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Reviews of marking and moderation\2017\Report\Published\"/>
    </mc:Choice>
  </mc:AlternateContent>
  <bookViews>
    <workbookView xWindow="0" yWindow="0" windowWidth="28800" windowHeight="12210" tabRatio="929"/>
  </bookViews>
  <sheets>
    <sheet name="Contents" sheetId="94" r:id="rId1"/>
    <sheet name="Table 1" sheetId="2" r:id="rId2"/>
    <sheet name="Table 2" sheetId="73" r:id="rId3"/>
    <sheet name="Table 3" sheetId="79" r:id="rId4"/>
    <sheet name="Table 4" sheetId="97" r:id="rId5"/>
    <sheet name="Table 5" sheetId="84" r:id="rId6"/>
    <sheet name="Table 6" sheetId="87" r:id="rId7"/>
    <sheet name="Table 7" sheetId="88" r:id="rId8"/>
    <sheet name="Table 8" sheetId="89" r:id="rId9"/>
    <sheet name="Table 9" sheetId="31" r:id="rId10"/>
    <sheet name="Table 10" sheetId="91" r:id="rId11"/>
    <sheet name="Table 11" sheetId="90" r:id="rId12"/>
    <sheet name="Table 12" sheetId="92" r:id="rId13"/>
    <sheet name="Table 13" sheetId="41" r:id="rId14"/>
    <sheet name="Table 14" sheetId="43" r:id="rId15"/>
    <sheet name="Notes" sheetId="96" r:id="rId16"/>
  </sheets>
  <calcPr calcId="171027"/>
</workbook>
</file>

<file path=xl/sharedStrings.xml><?xml version="1.0" encoding="utf-8"?>
<sst xmlns="http://schemas.openxmlformats.org/spreadsheetml/2006/main" count="1138" uniqueCount="369">
  <si>
    <t/>
  </si>
  <si>
    <t>Year</t>
  </si>
  <si>
    <t>AQA</t>
  </si>
  <si>
    <t>Pearson</t>
  </si>
  <si>
    <t>OCR</t>
  </si>
  <si>
    <t>WJEC</t>
  </si>
  <si>
    <t>CCEA</t>
  </si>
  <si>
    <t>Total</t>
  </si>
  <si>
    <t>GCSE (certifications)</t>
  </si>
  <si>
    <t>Total certifications</t>
  </si>
  <si>
    <t>GCSE (entries)</t>
  </si>
  <si>
    <t>Total entries</t>
  </si>
  <si>
    <t>GCSE</t>
  </si>
  <si>
    <t>U</t>
  </si>
  <si>
    <t>G</t>
  </si>
  <si>
    <t>F</t>
  </si>
  <si>
    <t>E</t>
  </si>
  <si>
    <t>D</t>
  </si>
  <si>
    <t>C</t>
  </si>
  <si>
    <t>B</t>
  </si>
  <si>
    <t>A</t>
  </si>
  <si>
    <t>A*</t>
  </si>
  <si>
    <t>Qualification</t>
  </si>
  <si>
    <t>French</t>
  </si>
  <si>
    <t>Drama</t>
  </si>
  <si>
    <t>GCE</t>
  </si>
  <si>
    <t>Spanish</t>
  </si>
  <si>
    <t>Music</t>
  </si>
  <si>
    <t>History</t>
  </si>
  <si>
    <t>Economics</t>
  </si>
  <si>
    <t>Chemistry</t>
  </si>
  <si>
    <t>ICT</t>
  </si>
  <si>
    <t>Physics</t>
  </si>
  <si>
    <t>GCE (certifications)</t>
  </si>
  <si>
    <t>GCE (entries)</t>
  </si>
  <si>
    <t>Reviews
completed
within
deadline</t>
  </si>
  <si>
    <t>Number of qualification grades challenged</t>
  </si>
  <si>
    <t>% of grades challenged that resulted in a grade change</t>
  </si>
  <si>
    <t>Exam Board</t>
  </si>
  <si>
    <t>Grade</t>
  </si>
  <si>
    <t>Table 2: Number of grades challenged and changed, summer exam series, 2014 to 2017</t>
  </si>
  <si>
    <t>Ave time taken (days)</t>
  </si>
  <si>
    <t>Ave time taken to complete reviews (days)</t>
  </si>
  <si>
    <t>% of total entries reviewed</t>
  </si>
  <si>
    <t>Exam board</t>
  </si>
  <si>
    <t>Number of reviews</t>
  </si>
  <si>
    <t>Number of entries</t>
  </si>
  <si>
    <t>Subject</t>
  </si>
  <si>
    <t>Biology</t>
  </si>
  <si>
    <t>Computing</t>
  </si>
  <si>
    <t>Engineering</t>
  </si>
  <si>
    <t>Geography</t>
  </si>
  <si>
    <t>German</t>
  </si>
  <si>
    <t>Hospitality</t>
  </si>
  <si>
    <t>Humanities</t>
  </si>
  <si>
    <t>Mathematics</t>
  </si>
  <si>
    <t>Science</t>
  </si>
  <si>
    <t>Statistics</t>
  </si>
  <si>
    <t>Law</t>
  </si>
  <si>
    <t>Psychology</t>
  </si>
  <si>
    <t>Sociology</t>
  </si>
  <si>
    <t>2017 % of GCSE grades challenged that were changed</t>
  </si>
  <si>
    <t>2016 % of GCSE grades challenged that were changed</t>
  </si>
  <si>
    <t>&lt;=-5</t>
  </si>
  <si>
    <t>-4</t>
  </si>
  <si>
    <t>&gt;=5</t>
  </si>
  <si>
    <t>GCSE 2017</t>
  </si>
  <si>
    <t>GCE 2017</t>
  </si>
  <si>
    <t>GCSE 2016</t>
  </si>
  <si>
    <t>GCE 2016</t>
  </si>
  <si>
    <t>Total 2016</t>
  </si>
  <si>
    <t>Total 2017</t>
  </si>
  <si>
    <t>Final grades still to be determined</t>
  </si>
  <si>
    <t>Table 1: Number of entries and certifications for GCSE and A level, summer exam series, 2014 to 2017</t>
  </si>
  <si>
    <t>% of reviews resulting in a mark change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</si>
  <si>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</si>
  <si>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</si>
  <si>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</si>
  <si>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</si>
  <si>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</si>
  <si>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</si>
  <si>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</si>
  <si>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</si>
  <si>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</si>
  <si>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</si>
  <si>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</si>
  <si>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</si>
  <si>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</si>
  <si>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</si>
  <si>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Notes</t>
  </si>
  <si>
    <t>Ofqual</t>
  </si>
  <si>
    <t>Official Statistics</t>
  </si>
  <si>
    <t>Release date</t>
  </si>
  <si>
    <t>Contact</t>
  </si>
  <si>
    <t>statistics@ofqual.gov.uk</t>
  </si>
  <si>
    <t>England</t>
  </si>
  <si>
    <t>GCSE grades challenged</t>
  </si>
  <si>
    <t xml:space="preserve"> GCSE grades changed</t>
  </si>
  <si>
    <t xml:space="preserve"> GCSE grades changed up</t>
  </si>
  <si>
    <t xml:space="preserve"> GCSE grades changed down</t>
  </si>
  <si>
    <t xml:space="preserve"> GCE grades challenged</t>
  </si>
  <si>
    <t>GCE grades changed</t>
  </si>
  <si>
    <t>GCE grades changed up</t>
  </si>
  <si>
    <t>GCE grades changed down</t>
  </si>
  <si>
    <t>2017 N</t>
  </si>
  <si>
    <t>2016 N</t>
  </si>
  <si>
    <t>2017 %</t>
  </si>
  <si>
    <t>2016 %</t>
  </si>
  <si>
    <t>% of reviews
completed
within deadline</t>
  </si>
  <si>
    <t>Administrative error reviews</t>
  </si>
  <si>
    <t>Reviews of marking (non-priority)</t>
  </si>
  <si>
    <t>Reviews of marking (priority)</t>
  </si>
  <si>
    <t>Reviews of moderation</t>
  </si>
  <si>
    <t>Number of qualification grades changed</t>
  </si>
  <si>
    <t>Multiple review types</t>
  </si>
  <si>
    <t>2017 GCSE grades challenged</t>
  </si>
  <si>
    <t>2017 GCSE grades changed</t>
  </si>
  <si>
    <t>2017 GCSEs awarded</t>
  </si>
  <si>
    <t>2017 % of  GCSE grades challenged</t>
  </si>
  <si>
    <t>2017 % of GCSE grades changed</t>
  </si>
  <si>
    <t>2016 GCSE grades challenged</t>
  </si>
  <si>
    <t>2016 GCSE grades changed</t>
  </si>
  <si>
    <t>2016 GCSEs awarded</t>
  </si>
  <si>
    <t>2016 % of  GCSE grades challenged</t>
  </si>
  <si>
    <t>2016 % of GCSE grades changed</t>
  </si>
  <si>
    <t>&gt;=3</t>
  </si>
  <si>
    <t>&lt;=-3</t>
  </si>
  <si>
    <t>Figures have been rounded independently so may not add up to the total.</t>
  </si>
  <si>
    <t>Number of entries and certifications for GCSE and A level, summer exam series, 2014 to 2017</t>
  </si>
  <si>
    <t>Number of grades challenged and changed, summer exam series, 2014 to 2017</t>
  </si>
  <si>
    <t>Average absolute mark change for GCSE and GCE subjects, summer exam series 2016 and 2017</t>
  </si>
  <si>
    <t>Magnitude of GCSE and GCE mark changes following reviews, summer exam series 2016 and 2017</t>
  </si>
  <si>
    <t>Magnitude of GCSE and GCE grade changes following reviews, summer exam series 2016 and 2017</t>
  </si>
  <si>
    <t>Notes accompanying this release</t>
  </si>
  <si>
    <t>The data presented in these tables give information of reviews of marking, reviews of moderation and administrative error reviews requested following the summer 2017 exam series in England.</t>
  </si>
  <si>
    <t>Ofqual checks for any potential discrepancies in data - however we rely on data submitted by AOs</t>
  </si>
  <si>
    <t>Ofqual 's statistical policies are available online</t>
  </si>
  <si>
    <t xml:space="preserve">Comments and feedback welcome at statistics@ofqual.gov.uk </t>
  </si>
  <si>
    <t>2017 GCE grades challenged</t>
  </si>
  <si>
    <t>2017 GCE grades changed</t>
  </si>
  <si>
    <t>2017 GCEs awarded</t>
  </si>
  <si>
    <t>2017 % of  GCE grades challenged</t>
  </si>
  <si>
    <t>2017 % of GCE grades changed</t>
  </si>
  <si>
    <t>2017 % of GCE grades challenged that were changed</t>
  </si>
  <si>
    <t>2016 GCE grades challenged</t>
  </si>
  <si>
    <t>2016 GCE grades changed</t>
  </si>
  <si>
    <t>2016 GCEs awarded</t>
  </si>
  <si>
    <t>2016 % of  GCE grades challenged</t>
  </si>
  <si>
    <t>2016 % of GCE grades changed</t>
  </si>
  <si>
    <t>2016 % of GCE grades challenged that were changed</t>
  </si>
  <si>
    <t>Review data was supplied by awarding organisations.</t>
  </si>
  <si>
    <t>Once published, the data are not usually subject to revision, although subsequent releases may be revised.</t>
  </si>
  <si>
    <t>Click here for commentary and background information accompanying these tables.</t>
  </si>
  <si>
    <t>Reviews of marking and moderation in England as at 10 November 2017</t>
  </si>
  <si>
    <t>The data cut-off date was 10 November 2017.</t>
  </si>
  <si>
    <t>Percentages are calculated using actual figures.</t>
  </si>
  <si>
    <t>% of all GCSE grades challenged that were changed</t>
  </si>
  <si>
    <t>% of all GCSE certifications where
grades changed</t>
  </si>
  <si>
    <t>% of all GCE grades challenged that were changed</t>
  </si>
  <si>
    <t>% of all GCE certifications where
grades changed</t>
  </si>
  <si>
    <t>Reviews
requested</t>
  </si>
  <si>
    <t>Reviews completed</t>
  </si>
  <si>
    <t>Reviews resulting in a mark change</t>
  </si>
  <si>
    <t>GCSE qualification grades challenged and changed following the summer exam series, 2014 to 2017</t>
  </si>
  <si>
    <t>GCE qualification grades challenged and changed following the summer exam series, 2014 to 2017</t>
  </si>
  <si>
    <t>GCSE qualification grades challenged and grades changed by subject, summer exam series 2016 and 2017</t>
  </si>
  <si>
    <t>GCE qualification grades challenged and grades changed by subject, summer exam series 2016 and 2017</t>
  </si>
  <si>
    <t xml:space="preserve">Figures have been rounded to the nearest 5. If the value is less than 5, it is represented as 0~ and 0 represents zero reviews, grade challenges or grades changed. </t>
  </si>
  <si>
    <t>Table 3: Reviews requested for GCSE units/components following the summer exam series, 2014 to 2017</t>
  </si>
  <si>
    <t>Table 5: GCSE qualification grades challenged and changed following the summer exam series, 2014 to 2017</t>
  </si>
  <si>
    <t>Table 6: GCE qualification grades challenged and changed following the summer exam series, 2014 to 2017</t>
  </si>
  <si>
    <t>Table 7: GCSE qualification grades challenged and grades changed by subject, summer exam series 2016 and 2017</t>
  </si>
  <si>
    <t>Table 8: GCE qualification grades challenged and grades changed by subject, summer exam series 2016 and 2017</t>
  </si>
  <si>
    <t>Table 4: Reviews requested for GCE units/components following the summer exam series, 2014 to 2017</t>
  </si>
  <si>
    <t>Additional science</t>
  </si>
  <si>
    <t>Additional science (further)</t>
  </si>
  <si>
    <t>All other subjects</t>
  </si>
  <si>
    <t>Art and design subjects</t>
  </si>
  <si>
    <t>Business and communication systems</t>
  </si>
  <si>
    <t>Business studies</t>
  </si>
  <si>
    <t>Citizenship studies</t>
  </si>
  <si>
    <t>Classical subjects</t>
  </si>
  <si>
    <t>Construction</t>
  </si>
  <si>
    <t>Design and technology</t>
  </si>
  <si>
    <t>English literature</t>
  </si>
  <si>
    <t>Health and social care</t>
  </si>
  <si>
    <t>Home economics</t>
  </si>
  <si>
    <t>Irish</t>
  </si>
  <si>
    <t>Leisure and tourism</t>
  </si>
  <si>
    <t>Manufacturing</t>
  </si>
  <si>
    <t>Mathematics (additional)</t>
  </si>
  <si>
    <t xml:space="preserve">Media / Film / TV studies </t>
  </si>
  <si>
    <t>Other modern languages</t>
  </si>
  <si>
    <t>Other sciences</t>
  </si>
  <si>
    <t xml:space="preserve">Other technology </t>
  </si>
  <si>
    <t>Performing / expressive arts</t>
  </si>
  <si>
    <t>Physical education</t>
  </si>
  <si>
    <t>Preparation for life and work</t>
  </si>
  <si>
    <t>Religious studies</t>
  </si>
  <si>
    <t xml:space="preserve">Social science subjects </t>
  </si>
  <si>
    <t>Welsh: First language</t>
  </si>
  <si>
    <t>Welsh: Second language</t>
  </si>
  <si>
    <t>Welsh literature</t>
  </si>
  <si>
    <t>English language</t>
  </si>
  <si>
    <t>Communication studies</t>
  </si>
  <si>
    <t>Critical thinking</t>
  </si>
  <si>
    <t>English language &amp; literature</t>
  </si>
  <si>
    <t>General studies</t>
  </si>
  <si>
    <t>Mathematics (further)</t>
  </si>
  <si>
    <t>Media / Film / TV studies</t>
  </si>
  <si>
    <t>Political studies</t>
  </si>
  <si>
    <t>0~</t>
  </si>
  <si>
    <t>Table 10: Magnitude of GCSE and GCE mark changes following reviews, summer exam series 2016 and 2017</t>
  </si>
  <si>
    <t>Table 11: Average absolute mark change for GCSE and GCE subjects, summer exam series 2016 and 2017</t>
  </si>
  <si>
    <t>Table 12: Magnitude of GCSE and GCE grade changes following reviews, summer exam series 2016 and 2017</t>
  </si>
  <si>
    <t xml:space="preserve"> </t>
  </si>
  <si>
    <t>N</t>
  </si>
  <si>
    <t>%</t>
  </si>
  <si>
    <t>English Literature</t>
  </si>
  <si>
    <t>Leisure</t>
  </si>
  <si>
    <t>ENG1F</t>
  </si>
  <si>
    <t>8700/1</t>
  </si>
  <si>
    <t>8700/2</t>
  </si>
  <si>
    <t>J351 01</t>
  </si>
  <si>
    <t>J351 02</t>
  </si>
  <si>
    <t>C720U10-1</t>
  </si>
  <si>
    <t>J352 01</t>
  </si>
  <si>
    <t>C720U20-1</t>
  </si>
  <si>
    <t>C700U20-1</t>
  </si>
  <si>
    <t>C700U10-1</t>
  </si>
  <si>
    <t>J352 02</t>
  </si>
  <si>
    <t>1EN0/02</t>
  </si>
  <si>
    <t>8702/1</t>
  </si>
  <si>
    <t>5EN2F/01</t>
  </si>
  <si>
    <t>1EN0/01</t>
  </si>
  <si>
    <t>5PE01/01</t>
  </si>
  <si>
    <t>8702/2</t>
  </si>
  <si>
    <t>ENG1H</t>
  </si>
  <si>
    <t>5EN2H/01</t>
  </si>
  <si>
    <t>PHLS1</t>
  </si>
  <si>
    <t>Latin Prose</t>
  </si>
  <si>
    <t>F364 01</t>
  </si>
  <si>
    <t>6MT01/01</t>
  </si>
  <si>
    <t>PHLS2</t>
  </si>
  <si>
    <t>DRAM3</t>
  </si>
  <si>
    <t>Global Issues</t>
  </si>
  <si>
    <t>F763 01</t>
  </si>
  <si>
    <t>GOV3A</t>
  </si>
  <si>
    <t>7717/1A</t>
  </si>
  <si>
    <t>H472 02</t>
  </si>
  <si>
    <t>Latin Verse</t>
  </si>
  <si>
    <t>F363 01</t>
  </si>
  <si>
    <t>CIV4C</t>
  </si>
  <si>
    <t>6FR04/01</t>
  </si>
  <si>
    <t>Y107 01</t>
  </si>
  <si>
    <t>A720U10-1</t>
  </si>
  <si>
    <t>Y108 01</t>
  </si>
  <si>
    <t>FREN3</t>
  </si>
  <si>
    <t>7042/1C</t>
  </si>
  <si>
    <t>H472 01</t>
  </si>
  <si>
    <t>7042/2S</t>
  </si>
  <si>
    <t>GEOG3</t>
  </si>
  <si>
    <t>6MU05/01</t>
  </si>
  <si>
    <t>7136/2</t>
  </si>
  <si>
    <t>Y318 01</t>
  </si>
  <si>
    <t>7042/1H</t>
  </si>
  <si>
    <t>7717/1B</t>
  </si>
  <si>
    <t>H460 01</t>
  </si>
  <si>
    <t>6MT03/01</t>
  </si>
  <si>
    <t>7712/2B</t>
  </si>
  <si>
    <t>TEXT1</t>
  </si>
  <si>
    <t>6PE03/01</t>
  </si>
  <si>
    <t>Reviews requested for GCSE units/components following the summer exam series, 2014 to 2017</t>
  </si>
  <si>
    <t>Reviews requested for GCE units/components following the summer exam series, 2014 to 2017</t>
  </si>
  <si>
    <t>1. For administrative error reviews and reviews of marking, reviews are requested for individual assessments. For reviews of moderation, one review relates to a number of candidate's assessments from one centre for a particular unit/component.</t>
  </si>
  <si>
    <t>2. One day is based on a 24-hour period. Average figures are calculated using the time taken to complete each review which is measured in days.</t>
  </si>
  <si>
    <t>4. Blank cells indicate that data is not available.</t>
  </si>
  <si>
    <t>3. Blank cells indicate that data is not available.</t>
  </si>
  <si>
    <t>3. In 2016 and 2017, only Pearson offered service 2 priority reviews for GCSE.</t>
  </si>
  <si>
    <t>3. In 2014 and 2015, exam boards allocated grades challenged and changed through multiple services to one service.</t>
  </si>
  <si>
    <t>2. In 2014 and 2015, exam boards allocated grades challenged and changed through multiple services to one service.</t>
  </si>
  <si>
    <t>1. Figures do not include GCSE short course or double award grades challenged.</t>
  </si>
  <si>
    <t>1. Figures do not include applied double or single award grades challenged.</t>
  </si>
  <si>
    <t>NA</t>
  </si>
  <si>
    <t>1. Figures do not include double awards.</t>
  </si>
  <si>
    <t>2. 9 to 1 grades were first awarded in summer 2017.</t>
  </si>
  <si>
    <t>2017 Raw mark change</t>
  </si>
  <si>
    <t>2016 Raw mark change</t>
  </si>
  <si>
    <t>1. Reviews submitted for units which are not being used to certificate are not included in this analysis.</t>
  </si>
  <si>
    <t>2. The absolute mark change is the mark change expressed as a positive value.</t>
  </si>
  <si>
    <t>3. Blank cells indicate that the subject is not available at that qualification level.</t>
  </si>
  <si>
    <t>2017 Grade change</t>
  </si>
  <si>
    <t>2016 Grade change</t>
  </si>
  <si>
    <t>2. In 2016 and 2017, only Pearson offered service 2 priority reviews for GCSE.</t>
  </si>
  <si>
    <t>English Literature Component 1</t>
  </si>
  <si>
    <t>Physical Ed Unit 3</t>
  </si>
  <si>
    <t>Drama Unit 1</t>
  </si>
  <si>
    <t>Business Studies Written Paper</t>
  </si>
  <si>
    <t>Economics Unit 12</t>
  </si>
  <si>
    <t>Physical Education 1</t>
  </si>
  <si>
    <t>Philosophy Unit 1</t>
  </si>
  <si>
    <t>Music Technology 1</t>
  </si>
  <si>
    <t>Philosophy Unit 2</t>
  </si>
  <si>
    <t>Class Civ Unit 4C</t>
  </si>
  <si>
    <t>French 4</t>
  </si>
  <si>
    <t>England 1547-1603: The Later Tudors</t>
  </si>
  <si>
    <t>The Early Stuarts And The Origins Of The Civil War 1603-1660</t>
  </si>
  <si>
    <t>French Unit 3</t>
  </si>
  <si>
    <t>History Adv Paper 1C</t>
  </si>
  <si>
    <t>History Adv Paper 2S</t>
  </si>
  <si>
    <t>Geography Unit 3</t>
  </si>
  <si>
    <t>Music 5</t>
  </si>
  <si>
    <t>History Adv Paper 1H</t>
  </si>
  <si>
    <t>Music Technology 3</t>
  </si>
  <si>
    <t>Physical Education 3</t>
  </si>
  <si>
    <t>GCE tables include data for AS and A level combined.</t>
  </si>
  <si>
    <t>Table 9: Number and percentage of GCSE and GCE grades challenged through reviews by original qualification grade, summer exam series, 2017 and 2016</t>
  </si>
  <si>
    <t>Number and percentage of GCSE and GCE grades challenged through reviews by original qualification grade, summer exam series, 2017 and 2016</t>
  </si>
  <si>
    <t>Table 14: The 30 GCE units/components with highest percentage of entries reviewed through reviews of marking (non-priority and priority), summer exam series 2017</t>
  </si>
  <si>
    <t>Table 13: The 30 GCSE units/components with highest percentage of entries reviewed through reviews of marking (non-priority and priority), summer exam series 2017</t>
  </si>
  <si>
    <t>The 30 GCE units/components with highest percentage of entries reviewed through reviews of marking (non-priority and priority), summer exam series 2017</t>
  </si>
  <si>
    <t>The 30 GCSE units/components with highest percentage of entries reviewed through reviews of marking (non-priority and priority), summer exam series 2017</t>
  </si>
  <si>
    <t>English Language (reformed)</t>
  </si>
  <si>
    <t>417201</t>
  </si>
  <si>
    <t>English Literature (reformed)</t>
  </si>
  <si>
    <t>English Literature Component 2 (reformed)</t>
  </si>
  <si>
    <t>48903</t>
  </si>
  <si>
    <t>English Language Component 2 (reformed)</t>
  </si>
  <si>
    <t>English Language Component 1 (reformed)</t>
  </si>
  <si>
    <t>405009</t>
  </si>
  <si>
    <t>42401</t>
  </si>
  <si>
    <t>405010</t>
  </si>
  <si>
    <t>408001</t>
  </si>
  <si>
    <t>413012</t>
  </si>
  <si>
    <t>French: Writing</t>
  </si>
  <si>
    <t>A704 01</t>
  </si>
  <si>
    <t>German: Writing</t>
  </si>
  <si>
    <t>A714 01</t>
  </si>
  <si>
    <t>Urdu 4</t>
  </si>
  <si>
    <t>5UR04/01</t>
  </si>
  <si>
    <t>Aspects Of International Relations And Causes And Events Of The First World War, 1890-1918</t>
  </si>
  <si>
    <t>A015 01</t>
  </si>
  <si>
    <t>English / English Language Unit 2 Foundation Tier (legacy)</t>
  </si>
  <si>
    <t>English Literature Component 1 (reformed)</t>
  </si>
  <si>
    <t>English Language 2 (legacy)</t>
  </si>
  <si>
    <t>Unit/ component code</t>
  </si>
  <si>
    <t>Unit/component title</t>
  </si>
  <si>
    <t>1. Only units/components that had entries of a thousand or more are included in this analysis.</t>
  </si>
  <si>
    <t>Business &amp; comm. systems</t>
  </si>
  <si>
    <t>Performing / Expressive arts</t>
  </si>
  <si>
    <t>Social science subjects</t>
  </si>
  <si>
    <t>Travel and tourism</t>
  </si>
  <si>
    <t>Economics Adv Paper 2</t>
  </si>
  <si>
    <t>Drama &amp; Theatre Studies Unit 3</t>
  </si>
  <si>
    <t>Government &amp; Politics Unit 3A</t>
  </si>
  <si>
    <t>English Literature B Adv P1A</t>
  </si>
  <si>
    <t>Russia and Its Rulers 1855-1964</t>
  </si>
  <si>
    <t>English Literature B Adv P1B</t>
  </si>
  <si>
    <t>English Literature A Adv P2B</t>
  </si>
  <si>
    <t>D&amp;T: Product Design (Tex)1</t>
  </si>
  <si>
    <t>English Language Paper 1 (reformed)</t>
  </si>
  <si>
    <t>English Language Paper 2 (reformed)</t>
  </si>
  <si>
    <t>English/English Language Unit 1F (legacy)</t>
  </si>
  <si>
    <t>Religious Studies A Unit 9</t>
  </si>
  <si>
    <t>Religious Studies A Unit 10</t>
  </si>
  <si>
    <t>English Literature Paper 1 (reformed)</t>
  </si>
  <si>
    <t>English Literature Paper 2 (reformed)</t>
  </si>
  <si>
    <t>English/English Language Unit 1H (legacy)</t>
  </si>
  <si>
    <t>English/English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</si>
</sst>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10409]#,##0;\(#,##0\)"/>
    <numFmt numFmtId="165" formatCode="[$-10409]0.00;\(0.00\)"/>
    <numFmt numFmtId="166" formatCode="[$-10409]0.0%"/>
    <numFmt numFmtId="167" formatCode="0.0"/>
    <numFmt numFmtId="168" formatCode="0.0%"/>
    <numFmt numFmtId="169" formatCode="#,##0.0"/>
    <numFmt numFmtId="170" formatCode="[$-F800]dddd\,\ mmmm\ dd\,\ yyyy"/>
    <numFmt numFmtId="171" formatCode="0.00000"/>
  </numFmts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</cellStyleXfs>
  <cellXfs count="283"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165" fontId="4" fillId="0" borderId="0" xfId="0" applyNumberFormat="1" applyFont="1" applyFill="1" applyBorder="1" applyAlignment="1">
      <alignment horizontal="right" vertical="top" wrapText="1" readingOrder="1"/>
    </xf>
    <xf numFmtId="1" fontId="3" fillId="0" borderId="1" xfId="0" applyNumberFormat="1" applyFont="1" applyFill="1" applyBorder="1" applyAlignment="1">
      <alignment horizontal="center" vertical="top" wrapText="1" readingOrder="1"/>
    </xf>
    <xf numFmtId="1" fontId="4" fillId="0" borderId="0" xfId="0" applyNumberFormat="1" applyFont="1" applyFill="1" applyBorder="1" applyAlignment="1">
      <alignment horizontal="center" vertical="top" wrapText="1" readingOrder="1"/>
    </xf>
    <xf numFmtId="1" fontId="3" fillId="0" borderId="0" xfId="0" applyNumberFormat="1" applyFont="1" applyFill="1" applyBorder="1" applyAlignment="1">
      <alignment horizontal="center"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6" fillId="0" borderId="0" xfId="0" applyFont="1" applyFill="1" applyBorder="1" applyAlignment="1"/>
    <xf numFmtId="164" fontId="3" fillId="0" borderId="4" xfId="0" applyNumberFormat="1" applyFont="1" applyFill="1" applyBorder="1" applyAlignment="1">
      <alignment horizontal="right"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3" fontId="3" fillId="0" borderId="4" xfId="0" applyNumberFormat="1" applyFont="1" applyFill="1" applyBorder="1" applyAlignment="1">
      <alignment horizontal="right"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1" fontId="3" fillId="0" borderId="4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0" fontId="6" fillId="0" borderId="4" xfId="0" applyFont="1" applyFill="1" applyBorder="1"/>
    <xf numFmtId="3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left" vertical="top" wrapText="1" readingOrder="1"/>
    </xf>
    <xf numFmtId="0" fontId="6" fillId="0" borderId="5" xfId="0" applyFont="1" applyFill="1" applyBorder="1"/>
    <xf numFmtId="164" fontId="3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167" fontId="6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 vertical="top" wrapText="1" readingOrder="1"/>
    </xf>
    <xf numFmtId="167" fontId="4" fillId="0" borderId="0" xfId="0" applyNumberFormat="1" applyFont="1" applyFill="1" applyBorder="1" applyAlignment="1">
      <alignment vertical="top" wrapText="1" readingOrder="1"/>
    </xf>
    <xf numFmtId="167" fontId="4" fillId="2" borderId="0" xfId="0" applyNumberFormat="1" applyFont="1" applyFill="1" applyBorder="1" applyAlignment="1">
      <alignment vertical="top" wrapText="1" readingOrder="1"/>
    </xf>
    <xf numFmtId="167" fontId="4" fillId="2" borderId="0" xfId="0" applyNumberFormat="1" applyFont="1" applyFill="1" applyBorder="1" applyAlignment="1">
      <alignment horizontal="right" vertical="top" wrapText="1" readingOrder="1"/>
    </xf>
    <xf numFmtId="167" fontId="3" fillId="0" borderId="5" xfId="0" applyNumberFormat="1" applyFont="1" applyFill="1" applyBorder="1" applyAlignment="1">
      <alignment horizontal="right" vertical="top" wrapText="1" readingOrder="1"/>
    </xf>
    <xf numFmtId="167" fontId="3" fillId="2" borderId="5" xfId="0" applyNumberFormat="1" applyFont="1" applyFill="1" applyBorder="1" applyAlignment="1">
      <alignment horizontal="right" vertical="top" wrapText="1" readingOrder="1"/>
    </xf>
    <xf numFmtId="167" fontId="3" fillId="0" borderId="0" xfId="0" applyNumberFormat="1" applyFont="1" applyFill="1" applyBorder="1" applyAlignment="1">
      <alignment horizontal="right" vertical="top" wrapText="1" readingOrder="1"/>
    </xf>
    <xf numFmtId="167" fontId="3" fillId="2" borderId="0" xfId="0" applyNumberFormat="1" applyFont="1" applyFill="1" applyBorder="1" applyAlignment="1">
      <alignment horizontal="right" vertical="top" wrapText="1" readingOrder="1"/>
    </xf>
    <xf numFmtId="167" fontId="3" fillId="2" borderId="4" xfId="0" applyNumberFormat="1" applyFont="1" applyFill="1" applyBorder="1" applyAlignment="1">
      <alignment horizontal="right" vertical="top" wrapText="1" readingOrder="1"/>
    </xf>
    <xf numFmtId="167" fontId="8" fillId="0" borderId="0" xfId="0" applyNumberFormat="1" applyFont="1" applyFill="1" applyBorder="1"/>
    <xf numFmtId="167" fontId="8" fillId="0" borderId="4" xfId="0" applyNumberFormat="1" applyFont="1" applyFill="1" applyBorder="1"/>
    <xf numFmtId="164" fontId="4" fillId="0" borderId="2" xfId="0" applyNumberFormat="1" applyFont="1" applyFill="1" applyBorder="1" applyAlignment="1">
      <alignment vertical="top" wrapText="1" readingOrder="1"/>
    </xf>
    <xf numFmtId="3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left"/>
    </xf>
    <xf numFmtId="167" fontId="8" fillId="0" borderId="5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 vertical="top" wrapText="1" readingOrder="1"/>
    </xf>
    <xf numFmtId="167" fontId="3" fillId="0" borderId="4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4" fillId="0" borderId="7" xfId="0" applyNumberFormat="1" applyFont="1" applyFill="1" applyBorder="1" applyAlignment="1">
      <alignment horizontal="left" vertical="center" wrapText="1" readingOrder="1"/>
    </xf>
    <xf numFmtId="0" fontId="3" fillId="2" borderId="0" xfId="0" applyNumberFormat="1" applyFont="1" applyFill="1" applyBorder="1" applyAlignment="1">
      <alignment vertical="top" readingOrder="1"/>
    </xf>
    <xf numFmtId="0" fontId="6" fillId="2" borderId="0" xfId="5" applyFont="1" applyFill="1" applyBorder="1" applyAlignment="1">
      <alignment horizontal="left" vertical="top" wrapText="1"/>
    </xf>
    <xf numFmtId="3" fontId="6" fillId="2" borderId="0" xfId="5" applyNumberFormat="1" applyFont="1" applyFill="1" applyBorder="1" applyAlignment="1">
      <alignment horizontal="right" vertical="top"/>
    </xf>
    <xf numFmtId="0" fontId="6" fillId="2" borderId="0" xfId="7" applyFont="1" applyFill="1" applyBorder="1" applyAlignment="1">
      <alignment horizontal="left" vertical="top"/>
    </xf>
    <xf numFmtId="3" fontId="6" fillId="2" borderId="0" xfId="3" applyNumberFormat="1" applyFont="1" applyFill="1" applyBorder="1" applyAlignment="1">
      <alignment horizontal="right"/>
    </xf>
    <xf numFmtId="168" fontId="6" fillId="2" borderId="0" xfId="3" applyNumberFormat="1" applyFont="1" applyFill="1" applyBorder="1" applyAlignment="1">
      <alignment horizontal="right"/>
    </xf>
    <xf numFmtId="3" fontId="6" fillId="2" borderId="0" xfId="7" applyNumberFormat="1" applyFont="1" applyFill="1" applyBorder="1" applyAlignment="1">
      <alignment horizontal="right" vertical="top"/>
    </xf>
    <xf numFmtId="3" fontId="6" fillId="2" borderId="0" xfId="6" applyNumberFormat="1" applyFont="1" applyFill="1" applyBorder="1" applyAlignment="1">
      <alignment horizontal="right" vertical="top"/>
    </xf>
    <xf numFmtId="0" fontId="6" fillId="2" borderId="0" xfId="0" applyFont="1" applyFill="1" applyBorder="1"/>
    <xf numFmtId="0" fontId="10" fillId="2" borderId="0" xfId="3" applyFont="1" applyFill="1"/>
    <xf numFmtId="3" fontId="10" fillId="2" borderId="0" xfId="3" applyNumberFormat="1" applyFont="1" applyFill="1"/>
    <xf numFmtId="168" fontId="10" fillId="2" borderId="0" xfId="3" applyNumberFormat="1" applyFont="1" applyFill="1"/>
    <xf numFmtId="0" fontId="10" fillId="2" borderId="0" xfId="3" applyFont="1" applyFill="1" applyAlignment="1">
      <alignment vertical="top"/>
    </xf>
    <xf numFmtId="3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 vertical="center"/>
    </xf>
    <xf numFmtId="168" fontId="6" fillId="2" borderId="0" xfId="0" applyNumberFormat="1" applyFont="1" applyFill="1" applyBorder="1"/>
    <xf numFmtId="168" fontId="6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6" fillId="2" borderId="0" xfId="0" applyFont="1" applyFill="1" applyBorder="1" applyAlignment="1">
      <alignment vertical="top"/>
    </xf>
    <xf numFmtId="167" fontId="4" fillId="0" borderId="0" xfId="0" applyNumberFormat="1" applyFont="1" applyAlignment="1">
      <alignment horizontal="right" vertical="top"/>
    </xf>
    <xf numFmtId="167" fontId="4" fillId="0" borderId="0" xfId="0" applyNumberFormat="1" applyFont="1" applyBorder="1" applyAlignment="1">
      <alignment horizontal="right" vertical="top"/>
    </xf>
    <xf numFmtId="167" fontId="6" fillId="0" borderId="4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4" fontId="4" fillId="3" borderId="0" xfId="0" applyNumberFormat="1" applyFont="1" applyFill="1" applyBorder="1" applyAlignment="1">
      <alignment horizontal="right" vertical="top" wrapText="1" readingOrder="1"/>
    </xf>
    <xf numFmtId="164" fontId="4" fillId="3" borderId="0" xfId="0" applyNumberFormat="1" applyFont="1" applyFill="1" applyBorder="1" applyAlignment="1">
      <alignment vertical="top" wrapText="1" readingOrder="1"/>
    </xf>
    <xf numFmtId="3" fontId="4" fillId="3" borderId="0" xfId="0" applyNumberFormat="1" applyFont="1" applyFill="1" applyBorder="1" applyAlignment="1">
      <alignment horizontal="right" vertical="top" wrapText="1" readingOrder="1"/>
    </xf>
    <xf numFmtId="1" fontId="4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horizontal="right" vertical="top" wrapText="1" readingOrder="1"/>
    </xf>
    <xf numFmtId="3" fontId="4" fillId="3" borderId="0" xfId="0" applyNumberFormat="1" applyFont="1" applyFill="1" applyBorder="1" applyAlignment="1">
      <alignment vertical="top" wrapText="1" readingOrder="1"/>
    </xf>
    <xf numFmtId="164" fontId="3" fillId="3" borderId="5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164" fontId="3" fillId="3" borderId="4" xfId="0" applyNumberFormat="1" applyFont="1" applyFill="1" applyBorder="1" applyAlignment="1">
      <alignment horizontal="right" vertical="top" wrapText="1" readingOrder="1"/>
    </xf>
    <xf numFmtId="3" fontId="8" fillId="2" borderId="5" xfId="0" applyNumberFormat="1" applyFont="1" applyFill="1" applyBorder="1"/>
    <xf numFmtId="3" fontId="8" fillId="2" borderId="5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/>
    <xf numFmtId="168" fontId="8" fillId="2" borderId="0" xfId="0" applyNumberFormat="1" applyFont="1" applyFill="1" applyBorder="1"/>
    <xf numFmtId="0" fontId="8" fillId="2" borderId="0" xfId="0" applyFont="1" applyFill="1" applyBorder="1"/>
    <xf numFmtId="1" fontId="6" fillId="0" borderId="4" xfId="0" applyNumberFormat="1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1" fontId="6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3" fontId="3" fillId="3" borderId="4" xfId="0" applyNumberFormat="1" applyFont="1" applyFill="1" applyBorder="1" applyAlignment="1">
      <alignment horizontal="right" vertical="top" wrapText="1" readingOrder="1"/>
    </xf>
    <xf numFmtId="0" fontId="12" fillId="0" borderId="0" xfId="0" applyFont="1"/>
    <xf numFmtId="0" fontId="10" fillId="0" borderId="0" xfId="0" applyFont="1"/>
    <xf numFmtId="170" fontId="10" fillId="0" borderId="0" xfId="0" applyNumberFormat="1" applyFont="1" applyAlignment="1">
      <alignment horizontal="left"/>
    </xf>
    <xf numFmtId="0" fontId="13" fillId="0" borderId="0" xfId="8" applyFont="1"/>
    <xf numFmtId="0" fontId="4" fillId="0" borderId="7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/>
    <xf numFmtId="167" fontId="4" fillId="0" borderId="0" xfId="0" applyNumberFormat="1" applyFont="1" applyFill="1" applyBorder="1" applyAlignment="1">
      <alignment vertical="top" wrapText="1" readingOrder="1"/>
    </xf>
    <xf numFmtId="0" fontId="6" fillId="2" borderId="4" xfId="0" applyFont="1" applyFill="1" applyBorder="1"/>
    <xf numFmtId="167" fontId="3" fillId="0" borderId="0" xfId="0" applyNumberFormat="1" applyFont="1" applyFill="1" applyBorder="1" applyAlignment="1">
      <alignment vertical="top" readingOrder="1"/>
    </xf>
    <xf numFmtId="167" fontId="6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/>
    <xf numFmtId="167" fontId="6" fillId="0" borderId="4" xfId="0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center" vertical="top" wrapText="1" readingOrder="1"/>
    </xf>
    <xf numFmtId="167" fontId="3" fillId="0" borderId="1" xfId="0" applyNumberFormat="1" applyFont="1" applyFill="1" applyBorder="1" applyAlignment="1">
      <alignment horizontal="left" vertical="top" wrapText="1" readingOrder="1"/>
    </xf>
    <xf numFmtId="167" fontId="8" fillId="0" borderId="7" xfId="0" applyNumberFormat="1" applyFont="1" applyFill="1" applyBorder="1"/>
    <xf numFmtId="167" fontId="3" fillId="0" borderId="7" xfId="0" applyNumberFormat="1" applyFont="1" applyFill="1" applyBorder="1" applyAlignment="1">
      <alignment vertical="center" wrapText="1" readingOrder="1"/>
    </xf>
    <xf numFmtId="167" fontId="3" fillId="0" borderId="4" xfId="0" applyNumberFormat="1" applyFont="1" applyFill="1" applyBorder="1" applyAlignment="1">
      <alignment horizontal="center" vertical="top" wrapText="1" readingOrder="1"/>
    </xf>
    <xf numFmtId="3" fontId="4" fillId="0" borderId="4" xfId="0" applyNumberFormat="1" applyFont="1" applyFill="1" applyBorder="1" applyAlignment="1">
      <alignment horizontal="right" vertical="top" wrapText="1" readingOrder="1"/>
    </xf>
    <xf numFmtId="3" fontId="3" fillId="0" borderId="0" xfId="0" applyNumberFormat="1" applyFont="1" applyFill="1" applyBorder="1" applyAlignment="1">
      <alignment horizontal="right" vertical="top" wrapText="1" readingOrder="1"/>
    </xf>
    <xf numFmtId="1" fontId="4" fillId="0" borderId="0" xfId="0" applyNumberFormat="1" applyFont="1" applyFill="1" applyBorder="1" applyAlignment="1">
      <alignment horizontal="left" vertical="top" wrapText="1" readingOrder="1"/>
    </xf>
    <xf numFmtId="1" fontId="3" fillId="0" borderId="0" xfId="0" applyNumberFormat="1" applyFont="1" applyFill="1" applyBorder="1" applyAlignment="1">
      <alignment horizontal="left" vertical="top" wrapText="1" readingOrder="1"/>
    </xf>
    <xf numFmtId="1" fontId="3" fillId="0" borderId="4" xfId="0" applyNumberFormat="1" applyFont="1" applyFill="1" applyBorder="1" applyAlignment="1">
      <alignment horizontal="left" vertical="top" wrapText="1" readingOrder="1"/>
    </xf>
    <xf numFmtId="49" fontId="4" fillId="0" borderId="0" xfId="0" applyNumberFormat="1" applyFont="1" applyFill="1" applyBorder="1" applyAlignment="1">
      <alignment horizontal="left" vertical="top" readingOrder="1"/>
    </xf>
    <xf numFmtId="167" fontId="6" fillId="2" borderId="0" xfId="3" applyNumberFormat="1" applyFont="1" applyFill="1" applyBorder="1" applyAlignment="1">
      <alignment horizontal="right"/>
    </xf>
    <xf numFmtId="167" fontId="6" fillId="2" borderId="0" xfId="6" applyNumberFormat="1" applyFont="1" applyFill="1" applyBorder="1" applyAlignment="1">
      <alignment horizontal="right"/>
    </xf>
    <xf numFmtId="3" fontId="12" fillId="2" borderId="5" xfId="3" applyNumberFormat="1" applyFont="1" applyFill="1" applyBorder="1"/>
    <xf numFmtId="168" fontId="12" fillId="2" borderId="4" xfId="3" applyNumberFormat="1" applyFont="1" applyFill="1" applyBorder="1"/>
    <xf numFmtId="168" fontId="8" fillId="2" borderId="0" xfId="0" applyNumberFormat="1" applyFont="1" applyFill="1" applyBorder="1" applyAlignment="1">
      <alignment horizontal="right" vertical="center"/>
    </xf>
    <xf numFmtId="168" fontId="12" fillId="2" borderId="0" xfId="3" applyNumberFormat="1" applyFont="1" applyFill="1" applyBorder="1"/>
    <xf numFmtId="0" fontId="8" fillId="2" borderId="7" xfId="0" applyFont="1" applyFill="1" applyBorder="1"/>
    <xf numFmtId="3" fontId="10" fillId="2" borderId="0" xfId="3" applyNumberFormat="1" applyFont="1" applyFill="1" applyAlignment="1">
      <alignment horizontal="right"/>
    </xf>
    <xf numFmtId="167" fontId="4" fillId="0" borderId="4" xfId="0" applyNumberFormat="1" applyFont="1" applyFill="1" applyBorder="1" applyAlignment="1">
      <alignment vertical="top" wrapText="1" readingOrder="1"/>
    </xf>
    <xf numFmtId="49" fontId="4" fillId="0" borderId="4" xfId="0" applyNumberFormat="1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3" fillId="0" borderId="0" xfId="8" applyFont="1" applyFill="1" applyBorder="1"/>
    <xf numFmtId="0" fontId="3" fillId="0" borderId="1" xfId="0" applyNumberFormat="1" applyFont="1" applyFill="1" applyBorder="1" applyAlignment="1">
      <alignment horizontal="left" wrapText="1" readingOrder="1"/>
    </xf>
    <xf numFmtId="0" fontId="3" fillId="0" borderId="3" xfId="0" applyNumberFormat="1" applyFont="1" applyFill="1" applyBorder="1" applyAlignment="1">
      <alignment horizontal="right" wrapText="1" readingOrder="1"/>
    </xf>
    <xf numFmtId="0" fontId="3" fillId="3" borderId="1" xfId="0" applyNumberFormat="1" applyFont="1" applyFill="1" applyBorder="1" applyAlignment="1">
      <alignment horizontal="right" wrapText="1" readingOrder="1"/>
    </xf>
    <xf numFmtId="0" fontId="3" fillId="0" borderId="1" xfId="0" applyNumberFormat="1" applyFont="1" applyFill="1" applyBorder="1" applyAlignment="1">
      <alignment horizontal="right" wrapText="1" readingOrder="1"/>
    </xf>
    <xf numFmtId="49" fontId="8" fillId="0" borderId="7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/>
    <xf numFmtId="0" fontId="3" fillId="0" borderId="4" xfId="0" applyNumberFormat="1" applyFont="1" applyFill="1" applyBorder="1" applyAlignment="1">
      <alignment horizontal="left" wrapText="1" readingOrder="1"/>
    </xf>
    <xf numFmtId="0" fontId="3" fillId="0" borderId="4" xfId="0" applyNumberFormat="1" applyFont="1" applyFill="1" applyBorder="1" applyAlignment="1">
      <alignment horizontal="right" wrapText="1" readingOrder="1"/>
    </xf>
    <xf numFmtId="167" fontId="3" fillId="0" borderId="4" xfId="0" applyNumberFormat="1" applyFont="1" applyFill="1" applyBorder="1" applyAlignment="1">
      <alignment horizontal="right" wrapText="1" readingOrder="1"/>
    </xf>
    <xf numFmtId="0" fontId="8" fillId="0" borderId="4" xfId="0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left" wrapText="1" readingOrder="1"/>
    </xf>
    <xf numFmtId="167" fontId="3" fillId="0" borderId="1" xfId="0" applyNumberFormat="1" applyFont="1" applyFill="1" applyBorder="1" applyAlignment="1">
      <alignment horizontal="right" wrapText="1" readingOrder="1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7" fontId="8" fillId="0" borderId="7" xfId="0" applyNumberFormat="1" applyFont="1" applyFill="1" applyBorder="1" applyAlignment="1">
      <alignment horizontal="right" wrapText="1"/>
    </xf>
    <xf numFmtId="0" fontId="8" fillId="2" borderId="7" xfId="5" applyFont="1" applyFill="1" applyBorder="1" applyAlignment="1">
      <alignment horizontal="left" wrapText="1"/>
    </xf>
    <xf numFmtId="3" fontId="8" fillId="2" borderId="7" xfId="4" applyNumberFormat="1" applyFont="1" applyFill="1" applyBorder="1" applyAlignment="1">
      <alignment horizontal="right" wrapText="1"/>
    </xf>
    <xf numFmtId="3" fontId="8" fillId="2" borderId="7" xfId="5" applyNumberFormat="1" applyFont="1" applyFill="1" applyBorder="1" applyAlignment="1">
      <alignment horizontal="right" wrapText="1"/>
    </xf>
    <xf numFmtId="3" fontId="8" fillId="2" borderId="7" xfId="3" applyNumberFormat="1" applyFont="1" applyFill="1" applyBorder="1" applyAlignment="1">
      <alignment horizontal="right" wrapText="1"/>
    </xf>
    <xf numFmtId="168" fontId="8" fillId="2" borderId="7" xfId="4" applyNumberFormat="1" applyFont="1" applyFill="1" applyBorder="1" applyAlignment="1">
      <alignment horizontal="right" wrapText="1"/>
    </xf>
    <xf numFmtId="0" fontId="8" fillId="2" borderId="5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right" vertical="center"/>
    </xf>
    <xf numFmtId="0" fontId="12" fillId="2" borderId="5" xfId="3" applyFont="1" applyFill="1" applyBorder="1"/>
    <xf numFmtId="0" fontId="12" fillId="2" borderId="0" xfId="3" applyFont="1" applyFill="1"/>
    <xf numFmtId="0" fontId="12" fillId="2" borderId="4" xfId="3" applyFont="1" applyFill="1" applyBorder="1" applyAlignment="1">
      <alignment horizontal="right"/>
    </xf>
    <xf numFmtId="0" fontId="12" fillId="2" borderId="0" xfId="3" applyFont="1" applyFill="1" applyAlignment="1">
      <alignment horizontal="right"/>
    </xf>
    <xf numFmtId="3" fontId="12" fillId="2" borderId="0" xfId="3" applyNumberFormat="1" applyFont="1" applyFill="1"/>
    <xf numFmtId="167" fontId="6" fillId="0" borderId="0" xfId="0" applyNumberFormat="1" applyFont="1" applyFill="1" applyBorder="1"/>
    <xf numFmtId="49" fontId="8" fillId="2" borderId="7" xfId="4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right" wrapText="1" readingOrder="1"/>
    </xf>
    <xf numFmtId="167" fontId="3" fillId="0" borderId="6" xfId="0" applyNumberFormat="1" applyFont="1" applyFill="1" applyBorder="1" applyAlignment="1">
      <alignment horizontal="left" wrapText="1" readingOrder="1"/>
    </xf>
    <xf numFmtId="167" fontId="3" fillId="0" borderId="6" xfId="0" applyNumberFormat="1" applyFont="1" applyFill="1" applyBorder="1" applyAlignment="1">
      <alignment horizontal="right" wrapText="1" readingOrder="1"/>
    </xf>
    <xf numFmtId="0" fontId="3" fillId="3" borderId="4" xfId="0" applyNumberFormat="1" applyFont="1" applyFill="1" applyBorder="1" applyAlignment="1">
      <alignment horizontal="right" wrapText="1" readingOrder="1"/>
    </xf>
    <xf numFmtId="167" fontId="4" fillId="3" borderId="0" xfId="0" applyNumberFormat="1" applyFont="1" applyFill="1" applyBorder="1" applyAlignment="1">
      <alignment horizontal="right" vertical="top" wrapText="1" readingOrder="1"/>
    </xf>
    <xf numFmtId="167" fontId="3" fillId="3" borderId="0" xfId="0" applyNumberFormat="1" applyFont="1" applyFill="1" applyBorder="1" applyAlignment="1">
      <alignment horizontal="right" vertical="top" wrapText="1" readingOrder="1"/>
    </xf>
    <xf numFmtId="167" fontId="3" fillId="3" borderId="4" xfId="0" applyNumberFormat="1" applyFont="1" applyFill="1" applyBorder="1" applyAlignment="1">
      <alignment horizontal="right" vertical="top" wrapText="1" readingOrder="1"/>
    </xf>
    <xf numFmtId="166" fontId="4" fillId="3" borderId="0" xfId="0" applyNumberFormat="1" applyFont="1" applyFill="1" applyBorder="1" applyAlignment="1">
      <alignment horizontal="right" vertical="top" wrapText="1" readingOrder="1"/>
    </xf>
    <xf numFmtId="0" fontId="13" fillId="0" borderId="0" xfId="8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167" fontId="3" fillId="3" borderId="5" xfId="0" applyNumberFormat="1" applyFont="1" applyFill="1" applyBorder="1" applyAlignment="1">
      <alignment horizontal="right" vertical="top" wrapText="1" readingOrder="1"/>
    </xf>
    <xf numFmtId="0" fontId="6" fillId="0" borderId="5" xfId="0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vertical="top" wrapText="1" readingOrder="1"/>
    </xf>
    <xf numFmtId="164" fontId="4" fillId="3" borderId="5" xfId="0" applyNumberFormat="1" applyFont="1" applyFill="1" applyBorder="1" applyAlignment="1">
      <alignment horizontal="right" vertical="top" wrapText="1" readingOrder="1"/>
    </xf>
    <xf numFmtId="167" fontId="6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top" wrapText="1" readingOrder="1"/>
    </xf>
    <xf numFmtId="1" fontId="3" fillId="0" borderId="5" xfId="0" applyNumberFormat="1" applyFont="1" applyFill="1" applyBorder="1" applyAlignment="1">
      <alignment horizontal="right" vertical="top" wrapText="1" readingOrder="1"/>
    </xf>
    <xf numFmtId="1" fontId="3" fillId="0" borderId="0" xfId="0" applyNumberFormat="1" applyFont="1" applyFill="1" applyBorder="1" applyAlignment="1">
      <alignment horizontal="right" vertical="top" wrapText="1" readingOrder="1"/>
    </xf>
    <xf numFmtId="1" fontId="3" fillId="0" borderId="4" xfId="0" applyNumberFormat="1" applyFont="1" applyFill="1" applyBorder="1" applyAlignment="1">
      <alignment horizontal="right" vertical="top" wrapText="1" readingOrder="1"/>
    </xf>
    <xf numFmtId="3" fontId="3" fillId="0" borderId="5" xfId="0" applyNumberFormat="1" applyFont="1" applyFill="1" applyBorder="1" applyAlignment="1">
      <alignment horizontal="right" vertical="top" wrapText="1" readingOrder="1"/>
    </xf>
    <xf numFmtId="3" fontId="6" fillId="0" borderId="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67" fontId="8" fillId="0" borderId="5" xfId="0" applyNumberFormat="1" applyFont="1" applyFill="1" applyBorder="1" applyAlignment="1"/>
    <xf numFmtId="1" fontId="3" fillId="0" borderId="5" xfId="0" applyNumberFormat="1" applyFont="1" applyFill="1" applyBorder="1" applyAlignment="1">
      <alignment horizontal="left" vertical="top" wrapText="1" readingOrder="1"/>
    </xf>
    <xf numFmtId="167" fontId="6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right" vertical="top" wrapText="1" readingOrder="1"/>
    </xf>
    <xf numFmtId="167" fontId="6" fillId="2" borderId="0" xfId="0" applyNumberFormat="1" applyFont="1" applyFill="1" applyBorder="1" applyAlignment="1">
      <alignment horizontal="right" vertical="center"/>
    </xf>
    <xf numFmtId="167" fontId="8" fillId="2" borderId="4" xfId="0" applyNumberFormat="1" applyFont="1" applyFill="1" applyBorder="1"/>
    <xf numFmtId="167" fontId="8" fillId="2" borderId="4" xfId="0" applyNumberFormat="1" applyFont="1" applyFill="1" applyBorder="1" applyAlignment="1">
      <alignment horizontal="right" vertical="center"/>
    </xf>
    <xf numFmtId="167" fontId="8" fillId="2" borderId="0" xfId="0" applyNumberFormat="1" applyFont="1" applyFill="1" applyBorder="1"/>
    <xf numFmtId="3" fontId="12" fillId="2" borderId="5" xfId="3" applyNumberFormat="1" applyFont="1" applyFill="1" applyBorder="1" applyAlignment="1">
      <alignment horizontal="right"/>
    </xf>
    <xf numFmtId="0" fontId="6" fillId="0" borderId="0" xfId="0" applyFont="1" applyFill="1" applyBorder="1"/>
    <xf numFmtId="167" fontId="6" fillId="0" borderId="0" xfId="0" applyNumberFormat="1" applyFont="1" applyFill="1" applyBorder="1"/>
    <xf numFmtId="0" fontId="4" fillId="0" borderId="0" xfId="0" applyFont="1" applyFill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167" fontId="6" fillId="2" borderId="0" xfId="5" applyNumberFormat="1" applyFont="1" applyFill="1" applyBorder="1" applyAlignment="1">
      <alignment horizontal="right" vertical="top"/>
    </xf>
    <xf numFmtId="171" fontId="10" fillId="2" borderId="0" xfId="3" applyNumberFormat="1" applyFont="1" applyFill="1" applyAlignment="1">
      <alignment vertical="top"/>
    </xf>
    <xf numFmtId="171" fontId="10" fillId="2" borderId="0" xfId="3" applyNumberFormat="1" applyFont="1" applyFill="1"/>
    <xf numFmtId="171" fontId="12" fillId="2" borderId="0" xfId="3" applyNumberFormat="1" applyFont="1" applyFill="1"/>
    <xf numFmtId="167" fontId="6" fillId="0" borderId="0" xfId="0" applyNumberFormat="1" applyFont="1" applyFill="1" applyBorder="1"/>
    <xf numFmtId="167" fontId="6" fillId="0" borderId="0" xfId="0" applyNumberFormat="1" applyFont="1" applyFill="1" applyBorder="1"/>
    <xf numFmtId="167" fontId="6" fillId="0" borderId="0" xfId="0" applyNumberFormat="1" applyFont="1" applyFill="1" applyBorder="1"/>
    <xf numFmtId="49" fontId="6" fillId="0" borderId="0" xfId="0" applyNumberFormat="1" applyFont="1" applyFill="1" applyBorder="1"/>
    <xf numFmtId="49" fontId="4" fillId="0" borderId="0" xfId="0" applyNumberFormat="1" applyFont="1" applyFill="1" applyBorder="1" applyAlignment="1">
      <alignment vertical="top" wrapText="1" readingOrder="1"/>
    </xf>
    <xf numFmtId="49" fontId="3" fillId="0" borderId="6" xfId="0" applyNumberFormat="1" applyFont="1" applyFill="1" applyBorder="1" applyAlignment="1">
      <alignment horizontal="left" wrapText="1" readingOrder="1"/>
    </xf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right" wrapText="1" readingOrder="1"/>
    </xf>
    <xf numFmtId="49" fontId="4" fillId="0" borderId="0" xfId="0" applyNumberFormat="1" applyFont="1" applyFill="1" applyBorder="1" applyAlignment="1">
      <alignment vertical="top" readingOrder="1"/>
    </xf>
    <xf numFmtId="49" fontId="4" fillId="0" borderId="4" xfId="0" applyNumberFormat="1" applyFont="1" applyFill="1" applyBorder="1" applyAlignment="1">
      <alignment vertical="top" readingOrder="1"/>
    </xf>
    <xf numFmtId="0" fontId="0" fillId="0" borderId="0" xfId="0"/>
    <xf numFmtId="49" fontId="6" fillId="0" borderId="0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0" fontId="2" fillId="2" borderId="0" xfId="0" applyFont="1" applyFill="1" applyBorder="1"/>
    <xf numFmtId="167" fontId="4" fillId="0" borderId="0" xfId="0" applyNumberFormat="1" applyFont="1" applyFill="1" applyBorder="1" applyAlignment="1">
      <alignment horizontal="left" vertical="top" readingOrder="1"/>
    </xf>
    <xf numFmtId="167" fontId="4" fillId="0" borderId="4" xfId="0" applyNumberFormat="1" applyFont="1" applyFill="1" applyBorder="1" applyAlignment="1">
      <alignment horizontal="left" vertical="top" readingOrder="1"/>
    </xf>
    <xf numFmtId="0" fontId="6" fillId="2" borderId="4" xfId="5" applyFont="1" applyFill="1" applyBorder="1" applyAlignment="1">
      <alignment horizontal="left" vertical="top" wrapText="1"/>
    </xf>
    <xf numFmtId="3" fontId="6" fillId="2" borderId="4" xfId="5" applyNumberFormat="1" applyFont="1" applyFill="1" applyBorder="1" applyAlignment="1">
      <alignment horizontal="right" vertical="top"/>
    </xf>
    <xf numFmtId="3" fontId="6" fillId="2" borderId="4" xfId="3" applyNumberFormat="1" applyFont="1" applyFill="1" applyBorder="1" applyAlignment="1">
      <alignment horizontal="right"/>
    </xf>
    <xf numFmtId="167" fontId="6" fillId="2" borderId="4" xfId="3" applyNumberFormat="1" applyFont="1" applyFill="1" applyBorder="1" applyAlignment="1">
      <alignment horizontal="right"/>
    </xf>
    <xf numFmtId="0" fontId="6" fillId="2" borderId="4" xfId="7" applyFont="1" applyFill="1" applyBorder="1" applyAlignment="1">
      <alignment horizontal="left" vertical="top"/>
    </xf>
    <xf numFmtId="3" fontId="6" fillId="2" borderId="4" xfId="7" applyNumberFormat="1" applyFont="1" applyFill="1" applyBorder="1" applyAlignment="1">
      <alignment horizontal="right" vertical="top"/>
    </xf>
    <xf numFmtId="3" fontId="6" fillId="2" borderId="4" xfId="6" applyNumberFormat="1" applyFont="1" applyFill="1" applyBorder="1" applyAlignment="1">
      <alignment horizontal="right" vertical="top"/>
    </xf>
    <xf numFmtId="167" fontId="6" fillId="2" borderId="4" xfId="6" applyNumberFormat="1" applyFont="1" applyFill="1" applyBorder="1" applyAlignment="1">
      <alignment horizontal="right"/>
    </xf>
    <xf numFmtId="167" fontId="6" fillId="2" borderId="4" xfId="5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3" fillId="0" borderId="7" xfId="0" applyNumberFormat="1" applyFont="1" applyFill="1" applyBorder="1" applyAlignment="1">
      <alignment horizontal="center" vertical="center" wrapText="1" readingOrder="1"/>
    </xf>
    <xf numFmtId="167" fontId="8" fillId="0" borderId="7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vertical="top" wrapText="1" readingOrder="1"/>
    </xf>
    <xf numFmtId="167" fontId="6" fillId="0" borderId="0" xfId="0" applyNumberFormat="1" applyFont="1" applyFill="1" applyBorder="1"/>
    <xf numFmtId="167" fontId="8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0" fontId="6" fillId="2" borderId="0" xfId="0" applyFont="1" applyFill="1" applyBorder="1" applyAlignment="1">
      <alignment vertical="top"/>
    </xf>
    <xf numFmtId="0" fontId="8" fillId="2" borderId="5" xfId="0" applyFont="1" applyFill="1" applyBorder="1" applyAlignment="1">
      <alignment horizontal="center"/>
    </xf>
    <xf numFmtId="0" fontId="12" fillId="2" borderId="5" xfId="3" applyFont="1" applyFill="1" applyBorder="1" applyAlignment="1">
      <alignment horizontal="right" wrapText="1"/>
    </xf>
    <xf numFmtId="0" fontId="12" fillId="2" borderId="4" xfId="3" applyFont="1" applyFill="1" applyBorder="1" applyAlignment="1">
      <alignment horizontal="right" wrapText="1"/>
    </xf>
    <xf numFmtId="0" fontId="12" fillId="2" borderId="5" xfId="3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top" wrapText="1" readingOrder="1"/>
    </xf>
    <xf numFmtId="49" fontId="6" fillId="0" borderId="0" xfId="0" applyNumberFormat="1" applyFont="1" applyFill="1" applyBorder="1"/>
    <xf numFmtId="49" fontId="4" fillId="0" borderId="0" xfId="0" applyNumberFormat="1" applyFont="1" applyFill="1" applyBorder="1" applyAlignment="1">
      <alignment vertical="top" wrapText="1" readingOrder="1"/>
    </xf>
    <xf numFmtId="169" fontId="3" fillId="0" borderId="0" xfId="0" applyNumberFormat="1" applyFont="1" applyFill="1" applyBorder="1" applyAlignment="1">
      <alignment vertical="top" wrapText="1" readingOrder="1"/>
    </xf>
    <xf numFmtId="169" fontId="6" fillId="0" borderId="0" xfId="0" applyNumberFormat="1" applyFont="1" applyFill="1" applyBorder="1"/>
  </cellXfs>
  <cellStyles count="9">
    <cellStyle name="Hyperlink" xfId="8" builtinId="8"/>
    <cellStyle name="Normal" xfId="0" builtinId="0"/>
    <cellStyle name="Normal 2" xfId="1"/>
    <cellStyle name="Normal 3" xfId="2"/>
    <cellStyle name="Normal 4" xfId="3"/>
    <cellStyle name="Normal_GCE 2015" xfId="6"/>
    <cellStyle name="Normal_GCSE" xfId="5"/>
    <cellStyle name="Normal_Sheet1" xfId="4"/>
    <cellStyle name="Normal_Sheet1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@ofqual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gov.uk/government/statistics/announcements/reviews-of-marking-and-moderation-for-gcse-as-and-a-level-summer-2017-exam-series" TargetMode="External"/><Relationship Id="rId1" Type="http://schemas.openxmlformats.org/officeDocument/2006/relationships/hyperlink" Target="https://www.gov.uk/government/publications/ofquals-statistics-policies-and-procedu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ColWidth="9.140625" defaultRowHeight="15" x14ac:dyDescent="0.2"/>
  <cols>
    <col min="1" max="1" width="16.28515625" style="74" customWidth="1"/>
    <col min="2" max="2" width="159.28515625" style="186" customWidth="1"/>
    <col min="3" max="16384" width="9.140625" style="74"/>
  </cols>
  <sheetData>
    <row r="1" spans="1:2" ht="15.75" x14ac:dyDescent="0.25">
      <c r="B1" s="53" t="s">
        <v>153</v>
      </c>
    </row>
    <row r="3" spans="1:2" x14ac:dyDescent="0.2">
      <c r="A3" s="139" t="s">
        <v>75</v>
      </c>
      <c r="B3" s="212" t="s">
        <v>128</v>
      </c>
    </row>
    <row r="4" spans="1:2" x14ac:dyDescent="0.2">
      <c r="A4" s="139" t="s">
        <v>76</v>
      </c>
      <c r="B4" s="212" t="s">
        <v>129</v>
      </c>
    </row>
    <row r="5" spans="1:2" x14ac:dyDescent="0.2">
      <c r="A5" s="139" t="s">
        <v>77</v>
      </c>
      <c r="B5" s="212" t="s">
        <v>272</v>
      </c>
    </row>
    <row r="6" spans="1:2" x14ac:dyDescent="0.2">
      <c r="A6" s="139" t="s">
        <v>78</v>
      </c>
      <c r="B6" s="212" t="s">
        <v>273</v>
      </c>
    </row>
    <row r="7" spans="1:2" x14ac:dyDescent="0.2">
      <c r="A7" s="139" t="s">
        <v>79</v>
      </c>
      <c r="B7" s="212" t="s">
        <v>163</v>
      </c>
    </row>
    <row r="8" spans="1:2" x14ac:dyDescent="0.2">
      <c r="A8" s="139" t="s">
        <v>80</v>
      </c>
      <c r="B8" s="212" t="s">
        <v>164</v>
      </c>
    </row>
    <row r="9" spans="1:2" x14ac:dyDescent="0.2">
      <c r="A9" s="139" t="s">
        <v>81</v>
      </c>
      <c r="B9" s="212" t="s">
        <v>165</v>
      </c>
    </row>
    <row r="10" spans="1:2" x14ac:dyDescent="0.2">
      <c r="A10" s="139" t="s">
        <v>82</v>
      </c>
      <c r="B10" s="212" t="s">
        <v>166</v>
      </c>
    </row>
    <row r="11" spans="1:2" x14ac:dyDescent="0.2">
      <c r="A11" s="139" t="s">
        <v>83</v>
      </c>
      <c r="B11" s="212" t="s">
        <v>317</v>
      </c>
    </row>
    <row r="12" spans="1:2" x14ac:dyDescent="0.2">
      <c r="A12" s="139" t="s">
        <v>84</v>
      </c>
      <c r="B12" s="212" t="s">
        <v>131</v>
      </c>
    </row>
    <row r="13" spans="1:2" x14ac:dyDescent="0.2">
      <c r="A13" s="139" t="s">
        <v>85</v>
      </c>
      <c r="B13" s="212" t="s">
        <v>130</v>
      </c>
    </row>
    <row r="14" spans="1:2" x14ac:dyDescent="0.2">
      <c r="A14" s="139" t="s">
        <v>86</v>
      </c>
      <c r="B14" s="212" t="s">
        <v>132</v>
      </c>
    </row>
    <row r="15" spans="1:2" x14ac:dyDescent="0.2">
      <c r="A15" s="139" t="s">
        <v>87</v>
      </c>
      <c r="B15" s="212" t="s">
        <v>321</v>
      </c>
    </row>
    <row r="16" spans="1:2" x14ac:dyDescent="0.2">
      <c r="A16" s="139" t="s">
        <v>88</v>
      </c>
      <c r="B16" s="212" t="s">
        <v>320</v>
      </c>
    </row>
    <row r="17" spans="1:2" x14ac:dyDescent="0.2">
      <c r="A17" s="139" t="s">
        <v>89</v>
      </c>
      <c r="B17" s="186" t="s">
        <v>133</v>
      </c>
    </row>
    <row r="22" spans="1:2" ht="15.75" x14ac:dyDescent="0.25">
      <c r="A22" s="101" t="s">
        <v>90</v>
      </c>
      <c r="B22" s="102" t="s">
        <v>91</v>
      </c>
    </row>
    <row r="23" spans="1:2" ht="15.75" x14ac:dyDescent="0.25">
      <c r="A23" s="101" t="s">
        <v>92</v>
      </c>
      <c r="B23" s="103">
        <v>43083</v>
      </c>
    </row>
    <row r="24" spans="1:2" ht="15.75" x14ac:dyDescent="0.25">
      <c r="A24" s="101" t="s">
        <v>93</v>
      </c>
      <c r="B24" s="104" t="s">
        <v>94</v>
      </c>
    </row>
  </sheetData>
  <hyperlinks>
    <hyperlink ref="B24" r:id="rId1"/>
    <hyperlink ref="A17" location="Notes!A1" display="Notes"/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'Table 14'!A1" display="Table 14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="80" zoomScaleNormal="80" workbookViewId="0">
      <selection activeCell="C29" sqref="C29"/>
    </sheetView>
  </sheetViews>
  <sheetFormatPr defaultColWidth="9.140625" defaultRowHeight="15" x14ac:dyDescent="0.2"/>
  <cols>
    <col min="1" max="1" width="17.28515625" style="17" customWidth="1"/>
    <col min="2" max="2" width="14.42578125" style="45" customWidth="1"/>
    <col min="3" max="6" width="14.42578125" style="47" customWidth="1"/>
    <col min="7" max="16384" width="9.140625" style="17"/>
  </cols>
  <sheetData>
    <row r="1" spans="1:12" ht="17.25" customHeight="1" x14ac:dyDescent="0.2">
      <c r="A1" s="44" t="s">
        <v>316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6.5" customHeight="1" x14ac:dyDescent="0.2">
      <c r="A2" s="264" t="s">
        <v>95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5" customHeight="1" x14ac:dyDescent="0.2"/>
    <row r="4" spans="1:12" s="146" customFormat="1" ht="15.75" x14ac:dyDescent="0.25">
      <c r="A4" s="144" t="s">
        <v>22</v>
      </c>
      <c r="B4" s="144" t="s">
        <v>39</v>
      </c>
      <c r="C4" s="145" t="s">
        <v>104</v>
      </c>
      <c r="D4" s="145" t="s">
        <v>106</v>
      </c>
      <c r="E4" s="145" t="s">
        <v>105</v>
      </c>
      <c r="F4" s="145" t="s">
        <v>107</v>
      </c>
    </row>
    <row r="5" spans="1:12" ht="15" customHeight="1" x14ac:dyDescent="0.2">
      <c r="A5" s="45" t="s">
        <v>12</v>
      </c>
      <c r="B5" s="2" t="s">
        <v>21</v>
      </c>
      <c r="C5" s="21">
        <v>1705</v>
      </c>
      <c r="D5" s="30">
        <v>1</v>
      </c>
      <c r="E5" s="21">
        <v>1745</v>
      </c>
      <c r="F5" s="30">
        <v>0.7</v>
      </c>
    </row>
    <row r="6" spans="1:12" x14ac:dyDescent="0.2">
      <c r="A6" s="45" t="s">
        <v>12</v>
      </c>
      <c r="B6" s="2" t="s">
        <v>20</v>
      </c>
      <c r="C6" s="21">
        <v>23240</v>
      </c>
      <c r="D6" s="30">
        <v>13.6</v>
      </c>
      <c r="E6" s="21">
        <v>32965</v>
      </c>
      <c r="F6" s="30">
        <v>12.5</v>
      </c>
    </row>
    <row r="7" spans="1:12" x14ac:dyDescent="0.2">
      <c r="A7" s="45" t="s">
        <v>12</v>
      </c>
      <c r="B7" s="2" t="s">
        <v>19</v>
      </c>
      <c r="C7" s="21">
        <v>36010</v>
      </c>
      <c r="D7" s="30">
        <v>21.1</v>
      </c>
      <c r="E7" s="21">
        <v>54305</v>
      </c>
      <c r="F7" s="30">
        <v>20.6</v>
      </c>
    </row>
    <row r="8" spans="1:12" ht="15" customHeight="1" x14ac:dyDescent="0.2">
      <c r="A8" s="45" t="s">
        <v>12</v>
      </c>
      <c r="B8" s="2" t="s">
        <v>18</v>
      </c>
      <c r="C8" s="21">
        <v>38090</v>
      </c>
      <c r="D8" s="30">
        <v>22.3</v>
      </c>
      <c r="E8" s="21">
        <v>56585</v>
      </c>
      <c r="F8" s="30">
        <v>21.4</v>
      </c>
    </row>
    <row r="9" spans="1:12" x14ac:dyDescent="0.2">
      <c r="A9" s="45" t="s">
        <v>12</v>
      </c>
      <c r="B9" s="2" t="s">
        <v>17</v>
      </c>
      <c r="C9" s="21">
        <v>50225</v>
      </c>
      <c r="D9" s="30">
        <v>29.4</v>
      </c>
      <c r="E9" s="21">
        <v>90140</v>
      </c>
      <c r="F9" s="30">
        <v>34.1</v>
      </c>
    </row>
    <row r="10" spans="1:12" x14ac:dyDescent="0.2">
      <c r="A10" s="45" t="s">
        <v>12</v>
      </c>
      <c r="B10" s="2" t="s">
        <v>16</v>
      </c>
      <c r="C10" s="21">
        <v>12530</v>
      </c>
      <c r="D10" s="30">
        <v>7.3</v>
      </c>
      <c r="E10" s="21">
        <v>16680</v>
      </c>
      <c r="F10" s="30">
        <v>6.3</v>
      </c>
    </row>
    <row r="11" spans="1:12" ht="15" customHeight="1" x14ac:dyDescent="0.2">
      <c r="A11" s="45" t="s">
        <v>12</v>
      </c>
      <c r="B11" s="2" t="s">
        <v>15</v>
      </c>
      <c r="C11" s="21">
        <v>5275</v>
      </c>
      <c r="D11" s="30">
        <v>3.1</v>
      </c>
      <c r="E11" s="21">
        <v>6570</v>
      </c>
      <c r="F11" s="30">
        <v>2.5</v>
      </c>
    </row>
    <row r="12" spans="1:12" x14ac:dyDescent="0.2">
      <c r="A12" s="45" t="s">
        <v>12</v>
      </c>
      <c r="B12" s="2" t="s">
        <v>14</v>
      </c>
      <c r="C12" s="21">
        <v>2265</v>
      </c>
      <c r="D12" s="30">
        <v>1.3</v>
      </c>
      <c r="E12" s="21">
        <v>2975</v>
      </c>
      <c r="F12" s="30">
        <v>1.1000000000000001</v>
      </c>
    </row>
    <row r="13" spans="1:12" x14ac:dyDescent="0.2">
      <c r="A13" s="45" t="s">
        <v>12</v>
      </c>
      <c r="B13" s="2" t="s">
        <v>13</v>
      </c>
      <c r="C13" s="21">
        <v>1230</v>
      </c>
      <c r="D13" s="30">
        <v>0.7</v>
      </c>
      <c r="E13" s="21">
        <v>2090</v>
      </c>
      <c r="F13" s="30">
        <v>0.8</v>
      </c>
    </row>
    <row r="14" spans="1:12" ht="15" customHeight="1" x14ac:dyDescent="0.2">
      <c r="A14" s="45"/>
      <c r="B14" s="2"/>
      <c r="C14" s="21"/>
      <c r="D14" s="30"/>
      <c r="E14" s="21"/>
      <c r="F14" s="30"/>
    </row>
    <row r="15" spans="1:12" x14ac:dyDescent="0.2">
      <c r="A15" s="17" t="s">
        <v>12</v>
      </c>
      <c r="B15" s="45">
        <v>9</v>
      </c>
      <c r="C15" s="21">
        <v>50</v>
      </c>
      <c r="D15" s="30">
        <v>0</v>
      </c>
      <c r="E15" s="47" t="s">
        <v>283</v>
      </c>
      <c r="F15" s="47" t="s">
        <v>283</v>
      </c>
    </row>
    <row r="16" spans="1:12" ht="15" customHeight="1" x14ac:dyDescent="0.2">
      <c r="A16" s="17" t="s">
        <v>12</v>
      </c>
      <c r="B16" s="45">
        <v>8</v>
      </c>
      <c r="C16" s="21">
        <v>4730</v>
      </c>
      <c r="D16" s="30">
        <v>3.6</v>
      </c>
      <c r="E16" s="47" t="s">
        <v>283</v>
      </c>
      <c r="F16" s="47" t="s">
        <v>283</v>
      </c>
    </row>
    <row r="17" spans="1:12" x14ac:dyDescent="0.2">
      <c r="A17" s="17" t="s">
        <v>12</v>
      </c>
      <c r="B17" s="45">
        <v>7</v>
      </c>
      <c r="C17" s="21">
        <v>8875</v>
      </c>
      <c r="D17" s="30">
        <v>6.8</v>
      </c>
      <c r="E17" s="47" t="s">
        <v>283</v>
      </c>
      <c r="F17" s="47" t="s">
        <v>283</v>
      </c>
    </row>
    <row r="18" spans="1:12" x14ac:dyDescent="0.2">
      <c r="A18" s="17" t="s">
        <v>12</v>
      </c>
      <c r="B18" s="45">
        <v>6</v>
      </c>
      <c r="C18" s="21">
        <v>17515</v>
      </c>
      <c r="D18" s="30">
        <v>13.3</v>
      </c>
      <c r="E18" s="47" t="s">
        <v>283</v>
      </c>
      <c r="F18" s="47" t="s">
        <v>283</v>
      </c>
    </row>
    <row r="19" spans="1:12" x14ac:dyDescent="0.2">
      <c r="A19" s="17" t="s">
        <v>12</v>
      </c>
      <c r="B19" s="45">
        <v>5</v>
      </c>
      <c r="C19" s="21">
        <v>19690</v>
      </c>
      <c r="D19" s="30">
        <v>15</v>
      </c>
      <c r="E19" s="47" t="s">
        <v>283</v>
      </c>
      <c r="F19" s="47" t="s">
        <v>283</v>
      </c>
    </row>
    <row r="20" spans="1:12" x14ac:dyDescent="0.2">
      <c r="A20" s="17" t="s">
        <v>12</v>
      </c>
      <c r="B20" s="45">
        <v>4</v>
      </c>
      <c r="C20" s="21">
        <v>28715</v>
      </c>
      <c r="D20" s="30">
        <v>21.8</v>
      </c>
      <c r="E20" s="47" t="s">
        <v>283</v>
      </c>
      <c r="F20" s="47" t="s">
        <v>283</v>
      </c>
    </row>
    <row r="21" spans="1:12" x14ac:dyDescent="0.2">
      <c r="A21" s="17" t="s">
        <v>12</v>
      </c>
      <c r="B21" s="45">
        <v>3</v>
      </c>
      <c r="C21" s="21">
        <v>42010</v>
      </c>
      <c r="D21" s="30">
        <v>31.9</v>
      </c>
      <c r="E21" s="47" t="s">
        <v>283</v>
      </c>
      <c r="F21" s="47" t="s">
        <v>283</v>
      </c>
    </row>
    <row r="22" spans="1:12" x14ac:dyDescent="0.2">
      <c r="A22" s="17" t="s">
        <v>12</v>
      </c>
      <c r="B22" s="45">
        <v>2</v>
      </c>
      <c r="C22" s="21">
        <v>6065</v>
      </c>
      <c r="D22" s="30">
        <v>4.5999999999999996</v>
      </c>
      <c r="E22" s="47" t="s">
        <v>283</v>
      </c>
      <c r="F22" s="47" t="s">
        <v>283</v>
      </c>
    </row>
    <row r="23" spans="1:12" x14ac:dyDescent="0.2">
      <c r="A23" s="17" t="s">
        <v>12</v>
      </c>
      <c r="B23" s="45">
        <v>1</v>
      </c>
      <c r="C23" s="21">
        <v>2515</v>
      </c>
      <c r="D23" s="30">
        <v>1.9</v>
      </c>
      <c r="E23" s="47" t="s">
        <v>283</v>
      </c>
      <c r="F23" s="47" t="s">
        <v>283</v>
      </c>
    </row>
    <row r="24" spans="1:12" x14ac:dyDescent="0.2">
      <c r="A24" s="17" t="s">
        <v>12</v>
      </c>
      <c r="B24" s="45" t="s">
        <v>13</v>
      </c>
      <c r="C24" s="21">
        <v>1330</v>
      </c>
      <c r="D24" s="30">
        <v>1</v>
      </c>
      <c r="E24" s="47" t="s">
        <v>283</v>
      </c>
      <c r="F24" s="47" t="s">
        <v>283</v>
      </c>
    </row>
    <row r="25" spans="1:12" x14ac:dyDescent="0.2">
      <c r="D25" s="49"/>
    </row>
    <row r="26" spans="1:12" x14ac:dyDescent="0.2">
      <c r="A26" s="17" t="s">
        <v>25</v>
      </c>
      <c r="B26" s="2" t="s">
        <v>21</v>
      </c>
      <c r="C26" s="21">
        <v>400</v>
      </c>
      <c r="D26" s="30">
        <v>0.6</v>
      </c>
      <c r="E26" s="21">
        <v>180</v>
      </c>
      <c r="F26" s="30">
        <v>0.2</v>
      </c>
    </row>
    <row r="27" spans="1:12" x14ac:dyDescent="0.2">
      <c r="A27" s="17" t="s">
        <v>25</v>
      </c>
      <c r="B27" s="2" t="s">
        <v>20</v>
      </c>
      <c r="C27" s="21">
        <v>8240</v>
      </c>
      <c r="D27" s="30">
        <v>12.2</v>
      </c>
      <c r="E27" s="21">
        <v>9050</v>
      </c>
      <c r="F27" s="30">
        <v>11</v>
      </c>
    </row>
    <row r="28" spans="1:12" x14ac:dyDescent="0.2">
      <c r="A28" s="17" t="s">
        <v>25</v>
      </c>
      <c r="B28" s="2" t="s">
        <v>19</v>
      </c>
      <c r="C28" s="21">
        <v>21825</v>
      </c>
      <c r="D28" s="30">
        <v>32.4</v>
      </c>
      <c r="E28" s="21">
        <v>26215</v>
      </c>
      <c r="F28" s="30">
        <v>31.9</v>
      </c>
    </row>
    <row r="29" spans="1:12" x14ac:dyDescent="0.2">
      <c r="A29" s="17" t="s">
        <v>25</v>
      </c>
      <c r="B29" s="2" t="s">
        <v>18</v>
      </c>
      <c r="C29" s="21">
        <v>18865</v>
      </c>
      <c r="D29" s="30">
        <v>28</v>
      </c>
      <c r="E29" s="21">
        <v>22850</v>
      </c>
      <c r="F29" s="30">
        <v>27.8</v>
      </c>
    </row>
    <row r="30" spans="1:12" x14ac:dyDescent="0.2">
      <c r="A30" s="17" t="s">
        <v>25</v>
      </c>
      <c r="B30" s="2" t="s">
        <v>17</v>
      </c>
      <c r="C30" s="21">
        <v>11175</v>
      </c>
      <c r="D30" s="30">
        <v>16.600000000000001</v>
      </c>
      <c r="E30" s="21">
        <v>14145</v>
      </c>
      <c r="F30" s="30">
        <v>17.2</v>
      </c>
    </row>
    <row r="31" spans="1:12" x14ac:dyDescent="0.2">
      <c r="A31" s="17" t="s">
        <v>25</v>
      </c>
      <c r="B31" s="2" t="s">
        <v>16</v>
      </c>
      <c r="C31" s="21">
        <v>3835</v>
      </c>
      <c r="D31" s="30">
        <v>5.7</v>
      </c>
      <c r="E31" s="21">
        <v>5575</v>
      </c>
      <c r="F31" s="30">
        <v>6.8</v>
      </c>
    </row>
    <row r="32" spans="1:12" ht="15" customHeight="1" x14ac:dyDescent="0.2">
      <c r="A32" s="18" t="s">
        <v>25</v>
      </c>
      <c r="B32" s="48" t="s">
        <v>13</v>
      </c>
      <c r="C32" s="13">
        <v>2940</v>
      </c>
      <c r="D32" s="50">
        <v>4.4000000000000004</v>
      </c>
      <c r="E32" s="13">
        <v>4115</v>
      </c>
      <c r="F32" s="50">
        <v>5</v>
      </c>
      <c r="G32" s="9"/>
      <c r="H32" s="9"/>
      <c r="I32" s="9"/>
      <c r="L32" s="9"/>
    </row>
    <row r="34" spans="1:3" x14ac:dyDescent="0.2">
      <c r="A34" s="81" t="s">
        <v>284</v>
      </c>
    </row>
    <row r="35" spans="1:3" x14ac:dyDescent="0.2">
      <c r="A35" s="81" t="s">
        <v>285</v>
      </c>
    </row>
    <row r="36" spans="1:3" x14ac:dyDescent="0.2">
      <c r="C36" s="213"/>
    </row>
    <row r="37" spans="1:3" x14ac:dyDescent="0.2">
      <c r="C37" s="213"/>
    </row>
    <row r="38" spans="1:3" x14ac:dyDescent="0.2">
      <c r="C38" s="213"/>
    </row>
  </sheetData>
  <mergeCells count="1">
    <mergeCell ref="A2:L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&amp;C&amp;"Arial,Regular"&amp;10 11/17/2016 9:32:35 AM</oddFooter>
  </headerFooter>
  <ignoredErrors>
    <ignoredError sqref="F4 D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0" zoomScaleNormal="80" workbookViewId="0">
      <selection activeCell="O13" sqref="O13"/>
    </sheetView>
  </sheetViews>
  <sheetFormatPr defaultColWidth="8.85546875" defaultRowHeight="15" x14ac:dyDescent="0.2"/>
  <cols>
    <col min="1" max="1" width="15" style="63" customWidth="1"/>
    <col min="2" max="2" width="6.140625" style="63" customWidth="1"/>
    <col min="3" max="12" width="11.140625" style="63" customWidth="1"/>
    <col min="13" max="14" width="9.5703125" style="63" bestFit="1" customWidth="1"/>
    <col min="15" max="15" width="10.85546875" style="63" bestFit="1" customWidth="1"/>
    <col min="16" max="16384" width="8.85546875" style="63"/>
  </cols>
  <sheetData>
    <row r="1" spans="1:13" ht="15.75" x14ac:dyDescent="0.2">
      <c r="A1" s="55" t="s">
        <v>212</v>
      </c>
      <c r="B1" s="76"/>
      <c r="C1" s="76"/>
      <c r="D1" s="76"/>
      <c r="E1" s="76"/>
      <c r="F1" s="76"/>
      <c r="G1" s="76"/>
    </row>
    <row r="2" spans="1:13" x14ac:dyDescent="0.2">
      <c r="A2" s="272" t="s">
        <v>95</v>
      </c>
      <c r="B2" s="273"/>
      <c r="C2" s="273"/>
      <c r="D2" s="273"/>
      <c r="E2" s="273"/>
      <c r="F2" s="273"/>
      <c r="G2" s="273"/>
    </row>
    <row r="4" spans="1:13" s="95" customFormat="1" ht="15.75" x14ac:dyDescent="0.25">
      <c r="A4" s="161"/>
      <c r="B4" s="161"/>
      <c r="C4" s="274" t="s">
        <v>286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s="95" customFormat="1" ht="15.75" x14ac:dyDescent="0.25">
      <c r="A5" s="162"/>
      <c r="B5" s="162"/>
      <c r="C5" s="163" t="s">
        <v>63</v>
      </c>
      <c r="D5" s="163" t="s">
        <v>64</v>
      </c>
      <c r="E5" s="163">
        <v>-3</v>
      </c>
      <c r="F5" s="163">
        <v>-2</v>
      </c>
      <c r="G5" s="163">
        <v>-1</v>
      </c>
      <c r="H5" s="163">
        <v>0</v>
      </c>
      <c r="I5" s="163">
        <v>1</v>
      </c>
      <c r="J5" s="163">
        <v>2</v>
      </c>
      <c r="K5" s="163">
        <v>3</v>
      </c>
      <c r="L5" s="163">
        <v>4</v>
      </c>
      <c r="M5" s="163" t="s">
        <v>65</v>
      </c>
    </row>
    <row r="6" spans="1:13" s="68" customFormat="1" x14ac:dyDescent="0.2">
      <c r="A6" s="68" t="s">
        <v>66</v>
      </c>
      <c r="B6" s="68" t="s">
        <v>216</v>
      </c>
      <c r="C6" s="69">
        <v>4865</v>
      </c>
      <c r="D6" s="69">
        <v>3830</v>
      </c>
      <c r="E6" s="69">
        <v>6835</v>
      </c>
      <c r="F6" s="69">
        <v>15225</v>
      </c>
      <c r="G6" s="69">
        <v>31925</v>
      </c>
      <c r="H6" s="69">
        <v>270650</v>
      </c>
      <c r="I6" s="69">
        <v>57710</v>
      </c>
      <c r="J6" s="69">
        <v>34075</v>
      </c>
      <c r="K6" s="69">
        <v>19760</v>
      </c>
      <c r="L6" s="69">
        <v>14245</v>
      </c>
      <c r="M6" s="69">
        <v>31495</v>
      </c>
    </row>
    <row r="7" spans="1:13" s="191" customFormat="1" x14ac:dyDescent="0.2">
      <c r="B7" s="191" t="s">
        <v>217</v>
      </c>
      <c r="C7" s="205">
        <v>1</v>
      </c>
      <c r="D7" s="205">
        <v>0.8</v>
      </c>
      <c r="E7" s="205">
        <v>1.4</v>
      </c>
      <c r="F7" s="205">
        <v>3.1</v>
      </c>
      <c r="G7" s="205">
        <v>6.5</v>
      </c>
      <c r="H7" s="205">
        <v>55.2</v>
      </c>
      <c r="I7" s="205">
        <v>11.8</v>
      </c>
      <c r="J7" s="205">
        <v>6.9</v>
      </c>
      <c r="K7" s="205">
        <v>4</v>
      </c>
      <c r="L7" s="205">
        <v>2.9</v>
      </c>
      <c r="M7" s="205">
        <v>6.4</v>
      </c>
    </row>
    <row r="8" spans="1:13" s="70" customFormat="1" x14ac:dyDescent="0.2"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s="68" customFormat="1" x14ac:dyDescent="0.2">
      <c r="A9" s="68" t="s">
        <v>67</v>
      </c>
      <c r="B9" s="68" t="s">
        <v>216</v>
      </c>
      <c r="C9" s="69">
        <v>1195</v>
      </c>
      <c r="D9" s="69">
        <v>805</v>
      </c>
      <c r="E9" s="69">
        <v>1520</v>
      </c>
      <c r="F9" s="69">
        <v>3305</v>
      </c>
      <c r="G9" s="69">
        <v>7255</v>
      </c>
      <c r="H9" s="69">
        <v>59495</v>
      </c>
      <c r="I9" s="69">
        <v>11390</v>
      </c>
      <c r="J9" s="69">
        <v>8195</v>
      </c>
      <c r="K9" s="69">
        <v>4925</v>
      </c>
      <c r="L9" s="69">
        <v>3450</v>
      </c>
      <c r="M9" s="69">
        <v>9025</v>
      </c>
    </row>
    <row r="10" spans="1:13" s="191" customFormat="1" x14ac:dyDescent="0.2">
      <c r="B10" s="191" t="s">
        <v>217</v>
      </c>
      <c r="C10" s="205">
        <v>1.1000000000000001</v>
      </c>
      <c r="D10" s="205">
        <v>0.7</v>
      </c>
      <c r="E10" s="205">
        <v>1.4</v>
      </c>
      <c r="F10" s="205">
        <v>3</v>
      </c>
      <c r="G10" s="205">
        <v>6.6</v>
      </c>
      <c r="H10" s="205">
        <v>53.8</v>
      </c>
      <c r="I10" s="205">
        <v>10.3</v>
      </c>
      <c r="J10" s="205">
        <v>7.4</v>
      </c>
      <c r="K10" s="205">
        <v>4.5</v>
      </c>
      <c r="L10" s="205">
        <v>3.1</v>
      </c>
      <c r="M10" s="205">
        <v>8.1999999999999993</v>
      </c>
    </row>
    <row r="11" spans="1:13" s="70" customFormat="1" x14ac:dyDescent="0.2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93" customFormat="1" ht="15.75" x14ac:dyDescent="0.25">
      <c r="A12" s="91" t="s">
        <v>71</v>
      </c>
      <c r="B12" s="91" t="s">
        <v>216</v>
      </c>
      <c r="C12" s="92">
        <v>6060</v>
      </c>
      <c r="D12" s="92">
        <v>4630</v>
      </c>
      <c r="E12" s="92">
        <v>8355</v>
      </c>
      <c r="F12" s="92">
        <v>18530</v>
      </c>
      <c r="G12" s="92">
        <v>39185</v>
      </c>
      <c r="H12" s="92">
        <v>330145</v>
      </c>
      <c r="I12" s="92">
        <v>69100</v>
      </c>
      <c r="J12" s="92">
        <v>42270</v>
      </c>
      <c r="K12" s="92">
        <v>24685</v>
      </c>
      <c r="L12" s="92">
        <v>17700</v>
      </c>
      <c r="M12" s="92">
        <v>40520</v>
      </c>
    </row>
    <row r="13" spans="1:13" s="208" customFormat="1" ht="15.75" x14ac:dyDescent="0.25">
      <c r="A13" s="206"/>
      <c r="B13" s="206" t="s">
        <v>217</v>
      </c>
      <c r="C13" s="207">
        <v>1</v>
      </c>
      <c r="D13" s="207">
        <v>0.8</v>
      </c>
      <c r="E13" s="207">
        <v>1.4</v>
      </c>
      <c r="F13" s="207">
        <v>3.1</v>
      </c>
      <c r="G13" s="207">
        <v>6.5</v>
      </c>
      <c r="H13" s="207">
        <v>54.9</v>
      </c>
      <c r="I13" s="207">
        <v>11.5</v>
      </c>
      <c r="J13" s="207">
        <v>7</v>
      </c>
      <c r="K13" s="207">
        <v>4.0999999999999996</v>
      </c>
      <c r="L13" s="207">
        <v>2.9</v>
      </c>
      <c r="M13" s="207">
        <v>6.7</v>
      </c>
    </row>
    <row r="14" spans="1:13" s="94" customFormat="1" ht="15.75" x14ac:dyDescent="0.25"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3" s="70" customFormat="1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3" s="95" customFormat="1" ht="15.75" x14ac:dyDescent="0.25">
      <c r="A16" s="161"/>
      <c r="B16" s="161"/>
      <c r="C16" s="274" t="s">
        <v>287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</row>
    <row r="17" spans="1:14" s="95" customFormat="1" ht="15.75" x14ac:dyDescent="0.25">
      <c r="A17" s="162"/>
      <c r="B17" s="162"/>
      <c r="C17" s="163" t="s">
        <v>63</v>
      </c>
      <c r="D17" s="163" t="s">
        <v>64</v>
      </c>
      <c r="E17" s="163">
        <v>-3</v>
      </c>
      <c r="F17" s="163">
        <v>-2</v>
      </c>
      <c r="G17" s="163">
        <v>-1</v>
      </c>
      <c r="H17" s="163">
        <v>0</v>
      </c>
      <c r="I17" s="163">
        <v>1</v>
      </c>
      <c r="J17" s="163">
        <v>2</v>
      </c>
      <c r="K17" s="163">
        <v>3</v>
      </c>
      <c r="L17" s="163">
        <v>4</v>
      </c>
      <c r="M17" s="163" t="s">
        <v>65</v>
      </c>
    </row>
    <row r="18" spans="1:14" x14ac:dyDescent="0.2">
      <c r="A18" s="68" t="s">
        <v>68</v>
      </c>
      <c r="B18" s="68" t="s">
        <v>216</v>
      </c>
      <c r="C18" s="69">
        <v>2430</v>
      </c>
      <c r="D18" s="69">
        <v>2180</v>
      </c>
      <c r="E18" s="69">
        <v>4915</v>
      </c>
      <c r="F18" s="69">
        <v>12025</v>
      </c>
      <c r="G18" s="69">
        <v>28560</v>
      </c>
      <c r="H18" s="69">
        <v>211755</v>
      </c>
      <c r="I18" s="69">
        <v>47690</v>
      </c>
      <c r="J18" s="69">
        <v>26060</v>
      </c>
      <c r="K18" s="69">
        <v>14825</v>
      </c>
      <c r="L18" s="69">
        <v>9260</v>
      </c>
      <c r="M18" s="69">
        <v>16745</v>
      </c>
    </row>
    <row r="19" spans="1:14" s="191" customFormat="1" x14ac:dyDescent="0.2">
      <c r="B19" s="191" t="s">
        <v>217</v>
      </c>
      <c r="C19" s="205">
        <v>0.6</v>
      </c>
      <c r="D19" s="205">
        <v>0.6</v>
      </c>
      <c r="E19" s="205">
        <v>1.3</v>
      </c>
      <c r="F19" s="205">
        <v>3.2</v>
      </c>
      <c r="G19" s="205">
        <v>7.6</v>
      </c>
      <c r="H19" s="205">
        <v>56.3</v>
      </c>
      <c r="I19" s="205">
        <v>12.7</v>
      </c>
      <c r="J19" s="205">
        <v>6.9</v>
      </c>
      <c r="K19" s="205">
        <v>3.9</v>
      </c>
      <c r="L19" s="205">
        <v>2.5</v>
      </c>
      <c r="M19" s="205">
        <v>4.4000000000000004</v>
      </c>
    </row>
    <row r="20" spans="1:14" x14ac:dyDescent="0.2">
      <c r="A20" s="70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4" x14ac:dyDescent="0.2">
      <c r="A21" s="68" t="s">
        <v>69</v>
      </c>
      <c r="B21" s="68" t="s">
        <v>216</v>
      </c>
      <c r="C21" s="69">
        <v>930</v>
      </c>
      <c r="D21" s="69">
        <v>645</v>
      </c>
      <c r="E21" s="69">
        <v>1380</v>
      </c>
      <c r="F21" s="69">
        <v>3240</v>
      </c>
      <c r="G21" s="69">
        <v>7185</v>
      </c>
      <c r="H21" s="69">
        <v>67335</v>
      </c>
      <c r="I21" s="69">
        <v>12320</v>
      </c>
      <c r="J21" s="69">
        <v>8515</v>
      </c>
      <c r="K21" s="69">
        <v>5455</v>
      </c>
      <c r="L21" s="69">
        <v>3805</v>
      </c>
      <c r="M21" s="69">
        <v>8655</v>
      </c>
    </row>
    <row r="22" spans="1:14" s="191" customFormat="1" x14ac:dyDescent="0.2">
      <c r="B22" s="191" t="s">
        <v>217</v>
      </c>
      <c r="C22" s="205">
        <v>0.8</v>
      </c>
      <c r="D22" s="205">
        <v>0.5</v>
      </c>
      <c r="E22" s="205">
        <v>1.2</v>
      </c>
      <c r="F22" s="205">
        <v>2.7</v>
      </c>
      <c r="G22" s="205">
        <v>6</v>
      </c>
      <c r="H22" s="205">
        <v>56.4</v>
      </c>
      <c r="I22" s="205">
        <v>10.3</v>
      </c>
      <c r="J22" s="205">
        <v>7.1</v>
      </c>
      <c r="K22" s="205">
        <v>4.5999999999999996</v>
      </c>
      <c r="L22" s="205">
        <v>3.2</v>
      </c>
      <c r="M22" s="205">
        <v>7.2</v>
      </c>
    </row>
    <row r="23" spans="1:14" x14ac:dyDescent="0.2">
      <c r="A23" s="70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4" s="95" customFormat="1" ht="15.75" x14ac:dyDescent="0.25">
      <c r="A24" s="91" t="s">
        <v>70</v>
      </c>
      <c r="B24" s="91" t="s">
        <v>216</v>
      </c>
      <c r="C24" s="92">
        <v>3360</v>
      </c>
      <c r="D24" s="92">
        <v>2825</v>
      </c>
      <c r="E24" s="92">
        <v>6290</v>
      </c>
      <c r="F24" s="92">
        <v>15265</v>
      </c>
      <c r="G24" s="92">
        <v>35745</v>
      </c>
      <c r="H24" s="92">
        <v>279090</v>
      </c>
      <c r="I24" s="92">
        <v>60010</v>
      </c>
      <c r="J24" s="92">
        <v>34575</v>
      </c>
      <c r="K24" s="92">
        <v>20280</v>
      </c>
      <c r="L24" s="92">
        <v>13065</v>
      </c>
      <c r="M24" s="92">
        <v>25400</v>
      </c>
      <c r="N24" s="93"/>
    </row>
    <row r="25" spans="1:14" s="208" customFormat="1" ht="15.75" x14ac:dyDescent="0.25">
      <c r="A25" s="206"/>
      <c r="B25" s="206" t="s">
        <v>217</v>
      </c>
      <c r="C25" s="207">
        <v>0.7</v>
      </c>
      <c r="D25" s="207">
        <v>0.6</v>
      </c>
      <c r="E25" s="207">
        <v>1.3</v>
      </c>
      <c r="F25" s="207">
        <v>3.1</v>
      </c>
      <c r="G25" s="207">
        <v>7.2</v>
      </c>
      <c r="H25" s="207">
        <v>56.3</v>
      </c>
      <c r="I25" s="207">
        <v>12.1</v>
      </c>
      <c r="J25" s="207">
        <v>7</v>
      </c>
      <c r="K25" s="207">
        <v>4.0999999999999996</v>
      </c>
      <c r="L25" s="207">
        <v>2.6</v>
      </c>
      <c r="M25" s="207">
        <v>5.0999999999999996</v>
      </c>
    </row>
  </sheetData>
  <mergeCells count="3">
    <mergeCell ref="A2:G2"/>
    <mergeCell ref="C4:M4"/>
    <mergeCell ref="C16:M16"/>
  </mergeCells>
  <conditionalFormatting sqref="B6:B13">
    <cfRule type="uniqueValues" dxfId="3" priority="2"/>
  </conditionalFormatting>
  <conditionalFormatting sqref="B18:B25">
    <cfRule type="uniqueValues" dxfId="2" priority="1"/>
  </conditionalFormatting>
  <pageMargins left="0.7" right="0.7" top="0.75" bottom="0.75" header="0.3" footer="0.3"/>
  <pageSetup paperSize="9" orientation="portrait" verticalDpi="0" r:id="rId1"/>
  <ignoredErrors>
    <ignoredError sqref="D5 D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80" zoomScaleNormal="80" workbookViewId="0"/>
  </sheetViews>
  <sheetFormatPr defaultColWidth="8.85546875" defaultRowHeight="15" x14ac:dyDescent="0.2"/>
  <cols>
    <col min="1" max="1" width="34.28515625" style="63" customWidth="1"/>
    <col min="2" max="4" width="15.5703125" style="63" customWidth="1"/>
    <col min="5" max="5" width="15.42578125" style="63" customWidth="1"/>
    <col min="6" max="7" width="15.5703125" style="63" customWidth="1"/>
    <col min="8" max="16384" width="8.85546875" style="63"/>
  </cols>
  <sheetData>
    <row r="1" spans="1:7" ht="17.25" customHeight="1" x14ac:dyDescent="0.2">
      <c r="A1" s="55" t="s">
        <v>213</v>
      </c>
    </row>
    <row r="2" spans="1:7" ht="17.25" customHeight="1" x14ac:dyDescent="0.2">
      <c r="A2" s="264" t="s">
        <v>95</v>
      </c>
      <c r="B2" s="264"/>
      <c r="C2" s="264"/>
      <c r="D2" s="264"/>
      <c r="E2" s="264"/>
      <c r="F2" s="264"/>
      <c r="G2" s="264"/>
    </row>
    <row r="3" spans="1:7" ht="17.25" customHeight="1" x14ac:dyDescent="0.2"/>
    <row r="4" spans="1:7" s="95" customFormat="1" ht="15.75" x14ac:dyDescent="0.25">
      <c r="A4" s="156" t="s">
        <v>47</v>
      </c>
      <c r="B4" s="170" t="s">
        <v>66</v>
      </c>
      <c r="C4" s="170" t="s">
        <v>68</v>
      </c>
      <c r="D4" s="170" t="s">
        <v>67</v>
      </c>
      <c r="E4" s="170" t="s">
        <v>69</v>
      </c>
    </row>
    <row r="5" spans="1:7" x14ac:dyDescent="0.2">
      <c r="A5" s="56" t="s">
        <v>174</v>
      </c>
      <c r="B5" s="215">
        <v>0.9</v>
      </c>
      <c r="C5" s="215">
        <v>0.8</v>
      </c>
      <c r="D5" s="215" t="s">
        <v>283</v>
      </c>
      <c r="E5" s="215" t="s">
        <v>283</v>
      </c>
    </row>
    <row r="6" spans="1:7" x14ac:dyDescent="0.2">
      <c r="A6" s="56" t="s">
        <v>175</v>
      </c>
      <c r="B6" s="215">
        <v>1</v>
      </c>
      <c r="C6" s="215">
        <v>0.7</v>
      </c>
      <c r="D6" s="215" t="s">
        <v>283</v>
      </c>
      <c r="E6" s="215" t="s">
        <v>283</v>
      </c>
    </row>
    <row r="7" spans="1:7" x14ac:dyDescent="0.2">
      <c r="A7" s="56" t="s">
        <v>177</v>
      </c>
      <c r="B7" s="215">
        <v>2.5</v>
      </c>
      <c r="C7" s="215">
        <v>2.7</v>
      </c>
      <c r="D7" s="215">
        <v>2.5</v>
      </c>
      <c r="E7" s="215">
        <v>2.2000000000000002</v>
      </c>
    </row>
    <row r="8" spans="1:7" x14ac:dyDescent="0.2">
      <c r="A8" s="56" t="s">
        <v>48</v>
      </c>
      <c r="B8" s="215">
        <v>1</v>
      </c>
      <c r="C8" s="215">
        <v>0.9</v>
      </c>
      <c r="D8" s="215">
        <v>1</v>
      </c>
      <c r="E8" s="215">
        <v>0.9</v>
      </c>
    </row>
    <row r="9" spans="1:7" x14ac:dyDescent="0.2">
      <c r="A9" s="56" t="s">
        <v>348</v>
      </c>
      <c r="B9" s="215">
        <v>0.7</v>
      </c>
      <c r="C9" s="215">
        <v>1</v>
      </c>
      <c r="D9" s="215" t="s">
        <v>283</v>
      </c>
      <c r="E9" s="215" t="s">
        <v>283</v>
      </c>
    </row>
    <row r="10" spans="1:7" x14ac:dyDescent="0.2">
      <c r="A10" s="56" t="s">
        <v>179</v>
      </c>
      <c r="B10" s="215">
        <v>1.5</v>
      </c>
      <c r="C10" s="215">
        <v>1.4</v>
      </c>
      <c r="D10" s="215">
        <v>1.9</v>
      </c>
      <c r="E10" s="215">
        <v>1.7</v>
      </c>
    </row>
    <row r="11" spans="1:7" x14ac:dyDescent="0.2">
      <c r="A11" s="56" t="s">
        <v>30</v>
      </c>
      <c r="B11" s="215">
        <v>0.9</v>
      </c>
      <c r="C11" s="215">
        <v>0.9</v>
      </c>
      <c r="D11" s="215">
        <v>0.9</v>
      </c>
      <c r="E11" s="215">
        <v>0.8</v>
      </c>
    </row>
    <row r="12" spans="1:7" x14ac:dyDescent="0.2">
      <c r="A12" s="56" t="s">
        <v>180</v>
      </c>
      <c r="B12" s="215">
        <v>0.7</v>
      </c>
      <c r="C12" s="215">
        <v>0.8</v>
      </c>
      <c r="D12" s="215" t="s">
        <v>283</v>
      </c>
      <c r="E12" s="215" t="s">
        <v>283</v>
      </c>
    </row>
    <row r="13" spans="1:7" x14ac:dyDescent="0.2">
      <c r="A13" s="56" t="s">
        <v>181</v>
      </c>
      <c r="B13" s="215">
        <v>1.1000000000000001</v>
      </c>
      <c r="C13" s="215">
        <v>1</v>
      </c>
      <c r="D13" s="215">
        <v>1.3</v>
      </c>
      <c r="E13" s="215">
        <v>1.2</v>
      </c>
    </row>
    <row r="14" spans="1:7" x14ac:dyDescent="0.2">
      <c r="A14" s="56" t="s">
        <v>204</v>
      </c>
      <c r="B14" s="215" t="s">
        <v>283</v>
      </c>
      <c r="C14" s="215" t="s">
        <v>283</v>
      </c>
      <c r="D14" s="215">
        <v>3.1</v>
      </c>
      <c r="E14" s="215">
        <v>1.8</v>
      </c>
    </row>
    <row r="15" spans="1:7" x14ac:dyDescent="0.2">
      <c r="A15" s="56" t="s">
        <v>49</v>
      </c>
      <c r="B15" s="215">
        <v>1.6</v>
      </c>
      <c r="C15" s="215">
        <v>1.2</v>
      </c>
      <c r="D15" s="215">
        <v>1.4</v>
      </c>
      <c r="E15" s="215">
        <v>1.5</v>
      </c>
    </row>
    <row r="16" spans="1:7" x14ac:dyDescent="0.2">
      <c r="A16" s="56" t="s">
        <v>205</v>
      </c>
      <c r="B16" s="215" t="s">
        <v>283</v>
      </c>
      <c r="C16" s="215" t="s">
        <v>283</v>
      </c>
      <c r="D16" s="215">
        <v>1.7</v>
      </c>
      <c r="E16" s="215">
        <v>0.8</v>
      </c>
    </row>
    <row r="17" spans="1:5" x14ac:dyDescent="0.2">
      <c r="A17" s="56" t="s">
        <v>183</v>
      </c>
      <c r="B17" s="215">
        <v>2.7</v>
      </c>
      <c r="C17" s="215">
        <v>2.1</v>
      </c>
      <c r="D17" s="215">
        <v>1.6</v>
      </c>
      <c r="E17" s="215">
        <v>1.8</v>
      </c>
    </row>
    <row r="18" spans="1:5" x14ac:dyDescent="0.2">
      <c r="A18" s="56" t="s">
        <v>24</v>
      </c>
      <c r="B18" s="215">
        <v>0.8</v>
      </c>
      <c r="C18" s="215">
        <v>0.8</v>
      </c>
      <c r="D18" s="215">
        <v>1.2</v>
      </c>
      <c r="E18" s="215">
        <v>0.8</v>
      </c>
    </row>
    <row r="19" spans="1:5" x14ac:dyDescent="0.2">
      <c r="A19" s="56" t="s">
        <v>29</v>
      </c>
      <c r="B19" s="215">
        <v>1.5</v>
      </c>
      <c r="C19" s="215">
        <v>0.9</v>
      </c>
      <c r="D19" s="215">
        <v>1.3</v>
      </c>
      <c r="E19" s="215">
        <v>1.1000000000000001</v>
      </c>
    </row>
    <row r="20" spans="1:5" x14ac:dyDescent="0.2">
      <c r="A20" s="56" t="s">
        <v>50</v>
      </c>
      <c r="B20" s="215">
        <v>0.9</v>
      </c>
      <c r="C20" s="215">
        <v>1.5</v>
      </c>
      <c r="D20" s="215">
        <v>2</v>
      </c>
      <c r="E20" s="215">
        <v>2.4</v>
      </c>
    </row>
    <row r="21" spans="1:5" x14ac:dyDescent="0.2">
      <c r="A21" s="56" t="s">
        <v>368</v>
      </c>
      <c r="B21" s="215">
        <v>1.7</v>
      </c>
      <c r="C21" s="215">
        <v>1.1000000000000001</v>
      </c>
      <c r="D21" s="215">
        <v>2</v>
      </c>
      <c r="E21" s="215">
        <v>1.6</v>
      </c>
    </row>
    <row r="22" spans="1:5" x14ac:dyDescent="0.2">
      <c r="A22" s="56" t="s">
        <v>206</v>
      </c>
      <c r="B22" s="215" t="s">
        <v>283</v>
      </c>
      <c r="C22" s="215" t="s">
        <v>283</v>
      </c>
      <c r="D22" s="215">
        <v>1.6</v>
      </c>
      <c r="E22" s="215">
        <v>1.7</v>
      </c>
    </row>
    <row r="23" spans="1:5" x14ac:dyDescent="0.2">
      <c r="A23" s="56" t="s">
        <v>184</v>
      </c>
      <c r="B23" s="215">
        <v>1.5</v>
      </c>
      <c r="C23" s="215">
        <v>1.1000000000000001</v>
      </c>
      <c r="D23" s="215">
        <v>2.1</v>
      </c>
      <c r="E23" s="215">
        <v>1.8</v>
      </c>
    </row>
    <row r="24" spans="1:5" x14ac:dyDescent="0.2">
      <c r="A24" s="56" t="s">
        <v>23</v>
      </c>
      <c r="B24" s="215">
        <v>0.8</v>
      </c>
      <c r="C24" s="215">
        <v>0.8</v>
      </c>
      <c r="D24" s="215">
        <v>1.3</v>
      </c>
      <c r="E24" s="215">
        <v>1.5</v>
      </c>
    </row>
    <row r="25" spans="1:5" x14ac:dyDescent="0.2">
      <c r="A25" s="56" t="s">
        <v>207</v>
      </c>
      <c r="B25" s="215" t="s">
        <v>283</v>
      </c>
      <c r="C25" s="215" t="s">
        <v>283</v>
      </c>
      <c r="D25" s="215">
        <v>1.2</v>
      </c>
      <c r="E25" s="215">
        <v>1.7</v>
      </c>
    </row>
    <row r="26" spans="1:5" x14ac:dyDescent="0.2">
      <c r="A26" s="56" t="s">
        <v>51</v>
      </c>
      <c r="B26" s="215">
        <v>1.1000000000000001</v>
      </c>
      <c r="C26" s="215">
        <v>1.3</v>
      </c>
      <c r="D26" s="215">
        <v>1.4</v>
      </c>
      <c r="E26" s="215">
        <v>1.5</v>
      </c>
    </row>
    <row r="27" spans="1:5" x14ac:dyDescent="0.2">
      <c r="A27" s="56" t="s">
        <v>52</v>
      </c>
      <c r="B27" s="215">
        <v>0.5</v>
      </c>
      <c r="C27" s="215">
        <v>0.7</v>
      </c>
      <c r="D27" s="215">
        <v>1.4</v>
      </c>
      <c r="E27" s="215">
        <v>0.9</v>
      </c>
    </row>
    <row r="28" spans="1:5" x14ac:dyDescent="0.2">
      <c r="A28" s="56" t="s">
        <v>185</v>
      </c>
      <c r="B28" s="215">
        <v>1.9</v>
      </c>
      <c r="C28" s="215">
        <v>1</v>
      </c>
      <c r="D28" s="215">
        <v>0.9</v>
      </c>
      <c r="E28" s="215">
        <v>0.4</v>
      </c>
    </row>
    <row r="29" spans="1:5" x14ac:dyDescent="0.2">
      <c r="A29" s="56" t="s">
        <v>28</v>
      </c>
      <c r="B29" s="215">
        <v>0.9</v>
      </c>
      <c r="C29" s="215">
        <v>1</v>
      </c>
      <c r="D29" s="215">
        <v>1.2</v>
      </c>
      <c r="E29" s="215">
        <v>1.2</v>
      </c>
    </row>
    <row r="30" spans="1:5" x14ac:dyDescent="0.2">
      <c r="A30" s="56" t="s">
        <v>186</v>
      </c>
      <c r="B30" s="215">
        <v>1.1000000000000001</v>
      </c>
      <c r="C30" s="215">
        <v>0.7</v>
      </c>
      <c r="D30" s="215" t="s">
        <v>283</v>
      </c>
      <c r="E30" s="215" t="s">
        <v>283</v>
      </c>
    </row>
    <row r="31" spans="1:5" x14ac:dyDescent="0.2">
      <c r="A31" s="56" t="s">
        <v>53</v>
      </c>
      <c r="B31" s="215">
        <v>1.4</v>
      </c>
      <c r="C31" s="215">
        <v>1.9</v>
      </c>
      <c r="D31" s="215" t="s">
        <v>283</v>
      </c>
      <c r="E31" s="215" t="s">
        <v>283</v>
      </c>
    </row>
    <row r="32" spans="1:5" x14ac:dyDescent="0.2">
      <c r="A32" s="56" t="s">
        <v>54</v>
      </c>
      <c r="B32" s="215">
        <v>1.9</v>
      </c>
      <c r="C32" s="215">
        <v>1.3</v>
      </c>
      <c r="D32" s="215" t="s">
        <v>283</v>
      </c>
      <c r="E32" s="215" t="s">
        <v>283</v>
      </c>
    </row>
    <row r="33" spans="1:5" x14ac:dyDescent="0.2">
      <c r="A33" s="56" t="s">
        <v>31</v>
      </c>
      <c r="B33" s="215">
        <v>1.5</v>
      </c>
      <c r="C33" s="215">
        <v>1.7</v>
      </c>
      <c r="D33" s="215">
        <v>1.3</v>
      </c>
      <c r="E33" s="215">
        <v>1.2</v>
      </c>
    </row>
    <row r="34" spans="1:5" x14ac:dyDescent="0.2">
      <c r="A34" s="56" t="s">
        <v>58</v>
      </c>
      <c r="B34" s="215" t="s">
        <v>283</v>
      </c>
      <c r="C34" s="215" t="s">
        <v>283</v>
      </c>
      <c r="D34" s="215">
        <v>1.4</v>
      </c>
      <c r="E34" s="215">
        <v>1.8</v>
      </c>
    </row>
    <row r="35" spans="1:5" x14ac:dyDescent="0.2">
      <c r="A35" s="56" t="s">
        <v>219</v>
      </c>
      <c r="B35" s="215" t="s">
        <v>283</v>
      </c>
      <c r="C35" s="215" t="s">
        <v>283</v>
      </c>
      <c r="D35" s="215">
        <v>0</v>
      </c>
      <c r="E35" s="215">
        <v>0.7</v>
      </c>
    </row>
    <row r="36" spans="1:5" x14ac:dyDescent="0.2">
      <c r="A36" s="56" t="s">
        <v>188</v>
      </c>
      <c r="B36" s="215">
        <v>1.9</v>
      </c>
      <c r="C36" s="215">
        <v>0.9</v>
      </c>
      <c r="D36" s="215" t="s">
        <v>283</v>
      </c>
      <c r="E36" s="215" t="s">
        <v>283</v>
      </c>
    </row>
    <row r="37" spans="1:5" x14ac:dyDescent="0.2">
      <c r="A37" s="56" t="s">
        <v>55</v>
      </c>
      <c r="B37" s="215">
        <v>0.5</v>
      </c>
      <c r="C37" s="215">
        <v>0.5</v>
      </c>
      <c r="D37" s="215">
        <v>0.8</v>
      </c>
      <c r="E37" s="215">
        <v>0.7</v>
      </c>
    </row>
    <row r="38" spans="1:5" x14ac:dyDescent="0.2">
      <c r="A38" s="56" t="s">
        <v>208</v>
      </c>
      <c r="B38" s="215" t="s">
        <v>283</v>
      </c>
      <c r="C38" s="215" t="s">
        <v>283</v>
      </c>
      <c r="D38" s="215">
        <v>0.8</v>
      </c>
      <c r="E38" s="215">
        <v>0.7</v>
      </c>
    </row>
    <row r="39" spans="1:5" x14ac:dyDescent="0.2">
      <c r="A39" s="56" t="s">
        <v>209</v>
      </c>
      <c r="B39" s="215">
        <v>1.5</v>
      </c>
      <c r="C39" s="215">
        <v>1.3</v>
      </c>
      <c r="D39" s="215">
        <v>2.1</v>
      </c>
      <c r="E39" s="215">
        <v>1.9</v>
      </c>
    </row>
    <row r="40" spans="1:5" x14ac:dyDescent="0.2">
      <c r="A40" s="56" t="s">
        <v>27</v>
      </c>
      <c r="B40" s="215">
        <v>1.1000000000000001</v>
      </c>
      <c r="C40" s="215">
        <v>1</v>
      </c>
      <c r="D40" s="215">
        <v>2.2000000000000002</v>
      </c>
      <c r="E40" s="215">
        <v>1.8</v>
      </c>
    </row>
    <row r="41" spans="1:5" x14ac:dyDescent="0.2">
      <c r="A41" s="63" t="s">
        <v>349</v>
      </c>
      <c r="B41" s="191">
        <v>1.6</v>
      </c>
      <c r="C41" s="191">
        <v>0.9</v>
      </c>
      <c r="D41" s="191">
        <v>1.3</v>
      </c>
      <c r="E41" s="191">
        <v>1.7</v>
      </c>
    </row>
    <row r="42" spans="1:5" x14ac:dyDescent="0.2">
      <c r="A42" s="63" t="s">
        <v>196</v>
      </c>
      <c r="B42" s="191">
        <v>1.1000000000000001</v>
      </c>
      <c r="C42" s="191">
        <v>0.9</v>
      </c>
      <c r="D42" s="191">
        <v>1.4</v>
      </c>
      <c r="E42" s="191">
        <v>1.5</v>
      </c>
    </row>
    <row r="43" spans="1:5" x14ac:dyDescent="0.2">
      <c r="A43" s="63" t="s">
        <v>32</v>
      </c>
      <c r="B43" s="191">
        <v>1</v>
      </c>
      <c r="C43" s="191">
        <v>0.9</v>
      </c>
      <c r="D43" s="191">
        <v>0.9</v>
      </c>
      <c r="E43" s="191">
        <v>0.8</v>
      </c>
    </row>
    <row r="44" spans="1:5" x14ac:dyDescent="0.2">
      <c r="A44" s="63" t="s">
        <v>210</v>
      </c>
      <c r="B44" s="215" t="s">
        <v>283</v>
      </c>
      <c r="C44" s="215" t="s">
        <v>283</v>
      </c>
      <c r="D44" s="191">
        <v>0.8</v>
      </c>
      <c r="E44" s="191">
        <v>0.9</v>
      </c>
    </row>
    <row r="45" spans="1:5" x14ac:dyDescent="0.2">
      <c r="A45" s="63" t="s">
        <v>59</v>
      </c>
      <c r="B45" s="215" t="s">
        <v>283</v>
      </c>
      <c r="C45" s="215" t="s">
        <v>283</v>
      </c>
      <c r="D45" s="191">
        <v>1.8</v>
      </c>
      <c r="E45" s="191">
        <v>1.3</v>
      </c>
    </row>
    <row r="46" spans="1:5" x14ac:dyDescent="0.2">
      <c r="A46" s="63" t="s">
        <v>198</v>
      </c>
      <c r="B46" s="191">
        <v>1.6</v>
      </c>
      <c r="C46" s="191">
        <v>1.6</v>
      </c>
      <c r="D46" s="191">
        <v>1.6</v>
      </c>
      <c r="E46" s="191">
        <v>1.4</v>
      </c>
    </row>
    <row r="47" spans="1:5" x14ac:dyDescent="0.2">
      <c r="A47" s="63" t="s">
        <v>56</v>
      </c>
      <c r="B47" s="191">
        <v>0.7</v>
      </c>
      <c r="C47" s="191">
        <v>0.8</v>
      </c>
      <c r="D47" s="191">
        <v>0.3</v>
      </c>
      <c r="E47" s="191">
        <v>0.4</v>
      </c>
    </row>
    <row r="48" spans="1:5" x14ac:dyDescent="0.2">
      <c r="A48" s="63" t="s">
        <v>350</v>
      </c>
      <c r="B48" s="191">
        <v>1.5</v>
      </c>
      <c r="C48" s="191">
        <v>1.5</v>
      </c>
      <c r="D48" s="215" t="s">
        <v>283</v>
      </c>
      <c r="E48" s="215" t="s">
        <v>283</v>
      </c>
    </row>
    <row r="49" spans="1:5" x14ac:dyDescent="0.2">
      <c r="A49" s="63" t="s">
        <v>60</v>
      </c>
      <c r="B49" s="215" t="s">
        <v>283</v>
      </c>
      <c r="C49" s="215" t="s">
        <v>283</v>
      </c>
      <c r="D49" s="191">
        <v>1.9</v>
      </c>
      <c r="E49" s="191">
        <v>2</v>
      </c>
    </row>
    <row r="50" spans="1:5" x14ac:dyDescent="0.2">
      <c r="A50" s="63" t="s">
        <v>26</v>
      </c>
      <c r="B50" s="191">
        <v>0.9</v>
      </c>
      <c r="C50" s="191">
        <v>1</v>
      </c>
      <c r="D50" s="191">
        <v>1.4</v>
      </c>
      <c r="E50" s="191">
        <v>1.4</v>
      </c>
    </row>
    <row r="51" spans="1:5" x14ac:dyDescent="0.2">
      <c r="A51" s="63" t="s">
        <v>57</v>
      </c>
      <c r="B51" s="191">
        <v>0.3</v>
      </c>
      <c r="C51" s="191">
        <v>0.5</v>
      </c>
      <c r="D51" s="215" t="s">
        <v>283</v>
      </c>
      <c r="E51" s="215" t="s">
        <v>283</v>
      </c>
    </row>
    <row r="52" spans="1:5" x14ac:dyDescent="0.2">
      <c r="A52" s="63" t="s">
        <v>351</v>
      </c>
      <c r="B52" s="215" t="s">
        <v>283</v>
      </c>
      <c r="C52" s="215" t="s">
        <v>283</v>
      </c>
      <c r="D52" s="191">
        <v>1.5</v>
      </c>
      <c r="E52" s="191">
        <v>1.1000000000000001</v>
      </c>
    </row>
    <row r="53" spans="1:5" x14ac:dyDescent="0.2">
      <c r="A53" s="56" t="s">
        <v>192</v>
      </c>
      <c r="B53" s="215">
        <v>0.8</v>
      </c>
      <c r="C53" s="215">
        <v>1.1000000000000001</v>
      </c>
      <c r="D53" s="191">
        <v>0.7</v>
      </c>
      <c r="E53" s="191">
        <v>0.8</v>
      </c>
    </row>
    <row r="54" spans="1:5" x14ac:dyDescent="0.2">
      <c r="A54" s="63" t="s">
        <v>193</v>
      </c>
      <c r="B54" s="191">
        <v>0.8</v>
      </c>
      <c r="C54" s="191">
        <v>0.8</v>
      </c>
      <c r="D54" s="191">
        <v>0.5</v>
      </c>
      <c r="E54" s="191">
        <v>0.6</v>
      </c>
    </row>
    <row r="55" spans="1:5" x14ac:dyDescent="0.2">
      <c r="A55" s="236" t="s">
        <v>176</v>
      </c>
      <c r="B55" s="244">
        <v>0.7</v>
      </c>
      <c r="C55" s="244">
        <v>1.2</v>
      </c>
      <c r="D55" s="244">
        <v>1</v>
      </c>
      <c r="E55" s="244">
        <v>1.2</v>
      </c>
    </row>
    <row r="57" spans="1:5" x14ac:dyDescent="0.2">
      <c r="A57" s="63" t="s">
        <v>288</v>
      </c>
    </row>
    <row r="58" spans="1:5" x14ac:dyDescent="0.2">
      <c r="A58" s="63" t="s">
        <v>289</v>
      </c>
    </row>
    <row r="59" spans="1:5" x14ac:dyDescent="0.2">
      <c r="A59" s="63" t="s">
        <v>290</v>
      </c>
    </row>
    <row r="62" spans="1:5" ht="17.25" customHeight="1" x14ac:dyDescent="0.2"/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80" zoomScaleNormal="80" workbookViewId="0"/>
  </sheetViews>
  <sheetFormatPr defaultColWidth="9.140625" defaultRowHeight="15" x14ac:dyDescent="0.2"/>
  <cols>
    <col min="1" max="1" width="13.7109375" style="64" customWidth="1"/>
    <col min="2" max="2" width="5.42578125" style="64" customWidth="1"/>
    <col min="3" max="9" width="11.140625" style="64" customWidth="1"/>
    <col min="10" max="10" width="13.42578125" style="64" customWidth="1"/>
    <col min="11" max="11" width="15.140625" style="64" customWidth="1"/>
    <col min="12" max="13" width="9.140625" style="64"/>
    <col min="14" max="14" width="10.85546875" style="217" bestFit="1" customWidth="1"/>
    <col min="15" max="19" width="9.140625" style="64"/>
    <col min="20" max="20" width="9.5703125" style="64" bestFit="1" customWidth="1"/>
    <col min="21" max="22" width="9.140625" style="64"/>
    <col min="23" max="23" width="15.5703125" style="64" bestFit="1" customWidth="1"/>
    <col min="24" max="16384" width="9.140625" style="64"/>
  </cols>
  <sheetData>
    <row r="1" spans="1:30" s="67" customFormat="1" ht="17.25" customHeight="1" x14ac:dyDescent="0.25">
      <c r="A1" s="55" t="s">
        <v>214</v>
      </c>
      <c r="B1" s="76"/>
      <c r="C1" s="76"/>
      <c r="D1" s="76"/>
      <c r="E1" s="76"/>
      <c r="F1" s="76"/>
      <c r="G1" s="76"/>
      <c r="N1" s="216"/>
    </row>
    <row r="2" spans="1:30" s="67" customFormat="1" ht="17.25" customHeight="1" x14ac:dyDescent="0.25">
      <c r="A2" s="264" t="s">
        <v>95</v>
      </c>
      <c r="B2" s="264"/>
      <c r="C2" s="264"/>
      <c r="D2" s="264"/>
      <c r="E2" s="264"/>
      <c r="F2" s="264"/>
      <c r="G2" s="264"/>
      <c r="N2" s="216"/>
    </row>
    <row r="3" spans="1:30" ht="17.25" customHeight="1" x14ac:dyDescent="0.2"/>
    <row r="4" spans="1:30" s="165" customFormat="1" ht="17.25" customHeight="1" x14ac:dyDescent="0.25">
      <c r="A4" s="164"/>
      <c r="B4" s="164"/>
      <c r="C4" s="277" t="s">
        <v>291</v>
      </c>
      <c r="D4" s="277"/>
      <c r="E4" s="277"/>
      <c r="F4" s="277"/>
      <c r="G4" s="277"/>
      <c r="H4" s="277"/>
      <c r="I4" s="277"/>
      <c r="J4" s="164"/>
      <c r="K4" s="275" t="s">
        <v>72</v>
      </c>
      <c r="N4" s="218"/>
    </row>
    <row r="5" spans="1:30" s="167" customFormat="1" ht="44.25" customHeight="1" x14ac:dyDescent="0.25">
      <c r="A5" s="166"/>
      <c r="B5" s="166"/>
      <c r="C5" s="166" t="s">
        <v>126</v>
      </c>
      <c r="D5" s="166">
        <v>-2</v>
      </c>
      <c r="E5" s="166">
        <v>-1</v>
      </c>
      <c r="F5" s="166">
        <v>0</v>
      </c>
      <c r="G5" s="166">
        <v>1</v>
      </c>
      <c r="H5" s="166">
        <v>2</v>
      </c>
      <c r="I5" s="166" t="s">
        <v>125</v>
      </c>
      <c r="J5" s="166"/>
      <c r="K5" s="276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0" s="65" customFormat="1" ht="15.75" x14ac:dyDescent="0.25">
      <c r="A6" s="65" t="s">
        <v>66</v>
      </c>
      <c r="B6" s="68" t="s">
        <v>216</v>
      </c>
      <c r="C6" s="134">
        <v>0</v>
      </c>
      <c r="D6" s="134">
        <v>15</v>
      </c>
      <c r="E6" s="65">
        <v>530</v>
      </c>
      <c r="F6" s="65">
        <v>227535</v>
      </c>
      <c r="G6" s="65">
        <v>71575</v>
      </c>
      <c r="H6" s="65">
        <v>1630</v>
      </c>
      <c r="I6" s="65">
        <v>95</v>
      </c>
      <c r="K6" s="65">
        <v>910</v>
      </c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</row>
    <row r="7" spans="1:30" s="66" customFormat="1" ht="15.75" x14ac:dyDescent="0.25">
      <c r="B7" s="191" t="s">
        <v>217</v>
      </c>
      <c r="C7" s="66">
        <v>0</v>
      </c>
      <c r="D7" s="66">
        <v>0</v>
      </c>
      <c r="E7" s="66">
        <v>2E-3</v>
      </c>
      <c r="F7" s="66">
        <v>0.753</v>
      </c>
      <c r="G7" s="66">
        <v>0.23699999999999999</v>
      </c>
      <c r="H7" s="66">
        <v>5.0000000000000001E-3</v>
      </c>
      <c r="I7" s="66">
        <v>0</v>
      </c>
      <c r="K7" s="66">
        <v>3.0000000000000001E-3</v>
      </c>
      <c r="L7" s="65"/>
      <c r="M7" s="65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</row>
    <row r="8" spans="1:30" s="66" customFormat="1" ht="15.75" x14ac:dyDescent="0.25">
      <c r="B8" s="70"/>
      <c r="L8" s="65"/>
      <c r="M8" s="65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</row>
    <row r="9" spans="1:30" s="65" customFormat="1" ht="15.75" x14ac:dyDescent="0.25">
      <c r="A9" s="65" t="s">
        <v>67</v>
      </c>
      <c r="B9" s="68" t="s">
        <v>216</v>
      </c>
      <c r="C9" s="65">
        <v>0</v>
      </c>
      <c r="D9" s="134" t="s">
        <v>211</v>
      </c>
      <c r="E9" s="65">
        <v>100</v>
      </c>
      <c r="F9" s="65">
        <v>52395</v>
      </c>
      <c r="G9" s="65">
        <v>14330</v>
      </c>
      <c r="H9" s="65">
        <v>230</v>
      </c>
      <c r="I9" s="65">
        <v>10</v>
      </c>
      <c r="K9" s="65">
        <v>435</v>
      </c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</row>
    <row r="10" spans="1:30" s="66" customFormat="1" ht="15.75" x14ac:dyDescent="0.25">
      <c r="B10" s="191" t="s">
        <v>217</v>
      </c>
      <c r="C10" s="66">
        <v>0</v>
      </c>
      <c r="D10" s="66">
        <v>0</v>
      </c>
      <c r="E10" s="66">
        <v>1E-3</v>
      </c>
      <c r="F10" s="66">
        <v>0.77600000000000002</v>
      </c>
      <c r="G10" s="66">
        <v>0.21299999999999999</v>
      </c>
      <c r="H10" s="66">
        <v>3.0000000000000001E-3</v>
      </c>
      <c r="I10" s="66">
        <v>0</v>
      </c>
      <c r="K10" s="66">
        <v>6.0000000000000001E-3</v>
      </c>
      <c r="L10" s="65"/>
      <c r="M10" s="65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</row>
    <row r="11" spans="1:30" s="66" customFormat="1" ht="15.75" x14ac:dyDescent="0.25">
      <c r="B11" s="70"/>
      <c r="L11" s="65"/>
      <c r="M11" s="65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</row>
    <row r="12" spans="1:30" s="65" customFormat="1" ht="15.75" x14ac:dyDescent="0.25">
      <c r="A12" s="129" t="s">
        <v>71</v>
      </c>
      <c r="B12" s="91" t="s">
        <v>216</v>
      </c>
      <c r="C12" s="209">
        <v>0</v>
      </c>
      <c r="D12" s="129">
        <v>15</v>
      </c>
      <c r="E12" s="129">
        <v>625</v>
      </c>
      <c r="F12" s="129">
        <v>279935</v>
      </c>
      <c r="G12" s="129">
        <v>85905</v>
      </c>
      <c r="H12" s="129">
        <v>1855</v>
      </c>
      <c r="I12" s="129">
        <v>105</v>
      </c>
      <c r="J12" s="129"/>
      <c r="K12" s="129">
        <v>1345</v>
      </c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</row>
    <row r="13" spans="1:30" s="66" customFormat="1" ht="15.75" x14ac:dyDescent="0.25">
      <c r="A13" s="130"/>
      <c r="B13" s="206" t="s">
        <v>217</v>
      </c>
      <c r="C13" s="130">
        <v>0</v>
      </c>
      <c r="D13" s="130">
        <v>0</v>
      </c>
      <c r="E13" s="130">
        <v>2E-3</v>
      </c>
      <c r="F13" s="130">
        <v>0.75700000000000001</v>
      </c>
      <c r="G13" s="130">
        <v>0.23200000000000001</v>
      </c>
      <c r="H13" s="130">
        <v>5.0000000000000001E-3</v>
      </c>
      <c r="I13" s="130">
        <v>0</v>
      </c>
      <c r="J13" s="130"/>
      <c r="K13" s="130">
        <v>4.0000000000000001E-3</v>
      </c>
      <c r="L13" s="65"/>
      <c r="M13" s="65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</row>
    <row r="14" spans="1:30" s="66" customFormat="1" ht="15.75" x14ac:dyDescent="0.25">
      <c r="A14" s="132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65"/>
      <c r="M14" s="65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</row>
    <row r="15" spans="1:30" s="66" customFormat="1" ht="15.75" x14ac:dyDescent="0.25">
      <c r="A15" s="132"/>
      <c r="B15" s="71"/>
      <c r="C15" s="132"/>
      <c r="D15" s="132"/>
      <c r="E15" s="132"/>
      <c r="F15" s="132"/>
      <c r="G15" s="132"/>
      <c r="H15" s="132"/>
      <c r="I15" s="132"/>
      <c r="J15" s="132"/>
      <c r="K15" s="132"/>
      <c r="L15" s="65"/>
      <c r="M15" s="65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</row>
    <row r="16" spans="1:30" s="165" customFormat="1" ht="15.75" x14ac:dyDescent="0.25">
      <c r="A16" s="164"/>
      <c r="B16" s="161"/>
      <c r="C16" s="277" t="s">
        <v>292</v>
      </c>
      <c r="D16" s="277"/>
      <c r="E16" s="277"/>
      <c r="F16" s="277"/>
      <c r="G16" s="277"/>
      <c r="H16" s="277"/>
      <c r="I16" s="277"/>
      <c r="J16" s="164"/>
      <c r="K16" s="275" t="s">
        <v>72</v>
      </c>
      <c r="L16" s="168"/>
      <c r="M16" s="65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</row>
    <row r="17" spans="1:30" s="167" customFormat="1" ht="45" customHeight="1" x14ac:dyDescent="0.25">
      <c r="A17" s="166"/>
      <c r="B17" s="162"/>
      <c r="C17" s="166" t="s">
        <v>126</v>
      </c>
      <c r="D17" s="166">
        <v>-2</v>
      </c>
      <c r="E17" s="166">
        <v>-1</v>
      </c>
      <c r="F17" s="166">
        <v>0</v>
      </c>
      <c r="G17" s="166">
        <v>1</v>
      </c>
      <c r="H17" s="166">
        <v>2</v>
      </c>
      <c r="I17" s="166" t="s">
        <v>125</v>
      </c>
      <c r="J17" s="166"/>
      <c r="K17" s="276"/>
      <c r="L17" s="168"/>
      <c r="M17" s="65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</row>
    <row r="18" spans="1:30" s="65" customFormat="1" ht="15.75" x14ac:dyDescent="0.25">
      <c r="A18" s="65" t="s">
        <v>68</v>
      </c>
      <c r="B18" s="68" t="s">
        <v>216</v>
      </c>
      <c r="C18" s="65">
        <v>0</v>
      </c>
      <c r="D18" s="134" t="s">
        <v>211</v>
      </c>
      <c r="E18" s="65">
        <v>185</v>
      </c>
      <c r="F18" s="65">
        <v>213755</v>
      </c>
      <c r="G18" s="65">
        <v>48055</v>
      </c>
      <c r="H18" s="65">
        <v>175</v>
      </c>
      <c r="I18" s="65">
        <v>10</v>
      </c>
      <c r="K18" s="65">
        <v>2315</v>
      </c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</row>
    <row r="19" spans="1:30" s="66" customFormat="1" ht="15.75" x14ac:dyDescent="0.25">
      <c r="B19" s="191" t="s">
        <v>217</v>
      </c>
      <c r="C19" s="66">
        <v>0</v>
      </c>
      <c r="D19" s="66">
        <v>0</v>
      </c>
      <c r="E19" s="66">
        <v>1E-3</v>
      </c>
      <c r="F19" s="66">
        <v>0.80800000000000005</v>
      </c>
      <c r="G19" s="66">
        <v>0.182</v>
      </c>
      <c r="H19" s="66">
        <v>1E-3</v>
      </c>
      <c r="I19" s="66">
        <v>0</v>
      </c>
      <c r="K19" s="66">
        <v>8.9999999999999993E-3</v>
      </c>
      <c r="L19" s="65"/>
      <c r="M19" s="65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</row>
    <row r="20" spans="1:30" s="66" customFormat="1" ht="15.75" x14ac:dyDescent="0.25">
      <c r="B20" s="70"/>
      <c r="L20" s="65"/>
      <c r="M20" s="65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</row>
    <row r="21" spans="1:30" s="65" customFormat="1" ht="15.75" x14ac:dyDescent="0.25">
      <c r="A21" s="65" t="s">
        <v>69</v>
      </c>
      <c r="B21" s="68" t="s">
        <v>216</v>
      </c>
      <c r="C21" s="65">
        <v>0</v>
      </c>
      <c r="D21" s="134" t="s">
        <v>211</v>
      </c>
      <c r="E21" s="65">
        <v>240</v>
      </c>
      <c r="F21" s="65">
        <v>67415</v>
      </c>
      <c r="G21" s="65">
        <v>14460</v>
      </c>
      <c r="H21" s="65">
        <v>200</v>
      </c>
      <c r="I21" s="65">
        <v>10</v>
      </c>
      <c r="K21" s="65">
        <v>80</v>
      </c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</row>
    <row r="22" spans="1:30" s="66" customFormat="1" ht="15.75" x14ac:dyDescent="0.25">
      <c r="B22" s="191" t="s">
        <v>217</v>
      </c>
      <c r="C22" s="66">
        <v>0</v>
      </c>
      <c r="D22" s="66">
        <v>0</v>
      </c>
      <c r="E22" s="66">
        <v>3.0000000000000001E-3</v>
      </c>
      <c r="F22" s="66">
        <v>0.81799999999999995</v>
      </c>
      <c r="G22" s="66">
        <v>0.17499999999999999</v>
      </c>
      <c r="H22" s="66">
        <v>2E-3</v>
      </c>
      <c r="I22" s="66">
        <v>0</v>
      </c>
      <c r="K22" s="66">
        <v>1E-3</v>
      </c>
      <c r="L22" s="65"/>
      <c r="M22" s="65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</row>
    <row r="23" spans="1:30" s="66" customFormat="1" ht="15.75" x14ac:dyDescent="0.25">
      <c r="B23" s="70"/>
      <c r="L23" s="65"/>
      <c r="M23" s="65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</row>
    <row r="24" spans="1:30" s="65" customFormat="1" ht="15.75" x14ac:dyDescent="0.25">
      <c r="A24" s="129" t="s">
        <v>70</v>
      </c>
      <c r="B24" s="91" t="s">
        <v>216</v>
      </c>
      <c r="C24" s="129">
        <v>0</v>
      </c>
      <c r="D24" s="129">
        <v>5</v>
      </c>
      <c r="E24" s="129">
        <v>430</v>
      </c>
      <c r="F24" s="129">
        <v>281170</v>
      </c>
      <c r="G24" s="129">
        <v>62515</v>
      </c>
      <c r="H24" s="129">
        <v>375</v>
      </c>
      <c r="I24" s="129">
        <v>25</v>
      </c>
      <c r="J24" s="129"/>
      <c r="K24" s="129">
        <v>2395</v>
      </c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</row>
    <row r="25" spans="1:30" s="66" customFormat="1" ht="15.75" x14ac:dyDescent="0.25">
      <c r="A25" s="130"/>
      <c r="B25" s="206" t="s">
        <v>217</v>
      </c>
      <c r="C25" s="130">
        <v>0</v>
      </c>
      <c r="D25" s="130">
        <v>0</v>
      </c>
      <c r="E25" s="130">
        <v>1E-3</v>
      </c>
      <c r="F25" s="130">
        <v>0.81</v>
      </c>
      <c r="G25" s="130">
        <v>0.18</v>
      </c>
      <c r="H25" s="130">
        <v>1E-3</v>
      </c>
      <c r="I25" s="130">
        <v>0</v>
      </c>
      <c r="J25" s="130"/>
      <c r="K25" s="130">
        <v>7.0000000000000001E-3</v>
      </c>
      <c r="L25" s="65"/>
      <c r="M25" s="65"/>
      <c r="N25" s="217"/>
    </row>
    <row r="26" spans="1:30" x14ac:dyDescent="0.2">
      <c r="M26" s="65"/>
    </row>
    <row r="27" spans="1:30" ht="15.75" x14ac:dyDescent="0.2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</row>
    <row r="28" spans="1:30" ht="15.75" x14ac:dyDescent="0.2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</row>
    <row r="29" spans="1:30" ht="15.75" x14ac:dyDescent="0.2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</row>
    <row r="30" spans="1:30" ht="15.75" x14ac:dyDescent="0.2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</row>
    <row r="31" spans="1:30" ht="15.75" x14ac:dyDescent="0.2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30" ht="15.75" x14ac:dyDescent="0.2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</row>
    <row r="33" spans="1:20" ht="15.75" x14ac:dyDescent="0.2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</row>
    <row r="34" spans="1:20" ht="15.75" x14ac:dyDescent="0.2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</row>
    <row r="35" spans="1:20" ht="15.75" x14ac:dyDescent="0.25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  <row r="36" spans="1:20" ht="15.75" x14ac:dyDescent="0.25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</row>
    <row r="37" spans="1:20" ht="15.75" x14ac:dyDescent="0.2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</row>
    <row r="38" spans="1:20" ht="15.75" x14ac:dyDescent="0.25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</row>
    <row r="39" spans="1:20" ht="15.75" x14ac:dyDescent="0.25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</row>
  </sheetData>
  <mergeCells count="5">
    <mergeCell ref="A2:G2"/>
    <mergeCell ref="K4:K5"/>
    <mergeCell ref="C4:I4"/>
    <mergeCell ref="C16:I16"/>
    <mergeCell ref="K16:K17"/>
  </mergeCells>
  <conditionalFormatting sqref="B6:B13">
    <cfRule type="uniqueValues" dxfId="1" priority="2"/>
  </conditionalFormatting>
  <conditionalFormatting sqref="B18:B25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="80" zoomScaleNormal="80" workbookViewId="0">
      <selection sqref="A1:O1"/>
    </sheetView>
  </sheetViews>
  <sheetFormatPr defaultColWidth="9.140625" defaultRowHeight="15" x14ac:dyDescent="0.2"/>
  <cols>
    <col min="1" max="1" width="15.42578125" style="222" customWidth="1"/>
    <col min="2" max="2" width="14.28515625" style="222" customWidth="1"/>
    <col min="3" max="3" width="102.7109375" style="222" bestFit="1" customWidth="1"/>
    <col min="4" max="6" width="15.5703125" style="222" customWidth="1"/>
    <col min="7" max="7" width="15.42578125" style="230" customWidth="1"/>
    <col min="8" max="8" width="15.5703125" style="222" customWidth="1"/>
    <col min="9" max="9" width="33.28515625" style="222" customWidth="1"/>
    <col min="10" max="13" width="15.42578125" style="222" customWidth="1"/>
    <col min="14" max="14" width="0" style="222" hidden="1" customWidth="1"/>
    <col min="15" max="15" width="7.28515625" style="222" customWidth="1"/>
    <col min="16" max="16384" width="9.140625" style="74"/>
  </cols>
  <sheetData>
    <row r="1" spans="1:15" ht="17.25" customHeight="1" x14ac:dyDescent="0.2">
      <c r="A1" s="278" t="s">
        <v>319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17.25" customHeight="1" x14ac:dyDescent="0.2">
      <c r="A2" s="280" t="s">
        <v>95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5" ht="17.25" customHeight="1" x14ac:dyDescent="0.2">
      <c r="A3" s="223"/>
    </row>
    <row r="4" spans="1:15" s="53" customFormat="1" ht="65.25" customHeight="1" x14ac:dyDescent="0.25">
      <c r="A4" s="224" t="s">
        <v>44</v>
      </c>
      <c r="B4" s="225" t="s">
        <v>345</v>
      </c>
      <c r="C4" s="225" t="s">
        <v>346</v>
      </c>
      <c r="D4" s="226" t="s">
        <v>45</v>
      </c>
      <c r="E4" s="226" t="s">
        <v>46</v>
      </c>
      <c r="F4" s="226" t="s">
        <v>43</v>
      </c>
      <c r="G4" s="145" t="s">
        <v>74</v>
      </c>
      <c r="H4" s="146"/>
      <c r="I4" s="146"/>
      <c r="J4" s="146"/>
      <c r="K4" s="146"/>
      <c r="L4" s="146"/>
      <c r="M4" s="146"/>
      <c r="N4" s="146"/>
      <c r="O4" s="146"/>
    </row>
    <row r="5" spans="1:15" x14ac:dyDescent="0.2">
      <c r="A5" s="227" t="s">
        <v>2</v>
      </c>
      <c r="B5" s="126" t="s">
        <v>221</v>
      </c>
      <c r="C5" s="126" t="s">
        <v>360</v>
      </c>
      <c r="D5" s="19">
        <v>46210</v>
      </c>
      <c r="E5" s="19">
        <v>475450</v>
      </c>
      <c r="F5" s="77">
        <v>9.6999999999999993</v>
      </c>
      <c r="G5" s="49">
        <v>63.8</v>
      </c>
    </row>
    <row r="6" spans="1:15" x14ac:dyDescent="0.2">
      <c r="A6" s="227" t="s">
        <v>2</v>
      </c>
      <c r="B6" s="126" t="s">
        <v>222</v>
      </c>
      <c r="C6" s="126" t="s">
        <v>361</v>
      </c>
      <c r="D6" s="19">
        <v>40345</v>
      </c>
      <c r="E6" s="19">
        <v>475450</v>
      </c>
      <c r="F6" s="77">
        <v>8.5</v>
      </c>
      <c r="G6" s="49">
        <v>64.8</v>
      </c>
    </row>
    <row r="7" spans="1:15" x14ac:dyDescent="0.2">
      <c r="A7" s="227" t="s">
        <v>4</v>
      </c>
      <c r="B7" s="126" t="s">
        <v>223</v>
      </c>
      <c r="C7" s="126" t="s">
        <v>322</v>
      </c>
      <c r="D7" s="19">
        <v>1340</v>
      </c>
      <c r="E7" s="19">
        <v>16640</v>
      </c>
      <c r="F7" s="77">
        <v>8</v>
      </c>
      <c r="G7" s="49">
        <v>62</v>
      </c>
    </row>
    <row r="8" spans="1:15" x14ac:dyDescent="0.2">
      <c r="A8" s="227" t="s">
        <v>4</v>
      </c>
      <c r="B8" s="126" t="s">
        <v>224</v>
      </c>
      <c r="C8" s="126" t="s">
        <v>322</v>
      </c>
      <c r="D8" s="19">
        <v>1280</v>
      </c>
      <c r="E8" s="19">
        <v>16640</v>
      </c>
      <c r="F8" s="77">
        <v>7.7</v>
      </c>
      <c r="G8" s="49">
        <v>42.7</v>
      </c>
    </row>
    <row r="9" spans="1:15" x14ac:dyDescent="0.2">
      <c r="A9" s="227" t="s">
        <v>2</v>
      </c>
      <c r="B9" s="126" t="s">
        <v>220</v>
      </c>
      <c r="C9" s="126" t="s">
        <v>362</v>
      </c>
      <c r="D9" s="19">
        <v>1800</v>
      </c>
      <c r="E9" s="19">
        <v>24000</v>
      </c>
      <c r="F9" s="77">
        <v>7.5</v>
      </c>
      <c r="G9" s="49">
        <v>70.5</v>
      </c>
    </row>
    <row r="10" spans="1:15" x14ac:dyDescent="0.2">
      <c r="A10" s="227" t="s">
        <v>5</v>
      </c>
      <c r="B10" s="126" t="s">
        <v>323</v>
      </c>
      <c r="C10" s="126" t="s">
        <v>342</v>
      </c>
      <c r="D10" s="19">
        <v>680</v>
      </c>
      <c r="E10" s="19">
        <v>9585</v>
      </c>
      <c r="F10" s="77">
        <v>7.1</v>
      </c>
      <c r="G10" s="49">
        <v>37</v>
      </c>
    </row>
    <row r="11" spans="1:15" x14ac:dyDescent="0.2">
      <c r="A11" s="227" t="s">
        <v>5</v>
      </c>
      <c r="B11" s="126" t="s">
        <v>225</v>
      </c>
      <c r="C11" s="126" t="s">
        <v>343</v>
      </c>
      <c r="D11" s="19">
        <v>4440</v>
      </c>
      <c r="E11" s="19">
        <v>63615</v>
      </c>
      <c r="F11" s="77">
        <v>7</v>
      </c>
      <c r="G11" s="49">
        <v>50.9</v>
      </c>
    </row>
    <row r="12" spans="1:15" x14ac:dyDescent="0.2">
      <c r="A12" s="227" t="s">
        <v>4</v>
      </c>
      <c r="B12" s="126" t="s">
        <v>226</v>
      </c>
      <c r="C12" s="126" t="s">
        <v>324</v>
      </c>
      <c r="D12" s="19">
        <v>985</v>
      </c>
      <c r="E12" s="19">
        <v>14250</v>
      </c>
      <c r="F12" s="77">
        <v>6.9</v>
      </c>
      <c r="G12" s="49">
        <v>51.5</v>
      </c>
    </row>
    <row r="13" spans="1:15" x14ac:dyDescent="0.2">
      <c r="A13" s="227" t="s">
        <v>5</v>
      </c>
      <c r="B13" s="126" t="s">
        <v>227</v>
      </c>
      <c r="C13" s="126" t="s">
        <v>325</v>
      </c>
      <c r="D13" s="19">
        <v>4370</v>
      </c>
      <c r="E13" s="19">
        <v>63615</v>
      </c>
      <c r="F13" s="77">
        <v>6.9</v>
      </c>
      <c r="G13" s="49">
        <v>61.5</v>
      </c>
    </row>
    <row r="14" spans="1:15" x14ac:dyDescent="0.2">
      <c r="A14" s="227" t="s">
        <v>2</v>
      </c>
      <c r="B14" s="126" t="s">
        <v>326</v>
      </c>
      <c r="C14" s="126" t="s">
        <v>295</v>
      </c>
      <c r="D14" s="19">
        <v>2485</v>
      </c>
      <c r="E14" s="19">
        <v>36550</v>
      </c>
      <c r="F14" s="77">
        <v>6.8</v>
      </c>
      <c r="G14" s="49">
        <v>69.8</v>
      </c>
    </row>
    <row r="15" spans="1:15" x14ac:dyDescent="0.2">
      <c r="A15" s="227" t="s">
        <v>5</v>
      </c>
      <c r="B15" s="126" t="s">
        <v>228</v>
      </c>
      <c r="C15" s="126" t="s">
        <v>327</v>
      </c>
      <c r="D15" s="19">
        <v>5855</v>
      </c>
      <c r="E15" s="19">
        <v>86780</v>
      </c>
      <c r="F15" s="78">
        <v>6.7</v>
      </c>
      <c r="G15" s="49">
        <v>61.4</v>
      </c>
    </row>
    <row r="16" spans="1:15" x14ac:dyDescent="0.2">
      <c r="A16" s="227" t="s">
        <v>5</v>
      </c>
      <c r="B16" s="126" t="s">
        <v>229</v>
      </c>
      <c r="C16" s="126" t="s">
        <v>328</v>
      </c>
      <c r="D16" s="19">
        <v>5815</v>
      </c>
      <c r="E16" s="19">
        <v>86780</v>
      </c>
      <c r="F16" s="78">
        <v>6.7</v>
      </c>
      <c r="G16" s="49">
        <v>61.8</v>
      </c>
    </row>
    <row r="17" spans="1:7" x14ac:dyDescent="0.2">
      <c r="A17" s="227" t="s">
        <v>2</v>
      </c>
      <c r="B17" s="126" t="s">
        <v>329</v>
      </c>
      <c r="C17" s="126" t="s">
        <v>363</v>
      </c>
      <c r="D17" s="19">
        <v>100</v>
      </c>
      <c r="E17" s="19">
        <v>1545</v>
      </c>
      <c r="F17" s="78">
        <v>6.5</v>
      </c>
      <c r="G17" s="49">
        <v>32.700000000000003</v>
      </c>
    </row>
    <row r="18" spans="1:7" x14ac:dyDescent="0.2">
      <c r="A18" s="227" t="s">
        <v>4</v>
      </c>
      <c r="B18" s="126" t="s">
        <v>230</v>
      </c>
      <c r="C18" s="126" t="s">
        <v>324</v>
      </c>
      <c r="D18" s="19">
        <v>930</v>
      </c>
      <c r="E18" s="19">
        <v>14250</v>
      </c>
      <c r="F18" s="78">
        <v>6.5</v>
      </c>
      <c r="G18" s="49">
        <v>36.5</v>
      </c>
    </row>
    <row r="19" spans="1:7" x14ac:dyDescent="0.2">
      <c r="A19" s="227" t="s">
        <v>2</v>
      </c>
      <c r="B19" s="126" t="s">
        <v>330</v>
      </c>
      <c r="C19" s="126" t="s">
        <v>296</v>
      </c>
      <c r="D19" s="19">
        <v>1225</v>
      </c>
      <c r="E19" s="19">
        <v>19305</v>
      </c>
      <c r="F19" s="77">
        <v>6.4</v>
      </c>
      <c r="G19" s="49">
        <v>50.4</v>
      </c>
    </row>
    <row r="20" spans="1:7" x14ac:dyDescent="0.2">
      <c r="A20" s="227" t="s">
        <v>3</v>
      </c>
      <c r="B20" s="126" t="s">
        <v>231</v>
      </c>
      <c r="C20" s="126" t="s">
        <v>322</v>
      </c>
      <c r="D20" s="19">
        <v>4975</v>
      </c>
      <c r="E20" s="19">
        <v>78790</v>
      </c>
      <c r="F20" s="77">
        <v>6.3</v>
      </c>
      <c r="G20" s="49">
        <v>25.5</v>
      </c>
    </row>
    <row r="21" spans="1:7" x14ac:dyDescent="0.2">
      <c r="A21" s="227" t="s">
        <v>2</v>
      </c>
      <c r="B21" s="126" t="s">
        <v>331</v>
      </c>
      <c r="C21" s="126" t="s">
        <v>364</v>
      </c>
      <c r="D21" s="19">
        <v>65</v>
      </c>
      <c r="E21" s="19">
        <v>1030</v>
      </c>
      <c r="F21" s="77">
        <v>6.3</v>
      </c>
      <c r="G21" s="49">
        <v>75.400000000000006</v>
      </c>
    </row>
    <row r="22" spans="1:7" x14ac:dyDescent="0.2">
      <c r="A22" s="227" t="s">
        <v>5</v>
      </c>
      <c r="B22" s="126" t="s">
        <v>332</v>
      </c>
      <c r="C22" s="126" t="s">
        <v>297</v>
      </c>
      <c r="D22" s="19">
        <v>360</v>
      </c>
      <c r="E22" s="19">
        <v>5820</v>
      </c>
      <c r="F22" s="77">
        <v>6.2</v>
      </c>
      <c r="G22" s="49">
        <v>51.4</v>
      </c>
    </row>
    <row r="23" spans="1:7" x14ac:dyDescent="0.2">
      <c r="A23" s="227" t="s">
        <v>2</v>
      </c>
      <c r="B23" s="126" t="s">
        <v>232</v>
      </c>
      <c r="C23" s="126" t="s">
        <v>365</v>
      </c>
      <c r="D23" s="19">
        <v>25785</v>
      </c>
      <c r="E23" s="19">
        <v>423305</v>
      </c>
      <c r="F23" s="77">
        <v>6.1</v>
      </c>
      <c r="G23" s="49">
        <v>20.3</v>
      </c>
    </row>
    <row r="24" spans="1:7" x14ac:dyDescent="0.2">
      <c r="A24" s="227" t="s">
        <v>3</v>
      </c>
      <c r="B24" s="126" t="s">
        <v>234</v>
      </c>
      <c r="C24" s="126" t="s">
        <v>322</v>
      </c>
      <c r="D24" s="19">
        <v>4685</v>
      </c>
      <c r="E24" s="19">
        <v>78790</v>
      </c>
      <c r="F24" s="77">
        <v>5.9</v>
      </c>
      <c r="G24" s="49">
        <v>24.4</v>
      </c>
    </row>
    <row r="25" spans="1:7" x14ac:dyDescent="0.2">
      <c r="A25" s="227" t="s">
        <v>3</v>
      </c>
      <c r="B25" s="126" t="s">
        <v>233</v>
      </c>
      <c r="C25" s="126" t="s">
        <v>344</v>
      </c>
      <c r="D25" s="19">
        <v>155</v>
      </c>
      <c r="E25" s="19">
        <v>2585</v>
      </c>
      <c r="F25" s="77">
        <v>5.9</v>
      </c>
      <c r="G25" s="49">
        <v>26.1</v>
      </c>
    </row>
    <row r="26" spans="1:7" x14ac:dyDescent="0.2">
      <c r="A26" s="227" t="s">
        <v>3</v>
      </c>
      <c r="B26" s="126" t="s">
        <v>238</v>
      </c>
      <c r="C26" s="126" t="s">
        <v>344</v>
      </c>
      <c r="D26" s="19">
        <v>120</v>
      </c>
      <c r="E26" s="19">
        <v>2095</v>
      </c>
      <c r="F26" s="77">
        <v>5.8</v>
      </c>
      <c r="G26" s="49">
        <v>19.7</v>
      </c>
    </row>
    <row r="27" spans="1:7" x14ac:dyDescent="0.2">
      <c r="A27" s="227" t="s">
        <v>3</v>
      </c>
      <c r="B27" s="126" t="s">
        <v>235</v>
      </c>
      <c r="C27" s="126" t="s">
        <v>299</v>
      </c>
      <c r="D27" s="19">
        <v>3930</v>
      </c>
      <c r="E27" s="19">
        <v>68270</v>
      </c>
      <c r="F27" s="77">
        <v>5.8</v>
      </c>
      <c r="G27" s="49">
        <v>59</v>
      </c>
    </row>
    <row r="28" spans="1:7" x14ac:dyDescent="0.2">
      <c r="A28" s="227" t="s">
        <v>2</v>
      </c>
      <c r="B28" s="126" t="s">
        <v>333</v>
      </c>
      <c r="C28" s="126" t="s">
        <v>298</v>
      </c>
      <c r="D28" s="19">
        <v>170</v>
      </c>
      <c r="E28" s="19">
        <v>3000</v>
      </c>
      <c r="F28" s="77">
        <v>5.7</v>
      </c>
      <c r="G28" s="49">
        <v>70.599999999999994</v>
      </c>
    </row>
    <row r="29" spans="1:7" x14ac:dyDescent="0.2">
      <c r="A29" s="227" t="s">
        <v>2</v>
      </c>
      <c r="B29" s="126" t="s">
        <v>236</v>
      </c>
      <c r="C29" s="126" t="s">
        <v>366</v>
      </c>
      <c r="D29" s="19">
        <v>23950</v>
      </c>
      <c r="E29" s="19">
        <v>423305</v>
      </c>
      <c r="F29" s="30">
        <v>5.7</v>
      </c>
      <c r="G29" s="49">
        <v>11.8</v>
      </c>
    </row>
    <row r="30" spans="1:7" x14ac:dyDescent="0.2">
      <c r="A30" s="227" t="s">
        <v>4</v>
      </c>
      <c r="B30" s="126" t="s">
        <v>335</v>
      </c>
      <c r="C30" s="126" t="s">
        <v>334</v>
      </c>
      <c r="D30" s="19">
        <v>375</v>
      </c>
      <c r="E30" s="19">
        <v>6705</v>
      </c>
      <c r="F30" s="30">
        <v>5.6</v>
      </c>
      <c r="G30" s="49">
        <v>4.8</v>
      </c>
    </row>
    <row r="31" spans="1:7" x14ac:dyDescent="0.2">
      <c r="A31" s="227" t="s">
        <v>2</v>
      </c>
      <c r="B31" s="126" t="s">
        <v>237</v>
      </c>
      <c r="C31" s="126" t="s">
        <v>367</v>
      </c>
      <c r="D31" s="19">
        <v>380</v>
      </c>
      <c r="E31" s="19">
        <v>6925</v>
      </c>
      <c r="F31" s="30">
        <v>5.5</v>
      </c>
      <c r="G31" s="49">
        <v>58.3</v>
      </c>
    </row>
    <row r="32" spans="1:7" x14ac:dyDescent="0.2">
      <c r="A32" s="227" t="s">
        <v>4</v>
      </c>
      <c r="B32" s="126" t="s">
        <v>337</v>
      </c>
      <c r="C32" s="126" t="s">
        <v>336</v>
      </c>
      <c r="D32" s="19">
        <v>125</v>
      </c>
      <c r="E32" s="19">
        <v>2295</v>
      </c>
      <c r="F32" s="30">
        <v>5.4</v>
      </c>
      <c r="G32" s="49">
        <v>29</v>
      </c>
    </row>
    <row r="33" spans="1:7" x14ac:dyDescent="0.2">
      <c r="A33" s="227" t="s">
        <v>3</v>
      </c>
      <c r="B33" s="126" t="s">
        <v>339</v>
      </c>
      <c r="C33" s="126" t="s">
        <v>338</v>
      </c>
      <c r="D33" s="19">
        <v>95</v>
      </c>
      <c r="E33" s="19">
        <v>1815</v>
      </c>
      <c r="F33" s="30">
        <v>5.3</v>
      </c>
      <c r="G33" s="49">
        <v>25.8</v>
      </c>
    </row>
    <row r="34" spans="1:7" x14ac:dyDescent="0.2">
      <c r="A34" s="228" t="s">
        <v>4</v>
      </c>
      <c r="B34" s="136" t="s">
        <v>341</v>
      </c>
      <c r="C34" s="136" t="s">
        <v>340</v>
      </c>
      <c r="D34" s="121">
        <v>190</v>
      </c>
      <c r="E34" s="121">
        <v>3635</v>
      </c>
      <c r="F34" s="50">
        <v>5.3</v>
      </c>
      <c r="G34" s="231">
        <v>37.200000000000003</v>
      </c>
    </row>
    <row r="36" spans="1:7" x14ac:dyDescent="0.2">
      <c r="A36" s="221" t="s">
        <v>347</v>
      </c>
    </row>
  </sheetData>
  <mergeCells count="2">
    <mergeCell ref="A1:O1"/>
    <mergeCell ref="A2:M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&amp;C&amp;"Arial,Regular"&amp;10 11/17/2016 12:30:43 PM</oddFooter>
  </headerFooter>
  <ignoredErrors>
    <ignoredError sqref="B10:B3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="80" zoomScaleNormal="80" workbookViewId="0">
      <selection sqref="A1:O1"/>
    </sheetView>
  </sheetViews>
  <sheetFormatPr defaultColWidth="9.140625" defaultRowHeight="15" x14ac:dyDescent="0.2"/>
  <cols>
    <col min="1" max="1" width="15.7109375" style="29" customWidth="1"/>
    <col min="2" max="2" width="15.5703125" style="29" customWidth="1"/>
    <col min="3" max="3" width="67.42578125" style="114" bestFit="1" customWidth="1"/>
    <col min="4" max="6" width="15.7109375" style="29" customWidth="1"/>
    <col min="7" max="7" width="15.5703125" style="29" customWidth="1"/>
    <col min="8" max="8" width="4.85546875" style="29" customWidth="1"/>
    <col min="9" max="9" width="15.42578125" style="29" customWidth="1"/>
    <col min="10" max="10" width="15.7109375" style="29" customWidth="1"/>
    <col min="11" max="11" width="45" style="29" customWidth="1"/>
    <col min="12" max="14" width="15.7109375" style="29" customWidth="1"/>
    <col min="15" max="15" width="15.5703125" style="29" customWidth="1"/>
    <col min="16" max="16384" width="9.140625" style="74"/>
  </cols>
  <sheetData>
    <row r="1" spans="1:15" ht="15" customHeight="1" x14ac:dyDescent="0.2">
      <c r="A1" s="281" t="s">
        <v>318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5" customHeight="1" x14ac:dyDescent="0.2">
      <c r="A2" s="268" t="s">
        <v>95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5" ht="15" customHeight="1" x14ac:dyDescent="0.2">
      <c r="A3" s="31"/>
    </row>
    <row r="4" spans="1:15" s="53" customFormat="1" ht="69" customHeight="1" x14ac:dyDescent="0.25">
      <c r="A4" s="174" t="s">
        <v>44</v>
      </c>
      <c r="B4" s="225" t="s">
        <v>345</v>
      </c>
      <c r="C4" s="225" t="s">
        <v>346</v>
      </c>
      <c r="D4" s="175" t="s">
        <v>45</v>
      </c>
      <c r="E4" s="175" t="s">
        <v>46</v>
      </c>
      <c r="F4" s="175" t="s">
        <v>43</v>
      </c>
      <c r="G4" s="155" t="s">
        <v>74</v>
      </c>
      <c r="H4" s="29"/>
    </row>
    <row r="5" spans="1:15" ht="15.75" x14ac:dyDescent="0.25">
      <c r="A5" s="31" t="s">
        <v>2</v>
      </c>
      <c r="B5" s="234" t="s">
        <v>239</v>
      </c>
      <c r="C5" s="234" t="s">
        <v>300</v>
      </c>
      <c r="D5" s="19">
        <v>575</v>
      </c>
      <c r="E5" s="19">
        <v>5035</v>
      </c>
      <c r="F5" s="77">
        <v>11.4</v>
      </c>
      <c r="G5" s="77">
        <v>36.799999999999997</v>
      </c>
      <c r="I5" s="229"/>
      <c r="J5" s="229"/>
      <c r="K5" s="232"/>
      <c r="L5" s="232"/>
      <c r="M5" s="74"/>
      <c r="N5" s="74"/>
      <c r="O5" s="74"/>
    </row>
    <row r="6" spans="1:15" ht="15.75" x14ac:dyDescent="0.25">
      <c r="A6" s="31" t="s">
        <v>4</v>
      </c>
      <c r="B6" s="234" t="s">
        <v>241</v>
      </c>
      <c r="C6" s="234" t="s">
        <v>240</v>
      </c>
      <c r="D6" s="19">
        <v>125</v>
      </c>
      <c r="E6" s="19">
        <v>1235</v>
      </c>
      <c r="F6" s="77">
        <v>10.199999999999999</v>
      </c>
      <c r="G6" s="77">
        <v>76.2</v>
      </c>
      <c r="I6" s="229"/>
      <c r="J6" s="229"/>
      <c r="K6" s="232"/>
      <c r="L6" s="232"/>
      <c r="M6" s="74"/>
      <c r="N6" s="74"/>
      <c r="O6" s="74"/>
    </row>
    <row r="7" spans="1:15" ht="15.75" x14ac:dyDescent="0.25">
      <c r="A7" s="31" t="s">
        <v>3</v>
      </c>
      <c r="B7" s="234" t="s">
        <v>242</v>
      </c>
      <c r="C7" s="234" t="s">
        <v>301</v>
      </c>
      <c r="D7" s="19">
        <v>220</v>
      </c>
      <c r="E7" s="19">
        <v>2165</v>
      </c>
      <c r="F7" s="77">
        <v>10.1</v>
      </c>
      <c r="G7" s="77">
        <v>83.1</v>
      </c>
      <c r="I7" s="229"/>
      <c r="J7" s="229"/>
      <c r="K7" s="232"/>
      <c r="L7" s="232"/>
      <c r="M7" s="74"/>
      <c r="N7" s="74"/>
      <c r="O7" s="74"/>
    </row>
    <row r="8" spans="1:15" ht="15.75" x14ac:dyDescent="0.25">
      <c r="A8" s="31" t="s">
        <v>2</v>
      </c>
      <c r="B8" s="234" t="s">
        <v>243</v>
      </c>
      <c r="C8" s="234" t="s">
        <v>302</v>
      </c>
      <c r="D8" s="19">
        <v>200</v>
      </c>
      <c r="E8" s="19">
        <v>2150</v>
      </c>
      <c r="F8" s="77">
        <v>9.1999999999999993</v>
      </c>
      <c r="G8" s="77">
        <v>47</v>
      </c>
      <c r="I8" s="229"/>
      <c r="J8" s="229"/>
      <c r="K8" s="232"/>
      <c r="L8" s="232"/>
      <c r="M8" s="74"/>
      <c r="N8" s="74"/>
      <c r="O8" s="74"/>
    </row>
    <row r="9" spans="1:15" ht="15.75" x14ac:dyDescent="0.25">
      <c r="A9" s="31" t="s">
        <v>2</v>
      </c>
      <c r="B9" s="234" t="s">
        <v>244</v>
      </c>
      <c r="C9" s="234" t="s">
        <v>353</v>
      </c>
      <c r="D9" s="19">
        <v>320</v>
      </c>
      <c r="E9" s="19">
        <v>3695</v>
      </c>
      <c r="F9" s="77">
        <v>8.6</v>
      </c>
      <c r="G9" s="77">
        <v>26.7</v>
      </c>
      <c r="I9" s="229"/>
      <c r="J9" s="229"/>
      <c r="K9" s="232"/>
      <c r="L9" s="232"/>
      <c r="M9" s="74"/>
      <c r="N9" s="74"/>
      <c r="O9" s="74"/>
    </row>
    <row r="10" spans="1:15" ht="15.75" x14ac:dyDescent="0.25">
      <c r="A10" s="31" t="s">
        <v>4</v>
      </c>
      <c r="B10" s="234" t="s">
        <v>246</v>
      </c>
      <c r="C10" s="234" t="s">
        <v>245</v>
      </c>
      <c r="D10" s="19">
        <v>300</v>
      </c>
      <c r="E10" s="19">
        <v>3610</v>
      </c>
      <c r="F10" s="77">
        <v>8.3000000000000007</v>
      </c>
      <c r="G10" s="77">
        <v>45.6</v>
      </c>
      <c r="I10" s="229"/>
      <c r="J10" s="229"/>
      <c r="K10" s="232"/>
      <c r="L10" s="232"/>
      <c r="M10" s="74"/>
      <c r="N10" s="74"/>
      <c r="O10" s="74"/>
    </row>
    <row r="11" spans="1:15" ht="15.75" x14ac:dyDescent="0.25">
      <c r="A11" s="31" t="s">
        <v>2</v>
      </c>
      <c r="B11" s="234" t="s">
        <v>247</v>
      </c>
      <c r="C11" s="234" t="s">
        <v>354</v>
      </c>
      <c r="D11" s="19">
        <v>260</v>
      </c>
      <c r="E11" s="19">
        <v>3180</v>
      </c>
      <c r="F11" s="77">
        <v>8.1</v>
      </c>
      <c r="G11" s="77">
        <v>64</v>
      </c>
      <c r="I11" s="229"/>
      <c r="J11" s="229"/>
      <c r="K11" s="232"/>
      <c r="L11" s="232"/>
      <c r="M11" s="74"/>
      <c r="N11" s="74"/>
      <c r="O11" s="74"/>
    </row>
    <row r="12" spans="1:15" ht="15.75" x14ac:dyDescent="0.25">
      <c r="A12" s="31" t="s">
        <v>2</v>
      </c>
      <c r="B12" s="234" t="s">
        <v>248</v>
      </c>
      <c r="C12" s="234" t="s">
        <v>355</v>
      </c>
      <c r="D12" s="19">
        <v>610</v>
      </c>
      <c r="E12" s="19">
        <v>7640</v>
      </c>
      <c r="F12" s="77">
        <v>8</v>
      </c>
      <c r="G12" s="77">
        <v>19.8</v>
      </c>
      <c r="I12" s="229"/>
      <c r="J12" s="229"/>
      <c r="K12" s="232"/>
      <c r="L12" s="232"/>
      <c r="M12" s="74"/>
      <c r="N12" s="74"/>
      <c r="O12" s="74"/>
    </row>
    <row r="13" spans="1:15" ht="15.75" x14ac:dyDescent="0.25">
      <c r="A13" s="31" t="s">
        <v>4</v>
      </c>
      <c r="B13" s="234" t="s">
        <v>249</v>
      </c>
      <c r="C13" s="234" t="s">
        <v>218</v>
      </c>
      <c r="D13" s="19">
        <v>835</v>
      </c>
      <c r="E13" s="19">
        <v>10485</v>
      </c>
      <c r="F13" s="77">
        <v>8</v>
      </c>
      <c r="G13" s="77">
        <v>52.2</v>
      </c>
      <c r="I13" s="229"/>
      <c r="J13" s="229"/>
      <c r="K13" s="232"/>
      <c r="L13" s="232"/>
      <c r="M13" s="74"/>
      <c r="N13" s="74"/>
      <c r="O13" s="74"/>
    </row>
    <row r="14" spans="1:15" ht="15.75" x14ac:dyDescent="0.25">
      <c r="A14" s="31" t="s">
        <v>4</v>
      </c>
      <c r="B14" s="234" t="s">
        <v>251</v>
      </c>
      <c r="C14" s="234" t="s">
        <v>250</v>
      </c>
      <c r="D14" s="19">
        <v>95</v>
      </c>
      <c r="E14" s="19">
        <v>1235</v>
      </c>
      <c r="F14" s="77">
        <v>7.8</v>
      </c>
      <c r="G14" s="77">
        <v>65.599999999999994</v>
      </c>
      <c r="I14" s="229"/>
      <c r="J14" s="229"/>
      <c r="K14" s="232"/>
      <c r="L14" s="232"/>
      <c r="M14" s="74"/>
      <c r="N14" s="74"/>
      <c r="O14" s="74"/>
    </row>
    <row r="15" spans="1:15" ht="15.75" x14ac:dyDescent="0.25">
      <c r="A15" s="31" t="s">
        <v>2</v>
      </c>
      <c r="B15" s="234" t="s">
        <v>252</v>
      </c>
      <c r="C15" s="234" t="s">
        <v>303</v>
      </c>
      <c r="D15" s="19">
        <v>120</v>
      </c>
      <c r="E15" s="19">
        <v>1580</v>
      </c>
      <c r="F15" s="78">
        <v>7.7</v>
      </c>
      <c r="G15" s="78">
        <v>76.2</v>
      </c>
      <c r="I15" s="229"/>
      <c r="J15" s="229"/>
      <c r="K15" s="232"/>
      <c r="L15" s="232"/>
      <c r="M15" s="74"/>
      <c r="N15" s="74"/>
      <c r="O15" s="74"/>
    </row>
    <row r="16" spans="1:15" ht="15.75" x14ac:dyDescent="0.25">
      <c r="A16" s="31" t="s">
        <v>3</v>
      </c>
      <c r="B16" s="234" t="s">
        <v>253</v>
      </c>
      <c r="C16" s="234" t="s">
        <v>304</v>
      </c>
      <c r="D16" s="19">
        <v>185</v>
      </c>
      <c r="E16" s="19">
        <v>2425</v>
      </c>
      <c r="F16" s="78">
        <v>7.7</v>
      </c>
      <c r="G16" s="78">
        <v>5.4</v>
      </c>
      <c r="I16" s="229"/>
      <c r="J16" s="229"/>
      <c r="K16" s="232"/>
      <c r="L16" s="232"/>
      <c r="M16" s="74"/>
      <c r="N16" s="74"/>
      <c r="O16" s="74"/>
    </row>
    <row r="17" spans="1:15" ht="15.75" x14ac:dyDescent="0.25">
      <c r="A17" s="31" t="s">
        <v>4</v>
      </c>
      <c r="B17" s="234" t="s">
        <v>254</v>
      </c>
      <c r="C17" s="234" t="s">
        <v>305</v>
      </c>
      <c r="D17" s="19">
        <v>110</v>
      </c>
      <c r="E17" s="19">
        <v>1425</v>
      </c>
      <c r="F17" s="78">
        <v>7.6</v>
      </c>
      <c r="G17" s="78">
        <v>37.6</v>
      </c>
      <c r="I17" s="229"/>
      <c r="J17" s="229"/>
      <c r="K17" s="232"/>
      <c r="L17" s="232"/>
      <c r="M17" s="74"/>
      <c r="N17" s="74"/>
      <c r="O17" s="74"/>
    </row>
    <row r="18" spans="1:15" ht="15.75" x14ac:dyDescent="0.25">
      <c r="A18" s="31" t="s">
        <v>5</v>
      </c>
      <c r="B18" s="234" t="s">
        <v>255</v>
      </c>
      <c r="C18" s="234" t="s">
        <v>294</v>
      </c>
      <c r="D18" s="19">
        <v>255</v>
      </c>
      <c r="E18" s="19">
        <v>3435</v>
      </c>
      <c r="F18" s="78">
        <v>7.5</v>
      </c>
      <c r="G18" s="78">
        <v>39.700000000000003</v>
      </c>
      <c r="I18" s="229"/>
      <c r="J18" s="229"/>
      <c r="K18" s="232"/>
      <c r="L18" s="232"/>
      <c r="M18" s="74"/>
      <c r="N18" s="74"/>
      <c r="O18" s="74"/>
    </row>
    <row r="19" spans="1:15" ht="15.75" x14ac:dyDescent="0.25">
      <c r="A19" s="31" t="s">
        <v>4</v>
      </c>
      <c r="B19" s="234" t="s">
        <v>256</v>
      </c>
      <c r="C19" s="234" t="s">
        <v>306</v>
      </c>
      <c r="D19" s="19">
        <v>110</v>
      </c>
      <c r="E19" s="19">
        <v>1470</v>
      </c>
      <c r="F19" s="77">
        <v>7.4</v>
      </c>
      <c r="G19" s="77">
        <v>28.4</v>
      </c>
      <c r="I19" s="229"/>
      <c r="J19" s="229"/>
      <c r="K19" s="232"/>
      <c r="L19" s="232"/>
      <c r="M19" s="74"/>
      <c r="N19" s="74"/>
      <c r="O19" s="74"/>
    </row>
    <row r="20" spans="1:15" ht="15.75" x14ac:dyDescent="0.25">
      <c r="A20" s="31" t="s">
        <v>2</v>
      </c>
      <c r="B20" s="234" t="s">
        <v>257</v>
      </c>
      <c r="C20" s="234" t="s">
        <v>307</v>
      </c>
      <c r="D20" s="19">
        <v>375</v>
      </c>
      <c r="E20" s="19">
        <v>5130</v>
      </c>
      <c r="F20" s="77">
        <v>7.4</v>
      </c>
      <c r="G20" s="77">
        <v>71.900000000000006</v>
      </c>
      <c r="I20" s="229"/>
      <c r="J20" s="229"/>
      <c r="K20" s="232"/>
      <c r="L20" s="232"/>
      <c r="M20" s="74"/>
      <c r="N20" s="74"/>
      <c r="O20" s="74"/>
    </row>
    <row r="21" spans="1:15" ht="15.75" x14ac:dyDescent="0.25">
      <c r="A21" s="31" t="s">
        <v>2</v>
      </c>
      <c r="B21" s="234" t="s">
        <v>258</v>
      </c>
      <c r="C21" s="234" t="s">
        <v>308</v>
      </c>
      <c r="D21" s="19">
        <v>625</v>
      </c>
      <c r="E21" s="19">
        <v>8490</v>
      </c>
      <c r="F21" s="77">
        <v>7.3</v>
      </c>
      <c r="G21" s="77">
        <v>21.2</v>
      </c>
      <c r="I21" s="229"/>
      <c r="J21" s="229"/>
      <c r="K21" s="232"/>
      <c r="L21" s="232"/>
      <c r="M21" s="74"/>
      <c r="N21" s="74"/>
      <c r="O21" s="74"/>
    </row>
    <row r="22" spans="1:15" ht="15" customHeight="1" x14ac:dyDescent="0.25">
      <c r="A22" s="31" t="s">
        <v>4</v>
      </c>
      <c r="B22" s="234" t="s">
        <v>259</v>
      </c>
      <c r="C22" s="234" t="s">
        <v>218</v>
      </c>
      <c r="D22" s="19">
        <v>765</v>
      </c>
      <c r="E22" s="19">
        <v>10485</v>
      </c>
      <c r="F22" s="77">
        <v>7.3</v>
      </c>
      <c r="G22" s="77">
        <v>35.4</v>
      </c>
      <c r="I22" s="229"/>
      <c r="J22" s="229"/>
      <c r="K22" s="232"/>
      <c r="L22" s="232"/>
      <c r="M22" s="74"/>
      <c r="N22" s="74"/>
      <c r="O22" s="74"/>
    </row>
    <row r="23" spans="1:15" ht="15.75" x14ac:dyDescent="0.25">
      <c r="A23" s="31" t="s">
        <v>2</v>
      </c>
      <c r="B23" s="234" t="s">
        <v>260</v>
      </c>
      <c r="C23" s="234" t="s">
        <v>309</v>
      </c>
      <c r="D23" s="19">
        <v>245</v>
      </c>
      <c r="E23" s="19">
        <v>3395</v>
      </c>
      <c r="F23" s="77">
        <v>7.2</v>
      </c>
      <c r="G23" s="77">
        <v>34.4</v>
      </c>
      <c r="I23" s="229"/>
      <c r="J23" s="229"/>
      <c r="K23" s="232"/>
      <c r="L23" s="232"/>
      <c r="M23" s="74"/>
      <c r="N23" s="74"/>
      <c r="O23" s="74"/>
    </row>
    <row r="24" spans="1:15" ht="15.75" x14ac:dyDescent="0.25">
      <c r="A24" s="31" t="s">
        <v>2</v>
      </c>
      <c r="B24" s="234" t="s">
        <v>261</v>
      </c>
      <c r="C24" s="234" t="s">
        <v>310</v>
      </c>
      <c r="D24" s="19">
        <v>1345</v>
      </c>
      <c r="E24" s="19">
        <v>18960</v>
      </c>
      <c r="F24" s="77">
        <v>7.1</v>
      </c>
      <c r="G24" s="77">
        <v>53.9</v>
      </c>
      <c r="I24" s="229"/>
      <c r="J24" s="229"/>
      <c r="K24" s="232"/>
      <c r="L24" s="232"/>
      <c r="M24" s="74"/>
      <c r="N24" s="74"/>
      <c r="O24" s="74"/>
    </row>
    <row r="25" spans="1:15" ht="15.75" x14ac:dyDescent="0.25">
      <c r="A25" s="31" t="s">
        <v>3</v>
      </c>
      <c r="B25" s="234" t="s">
        <v>262</v>
      </c>
      <c r="C25" s="234" t="s">
        <v>311</v>
      </c>
      <c r="D25" s="19">
        <v>180</v>
      </c>
      <c r="E25" s="19">
        <v>2555</v>
      </c>
      <c r="F25" s="77">
        <v>7</v>
      </c>
      <c r="G25" s="77">
        <v>41.7</v>
      </c>
      <c r="I25" s="229"/>
      <c r="J25" s="229"/>
      <c r="K25" s="232"/>
      <c r="L25" s="232"/>
      <c r="M25" s="74"/>
      <c r="N25" s="74"/>
      <c r="O25" s="74"/>
    </row>
    <row r="26" spans="1:15" ht="15.75" x14ac:dyDescent="0.25">
      <c r="A26" s="31" t="s">
        <v>2</v>
      </c>
      <c r="B26" s="234" t="s">
        <v>263</v>
      </c>
      <c r="C26" s="234" t="s">
        <v>352</v>
      </c>
      <c r="D26" s="19">
        <v>805</v>
      </c>
      <c r="E26" s="19">
        <v>11730</v>
      </c>
      <c r="F26" s="77">
        <v>6.8</v>
      </c>
      <c r="G26" s="77">
        <v>44.7</v>
      </c>
      <c r="I26" s="229"/>
      <c r="J26" s="229"/>
      <c r="K26" s="232"/>
      <c r="L26" s="232"/>
      <c r="M26" s="74"/>
      <c r="N26" s="74"/>
      <c r="O26" s="74"/>
    </row>
    <row r="27" spans="1:15" ht="15.75" x14ac:dyDescent="0.25">
      <c r="A27" s="31" t="s">
        <v>4</v>
      </c>
      <c r="B27" s="234" t="s">
        <v>264</v>
      </c>
      <c r="C27" s="234" t="s">
        <v>356</v>
      </c>
      <c r="D27" s="19">
        <v>215</v>
      </c>
      <c r="E27" s="19">
        <v>3195</v>
      </c>
      <c r="F27" s="77">
        <v>6.8</v>
      </c>
      <c r="G27" s="77">
        <v>25</v>
      </c>
      <c r="I27" s="229"/>
      <c r="J27" s="229"/>
      <c r="K27" s="232"/>
      <c r="L27" s="232"/>
      <c r="M27" s="74"/>
      <c r="N27" s="74"/>
      <c r="O27" s="74"/>
    </row>
    <row r="28" spans="1:15" ht="15.75" x14ac:dyDescent="0.25">
      <c r="A28" s="31" t="s">
        <v>2</v>
      </c>
      <c r="B28" s="234" t="s">
        <v>265</v>
      </c>
      <c r="C28" s="234" t="s">
        <v>312</v>
      </c>
      <c r="D28" s="19">
        <v>250</v>
      </c>
      <c r="E28" s="19">
        <v>3735</v>
      </c>
      <c r="F28" s="77">
        <v>6.7</v>
      </c>
      <c r="G28" s="77">
        <v>31.7</v>
      </c>
      <c r="I28" s="229"/>
      <c r="J28" s="229"/>
      <c r="K28" s="232"/>
      <c r="L28" s="232"/>
      <c r="M28" s="74"/>
      <c r="N28" s="74"/>
      <c r="O28" s="74"/>
    </row>
    <row r="29" spans="1:15" ht="15.75" x14ac:dyDescent="0.25">
      <c r="A29" s="31" t="s">
        <v>2</v>
      </c>
      <c r="B29" s="234" t="s">
        <v>266</v>
      </c>
      <c r="C29" s="234" t="s">
        <v>357</v>
      </c>
      <c r="D29" s="19">
        <v>70</v>
      </c>
      <c r="E29" s="19">
        <v>1090</v>
      </c>
      <c r="F29" s="30">
        <v>6.6</v>
      </c>
      <c r="G29" s="30">
        <v>37.5</v>
      </c>
      <c r="I29" s="229"/>
      <c r="J29" s="229"/>
      <c r="K29" s="232"/>
      <c r="L29" s="232"/>
      <c r="M29" s="74"/>
      <c r="N29" s="74"/>
      <c r="O29" s="74"/>
    </row>
    <row r="30" spans="1:15" ht="15.75" x14ac:dyDescent="0.25">
      <c r="A30" s="31" t="s">
        <v>4</v>
      </c>
      <c r="B30" s="234" t="s">
        <v>267</v>
      </c>
      <c r="C30" s="234" t="s">
        <v>29</v>
      </c>
      <c r="D30" s="19">
        <v>230</v>
      </c>
      <c r="E30" s="19">
        <v>3455</v>
      </c>
      <c r="F30" s="30">
        <v>6.6</v>
      </c>
      <c r="G30" s="30">
        <v>42.5</v>
      </c>
      <c r="I30" s="229"/>
      <c r="J30" s="229"/>
      <c r="K30" s="232"/>
      <c r="L30" s="232"/>
      <c r="M30" s="74"/>
      <c r="N30" s="74"/>
      <c r="O30" s="74"/>
    </row>
    <row r="31" spans="1:15" ht="15.75" x14ac:dyDescent="0.25">
      <c r="A31" s="31" t="s">
        <v>3</v>
      </c>
      <c r="B31" s="234" t="s">
        <v>268</v>
      </c>
      <c r="C31" s="234" t="s">
        <v>313</v>
      </c>
      <c r="D31" s="19">
        <v>110</v>
      </c>
      <c r="E31" s="19">
        <v>1665</v>
      </c>
      <c r="F31" s="30">
        <v>6.6</v>
      </c>
      <c r="G31" s="30">
        <v>54.1</v>
      </c>
      <c r="I31" s="229"/>
      <c r="J31" s="229"/>
      <c r="K31" s="232"/>
      <c r="L31" s="232"/>
      <c r="M31" s="74"/>
      <c r="N31" s="74"/>
      <c r="O31" s="74"/>
    </row>
    <row r="32" spans="1:15" ht="15.75" x14ac:dyDescent="0.25">
      <c r="A32" s="31" t="s">
        <v>2</v>
      </c>
      <c r="B32" s="234" t="s">
        <v>269</v>
      </c>
      <c r="C32" s="234" t="s">
        <v>358</v>
      </c>
      <c r="D32" s="19">
        <v>425</v>
      </c>
      <c r="E32" s="19">
        <v>6530</v>
      </c>
      <c r="F32" s="30">
        <v>6.5</v>
      </c>
      <c r="G32" s="30">
        <v>37.6</v>
      </c>
      <c r="I32" s="229"/>
      <c r="J32" s="229"/>
      <c r="K32" s="232"/>
      <c r="L32" s="232"/>
      <c r="M32" s="74"/>
      <c r="N32" s="74"/>
      <c r="O32" s="74"/>
    </row>
    <row r="33" spans="1:15" ht="15.75" x14ac:dyDescent="0.25">
      <c r="A33" s="31" t="s">
        <v>2</v>
      </c>
      <c r="B33" s="234" t="s">
        <v>270</v>
      </c>
      <c r="C33" s="234" t="s">
        <v>359</v>
      </c>
      <c r="D33" s="19">
        <v>100</v>
      </c>
      <c r="E33" s="19">
        <v>1550</v>
      </c>
      <c r="F33" s="30">
        <v>6.4</v>
      </c>
      <c r="G33" s="30">
        <v>58</v>
      </c>
      <c r="H33" s="169"/>
      <c r="I33" s="229"/>
      <c r="J33" s="229"/>
      <c r="K33" s="232"/>
      <c r="L33" s="232"/>
      <c r="M33" s="74"/>
      <c r="N33" s="74"/>
      <c r="O33" s="74"/>
    </row>
    <row r="34" spans="1:15" ht="15.75" x14ac:dyDescent="0.25">
      <c r="A34" s="135" t="s">
        <v>3</v>
      </c>
      <c r="B34" s="235" t="s">
        <v>271</v>
      </c>
      <c r="C34" s="235" t="s">
        <v>314</v>
      </c>
      <c r="D34" s="121">
        <v>70</v>
      </c>
      <c r="E34" s="121">
        <v>1065</v>
      </c>
      <c r="F34" s="50">
        <v>6.4</v>
      </c>
      <c r="G34" s="50">
        <v>36.799999999999997</v>
      </c>
      <c r="H34" s="169"/>
      <c r="I34" s="229"/>
      <c r="J34" s="229"/>
      <c r="K34" s="232"/>
      <c r="L34" s="232"/>
      <c r="M34" s="74"/>
      <c r="N34" s="74"/>
      <c r="O34" s="74"/>
    </row>
    <row r="36" spans="1:15" x14ac:dyDescent="0.2">
      <c r="A36" s="220" t="s">
        <v>347</v>
      </c>
    </row>
  </sheetData>
  <mergeCells count="2">
    <mergeCell ref="A1:O1"/>
    <mergeCell ref="A2:M2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&amp;C&amp;"Arial,Regular"&amp;10 11/17/2016 12:44:07 PM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.75" x14ac:dyDescent="0.25"/>
  <cols>
    <col min="1" max="1" width="172.85546875" style="138" customWidth="1"/>
  </cols>
  <sheetData>
    <row r="1" spans="1:1" s="80" customFormat="1" x14ac:dyDescent="0.25">
      <c r="A1" s="137" t="s">
        <v>133</v>
      </c>
    </row>
    <row r="3" spans="1:1" ht="30.75" x14ac:dyDescent="0.25">
      <c r="A3" s="138" t="s">
        <v>134</v>
      </c>
    </row>
    <row r="4" spans="1:1" x14ac:dyDescent="0.25">
      <c r="A4" s="138" t="s">
        <v>150</v>
      </c>
    </row>
    <row r="5" spans="1:1" x14ac:dyDescent="0.25">
      <c r="A5" s="138" t="s">
        <v>154</v>
      </c>
    </row>
    <row r="6" spans="1:1" s="80" customFormat="1" x14ac:dyDescent="0.25">
      <c r="A6" s="138" t="s">
        <v>315</v>
      </c>
    </row>
    <row r="7" spans="1:1" x14ac:dyDescent="0.25">
      <c r="A7" s="138" t="s">
        <v>167</v>
      </c>
    </row>
    <row r="8" spans="1:1" x14ac:dyDescent="0.25">
      <c r="A8" s="138" t="s">
        <v>127</v>
      </c>
    </row>
    <row r="9" spans="1:1" x14ac:dyDescent="0.25">
      <c r="A9" s="138" t="s">
        <v>155</v>
      </c>
    </row>
    <row r="10" spans="1:1" x14ac:dyDescent="0.25">
      <c r="A10" s="138" t="s">
        <v>135</v>
      </c>
    </row>
    <row r="11" spans="1:1" x14ac:dyDescent="0.25">
      <c r="A11" s="138" t="s">
        <v>151</v>
      </c>
    </row>
    <row r="12" spans="1:1" x14ac:dyDescent="0.25">
      <c r="A12" s="104" t="s">
        <v>136</v>
      </c>
    </row>
    <row r="13" spans="1:1" x14ac:dyDescent="0.25">
      <c r="A13" s="181" t="s">
        <v>152</v>
      </c>
    </row>
    <row r="14" spans="1:1" x14ac:dyDescent="0.25">
      <c r="A14" s="138" t="s">
        <v>137</v>
      </c>
    </row>
  </sheetData>
  <hyperlinks>
    <hyperlink ref="A12" r:id="rId1"/>
    <hyperlink ref="A13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="80" zoomScaleNormal="80" workbookViewId="0">
      <selection activeCell="E20" sqref="E20"/>
    </sheetView>
  </sheetViews>
  <sheetFormatPr defaultRowHeight="15.75" x14ac:dyDescent="0.25"/>
  <cols>
    <col min="1" max="1" width="17.85546875" style="248" customWidth="1"/>
    <col min="2" max="2" width="12" style="98" customWidth="1"/>
    <col min="3" max="4" width="11.85546875" style="248" customWidth="1"/>
    <col min="5" max="5" width="12" style="248" customWidth="1"/>
    <col min="6" max="7" width="11.85546875" style="248" customWidth="1"/>
    <col min="8" max="8" width="13" style="248" customWidth="1"/>
  </cols>
  <sheetData>
    <row r="1" spans="1:8" ht="18.399999999999999" customHeight="1" x14ac:dyDescent="0.25">
      <c r="A1" s="44" t="s">
        <v>73</v>
      </c>
      <c r="B1" s="253"/>
      <c r="C1" s="253"/>
      <c r="D1" s="253"/>
      <c r="E1" s="253"/>
      <c r="F1" s="253"/>
      <c r="G1" s="253"/>
      <c r="H1" s="253"/>
    </row>
    <row r="2" spans="1:8" ht="17.100000000000001" customHeight="1" x14ac:dyDescent="0.25">
      <c r="A2" s="247" t="s">
        <v>95</v>
      </c>
      <c r="B2" s="247"/>
      <c r="C2" s="247"/>
      <c r="D2" s="247"/>
      <c r="E2" s="247"/>
      <c r="F2" s="247"/>
      <c r="G2" s="247"/>
      <c r="H2" s="247"/>
    </row>
    <row r="3" spans="1:8" ht="15" customHeight="1" x14ac:dyDescent="0.25">
      <c r="A3" s="18"/>
      <c r="B3" s="96"/>
      <c r="C3" s="18"/>
      <c r="D3" s="18"/>
      <c r="E3" s="18"/>
      <c r="F3" s="18"/>
      <c r="G3" s="18"/>
      <c r="H3" s="18"/>
    </row>
    <row r="4" spans="1:8" x14ac:dyDescent="0.25">
      <c r="A4" s="23" t="s">
        <v>0</v>
      </c>
      <c r="B4" s="4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</row>
    <row r="5" spans="1:8" ht="15.75" customHeight="1" x14ac:dyDescent="0.25">
      <c r="A5" s="254" t="s">
        <v>8</v>
      </c>
      <c r="B5" s="5">
        <v>2014</v>
      </c>
      <c r="C5" s="21">
        <v>2231235</v>
      </c>
      <c r="D5" s="21">
        <v>1495060</v>
      </c>
      <c r="E5" s="21">
        <v>840995</v>
      </c>
      <c r="F5" s="21">
        <v>392440</v>
      </c>
      <c r="G5" s="21">
        <v>55</v>
      </c>
      <c r="H5" s="1">
        <v>4959785</v>
      </c>
    </row>
    <row r="6" spans="1:8" x14ac:dyDescent="0.25">
      <c r="A6" s="247"/>
      <c r="B6" s="5">
        <v>2015</v>
      </c>
      <c r="C6" s="21">
        <v>2275620</v>
      </c>
      <c r="D6" s="21">
        <v>1576410</v>
      </c>
      <c r="E6" s="21">
        <v>807650</v>
      </c>
      <c r="F6" s="21">
        <v>391490</v>
      </c>
      <c r="G6" s="21">
        <v>75</v>
      </c>
      <c r="H6" s="1">
        <v>5051245</v>
      </c>
    </row>
    <row r="7" spans="1:8" x14ac:dyDescent="0.25">
      <c r="A7" s="247"/>
      <c r="B7" s="5">
        <v>2016</v>
      </c>
      <c r="C7" s="21">
        <v>2280080</v>
      </c>
      <c r="D7" s="21">
        <v>1530365</v>
      </c>
      <c r="E7" s="21">
        <v>796670</v>
      </c>
      <c r="F7" s="21">
        <v>376925</v>
      </c>
      <c r="G7" s="21">
        <v>70</v>
      </c>
      <c r="H7" s="1">
        <v>4984115</v>
      </c>
    </row>
    <row r="8" spans="1:8" x14ac:dyDescent="0.25">
      <c r="A8" s="247"/>
      <c r="B8" s="5">
        <v>2017</v>
      </c>
      <c r="C8" s="21">
        <v>2673155</v>
      </c>
      <c r="D8" s="21">
        <v>1450985</v>
      </c>
      <c r="E8" s="21">
        <v>686210</v>
      </c>
      <c r="F8" s="21">
        <v>324630</v>
      </c>
      <c r="G8" s="21">
        <v>95</v>
      </c>
      <c r="H8" s="1">
        <v>5135075</v>
      </c>
    </row>
    <row r="9" spans="1:8" x14ac:dyDescent="0.25">
      <c r="A9" s="45"/>
      <c r="B9" s="5" t="s">
        <v>0</v>
      </c>
      <c r="C9" s="97"/>
      <c r="D9" s="97"/>
      <c r="E9" s="97"/>
      <c r="F9" s="97"/>
      <c r="G9" s="97"/>
      <c r="H9" s="97"/>
    </row>
    <row r="10" spans="1:8" ht="15.75" customHeight="1" x14ac:dyDescent="0.25">
      <c r="A10" s="247" t="s">
        <v>33</v>
      </c>
      <c r="B10" s="5">
        <v>2014</v>
      </c>
      <c r="C10" s="21">
        <v>995645</v>
      </c>
      <c r="D10" s="21">
        <v>530245</v>
      </c>
      <c r="E10" s="21">
        <v>532490</v>
      </c>
      <c r="F10" s="21">
        <v>133870</v>
      </c>
      <c r="G10" s="21">
        <v>625</v>
      </c>
      <c r="H10" s="1">
        <v>2192875</v>
      </c>
    </row>
    <row r="11" spans="1:8" x14ac:dyDescent="0.25">
      <c r="A11" s="247"/>
      <c r="B11" s="5">
        <v>2015</v>
      </c>
      <c r="C11" s="21">
        <v>1001745</v>
      </c>
      <c r="D11" s="21">
        <v>517935</v>
      </c>
      <c r="E11" s="21">
        <v>516290</v>
      </c>
      <c r="F11" s="21">
        <v>134090</v>
      </c>
      <c r="G11" s="21">
        <v>315</v>
      </c>
      <c r="H11" s="1">
        <v>2170375</v>
      </c>
    </row>
    <row r="12" spans="1:8" x14ac:dyDescent="0.25">
      <c r="A12" s="247"/>
      <c r="B12" s="5">
        <v>2016</v>
      </c>
      <c r="C12" s="21">
        <v>905035</v>
      </c>
      <c r="D12" s="21">
        <v>488495</v>
      </c>
      <c r="E12" s="21">
        <v>466395</v>
      </c>
      <c r="F12" s="21">
        <v>118215</v>
      </c>
      <c r="G12" s="21">
        <v>25</v>
      </c>
      <c r="H12" s="1">
        <v>1978165</v>
      </c>
    </row>
    <row r="13" spans="1:8" x14ac:dyDescent="0.25">
      <c r="A13" s="247"/>
      <c r="B13" s="5">
        <v>2017</v>
      </c>
      <c r="C13" s="21">
        <v>649270</v>
      </c>
      <c r="D13" s="21">
        <v>396345</v>
      </c>
      <c r="E13" s="21">
        <v>325675</v>
      </c>
      <c r="F13" s="21">
        <v>89745</v>
      </c>
      <c r="G13" s="21">
        <v>0</v>
      </c>
      <c r="H13" s="1">
        <v>1461030</v>
      </c>
    </row>
    <row r="14" spans="1:8" x14ac:dyDescent="0.25">
      <c r="A14" s="45"/>
      <c r="B14" s="6" t="s">
        <v>0</v>
      </c>
      <c r="C14" s="97" t="s">
        <v>0</v>
      </c>
      <c r="D14" s="97" t="s">
        <v>0</v>
      </c>
      <c r="E14" s="97" t="s">
        <v>0</v>
      </c>
      <c r="F14" s="97" t="s">
        <v>0</v>
      </c>
      <c r="G14" s="97" t="s">
        <v>0</v>
      </c>
      <c r="H14" s="97" t="s">
        <v>0</v>
      </c>
    </row>
    <row r="15" spans="1:8" ht="15.75" customHeight="1" x14ac:dyDescent="0.25">
      <c r="A15" s="253" t="s">
        <v>9</v>
      </c>
      <c r="B15" s="6">
        <v>2014</v>
      </c>
      <c r="C15" s="1">
        <v>3226880</v>
      </c>
      <c r="D15" s="1">
        <v>2025305</v>
      </c>
      <c r="E15" s="1">
        <v>1373485</v>
      </c>
      <c r="F15" s="1">
        <v>526310</v>
      </c>
      <c r="G15" s="1">
        <v>680</v>
      </c>
      <c r="H15" s="1">
        <v>7152660</v>
      </c>
    </row>
    <row r="16" spans="1:8" x14ac:dyDescent="0.25">
      <c r="A16" s="253"/>
      <c r="B16" s="6">
        <v>2015</v>
      </c>
      <c r="C16" s="1">
        <v>3277365</v>
      </c>
      <c r="D16" s="1">
        <v>2094340</v>
      </c>
      <c r="E16" s="1">
        <v>1323940</v>
      </c>
      <c r="F16" s="1">
        <v>525575</v>
      </c>
      <c r="G16" s="1">
        <v>395</v>
      </c>
      <c r="H16" s="1">
        <v>7221615</v>
      </c>
    </row>
    <row r="17" spans="1:11" x14ac:dyDescent="0.25">
      <c r="A17" s="253"/>
      <c r="B17" s="6">
        <v>2016</v>
      </c>
      <c r="C17" s="1">
        <v>3185115</v>
      </c>
      <c r="D17" s="1">
        <v>2018860</v>
      </c>
      <c r="E17" s="1">
        <v>1263070</v>
      </c>
      <c r="F17" s="1">
        <v>495140</v>
      </c>
      <c r="G17" s="1">
        <v>95</v>
      </c>
      <c r="H17" s="1">
        <v>6962280</v>
      </c>
    </row>
    <row r="18" spans="1:11" x14ac:dyDescent="0.25">
      <c r="A18" s="11"/>
      <c r="B18" s="15">
        <v>2017</v>
      </c>
      <c r="C18" s="10">
        <v>3322420</v>
      </c>
      <c r="D18" s="10">
        <v>1847330</v>
      </c>
      <c r="E18" s="10">
        <v>1011885</v>
      </c>
      <c r="F18" s="10">
        <v>414375</v>
      </c>
      <c r="G18" s="10">
        <v>95</v>
      </c>
      <c r="H18" s="10">
        <v>6596105</v>
      </c>
    </row>
    <row r="19" spans="1:11" s="80" customFormat="1" x14ac:dyDescent="0.25">
      <c r="A19" s="245"/>
      <c r="B19" s="6"/>
      <c r="C19" s="1"/>
      <c r="D19" s="1"/>
      <c r="E19" s="1"/>
      <c r="F19" s="1"/>
      <c r="G19" s="1"/>
      <c r="H19" s="1"/>
    </row>
    <row r="20" spans="1:11" x14ac:dyDescent="0.25">
      <c r="A20" s="247" t="s">
        <v>10</v>
      </c>
      <c r="B20" s="5">
        <v>2014</v>
      </c>
      <c r="C20" s="21">
        <v>6487980</v>
      </c>
      <c r="D20" s="21">
        <v>4138285</v>
      </c>
      <c r="E20" s="21">
        <v>2747260</v>
      </c>
      <c r="F20" s="21">
        <v>1214405</v>
      </c>
      <c r="G20" s="21">
        <v>165</v>
      </c>
      <c r="H20" s="1">
        <v>14588090</v>
      </c>
    </row>
    <row r="21" spans="1:11" x14ac:dyDescent="0.25">
      <c r="A21" s="247"/>
      <c r="B21" s="5">
        <v>2015</v>
      </c>
      <c r="C21" s="21">
        <v>6649530</v>
      </c>
      <c r="D21" s="21">
        <v>4213430</v>
      </c>
      <c r="E21" s="21">
        <v>2624830</v>
      </c>
      <c r="F21" s="21">
        <v>1206975</v>
      </c>
      <c r="G21" s="21">
        <v>230</v>
      </c>
      <c r="H21" s="1">
        <v>14695000</v>
      </c>
    </row>
    <row r="22" spans="1:11" x14ac:dyDescent="0.25">
      <c r="A22" s="247"/>
      <c r="B22" s="5">
        <v>2016</v>
      </c>
      <c r="C22" s="21">
        <v>6721490</v>
      </c>
      <c r="D22" s="21">
        <v>4165675</v>
      </c>
      <c r="E22" s="21">
        <v>2575850</v>
      </c>
      <c r="F22" s="21">
        <v>1164980</v>
      </c>
      <c r="G22" s="21">
        <v>245</v>
      </c>
      <c r="H22" s="1">
        <v>14628240</v>
      </c>
    </row>
    <row r="23" spans="1:11" x14ac:dyDescent="0.25">
      <c r="A23" s="247"/>
      <c r="B23" s="5">
        <v>2017</v>
      </c>
      <c r="C23" s="21">
        <v>7362815</v>
      </c>
      <c r="D23" s="21">
        <v>3947250</v>
      </c>
      <c r="E23" s="21">
        <v>2195630</v>
      </c>
      <c r="F23" s="21">
        <v>781950</v>
      </c>
      <c r="G23" s="21">
        <v>290</v>
      </c>
      <c r="H23" s="1">
        <v>14287930</v>
      </c>
    </row>
    <row r="24" spans="1:11" x14ac:dyDescent="0.25">
      <c r="A24" s="45"/>
      <c r="B24" s="5" t="s">
        <v>0</v>
      </c>
      <c r="C24" s="97"/>
      <c r="D24" s="97"/>
      <c r="E24" s="97"/>
      <c r="F24" s="97"/>
      <c r="G24" s="97"/>
      <c r="H24" s="99"/>
    </row>
    <row r="25" spans="1:11" x14ac:dyDescent="0.25">
      <c r="A25" s="247" t="s">
        <v>34</v>
      </c>
      <c r="B25" s="5">
        <v>2014</v>
      </c>
      <c r="C25" s="21">
        <v>2306585</v>
      </c>
      <c r="D25" s="21">
        <v>1362185</v>
      </c>
      <c r="E25" s="21">
        <v>1391865</v>
      </c>
      <c r="F25" s="21">
        <v>293165</v>
      </c>
      <c r="G25" s="21">
        <v>1625</v>
      </c>
      <c r="H25" s="1">
        <v>5355420</v>
      </c>
    </row>
    <row r="26" spans="1:11" x14ac:dyDescent="0.25">
      <c r="A26" s="247"/>
      <c r="B26" s="5">
        <v>2015</v>
      </c>
      <c r="C26" s="21">
        <v>2321560</v>
      </c>
      <c r="D26" s="21">
        <v>1321510</v>
      </c>
      <c r="E26" s="21">
        <v>1336185</v>
      </c>
      <c r="F26" s="21">
        <v>295450</v>
      </c>
      <c r="G26" s="21">
        <v>725</v>
      </c>
      <c r="H26" s="1">
        <v>5275425</v>
      </c>
    </row>
    <row r="27" spans="1:11" x14ac:dyDescent="0.25">
      <c r="A27" s="247"/>
      <c r="B27" s="5">
        <v>2016</v>
      </c>
      <c r="C27" s="21">
        <v>1984855</v>
      </c>
      <c r="D27" s="21">
        <v>1206100</v>
      </c>
      <c r="E27" s="21">
        <v>874305</v>
      </c>
      <c r="F27" s="21">
        <v>249975</v>
      </c>
      <c r="G27" s="21">
        <v>50</v>
      </c>
      <c r="H27" s="1">
        <v>4315290</v>
      </c>
    </row>
    <row r="28" spans="1:11" x14ac:dyDescent="0.25">
      <c r="A28" s="247"/>
      <c r="B28" s="5">
        <v>2017</v>
      </c>
      <c r="C28" s="21">
        <v>1607235</v>
      </c>
      <c r="D28" s="255">
        <v>1073090</v>
      </c>
      <c r="E28" s="255">
        <v>836670</v>
      </c>
      <c r="F28" s="255">
        <v>200150</v>
      </c>
      <c r="G28" s="256">
        <v>0</v>
      </c>
      <c r="H28" s="257">
        <v>3717140</v>
      </c>
    </row>
    <row r="29" spans="1:11" s="80" customFormat="1" ht="15" x14ac:dyDescent="0.25">
      <c r="A29" s="246"/>
      <c r="B29" s="5"/>
      <c r="C29" s="21"/>
      <c r="D29" s="251"/>
      <c r="E29" s="258"/>
      <c r="F29" s="258"/>
      <c r="G29" s="258"/>
      <c r="H29" s="258"/>
      <c r="I29" s="258"/>
      <c r="J29" s="258"/>
      <c r="K29" s="258"/>
    </row>
    <row r="30" spans="1:11" x14ac:dyDescent="0.25">
      <c r="A30" s="253" t="s">
        <v>11</v>
      </c>
      <c r="B30" s="6">
        <v>2014</v>
      </c>
      <c r="C30" s="1">
        <v>8794565</v>
      </c>
      <c r="D30" s="1">
        <v>5500465</v>
      </c>
      <c r="E30" s="1">
        <v>4139125</v>
      </c>
      <c r="F30" s="1">
        <v>1507565</v>
      </c>
      <c r="G30" s="1">
        <v>1790</v>
      </c>
      <c r="H30" s="1">
        <v>19943510</v>
      </c>
    </row>
    <row r="31" spans="1:11" x14ac:dyDescent="0.25">
      <c r="A31" s="253"/>
      <c r="B31" s="6">
        <v>2015</v>
      </c>
      <c r="C31" s="1">
        <v>8971090</v>
      </c>
      <c r="D31" s="1">
        <v>5534935</v>
      </c>
      <c r="E31" s="1">
        <v>3961015</v>
      </c>
      <c r="F31" s="1">
        <v>1502425</v>
      </c>
      <c r="G31" s="1">
        <v>955</v>
      </c>
      <c r="H31" s="1">
        <v>19970425</v>
      </c>
    </row>
    <row r="32" spans="1:11" x14ac:dyDescent="0.25">
      <c r="A32" s="253"/>
      <c r="B32" s="6">
        <v>2016</v>
      </c>
      <c r="C32" s="1">
        <v>8706345</v>
      </c>
      <c r="D32" s="1">
        <v>5371775</v>
      </c>
      <c r="E32" s="1">
        <v>3450155</v>
      </c>
      <c r="F32" s="1">
        <v>1414960</v>
      </c>
      <c r="G32" s="1">
        <v>290</v>
      </c>
      <c r="H32" s="1">
        <v>18943530</v>
      </c>
    </row>
    <row r="33" spans="1:8" x14ac:dyDescent="0.25">
      <c r="A33" s="11"/>
      <c r="B33" s="15">
        <v>2017</v>
      </c>
      <c r="C33" s="10">
        <v>8970050</v>
      </c>
      <c r="D33" s="259">
        <v>5020335</v>
      </c>
      <c r="E33" s="259">
        <v>3032300</v>
      </c>
      <c r="F33" s="259">
        <v>982100</v>
      </c>
      <c r="G33" s="260">
        <v>290</v>
      </c>
      <c r="H33" s="259">
        <v>18005070</v>
      </c>
    </row>
    <row r="34" spans="1:8" ht="15.2" customHeight="1" x14ac:dyDescent="0.25"/>
    <row r="35" spans="1:8" ht="15" x14ac:dyDescent="0.25">
      <c r="A35" s="247"/>
      <c r="B35" s="247"/>
      <c r="C35" s="247"/>
      <c r="D35" s="247"/>
      <c r="E35" s="247"/>
      <c r="F35" s="247"/>
      <c r="G35" s="247"/>
      <c r="H35" s="247"/>
    </row>
    <row r="36" spans="1:8" x14ac:dyDescent="0.25">
      <c r="E36" s="249"/>
      <c r="F36" s="249"/>
      <c r="G36" s="250"/>
      <c r="H36" s="249"/>
    </row>
    <row r="37" spans="1:8" ht="15" x14ac:dyDescent="0.25">
      <c r="A37" s="251"/>
      <c r="B37" s="252"/>
      <c r="C37" s="249"/>
      <c r="D37" s="249"/>
      <c r="E37" s="249"/>
      <c r="F37" s="249"/>
      <c r="G37" s="250"/>
      <c r="H37" s="249"/>
    </row>
    <row r="38" spans="1:8" ht="15" x14ac:dyDescent="0.25">
      <c r="A38" s="251"/>
      <c r="B38" s="252"/>
      <c r="C38" s="249"/>
      <c r="D38" s="249"/>
      <c r="E38" s="249"/>
      <c r="F38" s="249"/>
      <c r="G38" s="250"/>
      <c r="H38" s="249"/>
    </row>
    <row r="39" spans="1:8" ht="15" x14ac:dyDescent="0.25">
      <c r="A39" s="251"/>
      <c r="B39" s="252"/>
      <c r="C39" s="249"/>
      <c r="D39" s="249"/>
      <c r="E39" s="249"/>
      <c r="F39" s="249"/>
      <c r="G39" s="250"/>
      <c r="H39" s="249"/>
    </row>
  </sheetData>
  <pageMargins left="0.78740157480314998" right="0.78740157480314998" top="0.78740157480314998" bottom="1.1436515748031499" header="0.78740157480314998" footer="0.78740157480314998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showGridLines="0" zoomScale="80" zoomScaleNormal="80" workbookViewId="0">
      <selection activeCell="E40" sqref="E40"/>
    </sheetView>
  </sheetViews>
  <sheetFormatPr defaultColWidth="9.140625" defaultRowHeight="15" x14ac:dyDescent="0.2"/>
  <cols>
    <col min="1" max="7" width="14.85546875" style="17" customWidth="1"/>
    <col min="8" max="8" width="16.140625" style="17" customWidth="1"/>
    <col min="9" max="9" width="7.5703125" style="17" customWidth="1"/>
    <col min="10" max="14" width="15.140625" style="17" customWidth="1"/>
    <col min="15" max="15" width="16.140625" style="17" customWidth="1"/>
    <col min="16" max="16" width="9.140625" style="8"/>
    <col min="17" max="17" width="9.140625" style="8" customWidth="1"/>
    <col min="18" max="16384" width="9.140625" style="8"/>
  </cols>
  <sheetData>
    <row r="1" spans="1:21" ht="18.75" customHeight="1" x14ac:dyDescent="0.2">
      <c r="A1" s="44" t="s">
        <v>40</v>
      </c>
    </row>
    <row r="2" spans="1:21" ht="16.5" customHeight="1" x14ac:dyDescent="0.2">
      <c r="A2" s="43" t="s">
        <v>95</v>
      </c>
    </row>
    <row r="3" spans="1:21" ht="1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1" ht="94.5" x14ac:dyDescent="0.25">
      <c r="A4" s="140" t="s">
        <v>38</v>
      </c>
      <c r="B4" s="140" t="s">
        <v>1</v>
      </c>
      <c r="C4" s="141" t="s">
        <v>96</v>
      </c>
      <c r="D4" s="142" t="s">
        <v>97</v>
      </c>
      <c r="E4" s="142" t="s">
        <v>98</v>
      </c>
      <c r="F4" s="142" t="s">
        <v>99</v>
      </c>
      <c r="G4" s="143" t="s">
        <v>156</v>
      </c>
      <c r="H4" s="141" t="s">
        <v>157</v>
      </c>
      <c r="I4" s="52"/>
      <c r="J4" s="141" t="s">
        <v>100</v>
      </c>
      <c r="K4" s="142" t="s">
        <v>101</v>
      </c>
      <c r="L4" s="142" t="s">
        <v>102</v>
      </c>
      <c r="M4" s="142" t="s">
        <v>103</v>
      </c>
      <c r="N4" s="143" t="s">
        <v>158</v>
      </c>
      <c r="O4" s="141" t="s">
        <v>159</v>
      </c>
      <c r="P4" s="17"/>
    </row>
    <row r="5" spans="1:21" x14ac:dyDescent="0.2">
      <c r="A5" s="20" t="s">
        <v>2</v>
      </c>
      <c r="B5" s="2">
        <v>2014</v>
      </c>
      <c r="C5" s="41">
        <v>122395</v>
      </c>
      <c r="D5" s="82">
        <v>26170</v>
      </c>
      <c r="E5" s="83">
        <v>26000</v>
      </c>
      <c r="F5" s="82">
        <v>170</v>
      </c>
      <c r="G5" s="29">
        <v>21.4</v>
      </c>
      <c r="H5" s="29">
        <v>1.2</v>
      </c>
      <c r="J5" s="21">
        <v>49925</v>
      </c>
      <c r="K5" s="82">
        <v>11250</v>
      </c>
      <c r="L5" s="82">
        <v>10875</v>
      </c>
      <c r="M5" s="82">
        <v>370</v>
      </c>
      <c r="N5" s="30">
        <v>22.5</v>
      </c>
      <c r="O5" s="31">
        <v>1.1000000000000001</v>
      </c>
      <c r="P5" s="17"/>
      <c r="T5" s="29"/>
      <c r="U5" s="29"/>
    </row>
    <row r="6" spans="1:21" x14ac:dyDescent="0.2">
      <c r="A6" s="9"/>
      <c r="B6" s="2">
        <v>2015</v>
      </c>
      <c r="C6" s="7">
        <v>139020</v>
      </c>
      <c r="D6" s="82">
        <v>30420</v>
      </c>
      <c r="E6" s="83">
        <v>30235</v>
      </c>
      <c r="F6" s="82">
        <v>185</v>
      </c>
      <c r="G6" s="29">
        <v>21.9</v>
      </c>
      <c r="H6" s="29">
        <v>1.3</v>
      </c>
      <c r="J6" s="21">
        <v>67680</v>
      </c>
      <c r="K6" s="82">
        <v>15090</v>
      </c>
      <c r="L6" s="82">
        <v>14630</v>
      </c>
      <c r="M6" s="82">
        <v>460</v>
      </c>
      <c r="N6" s="30">
        <v>22.3</v>
      </c>
      <c r="O6" s="32">
        <v>1.5</v>
      </c>
      <c r="P6" s="17"/>
      <c r="T6" s="29"/>
      <c r="U6" s="29"/>
    </row>
    <row r="7" spans="1:21" x14ac:dyDescent="0.2">
      <c r="A7" s="9"/>
      <c r="B7" s="2">
        <v>2016</v>
      </c>
      <c r="C7" s="7">
        <v>125465</v>
      </c>
      <c r="D7" s="82">
        <v>25220</v>
      </c>
      <c r="E7" s="83">
        <v>25115</v>
      </c>
      <c r="F7" s="82">
        <v>105</v>
      </c>
      <c r="G7" s="29">
        <v>20.100000000000001</v>
      </c>
      <c r="H7" s="29">
        <v>1.1000000000000001</v>
      </c>
      <c r="J7" s="21">
        <v>37595</v>
      </c>
      <c r="K7" s="82">
        <v>7820</v>
      </c>
      <c r="L7" s="82">
        <v>7675</v>
      </c>
      <c r="M7" s="82">
        <v>145</v>
      </c>
      <c r="N7" s="30">
        <v>20.8</v>
      </c>
      <c r="O7" s="32">
        <v>0.9</v>
      </c>
      <c r="P7" s="17"/>
      <c r="T7" s="29"/>
      <c r="U7" s="29"/>
    </row>
    <row r="8" spans="1:21" x14ac:dyDescent="0.2">
      <c r="A8" s="9"/>
      <c r="B8" s="2">
        <v>2017</v>
      </c>
      <c r="C8" s="7">
        <v>172045</v>
      </c>
      <c r="D8" s="84">
        <v>47755</v>
      </c>
      <c r="E8" s="83">
        <v>47435</v>
      </c>
      <c r="F8" s="85">
        <v>320</v>
      </c>
      <c r="G8" s="29">
        <v>27.8</v>
      </c>
      <c r="H8" s="29">
        <v>1.8</v>
      </c>
      <c r="J8" s="19">
        <v>31575</v>
      </c>
      <c r="K8" s="84">
        <v>7635</v>
      </c>
      <c r="L8" s="84">
        <v>7590</v>
      </c>
      <c r="M8" s="84">
        <v>45</v>
      </c>
      <c r="N8" s="33">
        <v>24.2</v>
      </c>
      <c r="O8" s="32">
        <v>1.2</v>
      </c>
      <c r="P8" s="17"/>
      <c r="T8" s="29"/>
      <c r="U8" s="29"/>
    </row>
    <row r="9" spans="1:21" x14ac:dyDescent="0.2">
      <c r="A9" s="20" t="s">
        <v>3</v>
      </c>
      <c r="B9" s="2">
        <v>2014</v>
      </c>
      <c r="C9" s="7">
        <v>83480</v>
      </c>
      <c r="D9" s="82">
        <v>12490</v>
      </c>
      <c r="E9" s="83">
        <v>12380</v>
      </c>
      <c r="F9" s="82">
        <v>110</v>
      </c>
      <c r="G9" s="29">
        <v>15</v>
      </c>
      <c r="H9" s="29">
        <v>0.8</v>
      </c>
      <c r="J9" s="21">
        <v>26840</v>
      </c>
      <c r="K9" s="82">
        <v>4120</v>
      </c>
      <c r="L9" s="82">
        <v>4020</v>
      </c>
      <c r="M9" s="82">
        <v>100</v>
      </c>
      <c r="N9" s="30">
        <v>15.3</v>
      </c>
      <c r="O9" s="32">
        <v>0.8</v>
      </c>
      <c r="P9" s="17"/>
      <c r="T9" s="29"/>
      <c r="U9" s="29"/>
    </row>
    <row r="10" spans="1:21" x14ac:dyDescent="0.2">
      <c r="A10" s="9"/>
      <c r="B10" s="2">
        <v>2015</v>
      </c>
      <c r="C10" s="7">
        <v>98860</v>
      </c>
      <c r="D10" s="82">
        <v>14300</v>
      </c>
      <c r="E10" s="83">
        <v>14195</v>
      </c>
      <c r="F10" s="82">
        <v>105</v>
      </c>
      <c r="G10" s="29">
        <v>14.5</v>
      </c>
      <c r="H10" s="29">
        <v>0.9</v>
      </c>
      <c r="J10" s="21">
        <v>33865</v>
      </c>
      <c r="K10" s="82">
        <v>4085</v>
      </c>
      <c r="L10" s="82">
        <v>3940</v>
      </c>
      <c r="M10" s="82">
        <v>145</v>
      </c>
      <c r="N10" s="30">
        <v>12.1</v>
      </c>
      <c r="O10" s="32">
        <v>0.8</v>
      </c>
      <c r="P10" s="17"/>
      <c r="T10" s="29"/>
      <c r="U10" s="29"/>
    </row>
    <row r="11" spans="1:21" x14ac:dyDescent="0.2">
      <c r="A11" s="9"/>
      <c r="B11" s="2">
        <v>2016</v>
      </c>
      <c r="C11" s="7">
        <v>81425</v>
      </c>
      <c r="D11" s="82">
        <v>12220</v>
      </c>
      <c r="E11" s="83">
        <v>12180</v>
      </c>
      <c r="F11" s="82">
        <v>40</v>
      </c>
      <c r="G11" s="29">
        <v>15</v>
      </c>
      <c r="H11" s="29">
        <v>0.8</v>
      </c>
      <c r="J11" s="21">
        <v>21715</v>
      </c>
      <c r="K11" s="82">
        <v>2905</v>
      </c>
      <c r="L11" s="82">
        <v>2855</v>
      </c>
      <c r="M11" s="82">
        <v>45</v>
      </c>
      <c r="N11" s="30">
        <v>13.4</v>
      </c>
      <c r="O11" s="32">
        <v>0.6</v>
      </c>
      <c r="P11" s="17"/>
      <c r="T11" s="29"/>
      <c r="U11" s="29"/>
    </row>
    <row r="12" spans="1:21" x14ac:dyDescent="0.2">
      <c r="A12" s="9"/>
      <c r="B12" s="2">
        <v>2017</v>
      </c>
      <c r="C12" s="42">
        <v>69330</v>
      </c>
      <c r="D12" s="84">
        <v>11355</v>
      </c>
      <c r="E12" s="87">
        <v>11290</v>
      </c>
      <c r="F12" s="84">
        <v>65</v>
      </c>
      <c r="G12" s="29">
        <v>16.399999999999999</v>
      </c>
      <c r="H12" s="29">
        <v>0.8</v>
      </c>
      <c r="J12" s="19">
        <v>16575</v>
      </c>
      <c r="K12" s="84">
        <v>2790</v>
      </c>
      <c r="L12" s="84">
        <v>2755</v>
      </c>
      <c r="M12" s="84">
        <v>30</v>
      </c>
      <c r="N12" s="30">
        <v>16.8</v>
      </c>
      <c r="O12" s="32">
        <v>0.7</v>
      </c>
      <c r="P12" s="17"/>
      <c r="T12" s="29"/>
      <c r="U12" s="29"/>
    </row>
    <row r="13" spans="1:21" x14ac:dyDescent="0.2">
      <c r="A13" s="20" t="s">
        <v>4</v>
      </c>
      <c r="B13" s="2">
        <v>2014</v>
      </c>
      <c r="C13" s="7">
        <v>47865</v>
      </c>
      <c r="D13" s="82">
        <v>9290</v>
      </c>
      <c r="E13" s="83">
        <v>9250</v>
      </c>
      <c r="F13" s="82">
        <v>40</v>
      </c>
      <c r="G13" s="29">
        <v>19.399999999999999</v>
      </c>
      <c r="H13" s="29">
        <v>1.1000000000000001</v>
      </c>
      <c r="J13" s="21">
        <v>30995</v>
      </c>
      <c r="K13" s="82">
        <v>5050</v>
      </c>
      <c r="L13" s="82">
        <v>4950</v>
      </c>
      <c r="M13" s="82">
        <v>95</v>
      </c>
      <c r="N13" s="30">
        <v>16.3</v>
      </c>
      <c r="O13" s="32">
        <v>0.9</v>
      </c>
      <c r="P13" s="17"/>
      <c r="T13" s="29"/>
      <c r="U13" s="29"/>
    </row>
    <row r="14" spans="1:21" x14ac:dyDescent="0.2">
      <c r="A14" s="9"/>
      <c r="B14" s="2">
        <v>2015</v>
      </c>
      <c r="C14" s="7">
        <v>53360</v>
      </c>
      <c r="D14" s="82">
        <v>9975</v>
      </c>
      <c r="E14" s="83">
        <v>9930</v>
      </c>
      <c r="F14" s="82">
        <v>45</v>
      </c>
      <c r="G14" s="29">
        <v>18.7</v>
      </c>
      <c r="H14" s="29">
        <v>1.2</v>
      </c>
      <c r="J14" s="21">
        <v>36235</v>
      </c>
      <c r="K14" s="82">
        <v>6035</v>
      </c>
      <c r="L14" s="82">
        <v>5905</v>
      </c>
      <c r="M14" s="82">
        <v>130</v>
      </c>
      <c r="N14" s="30">
        <v>16.7</v>
      </c>
      <c r="O14" s="32">
        <v>1.2</v>
      </c>
      <c r="P14" s="17"/>
      <c r="T14" s="29"/>
      <c r="U14" s="29"/>
    </row>
    <row r="15" spans="1:21" x14ac:dyDescent="0.2">
      <c r="A15" s="9"/>
      <c r="B15" s="2">
        <v>2016</v>
      </c>
      <c r="C15" s="7">
        <v>42005</v>
      </c>
      <c r="D15" s="82">
        <v>8270</v>
      </c>
      <c r="E15" s="83">
        <v>8245</v>
      </c>
      <c r="F15" s="82">
        <v>25</v>
      </c>
      <c r="G15" s="29">
        <v>19.7</v>
      </c>
      <c r="H15" s="29">
        <v>1</v>
      </c>
      <c r="J15" s="21">
        <v>19030</v>
      </c>
      <c r="K15" s="82">
        <v>3375</v>
      </c>
      <c r="L15" s="82">
        <v>3335</v>
      </c>
      <c r="M15" s="82">
        <v>45</v>
      </c>
      <c r="N15" s="30">
        <v>17.7</v>
      </c>
      <c r="O15" s="32">
        <v>0.7</v>
      </c>
      <c r="P15" s="17"/>
      <c r="T15" s="29"/>
      <c r="U15" s="29"/>
    </row>
    <row r="16" spans="1:21" x14ac:dyDescent="0.2">
      <c r="A16" s="9"/>
      <c r="B16" s="2">
        <v>2017</v>
      </c>
      <c r="C16" s="7">
        <v>41780</v>
      </c>
      <c r="D16" s="82">
        <v>8535</v>
      </c>
      <c r="E16" s="84">
        <v>8515</v>
      </c>
      <c r="F16" s="82">
        <v>20</v>
      </c>
      <c r="G16" s="29">
        <v>20.399999999999999</v>
      </c>
      <c r="H16" s="29">
        <v>1.2</v>
      </c>
      <c r="J16" s="19">
        <v>15705</v>
      </c>
      <c r="K16" s="84">
        <v>3490</v>
      </c>
      <c r="L16" s="84">
        <v>3470</v>
      </c>
      <c r="M16" s="84">
        <v>20</v>
      </c>
      <c r="N16" s="30">
        <v>22.2</v>
      </c>
      <c r="O16" s="32">
        <v>1.1000000000000001</v>
      </c>
      <c r="P16" s="17"/>
      <c r="T16" s="29"/>
      <c r="U16" s="29"/>
    </row>
    <row r="17" spans="1:33" x14ac:dyDescent="0.2">
      <c r="A17" s="20" t="s">
        <v>5</v>
      </c>
      <c r="B17" s="2">
        <v>2014</v>
      </c>
      <c r="C17" s="7">
        <v>16030</v>
      </c>
      <c r="D17" s="82">
        <v>3455</v>
      </c>
      <c r="E17" s="83">
        <v>3350</v>
      </c>
      <c r="F17" s="82">
        <v>105</v>
      </c>
      <c r="G17" s="29">
        <v>21.6</v>
      </c>
      <c r="H17" s="29">
        <v>0.9</v>
      </c>
      <c r="J17" s="21">
        <v>5175</v>
      </c>
      <c r="K17" s="82">
        <v>1180</v>
      </c>
      <c r="L17" s="82">
        <v>1160</v>
      </c>
      <c r="M17" s="82">
        <v>20</v>
      </c>
      <c r="N17" s="30">
        <v>22.8</v>
      </c>
      <c r="O17" s="32">
        <v>0.9</v>
      </c>
      <c r="P17" s="17"/>
      <c r="T17" s="29"/>
      <c r="U17" s="29"/>
    </row>
    <row r="18" spans="1:33" x14ac:dyDescent="0.2">
      <c r="A18" s="9"/>
      <c r="B18" s="2">
        <v>2015</v>
      </c>
      <c r="C18" s="7">
        <v>18965</v>
      </c>
      <c r="D18" s="82">
        <v>4065</v>
      </c>
      <c r="E18" s="83">
        <v>4010</v>
      </c>
      <c r="F18" s="82">
        <v>55</v>
      </c>
      <c r="G18" s="29">
        <v>21.4</v>
      </c>
      <c r="H18" s="29">
        <v>1</v>
      </c>
      <c r="J18" s="21">
        <v>6455</v>
      </c>
      <c r="K18" s="82">
        <v>1425</v>
      </c>
      <c r="L18" s="82">
        <v>1405</v>
      </c>
      <c r="M18" s="82">
        <v>20</v>
      </c>
      <c r="N18" s="30">
        <v>22.1</v>
      </c>
      <c r="O18" s="32">
        <v>1.1000000000000001</v>
      </c>
      <c r="P18" s="17"/>
      <c r="T18" s="29"/>
      <c r="U18" s="29"/>
    </row>
    <row r="19" spans="1:33" x14ac:dyDescent="0.2">
      <c r="A19" s="9"/>
      <c r="B19" s="2">
        <v>2016</v>
      </c>
      <c r="C19" s="7">
        <v>15610</v>
      </c>
      <c r="D19" s="82">
        <v>2720</v>
      </c>
      <c r="E19" s="83">
        <v>2700</v>
      </c>
      <c r="F19" s="82">
        <v>15</v>
      </c>
      <c r="G19" s="29">
        <v>17.399999999999999</v>
      </c>
      <c r="H19" s="29">
        <v>0.7</v>
      </c>
      <c r="J19" s="21">
        <v>4075</v>
      </c>
      <c r="K19" s="82">
        <v>815</v>
      </c>
      <c r="L19" s="82">
        <v>810</v>
      </c>
      <c r="M19" s="82">
        <v>10</v>
      </c>
      <c r="N19" s="30">
        <v>20</v>
      </c>
      <c r="O19" s="32">
        <v>0.7</v>
      </c>
      <c r="P19" s="17"/>
      <c r="T19" s="29"/>
      <c r="U19" s="29"/>
    </row>
    <row r="20" spans="1:33" x14ac:dyDescent="0.2">
      <c r="A20" s="9"/>
      <c r="B20" s="2">
        <v>2017</v>
      </c>
      <c r="C20" s="42">
        <v>19125</v>
      </c>
      <c r="D20" s="84">
        <v>6195</v>
      </c>
      <c r="E20" s="87">
        <v>6060</v>
      </c>
      <c r="F20" s="84">
        <v>135</v>
      </c>
      <c r="G20" s="29">
        <v>32.4</v>
      </c>
      <c r="H20" s="29">
        <v>1.9</v>
      </c>
      <c r="J20" s="19">
        <v>3645</v>
      </c>
      <c r="K20" s="84">
        <v>755</v>
      </c>
      <c r="L20" s="84">
        <v>750</v>
      </c>
      <c r="M20" s="84" t="s">
        <v>211</v>
      </c>
      <c r="N20" s="30">
        <v>20.7</v>
      </c>
      <c r="O20" s="32">
        <v>0.8</v>
      </c>
      <c r="P20" s="17"/>
      <c r="T20" s="29"/>
      <c r="U20" s="29"/>
    </row>
    <row r="21" spans="1:33" x14ac:dyDescent="0.2">
      <c r="A21" s="20" t="s">
        <v>6</v>
      </c>
      <c r="B21" s="2">
        <v>2014</v>
      </c>
      <c r="C21" s="7">
        <v>0</v>
      </c>
      <c r="D21" s="82">
        <v>0</v>
      </c>
      <c r="E21" s="83">
        <v>0</v>
      </c>
      <c r="F21" s="82">
        <v>0</v>
      </c>
      <c r="G21" s="29">
        <v>0</v>
      </c>
      <c r="H21" s="29">
        <v>0</v>
      </c>
      <c r="J21" s="21">
        <v>35</v>
      </c>
      <c r="K21" s="82">
        <v>0</v>
      </c>
      <c r="L21" s="82">
        <v>0</v>
      </c>
      <c r="M21" s="82">
        <v>0</v>
      </c>
      <c r="N21" s="30">
        <v>0</v>
      </c>
      <c r="O21" s="32">
        <v>0</v>
      </c>
      <c r="P21" s="17"/>
      <c r="T21" s="29"/>
      <c r="U21" s="29"/>
    </row>
    <row r="22" spans="1:33" x14ac:dyDescent="0.2">
      <c r="A22" s="9"/>
      <c r="B22" s="2">
        <v>2015</v>
      </c>
      <c r="C22" s="7">
        <v>0</v>
      </c>
      <c r="D22" s="82">
        <v>0</v>
      </c>
      <c r="E22" s="83">
        <v>0</v>
      </c>
      <c r="F22" s="82">
        <v>0</v>
      </c>
      <c r="G22" s="29">
        <v>0</v>
      </c>
      <c r="H22" s="29">
        <v>0</v>
      </c>
      <c r="J22" s="21">
        <v>20</v>
      </c>
      <c r="K22" s="82" t="s">
        <v>211</v>
      </c>
      <c r="L22" s="82" t="s">
        <v>211</v>
      </c>
      <c r="M22" s="82">
        <v>0</v>
      </c>
      <c r="N22" s="30">
        <v>4.8</v>
      </c>
      <c r="O22" s="32">
        <v>0.3</v>
      </c>
      <c r="P22" s="17"/>
      <c r="T22" s="29"/>
      <c r="U22" s="29"/>
    </row>
    <row r="23" spans="1:33" x14ac:dyDescent="0.2">
      <c r="A23" s="9"/>
      <c r="B23" s="2">
        <v>2016</v>
      </c>
      <c r="C23" s="7">
        <v>0</v>
      </c>
      <c r="D23" s="82">
        <v>0</v>
      </c>
      <c r="E23" s="83">
        <v>0</v>
      </c>
      <c r="F23" s="82">
        <v>0</v>
      </c>
      <c r="G23" s="29">
        <v>0</v>
      </c>
      <c r="H23" s="29">
        <v>0</v>
      </c>
      <c r="J23" s="7">
        <v>0</v>
      </c>
      <c r="K23" s="82">
        <v>0</v>
      </c>
      <c r="L23" s="83">
        <v>0</v>
      </c>
      <c r="M23" s="82">
        <v>0</v>
      </c>
      <c r="N23" s="30">
        <v>0</v>
      </c>
      <c r="O23" s="32">
        <v>0</v>
      </c>
      <c r="P23" s="17"/>
      <c r="Q23" s="17"/>
      <c r="R23" s="17"/>
      <c r="S23" s="17"/>
      <c r="T23" s="29"/>
      <c r="U23" s="29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x14ac:dyDescent="0.2">
      <c r="A24" s="9"/>
      <c r="B24" s="2">
        <v>2017</v>
      </c>
      <c r="C24" s="7">
        <v>0</v>
      </c>
      <c r="D24" s="82">
        <v>0</v>
      </c>
      <c r="E24" s="83">
        <v>0</v>
      </c>
      <c r="F24" s="82">
        <v>0</v>
      </c>
      <c r="G24" s="29">
        <v>0</v>
      </c>
      <c r="H24" s="29">
        <v>0</v>
      </c>
      <c r="J24" s="7">
        <v>0</v>
      </c>
      <c r="K24" s="82">
        <v>0</v>
      </c>
      <c r="L24" s="83">
        <v>0</v>
      </c>
      <c r="M24" s="82">
        <v>0</v>
      </c>
      <c r="N24" s="30">
        <v>0</v>
      </c>
      <c r="O24" s="32">
        <v>0</v>
      </c>
      <c r="P24" s="17"/>
      <c r="Q24" s="17"/>
      <c r="R24" s="17"/>
      <c r="S24" s="17"/>
      <c r="T24" s="29"/>
      <c r="U24" s="29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26" customFormat="1" ht="15.75" x14ac:dyDescent="0.25">
      <c r="A25" s="28" t="s">
        <v>7</v>
      </c>
      <c r="B25" s="25">
        <v>2014</v>
      </c>
      <c r="C25" s="27">
        <v>269770</v>
      </c>
      <c r="D25" s="88">
        <v>51405</v>
      </c>
      <c r="E25" s="88">
        <v>50985</v>
      </c>
      <c r="F25" s="88">
        <v>425</v>
      </c>
      <c r="G25" s="46">
        <v>19.100000000000001</v>
      </c>
      <c r="H25" s="46">
        <v>1</v>
      </c>
      <c r="J25" s="27">
        <v>112970</v>
      </c>
      <c r="K25" s="88">
        <v>21595</v>
      </c>
      <c r="L25" s="88">
        <v>21005</v>
      </c>
      <c r="M25" s="88">
        <v>590</v>
      </c>
      <c r="N25" s="34">
        <v>19.100000000000001</v>
      </c>
      <c r="O25" s="35">
        <v>1</v>
      </c>
      <c r="P25" s="17"/>
      <c r="Q25" s="17"/>
      <c r="R25" s="17"/>
      <c r="S25" s="17"/>
      <c r="T25" s="29"/>
      <c r="U25" s="29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x14ac:dyDescent="0.25">
      <c r="A26" s="9"/>
      <c r="B26" s="16">
        <v>2015</v>
      </c>
      <c r="C26" s="1">
        <v>310205</v>
      </c>
      <c r="D26" s="89">
        <v>58760</v>
      </c>
      <c r="E26" s="89">
        <v>58370</v>
      </c>
      <c r="F26" s="89">
        <v>390</v>
      </c>
      <c r="G26" s="39">
        <v>18.899999999999999</v>
      </c>
      <c r="H26" s="39">
        <v>1.2</v>
      </c>
      <c r="J26" s="1">
        <v>144250</v>
      </c>
      <c r="K26" s="89">
        <v>26635</v>
      </c>
      <c r="L26" s="89">
        <v>25885</v>
      </c>
      <c r="M26" s="89">
        <v>750</v>
      </c>
      <c r="N26" s="36">
        <v>18.5</v>
      </c>
      <c r="O26" s="37">
        <v>1.2</v>
      </c>
      <c r="P26" s="17"/>
      <c r="T26" s="29"/>
      <c r="U26" s="29"/>
    </row>
    <row r="27" spans="1:33" ht="15.75" x14ac:dyDescent="0.25">
      <c r="A27" s="9"/>
      <c r="B27" s="16">
        <v>2016</v>
      </c>
      <c r="C27" s="1">
        <v>264505</v>
      </c>
      <c r="D27" s="89">
        <v>48430</v>
      </c>
      <c r="E27" s="89">
        <v>48240</v>
      </c>
      <c r="F27" s="89">
        <v>190</v>
      </c>
      <c r="G27" s="39">
        <v>18.3</v>
      </c>
      <c r="H27" s="39">
        <v>1</v>
      </c>
      <c r="J27" s="1">
        <v>82415</v>
      </c>
      <c r="K27" s="89">
        <v>14915</v>
      </c>
      <c r="L27" s="89">
        <v>14670</v>
      </c>
      <c r="M27" s="89">
        <v>245</v>
      </c>
      <c r="N27" s="36">
        <v>18.100000000000001</v>
      </c>
      <c r="O27" s="37">
        <v>0.8</v>
      </c>
      <c r="P27" s="17"/>
      <c r="T27" s="29"/>
      <c r="U27" s="29"/>
    </row>
    <row r="28" spans="1:33" ht="15.75" x14ac:dyDescent="0.25">
      <c r="A28" s="11" t="s">
        <v>0</v>
      </c>
      <c r="B28" s="14">
        <v>2017</v>
      </c>
      <c r="C28" s="10">
        <v>302280</v>
      </c>
      <c r="D28" s="90">
        <v>73840</v>
      </c>
      <c r="E28" s="90">
        <v>73300</v>
      </c>
      <c r="F28" s="90">
        <v>540</v>
      </c>
      <c r="G28" s="40">
        <v>24.4</v>
      </c>
      <c r="H28" s="40">
        <v>1.4</v>
      </c>
      <c r="I28" s="18"/>
      <c r="J28" s="12">
        <v>67500</v>
      </c>
      <c r="K28" s="100">
        <v>14665</v>
      </c>
      <c r="L28" s="100">
        <v>14565</v>
      </c>
      <c r="M28" s="100">
        <v>100</v>
      </c>
      <c r="N28" s="38">
        <v>21.7</v>
      </c>
      <c r="O28" s="38">
        <v>1</v>
      </c>
      <c r="P28" s="17"/>
      <c r="T28" s="29"/>
      <c r="U28" s="29"/>
    </row>
    <row r="29" spans="1:33" ht="15" customHeight="1" x14ac:dyDescent="0.2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</row>
    <row r="30" spans="1:33" x14ac:dyDescent="0.2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</row>
    <row r="31" spans="1:33" x14ac:dyDescent="0.2">
      <c r="A31" s="81"/>
      <c r="B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33" x14ac:dyDescent="0.2">
      <c r="C32" s="214"/>
      <c r="D32" s="214"/>
    </row>
    <row r="33" spans="3:4" x14ac:dyDescent="0.2">
      <c r="C33" s="214"/>
      <c r="D33" s="214"/>
    </row>
  </sheetData>
  <mergeCells count="2">
    <mergeCell ref="A29:O29"/>
    <mergeCell ref="A30:O30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zoomScale="80" zoomScaleNormal="80" workbookViewId="0">
      <selection activeCell="C29" sqref="C29"/>
    </sheetView>
  </sheetViews>
  <sheetFormatPr defaultColWidth="9.140625" defaultRowHeight="15" x14ac:dyDescent="0.2"/>
  <cols>
    <col min="1" max="1" width="16.85546875" style="74" customWidth="1"/>
    <col min="2" max="2" width="11.140625" style="45" customWidth="1"/>
    <col min="3" max="8" width="16.85546875" style="47" customWidth="1"/>
    <col min="9" max="9" width="5.7109375" style="47" customWidth="1"/>
    <col min="10" max="15" width="16.85546875" style="47" customWidth="1"/>
    <col min="16" max="16" width="5.7109375" style="47" customWidth="1"/>
    <col min="17" max="21" width="16.85546875" style="47" customWidth="1"/>
    <col min="22" max="22" width="16.85546875" style="74" customWidth="1"/>
    <col min="23" max="23" width="5.7109375" style="74" customWidth="1"/>
    <col min="24" max="28" width="16.85546875" style="74" customWidth="1"/>
    <col min="29" max="16384" width="9.140625" style="74"/>
  </cols>
  <sheetData>
    <row r="1" spans="1:29" ht="19.899999999999999" customHeight="1" x14ac:dyDescent="0.2">
      <c r="A1" s="44" t="s">
        <v>168</v>
      </c>
    </row>
    <row r="2" spans="1:29" ht="17.100000000000001" customHeight="1" x14ac:dyDescent="0.2">
      <c r="A2" s="264" t="s">
        <v>95</v>
      </c>
      <c r="B2" s="265"/>
      <c r="C2" s="265"/>
      <c r="D2" s="265"/>
      <c r="E2" s="265"/>
      <c r="F2" s="265"/>
    </row>
    <row r="3" spans="1:29" ht="15" customHeight="1" x14ac:dyDescent="0.2"/>
    <row r="4" spans="1:29" s="106" customFormat="1" ht="15" customHeight="1" x14ac:dyDescent="0.25">
      <c r="A4" s="105"/>
      <c r="B4" s="54" t="s">
        <v>0</v>
      </c>
      <c r="C4" s="266" t="s">
        <v>109</v>
      </c>
      <c r="D4" s="266"/>
      <c r="E4" s="266"/>
      <c r="F4" s="266"/>
      <c r="G4" s="266"/>
      <c r="H4" s="266"/>
      <c r="I4" s="171"/>
      <c r="J4" s="266" t="s">
        <v>110</v>
      </c>
      <c r="K4" s="266"/>
      <c r="L4" s="266"/>
      <c r="M4" s="266"/>
      <c r="N4" s="266"/>
      <c r="O4" s="266"/>
      <c r="P4" s="171"/>
      <c r="Q4" s="266" t="s">
        <v>111</v>
      </c>
      <c r="R4" s="266"/>
      <c r="S4" s="266"/>
      <c r="T4" s="266"/>
      <c r="U4" s="266"/>
      <c r="V4" s="266"/>
      <c r="W4" s="172"/>
      <c r="X4" s="263" t="s">
        <v>112</v>
      </c>
      <c r="Y4" s="263"/>
      <c r="Z4" s="263"/>
      <c r="AA4" s="263"/>
      <c r="AB4" s="263"/>
    </row>
    <row r="5" spans="1:29" s="53" customFormat="1" ht="81.75" customHeight="1" x14ac:dyDescent="0.25">
      <c r="A5" s="147" t="s">
        <v>38</v>
      </c>
      <c r="B5" s="147" t="s">
        <v>1</v>
      </c>
      <c r="C5" s="148" t="s">
        <v>160</v>
      </c>
      <c r="D5" s="176" t="s">
        <v>161</v>
      </c>
      <c r="E5" s="176" t="s">
        <v>35</v>
      </c>
      <c r="F5" s="176" t="s">
        <v>108</v>
      </c>
      <c r="G5" s="149" t="s">
        <v>42</v>
      </c>
      <c r="H5" s="149" t="s">
        <v>162</v>
      </c>
      <c r="I5" s="150"/>
      <c r="J5" s="148" t="s">
        <v>160</v>
      </c>
      <c r="K5" s="176" t="s">
        <v>161</v>
      </c>
      <c r="L5" s="176" t="s">
        <v>35</v>
      </c>
      <c r="M5" s="176" t="s">
        <v>108</v>
      </c>
      <c r="N5" s="148" t="s">
        <v>41</v>
      </c>
      <c r="O5" s="149" t="s">
        <v>162</v>
      </c>
      <c r="P5" s="150"/>
      <c r="Q5" s="148" t="s">
        <v>160</v>
      </c>
      <c r="R5" s="176" t="s">
        <v>161</v>
      </c>
      <c r="S5" s="176" t="s">
        <v>35</v>
      </c>
      <c r="T5" s="176" t="s">
        <v>108</v>
      </c>
      <c r="U5" s="148" t="s">
        <v>41</v>
      </c>
      <c r="V5" s="149" t="s">
        <v>162</v>
      </c>
      <c r="W5" s="150"/>
      <c r="X5" s="148" t="s">
        <v>160</v>
      </c>
      <c r="Y5" s="176" t="s">
        <v>161</v>
      </c>
      <c r="Z5" s="176" t="s">
        <v>35</v>
      </c>
      <c r="AA5" s="176" t="s">
        <v>108</v>
      </c>
      <c r="AB5" s="149" t="s">
        <v>42</v>
      </c>
      <c r="AC5" s="173"/>
    </row>
    <row r="6" spans="1:29" x14ac:dyDescent="0.2">
      <c r="A6" s="75" t="s">
        <v>2</v>
      </c>
      <c r="B6" s="2">
        <v>2014</v>
      </c>
      <c r="C6" s="22">
        <v>565</v>
      </c>
      <c r="D6" s="86">
        <v>565</v>
      </c>
      <c r="E6" s="86">
        <v>565</v>
      </c>
      <c r="F6" s="177">
        <v>100</v>
      </c>
      <c r="G6" s="30">
        <v>5</v>
      </c>
      <c r="H6" s="30" t="s">
        <v>215</v>
      </c>
      <c r="J6" s="21">
        <v>122805</v>
      </c>
      <c r="K6" s="82">
        <v>122805</v>
      </c>
      <c r="L6" s="82">
        <v>122805</v>
      </c>
      <c r="M6" s="177">
        <v>100</v>
      </c>
      <c r="N6" s="30">
        <v>9.6</v>
      </c>
      <c r="O6" s="19" t="s">
        <v>215</v>
      </c>
      <c r="P6" s="198"/>
      <c r="Q6" s="21" t="s">
        <v>215</v>
      </c>
      <c r="R6" s="82" t="s">
        <v>215</v>
      </c>
      <c r="S6" s="82" t="s">
        <v>215</v>
      </c>
      <c r="T6" s="180" t="s">
        <v>215</v>
      </c>
      <c r="U6" s="3" t="s">
        <v>215</v>
      </c>
      <c r="V6" s="193" t="s">
        <v>215</v>
      </c>
      <c r="W6" s="47"/>
      <c r="X6" s="21">
        <v>820</v>
      </c>
      <c r="Y6" s="82">
        <v>820</v>
      </c>
      <c r="Z6" s="82">
        <v>820</v>
      </c>
      <c r="AA6" s="177">
        <v>100</v>
      </c>
      <c r="AB6" s="30">
        <v>13.2</v>
      </c>
      <c r="AC6" s="219"/>
    </row>
    <row r="7" spans="1:29" x14ac:dyDescent="0.2">
      <c r="A7" s="9"/>
      <c r="B7" s="2">
        <v>2015</v>
      </c>
      <c r="C7" s="22">
        <v>810</v>
      </c>
      <c r="D7" s="86">
        <v>810</v>
      </c>
      <c r="E7" s="86">
        <v>625</v>
      </c>
      <c r="F7" s="177">
        <v>77.5</v>
      </c>
      <c r="G7" s="30">
        <v>15.7</v>
      </c>
      <c r="H7" s="30" t="s">
        <v>215</v>
      </c>
      <c r="J7" s="21">
        <v>146455</v>
      </c>
      <c r="K7" s="82">
        <v>146455</v>
      </c>
      <c r="L7" s="82">
        <v>143325</v>
      </c>
      <c r="M7" s="177">
        <v>97.9</v>
      </c>
      <c r="N7" s="30">
        <v>9.1</v>
      </c>
      <c r="O7" s="19" t="s">
        <v>215</v>
      </c>
      <c r="P7" s="198"/>
      <c r="Q7" s="21" t="s">
        <v>215</v>
      </c>
      <c r="R7" s="82" t="s">
        <v>215</v>
      </c>
      <c r="S7" s="82" t="s">
        <v>215</v>
      </c>
      <c r="T7" s="180" t="s">
        <v>215</v>
      </c>
      <c r="U7" s="3" t="s">
        <v>215</v>
      </c>
      <c r="V7" s="193" t="s">
        <v>215</v>
      </c>
      <c r="W7" s="47"/>
      <c r="X7" s="21">
        <v>880</v>
      </c>
      <c r="Y7" s="82">
        <v>870</v>
      </c>
      <c r="Z7" s="82">
        <v>870</v>
      </c>
      <c r="AA7" s="177">
        <v>99.9</v>
      </c>
      <c r="AB7" s="30">
        <v>9.6999999999999993</v>
      </c>
    </row>
    <row r="8" spans="1:29" x14ac:dyDescent="0.2">
      <c r="A8" s="9"/>
      <c r="B8" s="2">
        <v>2016</v>
      </c>
      <c r="C8" s="22">
        <v>710</v>
      </c>
      <c r="D8" s="86">
        <v>710</v>
      </c>
      <c r="E8" s="86">
        <v>705</v>
      </c>
      <c r="F8" s="177">
        <v>99.4</v>
      </c>
      <c r="G8" s="30">
        <v>2.2000000000000002</v>
      </c>
      <c r="H8" s="193">
        <v>60</v>
      </c>
      <c r="J8" s="21">
        <v>130770</v>
      </c>
      <c r="K8" s="82">
        <v>130755</v>
      </c>
      <c r="L8" s="82">
        <v>130710</v>
      </c>
      <c r="M8" s="177">
        <v>100</v>
      </c>
      <c r="N8" s="30">
        <v>9.1999999999999993</v>
      </c>
      <c r="O8" s="19">
        <v>68840</v>
      </c>
      <c r="P8" s="198"/>
      <c r="Q8" s="21" t="s">
        <v>215</v>
      </c>
      <c r="R8" s="82" t="s">
        <v>215</v>
      </c>
      <c r="S8" s="82" t="s">
        <v>215</v>
      </c>
      <c r="T8" s="180" t="s">
        <v>215</v>
      </c>
      <c r="U8" s="3" t="s">
        <v>215</v>
      </c>
      <c r="V8" s="193" t="s">
        <v>215</v>
      </c>
      <c r="W8" s="47"/>
      <c r="X8" s="21">
        <v>805</v>
      </c>
      <c r="Y8" s="82">
        <v>785</v>
      </c>
      <c r="Z8" s="82">
        <v>785</v>
      </c>
      <c r="AA8" s="177">
        <v>99.9</v>
      </c>
      <c r="AB8" s="30">
        <v>14.2</v>
      </c>
    </row>
    <row r="9" spans="1:29" x14ac:dyDescent="0.2">
      <c r="A9" s="9"/>
      <c r="B9" s="2">
        <v>2017</v>
      </c>
      <c r="C9" s="21">
        <v>1250</v>
      </c>
      <c r="D9" s="82">
        <v>1245</v>
      </c>
      <c r="E9" s="82">
        <v>1170</v>
      </c>
      <c r="F9" s="177">
        <v>93.7</v>
      </c>
      <c r="G9" s="30">
        <v>10.199999999999999</v>
      </c>
      <c r="H9" s="193">
        <v>15</v>
      </c>
      <c r="J9" s="21">
        <v>246920</v>
      </c>
      <c r="K9" s="82">
        <v>246775</v>
      </c>
      <c r="L9" s="82">
        <v>246775</v>
      </c>
      <c r="M9" s="177">
        <v>100</v>
      </c>
      <c r="N9" s="30">
        <v>9.8000000000000007</v>
      </c>
      <c r="O9" s="19">
        <v>123355</v>
      </c>
      <c r="P9" s="198"/>
      <c r="Q9" s="21" t="s">
        <v>215</v>
      </c>
      <c r="R9" s="82" t="s">
        <v>215</v>
      </c>
      <c r="S9" s="82" t="s">
        <v>215</v>
      </c>
      <c r="T9" s="180" t="s">
        <v>215</v>
      </c>
      <c r="U9" s="3" t="s">
        <v>215</v>
      </c>
      <c r="V9" s="193" t="s">
        <v>215</v>
      </c>
      <c r="W9" s="47"/>
      <c r="X9" s="21">
        <v>830</v>
      </c>
      <c r="Y9" s="82">
        <v>810</v>
      </c>
      <c r="Z9" s="82">
        <v>810</v>
      </c>
      <c r="AA9" s="177">
        <v>99.9</v>
      </c>
      <c r="AB9" s="30">
        <v>12.1</v>
      </c>
    </row>
    <row r="10" spans="1:29" x14ac:dyDescent="0.2">
      <c r="A10" s="75" t="s">
        <v>3</v>
      </c>
      <c r="B10" s="2">
        <v>2014</v>
      </c>
      <c r="C10" s="22">
        <v>575</v>
      </c>
      <c r="D10" s="86">
        <v>575</v>
      </c>
      <c r="E10" s="86">
        <v>575</v>
      </c>
      <c r="F10" s="177">
        <v>100</v>
      </c>
      <c r="G10" s="30">
        <v>2.5</v>
      </c>
      <c r="H10" s="193" t="s">
        <v>215</v>
      </c>
      <c r="J10" s="21">
        <v>93770</v>
      </c>
      <c r="K10" s="82">
        <v>93770</v>
      </c>
      <c r="L10" s="82">
        <v>93770</v>
      </c>
      <c r="M10" s="177">
        <v>100</v>
      </c>
      <c r="N10" s="30">
        <v>4.9000000000000004</v>
      </c>
      <c r="O10" s="19" t="s">
        <v>215</v>
      </c>
      <c r="P10" s="198"/>
      <c r="Q10" s="21" t="s">
        <v>215</v>
      </c>
      <c r="R10" s="82" t="s">
        <v>215</v>
      </c>
      <c r="S10" s="82" t="s">
        <v>215</v>
      </c>
      <c r="T10" s="180" t="s">
        <v>215</v>
      </c>
      <c r="U10" s="3" t="s">
        <v>215</v>
      </c>
      <c r="V10" s="193" t="s">
        <v>215</v>
      </c>
      <c r="W10" s="47"/>
      <c r="X10" s="21">
        <v>745</v>
      </c>
      <c r="Y10" s="82">
        <v>745</v>
      </c>
      <c r="Z10" s="82">
        <v>745</v>
      </c>
      <c r="AA10" s="177">
        <v>100</v>
      </c>
      <c r="AB10" s="30">
        <v>12.2</v>
      </c>
    </row>
    <row r="11" spans="1:29" x14ac:dyDescent="0.2">
      <c r="A11" s="9"/>
      <c r="B11" s="2">
        <v>2015</v>
      </c>
      <c r="C11" s="22">
        <v>1040</v>
      </c>
      <c r="D11" s="86">
        <v>1040</v>
      </c>
      <c r="E11" s="86">
        <v>1040</v>
      </c>
      <c r="F11" s="177">
        <v>100</v>
      </c>
      <c r="G11" s="30">
        <v>1.8</v>
      </c>
      <c r="H11" s="193" t="s">
        <v>215</v>
      </c>
      <c r="J11" s="21">
        <v>123260</v>
      </c>
      <c r="K11" s="82">
        <v>123260</v>
      </c>
      <c r="L11" s="82">
        <v>123245</v>
      </c>
      <c r="M11" s="177">
        <v>100</v>
      </c>
      <c r="N11" s="30">
        <v>7</v>
      </c>
      <c r="O11" s="19" t="s">
        <v>215</v>
      </c>
      <c r="P11" s="198"/>
      <c r="Q11" s="21" t="s">
        <v>215</v>
      </c>
      <c r="R11" s="82" t="s">
        <v>215</v>
      </c>
      <c r="S11" s="82" t="s">
        <v>215</v>
      </c>
      <c r="T11" s="180" t="s">
        <v>215</v>
      </c>
      <c r="U11" s="3" t="s">
        <v>215</v>
      </c>
      <c r="V11" s="193" t="s">
        <v>215</v>
      </c>
      <c r="W11" s="47"/>
      <c r="X11" s="21">
        <v>625</v>
      </c>
      <c r="Y11" s="82">
        <v>610</v>
      </c>
      <c r="Z11" s="82">
        <v>610</v>
      </c>
      <c r="AA11" s="177">
        <v>100</v>
      </c>
      <c r="AB11" s="30">
        <v>11.1</v>
      </c>
    </row>
    <row r="12" spans="1:29" x14ac:dyDescent="0.2">
      <c r="A12" s="9"/>
      <c r="B12" s="2">
        <v>2016</v>
      </c>
      <c r="C12" s="22">
        <v>480</v>
      </c>
      <c r="D12" s="86">
        <v>480</v>
      </c>
      <c r="E12" s="86">
        <v>480</v>
      </c>
      <c r="F12" s="177">
        <v>100</v>
      </c>
      <c r="G12" s="30">
        <v>0.2</v>
      </c>
      <c r="H12" s="193">
        <v>5</v>
      </c>
      <c r="J12" s="21">
        <v>91115</v>
      </c>
      <c r="K12" s="82">
        <v>91110</v>
      </c>
      <c r="L12" s="82">
        <v>91110</v>
      </c>
      <c r="M12" s="177">
        <v>100</v>
      </c>
      <c r="N12" s="30">
        <v>4.0999999999999996</v>
      </c>
      <c r="O12" s="19">
        <v>33720</v>
      </c>
      <c r="P12" s="198"/>
      <c r="Q12" s="21">
        <v>2210</v>
      </c>
      <c r="R12" s="82">
        <v>2210</v>
      </c>
      <c r="S12" s="82">
        <v>2210</v>
      </c>
      <c r="T12" s="177">
        <v>100</v>
      </c>
      <c r="U12" s="30">
        <v>1.3</v>
      </c>
      <c r="V12" s="193">
        <v>835</v>
      </c>
      <c r="W12" s="47"/>
      <c r="X12" s="21">
        <v>690</v>
      </c>
      <c r="Y12" s="82">
        <v>685</v>
      </c>
      <c r="Z12" s="82">
        <v>685</v>
      </c>
      <c r="AA12" s="177">
        <v>100</v>
      </c>
      <c r="AB12" s="30">
        <v>13.2</v>
      </c>
    </row>
    <row r="13" spans="1:29" x14ac:dyDescent="0.2">
      <c r="A13" s="9"/>
      <c r="B13" s="2">
        <v>2017</v>
      </c>
      <c r="C13" s="21">
        <v>510</v>
      </c>
      <c r="D13" s="82">
        <v>510</v>
      </c>
      <c r="E13" s="82">
        <v>510</v>
      </c>
      <c r="F13" s="177">
        <v>100</v>
      </c>
      <c r="G13" s="30">
        <v>0.5</v>
      </c>
      <c r="H13" s="193">
        <v>0</v>
      </c>
      <c r="J13" s="21">
        <v>100485</v>
      </c>
      <c r="K13" s="82">
        <v>100480</v>
      </c>
      <c r="L13" s="82">
        <v>100480</v>
      </c>
      <c r="M13" s="177">
        <v>100</v>
      </c>
      <c r="N13" s="30">
        <v>4.0999999999999996</v>
      </c>
      <c r="O13" s="19">
        <v>32845</v>
      </c>
      <c r="P13" s="198"/>
      <c r="Q13" s="21">
        <v>1735</v>
      </c>
      <c r="R13" s="82">
        <v>1735</v>
      </c>
      <c r="S13" s="82">
        <v>1735</v>
      </c>
      <c r="T13" s="177">
        <v>100</v>
      </c>
      <c r="U13" s="30">
        <v>2.2999999999999998</v>
      </c>
      <c r="V13" s="193">
        <v>525</v>
      </c>
      <c r="W13" s="47"/>
      <c r="X13" s="21">
        <v>550</v>
      </c>
      <c r="Y13" s="82">
        <v>540</v>
      </c>
      <c r="Z13" s="82">
        <v>540</v>
      </c>
      <c r="AA13" s="177">
        <v>100</v>
      </c>
      <c r="AB13" s="30">
        <v>11.4</v>
      </c>
    </row>
    <row r="14" spans="1:29" x14ac:dyDescent="0.2">
      <c r="A14" s="75" t="s">
        <v>4</v>
      </c>
      <c r="B14" s="2">
        <v>2014</v>
      </c>
      <c r="C14" s="22">
        <v>300</v>
      </c>
      <c r="D14" s="86">
        <v>300</v>
      </c>
      <c r="E14" s="86">
        <v>300</v>
      </c>
      <c r="F14" s="177">
        <v>100</v>
      </c>
      <c r="G14" s="30">
        <v>7</v>
      </c>
      <c r="H14" s="193" t="s">
        <v>215</v>
      </c>
      <c r="J14" s="21">
        <v>44405</v>
      </c>
      <c r="K14" s="82">
        <v>44405</v>
      </c>
      <c r="L14" s="82">
        <v>44400</v>
      </c>
      <c r="M14" s="177">
        <v>100</v>
      </c>
      <c r="N14" s="30">
        <v>22.1</v>
      </c>
      <c r="O14" s="19" t="s">
        <v>215</v>
      </c>
      <c r="P14" s="198"/>
      <c r="Q14" s="21" t="s">
        <v>215</v>
      </c>
      <c r="R14" s="82" t="s">
        <v>215</v>
      </c>
      <c r="S14" s="82" t="s">
        <v>215</v>
      </c>
      <c r="T14" s="177" t="s">
        <v>215</v>
      </c>
      <c r="U14" s="30" t="s">
        <v>215</v>
      </c>
      <c r="V14" s="193" t="s">
        <v>215</v>
      </c>
      <c r="W14" s="47"/>
      <c r="X14" s="21">
        <v>430</v>
      </c>
      <c r="Y14" s="82">
        <v>430</v>
      </c>
      <c r="Z14" s="82">
        <v>430</v>
      </c>
      <c r="AA14" s="177">
        <v>100</v>
      </c>
      <c r="AB14" s="30">
        <v>24.4</v>
      </c>
    </row>
    <row r="15" spans="1:29" x14ac:dyDescent="0.2">
      <c r="A15" s="108"/>
      <c r="B15" s="2">
        <v>2015</v>
      </c>
      <c r="C15" s="22">
        <v>640</v>
      </c>
      <c r="D15" s="86">
        <v>640</v>
      </c>
      <c r="E15" s="86">
        <v>640</v>
      </c>
      <c r="F15" s="177">
        <v>100</v>
      </c>
      <c r="G15" s="30">
        <v>0.3</v>
      </c>
      <c r="H15" s="193" t="s">
        <v>215</v>
      </c>
      <c r="J15" s="21">
        <v>49575</v>
      </c>
      <c r="K15" s="82">
        <v>49575</v>
      </c>
      <c r="L15" s="82">
        <v>49575</v>
      </c>
      <c r="M15" s="177">
        <v>100</v>
      </c>
      <c r="N15" s="30">
        <v>3.2</v>
      </c>
      <c r="O15" s="19" t="s">
        <v>215</v>
      </c>
      <c r="P15" s="198"/>
      <c r="Q15" s="21" t="s">
        <v>215</v>
      </c>
      <c r="R15" s="82" t="s">
        <v>215</v>
      </c>
      <c r="S15" s="82" t="s">
        <v>215</v>
      </c>
      <c r="T15" s="177" t="s">
        <v>215</v>
      </c>
      <c r="U15" s="30" t="s">
        <v>215</v>
      </c>
      <c r="V15" s="193" t="s">
        <v>215</v>
      </c>
      <c r="W15" s="47"/>
      <c r="X15" s="21">
        <v>405</v>
      </c>
      <c r="Y15" s="82">
        <v>400</v>
      </c>
      <c r="Z15" s="82">
        <v>400</v>
      </c>
      <c r="AA15" s="177">
        <v>100</v>
      </c>
      <c r="AB15" s="30">
        <v>5.9</v>
      </c>
    </row>
    <row r="16" spans="1:29" x14ac:dyDescent="0.2">
      <c r="A16" s="9"/>
      <c r="B16" s="2">
        <v>2016</v>
      </c>
      <c r="C16" s="22">
        <v>160</v>
      </c>
      <c r="D16" s="86">
        <v>160</v>
      </c>
      <c r="E16" s="86">
        <v>160</v>
      </c>
      <c r="F16" s="177">
        <v>100</v>
      </c>
      <c r="G16" s="30">
        <v>0.1</v>
      </c>
      <c r="H16" s="193">
        <v>20</v>
      </c>
      <c r="J16" s="21">
        <v>44880</v>
      </c>
      <c r="K16" s="82">
        <v>44880</v>
      </c>
      <c r="L16" s="82">
        <v>44880</v>
      </c>
      <c r="M16" s="177">
        <v>100</v>
      </c>
      <c r="N16" s="30">
        <v>1.9</v>
      </c>
      <c r="O16" s="19">
        <v>21185</v>
      </c>
      <c r="P16" s="198"/>
      <c r="Q16" s="21" t="s">
        <v>215</v>
      </c>
      <c r="R16" s="82" t="s">
        <v>215</v>
      </c>
      <c r="S16" s="82" t="s">
        <v>215</v>
      </c>
      <c r="T16" s="177" t="s">
        <v>215</v>
      </c>
      <c r="U16" s="30" t="s">
        <v>215</v>
      </c>
      <c r="V16" s="193" t="s">
        <v>215</v>
      </c>
      <c r="W16" s="47"/>
      <c r="X16" s="21">
        <v>340</v>
      </c>
      <c r="Y16" s="82">
        <v>340</v>
      </c>
      <c r="Z16" s="82">
        <v>340</v>
      </c>
      <c r="AA16" s="177">
        <v>100</v>
      </c>
      <c r="AB16" s="30">
        <v>14</v>
      </c>
    </row>
    <row r="17" spans="1:28" x14ac:dyDescent="0.2">
      <c r="A17" s="9"/>
      <c r="B17" s="2">
        <v>2017</v>
      </c>
      <c r="C17" s="21">
        <v>150</v>
      </c>
      <c r="D17" s="82">
        <v>150</v>
      </c>
      <c r="E17" s="82">
        <v>150</v>
      </c>
      <c r="F17" s="177">
        <v>100</v>
      </c>
      <c r="G17" s="30">
        <v>2.8</v>
      </c>
      <c r="H17" s="193" t="s">
        <v>211</v>
      </c>
      <c r="J17" s="21">
        <v>42565</v>
      </c>
      <c r="K17" s="82">
        <v>42560</v>
      </c>
      <c r="L17" s="82">
        <v>42540</v>
      </c>
      <c r="M17" s="177">
        <v>99.9</v>
      </c>
      <c r="N17" s="30">
        <v>3.4</v>
      </c>
      <c r="O17" s="19">
        <v>19205</v>
      </c>
      <c r="P17" s="198"/>
      <c r="Q17" s="21" t="s">
        <v>215</v>
      </c>
      <c r="R17" s="82" t="s">
        <v>215</v>
      </c>
      <c r="S17" s="82" t="s">
        <v>215</v>
      </c>
      <c r="T17" s="177" t="s">
        <v>215</v>
      </c>
      <c r="U17" s="30" t="s">
        <v>215</v>
      </c>
      <c r="V17" s="193" t="s">
        <v>215</v>
      </c>
      <c r="W17" s="47"/>
      <c r="X17" s="21">
        <v>360</v>
      </c>
      <c r="Y17" s="82">
        <v>360</v>
      </c>
      <c r="Z17" s="82">
        <v>360</v>
      </c>
      <c r="AA17" s="177">
        <v>100</v>
      </c>
      <c r="AB17" s="30">
        <v>11.7</v>
      </c>
    </row>
    <row r="18" spans="1:28" x14ac:dyDescent="0.2">
      <c r="A18" s="75" t="s">
        <v>5</v>
      </c>
      <c r="B18" s="2">
        <v>2014</v>
      </c>
      <c r="C18" s="22">
        <v>120</v>
      </c>
      <c r="D18" s="86">
        <v>120</v>
      </c>
      <c r="E18" s="86">
        <v>120</v>
      </c>
      <c r="F18" s="177">
        <v>100</v>
      </c>
      <c r="G18" s="30">
        <v>4.5999999999999996</v>
      </c>
      <c r="H18" s="193" t="s">
        <v>215</v>
      </c>
      <c r="J18" s="21">
        <v>22745</v>
      </c>
      <c r="K18" s="82">
        <v>22745</v>
      </c>
      <c r="L18" s="82">
        <v>22745</v>
      </c>
      <c r="M18" s="177">
        <v>100</v>
      </c>
      <c r="N18" s="30">
        <v>23.2</v>
      </c>
      <c r="O18" s="19" t="s">
        <v>215</v>
      </c>
      <c r="P18" s="198"/>
      <c r="Q18" s="21" t="s">
        <v>215</v>
      </c>
      <c r="R18" s="82" t="s">
        <v>215</v>
      </c>
      <c r="S18" s="82" t="s">
        <v>215</v>
      </c>
      <c r="T18" s="177" t="s">
        <v>215</v>
      </c>
      <c r="U18" s="30" t="s">
        <v>215</v>
      </c>
      <c r="V18" s="193" t="s">
        <v>215</v>
      </c>
      <c r="W18" s="47"/>
      <c r="X18" s="21">
        <v>30</v>
      </c>
      <c r="Y18" s="82">
        <v>30</v>
      </c>
      <c r="Z18" s="82">
        <v>30</v>
      </c>
      <c r="AA18" s="177">
        <v>100</v>
      </c>
      <c r="AB18" s="30">
        <v>21.6</v>
      </c>
    </row>
    <row r="19" spans="1:28" x14ac:dyDescent="0.2">
      <c r="A19" s="9"/>
      <c r="B19" s="2">
        <v>2015</v>
      </c>
      <c r="C19" s="22">
        <v>230</v>
      </c>
      <c r="D19" s="86">
        <v>230</v>
      </c>
      <c r="E19" s="86">
        <v>230</v>
      </c>
      <c r="F19" s="177">
        <v>100</v>
      </c>
      <c r="G19" s="30">
        <v>1.1000000000000001</v>
      </c>
      <c r="H19" s="193" t="s">
        <v>215</v>
      </c>
      <c r="J19" s="21">
        <v>27725</v>
      </c>
      <c r="K19" s="82">
        <v>27725</v>
      </c>
      <c r="L19" s="82">
        <v>27725</v>
      </c>
      <c r="M19" s="177">
        <v>100</v>
      </c>
      <c r="N19" s="30">
        <v>19.2</v>
      </c>
      <c r="O19" s="19" t="s">
        <v>215</v>
      </c>
      <c r="P19" s="198"/>
      <c r="Q19" s="21" t="s">
        <v>215</v>
      </c>
      <c r="R19" s="82" t="s">
        <v>215</v>
      </c>
      <c r="S19" s="82" t="s">
        <v>215</v>
      </c>
      <c r="T19" s="177" t="s">
        <v>215</v>
      </c>
      <c r="U19" s="30" t="s">
        <v>215</v>
      </c>
      <c r="V19" s="193" t="s">
        <v>215</v>
      </c>
      <c r="W19" s="47"/>
      <c r="X19" s="21">
        <v>15</v>
      </c>
      <c r="Y19" s="82">
        <v>15</v>
      </c>
      <c r="Z19" s="82">
        <v>15</v>
      </c>
      <c r="AA19" s="177">
        <v>100</v>
      </c>
      <c r="AB19" s="30">
        <v>10.4</v>
      </c>
    </row>
    <row r="20" spans="1:28" x14ac:dyDescent="0.2">
      <c r="A20" s="9"/>
      <c r="B20" s="2">
        <v>2016</v>
      </c>
      <c r="C20" s="22">
        <v>115</v>
      </c>
      <c r="D20" s="86">
        <v>115</v>
      </c>
      <c r="E20" s="86">
        <v>115</v>
      </c>
      <c r="F20" s="177">
        <v>100</v>
      </c>
      <c r="G20" s="30">
        <v>3.2</v>
      </c>
      <c r="H20" s="193" t="s">
        <v>211</v>
      </c>
      <c r="J20" s="21">
        <v>22570</v>
      </c>
      <c r="K20" s="82">
        <v>22570</v>
      </c>
      <c r="L20" s="82">
        <v>22570</v>
      </c>
      <c r="M20" s="177">
        <v>100</v>
      </c>
      <c r="N20" s="30">
        <v>12.8</v>
      </c>
      <c r="O20" s="19">
        <v>6880</v>
      </c>
      <c r="P20" s="198"/>
      <c r="Q20" s="21" t="s">
        <v>215</v>
      </c>
      <c r="R20" s="82" t="s">
        <v>215</v>
      </c>
      <c r="S20" s="82" t="s">
        <v>215</v>
      </c>
      <c r="T20" s="177" t="s">
        <v>215</v>
      </c>
      <c r="U20" s="30" t="s">
        <v>215</v>
      </c>
      <c r="V20" s="193" t="s">
        <v>215</v>
      </c>
      <c r="W20" s="47"/>
      <c r="X20" s="21">
        <v>30</v>
      </c>
      <c r="Y20" s="82">
        <v>30</v>
      </c>
      <c r="Z20" s="82">
        <v>30</v>
      </c>
      <c r="AA20" s="177">
        <v>100</v>
      </c>
      <c r="AB20" s="30">
        <v>11</v>
      </c>
    </row>
    <row r="21" spans="1:28" x14ac:dyDescent="0.2">
      <c r="A21" s="9"/>
      <c r="B21" s="2">
        <v>2017</v>
      </c>
      <c r="C21" s="21">
        <v>200</v>
      </c>
      <c r="D21" s="82">
        <v>200</v>
      </c>
      <c r="E21" s="82">
        <v>200</v>
      </c>
      <c r="F21" s="177">
        <v>100</v>
      </c>
      <c r="G21" s="30">
        <v>2.7</v>
      </c>
      <c r="H21" s="193">
        <v>5</v>
      </c>
      <c r="J21" s="21">
        <v>29490</v>
      </c>
      <c r="K21" s="82">
        <v>29490</v>
      </c>
      <c r="L21" s="82">
        <v>29485</v>
      </c>
      <c r="M21" s="177">
        <v>100</v>
      </c>
      <c r="N21" s="30">
        <v>11.3</v>
      </c>
      <c r="O21" s="19">
        <v>15695</v>
      </c>
      <c r="P21" s="198"/>
      <c r="Q21" s="21" t="s">
        <v>215</v>
      </c>
      <c r="R21" s="82" t="s">
        <v>215</v>
      </c>
      <c r="S21" s="82" t="s">
        <v>215</v>
      </c>
      <c r="T21" s="177" t="s">
        <v>215</v>
      </c>
      <c r="U21" s="30" t="s">
        <v>215</v>
      </c>
      <c r="V21" s="193" t="s">
        <v>215</v>
      </c>
      <c r="W21" s="47"/>
      <c r="X21" s="21">
        <v>30</v>
      </c>
      <c r="Y21" s="82">
        <v>30</v>
      </c>
      <c r="Z21" s="82">
        <v>30</v>
      </c>
      <c r="AA21" s="177">
        <v>100</v>
      </c>
      <c r="AB21" s="30">
        <v>7.3</v>
      </c>
    </row>
    <row r="22" spans="1:28" x14ac:dyDescent="0.2">
      <c r="A22" s="75" t="s">
        <v>6</v>
      </c>
      <c r="B22" s="2">
        <v>2014</v>
      </c>
      <c r="C22" s="22">
        <v>0</v>
      </c>
      <c r="D22" s="86">
        <v>0</v>
      </c>
      <c r="E22" s="86">
        <v>0</v>
      </c>
      <c r="F22" s="177">
        <v>0</v>
      </c>
      <c r="G22" s="30">
        <v>0</v>
      </c>
      <c r="H22" s="193" t="s">
        <v>215</v>
      </c>
      <c r="J22" s="21">
        <v>0</v>
      </c>
      <c r="K22" s="82">
        <v>0</v>
      </c>
      <c r="L22" s="82">
        <v>0</v>
      </c>
      <c r="M22" s="177">
        <v>0</v>
      </c>
      <c r="N22" s="30">
        <v>0</v>
      </c>
      <c r="O22" s="19" t="s">
        <v>215</v>
      </c>
      <c r="P22" s="198"/>
      <c r="Q22" s="21" t="s">
        <v>215</v>
      </c>
      <c r="R22" s="82" t="s">
        <v>215</v>
      </c>
      <c r="S22" s="82" t="s">
        <v>215</v>
      </c>
      <c r="T22" s="177" t="s">
        <v>215</v>
      </c>
      <c r="U22" s="30" t="s">
        <v>215</v>
      </c>
      <c r="V22" s="193" t="s">
        <v>215</v>
      </c>
      <c r="W22" s="47"/>
      <c r="X22" s="21">
        <v>0</v>
      </c>
      <c r="Y22" s="82">
        <v>0</v>
      </c>
      <c r="Z22" s="82">
        <v>0</v>
      </c>
      <c r="AA22" s="177">
        <v>0</v>
      </c>
      <c r="AB22" s="30">
        <v>0</v>
      </c>
    </row>
    <row r="23" spans="1:28" x14ac:dyDescent="0.2">
      <c r="A23" s="9"/>
      <c r="B23" s="2">
        <v>2015</v>
      </c>
      <c r="C23" s="22">
        <v>0</v>
      </c>
      <c r="D23" s="86">
        <v>0</v>
      </c>
      <c r="E23" s="86">
        <v>0</v>
      </c>
      <c r="F23" s="177">
        <v>0</v>
      </c>
      <c r="G23" s="30">
        <v>0</v>
      </c>
      <c r="H23" s="193" t="s">
        <v>215</v>
      </c>
      <c r="J23" s="22">
        <v>0</v>
      </c>
      <c r="K23" s="86">
        <v>0</v>
      </c>
      <c r="L23" s="86">
        <v>0</v>
      </c>
      <c r="M23" s="177">
        <v>0</v>
      </c>
      <c r="N23" s="30">
        <v>0</v>
      </c>
      <c r="O23" s="19" t="s">
        <v>215</v>
      </c>
      <c r="P23" s="198"/>
      <c r="Q23" s="21" t="s">
        <v>215</v>
      </c>
      <c r="R23" s="82" t="s">
        <v>215</v>
      </c>
      <c r="S23" s="82" t="s">
        <v>215</v>
      </c>
      <c r="T23" s="177" t="s">
        <v>215</v>
      </c>
      <c r="U23" s="30" t="s">
        <v>215</v>
      </c>
      <c r="V23" s="193" t="s">
        <v>215</v>
      </c>
      <c r="W23" s="47"/>
      <c r="X23" s="21">
        <v>0</v>
      </c>
      <c r="Y23" s="82">
        <v>0</v>
      </c>
      <c r="Z23" s="82">
        <v>0</v>
      </c>
      <c r="AA23" s="177">
        <v>0</v>
      </c>
      <c r="AB23" s="30">
        <v>0</v>
      </c>
    </row>
    <row r="24" spans="1:28" x14ac:dyDescent="0.2">
      <c r="A24" s="9"/>
      <c r="B24" s="2">
        <v>2016</v>
      </c>
      <c r="C24" s="22">
        <v>0</v>
      </c>
      <c r="D24" s="86">
        <v>0</v>
      </c>
      <c r="E24" s="86">
        <v>0</v>
      </c>
      <c r="F24" s="177">
        <v>0</v>
      </c>
      <c r="G24" s="30">
        <v>0</v>
      </c>
      <c r="H24" s="193">
        <v>0</v>
      </c>
      <c r="J24" s="22">
        <v>0</v>
      </c>
      <c r="K24" s="86">
        <v>0</v>
      </c>
      <c r="L24" s="86">
        <v>0</v>
      </c>
      <c r="M24" s="177">
        <v>0</v>
      </c>
      <c r="N24" s="30">
        <v>0</v>
      </c>
      <c r="O24" s="19">
        <v>0</v>
      </c>
      <c r="P24" s="198"/>
      <c r="Q24" s="21" t="s">
        <v>215</v>
      </c>
      <c r="R24" s="82" t="s">
        <v>215</v>
      </c>
      <c r="S24" s="82" t="s">
        <v>215</v>
      </c>
      <c r="T24" s="177" t="s">
        <v>215</v>
      </c>
      <c r="U24" s="30" t="s">
        <v>215</v>
      </c>
      <c r="V24" s="193" t="s">
        <v>215</v>
      </c>
      <c r="W24" s="47"/>
      <c r="X24" s="21">
        <v>0</v>
      </c>
      <c r="Y24" s="82">
        <v>0</v>
      </c>
      <c r="Z24" s="82">
        <v>0</v>
      </c>
      <c r="AA24" s="177">
        <v>0</v>
      </c>
      <c r="AB24" s="30">
        <v>0</v>
      </c>
    </row>
    <row r="25" spans="1:28" x14ac:dyDescent="0.2">
      <c r="A25" s="9"/>
      <c r="B25" s="2">
        <v>2017</v>
      </c>
      <c r="C25" s="22">
        <v>0</v>
      </c>
      <c r="D25" s="86">
        <v>0</v>
      </c>
      <c r="E25" s="86">
        <v>0</v>
      </c>
      <c r="F25" s="177">
        <v>0</v>
      </c>
      <c r="G25" s="30">
        <v>0</v>
      </c>
      <c r="H25" s="193">
        <v>0</v>
      </c>
      <c r="J25" s="22">
        <v>0</v>
      </c>
      <c r="K25" s="86">
        <v>0</v>
      </c>
      <c r="L25" s="86">
        <v>0</v>
      </c>
      <c r="M25" s="177">
        <v>0</v>
      </c>
      <c r="N25" s="30">
        <v>0</v>
      </c>
      <c r="O25" s="19">
        <v>0</v>
      </c>
      <c r="P25" s="198"/>
      <c r="Q25" s="21" t="s">
        <v>215</v>
      </c>
      <c r="R25" s="82" t="s">
        <v>215</v>
      </c>
      <c r="S25" s="82" t="s">
        <v>215</v>
      </c>
      <c r="T25" s="177" t="s">
        <v>215</v>
      </c>
      <c r="U25" s="30" t="s">
        <v>215</v>
      </c>
      <c r="V25" s="193" t="s">
        <v>215</v>
      </c>
      <c r="W25" s="47"/>
      <c r="X25" s="21">
        <v>0</v>
      </c>
      <c r="Y25" s="82">
        <v>0</v>
      </c>
      <c r="Z25" s="82">
        <v>0</v>
      </c>
      <c r="AA25" s="177">
        <v>0</v>
      </c>
      <c r="AB25" s="30">
        <v>0</v>
      </c>
    </row>
    <row r="26" spans="1:28" ht="15.75" x14ac:dyDescent="0.2">
      <c r="A26" s="28" t="s">
        <v>7</v>
      </c>
      <c r="B26" s="25">
        <v>2014</v>
      </c>
      <c r="C26" s="27">
        <v>1560</v>
      </c>
      <c r="D26" s="88">
        <v>1560</v>
      </c>
      <c r="E26" s="88">
        <v>1560</v>
      </c>
      <c r="F26" s="187">
        <v>100</v>
      </c>
      <c r="G26" s="34">
        <v>4.5</v>
      </c>
      <c r="H26" s="194" t="s">
        <v>215</v>
      </c>
      <c r="I26" s="188"/>
      <c r="J26" s="27">
        <v>283725</v>
      </c>
      <c r="K26" s="88">
        <v>283725</v>
      </c>
      <c r="L26" s="88">
        <v>283720</v>
      </c>
      <c r="M26" s="187">
        <v>100</v>
      </c>
      <c r="N26" s="34">
        <v>11.1</v>
      </c>
      <c r="O26" s="197" t="s">
        <v>215</v>
      </c>
      <c r="P26" s="199"/>
      <c r="Q26" s="189" t="s">
        <v>215</v>
      </c>
      <c r="R26" s="190" t="s">
        <v>215</v>
      </c>
      <c r="S26" s="190" t="s">
        <v>215</v>
      </c>
      <c r="T26" s="187" t="s">
        <v>215</v>
      </c>
      <c r="U26" s="34" t="s">
        <v>215</v>
      </c>
      <c r="V26" s="194" t="s">
        <v>215</v>
      </c>
      <c r="W26" s="188"/>
      <c r="X26" s="27">
        <v>2030</v>
      </c>
      <c r="Y26" s="88">
        <v>2025</v>
      </c>
      <c r="Z26" s="88">
        <v>2025</v>
      </c>
      <c r="AA26" s="187">
        <v>100</v>
      </c>
      <c r="AB26" s="34"/>
    </row>
    <row r="27" spans="1:28" ht="15.75" x14ac:dyDescent="0.2">
      <c r="A27" s="9"/>
      <c r="B27" s="72">
        <v>2015</v>
      </c>
      <c r="C27" s="1">
        <v>2725</v>
      </c>
      <c r="D27" s="89">
        <v>2725</v>
      </c>
      <c r="E27" s="89">
        <v>2540</v>
      </c>
      <c r="F27" s="178">
        <v>93.3</v>
      </c>
      <c r="G27" s="36">
        <v>4.8</v>
      </c>
      <c r="H27" s="195" t="s">
        <v>215</v>
      </c>
      <c r="J27" s="1">
        <v>347010</v>
      </c>
      <c r="K27" s="89">
        <v>347010</v>
      </c>
      <c r="L27" s="89">
        <v>343865</v>
      </c>
      <c r="M27" s="178">
        <v>99.1</v>
      </c>
      <c r="N27" s="36">
        <v>8.3000000000000007</v>
      </c>
      <c r="O27" s="122" t="s">
        <v>215</v>
      </c>
      <c r="P27" s="198"/>
      <c r="Q27" s="21" t="s">
        <v>215</v>
      </c>
      <c r="R27" s="82" t="s">
        <v>215</v>
      </c>
      <c r="S27" s="82" t="s">
        <v>215</v>
      </c>
      <c r="T27" s="178" t="s">
        <v>215</v>
      </c>
      <c r="U27" s="36" t="s">
        <v>215</v>
      </c>
      <c r="V27" s="195" t="s">
        <v>215</v>
      </c>
      <c r="W27" s="47"/>
      <c r="X27" s="1">
        <v>1925</v>
      </c>
      <c r="Y27" s="89">
        <v>1895</v>
      </c>
      <c r="Z27" s="89">
        <v>1895</v>
      </c>
      <c r="AA27" s="178">
        <v>99.9</v>
      </c>
      <c r="AB27" s="36"/>
    </row>
    <row r="28" spans="1:28" ht="15.75" x14ac:dyDescent="0.2">
      <c r="A28" s="9"/>
      <c r="B28" s="72">
        <v>2016</v>
      </c>
      <c r="C28" s="1">
        <v>1460</v>
      </c>
      <c r="D28" s="89">
        <v>1460</v>
      </c>
      <c r="E28" s="89">
        <v>1455</v>
      </c>
      <c r="F28" s="178">
        <v>99.7</v>
      </c>
      <c r="G28" s="36">
        <v>1.4</v>
      </c>
      <c r="H28" s="195">
        <v>85</v>
      </c>
      <c r="J28" s="1">
        <v>289335</v>
      </c>
      <c r="K28" s="89">
        <v>289320</v>
      </c>
      <c r="L28" s="89">
        <v>289275</v>
      </c>
      <c r="M28" s="178">
        <v>100</v>
      </c>
      <c r="N28" s="36">
        <v>6.7</v>
      </c>
      <c r="O28" s="122">
        <v>130625</v>
      </c>
      <c r="P28" s="198"/>
      <c r="Q28" s="1">
        <v>2210</v>
      </c>
      <c r="R28" s="89">
        <v>2210</v>
      </c>
      <c r="S28" s="89">
        <v>2210</v>
      </c>
      <c r="T28" s="178">
        <v>100</v>
      </c>
      <c r="U28" s="36">
        <v>1.3</v>
      </c>
      <c r="V28" s="195">
        <v>835</v>
      </c>
      <c r="W28" s="47"/>
      <c r="X28" s="1">
        <v>1865</v>
      </c>
      <c r="Y28" s="89">
        <v>1835</v>
      </c>
      <c r="Z28" s="89">
        <v>1835</v>
      </c>
      <c r="AA28" s="178">
        <v>99.9</v>
      </c>
      <c r="AB28" s="36"/>
    </row>
    <row r="29" spans="1:28" ht="15.75" x14ac:dyDescent="0.2">
      <c r="A29" s="24" t="s">
        <v>0</v>
      </c>
      <c r="B29" s="73">
        <v>2017</v>
      </c>
      <c r="C29" s="10">
        <v>2110</v>
      </c>
      <c r="D29" s="90">
        <v>2110</v>
      </c>
      <c r="E29" s="90">
        <v>2030</v>
      </c>
      <c r="F29" s="179">
        <v>96.3</v>
      </c>
      <c r="G29" s="51">
        <v>6.5</v>
      </c>
      <c r="H29" s="196">
        <v>25</v>
      </c>
      <c r="I29" s="107"/>
      <c r="J29" s="10">
        <v>419460</v>
      </c>
      <c r="K29" s="90">
        <v>419310</v>
      </c>
      <c r="L29" s="90">
        <v>419280</v>
      </c>
      <c r="M29" s="179">
        <v>100</v>
      </c>
      <c r="N29" s="51">
        <v>7.9</v>
      </c>
      <c r="O29" s="12">
        <v>191100</v>
      </c>
      <c r="P29" s="200"/>
      <c r="Q29" s="10">
        <v>1735</v>
      </c>
      <c r="R29" s="90">
        <v>1735</v>
      </c>
      <c r="S29" s="90">
        <v>1735</v>
      </c>
      <c r="T29" s="179">
        <v>100</v>
      </c>
      <c r="U29" s="51">
        <v>2.2999999999999998</v>
      </c>
      <c r="V29" s="196">
        <v>525</v>
      </c>
      <c r="W29" s="107"/>
      <c r="X29" s="10">
        <v>1765</v>
      </c>
      <c r="Y29" s="90">
        <v>1740</v>
      </c>
      <c r="Z29" s="90">
        <v>1740</v>
      </c>
      <c r="AA29" s="179">
        <v>99.9</v>
      </c>
      <c r="AB29" s="51"/>
    </row>
    <row r="30" spans="1:28" ht="22.5" customHeight="1" x14ac:dyDescent="0.2"/>
    <row r="31" spans="1:28" ht="15" customHeight="1" x14ac:dyDescent="0.2">
      <c r="A31" s="262" t="s">
        <v>274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</row>
    <row r="32" spans="1:28" x14ac:dyDescent="0.2">
      <c r="A32" s="81" t="s">
        <v>275</v>
      </c>
    </row>
    <row r="33" spans="1:22" x14ac:dyDescent="0.2">
      <c r="A33" s="81" t="s">
        <v>278</v>
      </c>
      <c r="V33" s="214"/>
    </row>
    <row r="34" spans="1:22" x14ac:dyDescent="0.2">
      <c r="A34" s="74" t="s">
        <v>276</v>
      </c>
    </row>
    <row r="35" spans="1:22" x14ac:dyDescent="0.2">
      <c r="E35" s="213"/>
    </row>
    <row r="36" spans="1:22" x14ac:dyDescent="0.2">
      <c r="E36" s="213"/>
    </row>
    <row r="37" spans="1:22" x14ac:dyDescent="0.2">
      <c r="D37" s="213"/>
    </row>
    <row r="38" spans="1:22" x14ac:dyDescent="0.2">
      <c r="D38" s="213"/>
    </row>
  </sheetData>
  <mergeCells count="6">
    <mergeCell ref="X4:AB4"/>
    <mergeCell ref="A2:F2"/>
    <mergeCell ref="A31:U31"/>
    <mergeCell ref="C4:H4"/>
    <mergeCell ref="J4:O4"/>
    <mergeCell ref="Q4:V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="80" zoomScaleNormal="80" workbookViewId="0">
      <selection activeCell="A29" sqref="A29"/>
    </sheetView>
  </sheetViews>
  <sheetFormatPr defaultColWidth="9.140625" defaultRowHeight="15" x14ac:dyDescent="0.2"/>
  <cols>
    <col min="1" max="1" width="16.85546875" style="186" customWidth="1"/>
    <col min="2" max="2" width="11.140625" style="45" customWidth="1"/>
    <col min="3" max="8" width="16.85546875" style="47" customWidth="1"/>
    <col min="9" max="9" width="5.7109375" style="47" customWidth="1"/>
    <col min="10" max="15" width="16.85546875" style="47" customWidth="1"/>
    <col min="16" max="16" width="5.7109375" style="47" customWidth="1"/>
    <col min="17" max="21" width="16.85546875" style="47" customWidth="1"/>
    <col min="22" max="22" width="16.85546875" style="186" customWidth="1"/>
    <col min="23" max="23" width="5.7109375" style="186" customWidth="1"/>
    <col min="24" max="28" width="16.85546875" style="186" customWidth="1"/>
    <col min="29" max="16384" width="9.140625" style="186"/>
  </cols>
  <sheetData>
    <row r="1" spans="1:29" ht="19.899999999999999" customHeight="1" x14ac:dyDescent="0.2">
      <c r="A1" s="44" t="s">
        <v>173</v>
      </c>
    </row>
    <row r="2" spans="1:29" ht="17.100000000000001" customHeight="1" x14ac:dyDescent="0.2">
      <c r="A2" s="264" t="s">
        <v>95</v>
      </c>
      <c r="B2" s="265"/>
      <c r="C2" s="265"/>
      <c r="D2" s="265"/>
      <c r="E2" s="265"/>
      <c r="F2" s="265"/>
    </row>
    <row r="3" spans="1:29" ht="15" customHeight="1" x14ac:dyDescent="0.2"/>
    <row r="4" spans="1:29" s="106" customFormat="1" ht="15" customHeight="1" x14ac:dyDescent="0.25">
      <c r="A4" s="105"/>
      <c r="B4" s="54" t="s">
        <v>0</v>
      </c>
      <c r="C4" s="266" t="s">
        <v>109</v>
      </c>
      <c r="D4" s="266"/>
      <c r="E4" s="266"/>
      <c r="F4" s="266"/>
      <c r="G4" s="266"/>
      <c r="H4" s="266"/>
      <c r="I4" s="171"/>
      <c r="J4" s="266" t="s">
        <v>110</v>
      </c>
      <c r="K4" s="266"/>
      <c r="L4" s="266"/>
      <c r="M4" s="266"/>
      <c r="N4" s="266"/>
      <c r="O4" s="266"/>
      <c r="P4" s="171"/>
      <c r="Q4" s="266" t="s">
        <v>111</v>
      </c>
      <c r="R4" s="266"/>
      <c r="S4" s="266"/>
      <c r="T4" s="266"/>
      <c r="U4" s="266"/>
      <c r="V4" s="266"/>
      <c r="W4" s="172"/>
      <c r="X4" s="263" t="s">
        <v>112</v>
      </c>
      <c r="Y4" s="263"/>
      <c r="Z4" s="263"/>
      <c r="AA4" s="263"/>
      <c r="AB4" s="263"/>
    </row>
    <row r="5" spans="1:29" s="53" customFormat="1" ht="81.75" customHeight="1" x14ac:dyDescent="0.25">
      <c r="A5" s="147" t="s">
        <v>38</v>
      </c>
      <c r="B5" s="147" t="s">
        <v>1</v>
      </c>
      <c r="C5" s="148" t="s">
        <v>160</v>
      </c>
      <c r="D5" s="176" t="s">
        <v>161</v>
      </c>
      <c r="E5" s="176" t="s">
        <v>35</v>
      </c>
      <c r="F5" s="176" t="s">
        <v>108</v>
      </c>
      <c r="G5" s="149" t="s">
        <v>42</v>
      </c>
      <c r="H5" s="149" t="s">
        <v>162</v>
      </c>
      <c r="I5" s="150"/>
      <c r="J5" s="148" t="s">
        <v>160</v>
      </c>
      <c r="K5" s="176" t="s">
        <v>161</v>
      </c>
      <c r="L5" s="176" t="s">
        <v>35</v>
      </c>
      <c r="M5" s="176" t="s">
        <v>108</v>
      </c>
      <c r="N5" s="148" t="s">
        <v>41</v>
      </c>
      <c r="O5" s="149" t="s">
        <v>162</v>
      </c>
      <c r="P5" s="150"/>
      <c r="Q5" s="148" t="s">
        <v>160</v>
      </c>
      <c r="R5" s="176" t="s">
        <v>161</v>
      </c>
      <c r="S5" s="176" t="s">
        <v>35</v>
      </c>
      <c r="T5" s="176" t="s">
        <v>108</v>
      </c>
      <c r="U5" s="148" t="s">
        <v>41</v>
      </c>
      <c r="V5" s="149" t="s">
        <v>162</v>
      </c>
      <c r="W5" s="150"/>
      <c r="X5" s="148" t="s">
        <v>160</v>
      </c>
      <c r="Y5" s="176" t="s">
        <v>161</v>
      </c>
      <c r="Z5" s="176" t="s">
        <v>35</v>
      </c>
      <c r="AA5" s="176" t="s">
        <v>108</v>
      </c>
      <c r="AB5" s="149" t="s">
        <v>42</v>
      </c>
      <c r="AC5" s="173"/>
    </row>
    <row r="6" spans="1:29" x14ac:dyDescent="0.2">
      <c r="A6" s="184" t="s">
        <v>2</v>
      </c>
      <c r="B6" s="183">
        <v>2014</v>
      </c>
      <c r="C6" s="22">
        <v>390</v>
      </c>
      <c r="D6" s="86">
        <v>390</v>
      </c>
      <c r="E6" s="86">
        <v>390</v>
      </c>
      <c r="F6" s="177">
        <v>100</v>
      </c>
      <c r="G6" s="30">
        <v>3.4</v>
      </c>
      <c r="H6" s="19" t="s">
        <v>215</v>
      </c>
      <c r="J6" s="21">
        <v>49840</v>
      </c>
      <c r="K6" s="82">
        <v>49840</v>
      </c>
      <c r="L6" s="82">
        <v>49840</v>
      </c>
      <c r="M6" s="177">
        <v>100</v>
      </c>
      <c r="N6" s="30">
        <v>9</v>
      </c>
      <c r="O6" s="19" t="s">
        <v>215</v>
      </c>
      <c r="Q6" s="21">
        <v>11790</v>
      </c>
      <c r="R6" s="82">
        <v>11790</v>
      </c>
      <c r="S6" s="82">
        <v>11790</v>
      </c>
      <c r="T6" s="177">
        <v>100</v>
      </c>
      <c r="U6" s="30">
        <v>6</v>
      </c>
      <c r="V6" s="19"/>
      <c r="W6" s="47" t="s">
        <v>215</v>
      </c>
      <c r="X6" s="21">
        <v>520</v>
      </c>
      <c r="Y6" s="82">
        <v>515</v>
      </c>
      <c r="Z6" s="82">
        <v>515</v>
      </c>
      <c r="AA6" s="177">
        <v>100</v>
      </c>
      <c r="AB6" s="30">
        <v>11.9</v>
      </c>
    </row>
    <row r="7" spans="1:29" x14ac:dyDescent="0.2">
      <c r="A7" s="9"/>
      <c r="B7" s="183">
        <v>2015</v>
      </c>
      <c r="C7" s="22">
        <v>505</v>
      </c>
      <c r="D7" s="86">
        <v>500</v>
      </c>
      <c r="E7" s="86">
        <v>400</v>
      </c>
      <c r="F7" s="177">
        <v>80.400000000000006</v>
      </c>
      <c r="G7" s="30">
        <v>13.9</v>
      </c>
      <c r="H7" s="19" t="s">
        <v>215</v>
      </c>
      <c r="J7" s="21">
        <v>69910</v>
      </c>
      <c r="K7" s="82">
        <v>69910</v>
      </c>
      <c r="L7" s="82">
        <v>67925</v>
      </c>
      <c r="M7" s="177">
        <v>97.2</v>
      </c>
      <c r="N7" s="30">
        <v>9.1</v>
      </c>
      <c r="O7" s="19" t="s">
        <v>215</v>
      </c>
      <c r="Q7" s="21">
        <v>15945</v>
      </c>
      <c r="R7" s="82">
        <v>15945</v>
      </c>
      <c r="S7" s="82">
        <v>15445</v>
      </c>
      <c r="T7" s="177">
        <v>96.9</v>
      </c>
      <c r="U7" s="30">
        <v>7.3</v>
      </c>
      <c r="V7" s="19"/>
      <c r="W7" s="47" t="s">
        <v>215</v>
      </c>
      <c r="X7" s="21">
        <v>590</v>
      </c>
      <c r="Y7" s="82">
        <v>570</v>
      </c>
      <c r="Z7" s="82">
        <v>570</v>
      </c>
      <c r="AA7" s="177">
        <v>100</v>
      </c>
      <c r="AB7" s="30">
        <v>10.3</v>
      </c>
    </row>
    <row r="8" spans="1:29" x14ac:dyDescent="0.2">
      <c r="A8" s="9"/>
      <c r="B8" s="183">
        <v>2016</v>
      </c>
      <c r="C8" s="22">
        <v>350</v>
      </c>
      <c r="D8" s="86">
        <v>350</v>
      </c>
      <c r="E8" s="86">
        <v>335</v>
      </c>
      <c r="F8" s="177">
        <v>95.1</v>
      </c>
      <c r="G8" s="30">
        <v>4.5999999999999996</v>
      </c>
      <c r="H8" s="19">
        <v>15</v>
      </c>
      <c r="J8" s="21">
        <v>35350</v>
      </c>
      <c r="K8" s="82">
        <v>35340</v>
      </c>
      <c r="L8" s="82">
        <v>35315</v>
      </c>
      <c r="M8" s="177">
        <v>99.9</v>
      </c>
      <c r="N8" s="30">
        <v>8.4</v>
      </c>
      <c r="O8" s="19">
        <v>17680</v>
      </c>
      <c r="Q8" s="21">
        <v>11685</v>
      </c>
      <c r="R8" s="82">
        <v>11685</v>
      </c>
      <c r="S8" s="82">
        <v>11635</v>
      </c>
      <c r="T8" s="177">
        <v>99.6</v>
      </c>
      <c r="U8" s="30">
        <v>6.5</v>
      </c>
      <c r="V8" s="19">
        <v>5715</v>
      </c>
      <c r="W8" s="47"/>
      <c r="X8" s="21">
        <v>530</v>
      </c>
      <c r="Y8" s="82">
        <v>515</v>
      </c>
      <c r="Z8" s="82">
        <v>515</v>
      </c>
      <c r="AA8" s="177">
        <v>100</v>
      </c>
      <c r="AB8" s="30">
        <v>12.1</v>
      </c>
    </row>
    <row r="9" spans="1:29" x14ac:dyDescent="0.2">
      <c r="A9" s="9"/>
      <c r="B9" s="183">
        <v>2017</v>
      </c>
      <c r="C9" s="21">
        <v>215</v>
      </c>
      <c r="D9" s="82">
        <v>205</v>
      </c>
      <c r="E9" s="82">
        <v>190</v>
      </c>
      <c r="F9" s="177">
        <v>92.3</v>
      </c>
      <c r="G9" s="30">
        <v>9.1999999999999993</v>
      </c>
      <c r="H9" s="19">
        <v>15</v>
      </c>
      <c r="J9" s="21">
        <v>32135</v>
      </c>
      <c r="K9" s="82">
        <v>32110</v>
      </c>
      <c r="L9" s="82">
        <v>32110</v>
      </c>
      <c r="M9" s="177">
        <v>100</v>
      </c>
      <c r="N9" s="30">
        <v>7.1</v>
      </c>
      <c r="O9" s="19">
        <v>17120</v>
      </c>
      <c r="Q9" s="21">
        <v>11825</v>
      </c>
      <c r="R9" s="82">
        <v>11825</v>
      </c>
      <c r="S9" s="82">
        <v>11825</v>
      </c>
      <c r="T9" s="177">
        <v>100</v>
      </c>
      <c r="U9" s="30">
        <v>5.8</v>
      </c>
      <c r="V9" s="19">
        <v>6425</v>
      </c>
      <c r="W9" s="47"/>
      <c r="X9" s="21">
        <v>570</v>
      </c>
      <c r="Y9" s="82">
        <v>560</v>
      </c>
      <c r="Z9" s="82">
        <v>560</v>
      </c>
      <c r="AA9" s="177">
        <v>100</v>
      </c>
      <c r="AB9" s="30">
        <v>12.3</v>
      </c>
    </row>
    <row r="10" spans="1:29" x14ac:dyDescent="0.2">
      <c r="A10" s="184" t="s">
        <v>3</v>
      </c>
      <c r="B10" s="183">
        <v>2014</v>
      </c>
      <c r="C10" s="22">
        <v>265</v>
      </c>
      <c r="D10" s="86">
        <v>265</v>
      </c>
      <c r="E10" s="86">
        <v>265</v>
      </c>
      <c r="F10" s="177">
        <v>100</v>
      </c>
      <c r="G10" s="30">
        <v>2</v>
      </c>
      <c r="H10" s="19" t="s">
        <v>215</v>
      </c>
      <c r="J10" s="21">
        <v>26085</v>
      </c>
      <c r="K10" s="82">
        <v>26085</v>
      </c>
      <c r="L10" s="82">
        <v>26085</v>
      </c>
      <c r="M10" s="177">
        <v>100</v>
      </c>
      <c r="N10" s="30">
        <v>5</v>
      </c>
      <c r="O10" s="19" t="s">
        <v>215</v>
      </c>
      <c r="Q10" s="21">
        <v>6430</v>
      </c>
      <c r="R10" s="82">
        <v>6430</v>
      </c>
      <c r="S10" s="82">
        <v>6430</v>
      </c>
      <c r="T10" s="177">
        <v>100</v>
      </c>
      <c r="U10" s="30">
        <v>3</v>
      </c>
      <c r="V10" s="19" t="s">
        <v>215</v>
      </c>
      <c r="W10" s="47"/>
      <c r="X10" s="21">
        <v>430</v>
      </c>
      <c r="Y10" s="82">
        <v>430</v>
      </c>
      <c r="Z10" s="82">
        <v>430</v>
      </c>
      <c r="AA10" s="177">
        <v>100</v>
      </c>
      <c r="AB10" s="30">
        <v>13.1</v>
      </c>
    </row>
    <row r="11" spans="1:29" x14ac:dyDescent="0.2">
      <c r="A11" s="9"/>
      <c r="B11" s="183">
        <v>2015</v>
      </c>
      <c r="C11" s="22">
        <v>205</v>
      </c>
      <c r="D11" s="86">
        <v>205</v>
      </c>
      <c r="E11" s="86">
        <v>205</v>
      </c>
      <c r="F11" s="177">
        <v>100</v>
      </c>
      <c r="G11" s="30">
        <v>2</v>
      </c>
      <c r="H11" s="19" t="s">
        <v>215</v>
      </c>
      <c r="J11" s="21">
        <v>33300</v>
      </c>
      <c r="K11" s="82">
        <v>33300</v>
      </c>
      <c r="L11" s="82">
        <v>33300</v>
      </c>
      <c r="M11" s="177">
        <v>100</v>
      </c>
      <c r="N11" s="30">
        <v>5.6</v>
      </c>
      <c r="O11" s="19" t="s">
        <v>215</v>
      </c>
      <c r="Q11" s="21">
        <v>9330</v>
      </c>
      <c r="R11" s="82">
        <v>9330</v>
      </c>
      <c r="S11" s="82">
        <v>9330</v>
      </c>
      <c r="T11" s="177">
        <v>100</v>
      </c>
      <c r="U11" s="30">
        <v>3.1</v>
      </c>
      <c r="V11" s="19" t="s">
        <v>215</v>
      </c>
      <c r="W11" s="47"/>
      <c r="X11" s="21">
        <v>400</v>
      </c>
      <c r="Y11" s="82">
        <v>395</v>
      </c>
      <c r="Z11" s="82">
        <v>395</v>
      </c>
      <c r="AA11" s="177">
        <v>100</v>
      </c>
      <c r="AB11" s="30">
        <v>10.8</v>
      </c>
    </row>
    <row r="12" spans="1:29" x14ac:dyDescent="0.2">
      <c r="A12" s="9"/>
      <c r="B12" s="183">
        <v>2016</v>
      </c>
      <c r="C12" s="22">
        <v>270</v>
      </c>
      <c r="D12" s="86">
        <v>270</v>
      </c>
      <c r="E12" s="86">
        <v>270</v>
      </c>
      <c r="F12" s="177">
        <v>100</v>
      </c>
      <c r="G12" s="30">
        <v>0.3</v>
      </c>
      <c r="H12" s="19" t="s">
        <v>211</v>
      </c>
      <c r="J12" s="21">
        <v>19370</v>
      </c>
      <c r="K12" s="82">
        <v>19370</v>
      </c>
      <c r="L12" s="82">
        <v>19370</v>
      </c>
      <c r="M12" s="177">
        <v>100</v>
      </c>
      <c r="N12" s="30">
        <v>4.2</v>
      </c>
      <c r="O12" s="19">
        <v>6350</v>
      </c>
      <c r="Q12" s="21">
        <v>7325</v>
      </c>
      <c r="R12" s="82">
        <v>7325</v>
      </c>
      <c r="S12" s="82">
        <v>7325</v>
      </c>
      <c r="T12" s="177">
        <v>100</v>
      </c>
      <c r="U12" s="30">
        <v>2.2999999999999998</v>
      </c>
      <c r="V12" s="19">
        <v>2410</v>
      </c>
      <c r="W12" s="47"/>
      <c r="X12" s="21">
        <v>495</v>
      </c>
      <c r="Y12" s="82">
        <v>495</v>
      </c>
      <c r="Z12" s="82">
        <v>495</v>
      </c>
      <c r="AA12" s="177">
        <v>100</v>
      </c>
      <c r="AB12" s="30">
        <v>13.7</v>
      </c>
    </row>
    <row r="13" spans="1:29" x14ac:dyDescent="0.2">
      <c r="A13" s="9"/>
      <c r="B13" s="183">
        <v>2017</v>
      </c>
      <c r="C13" s="21">
        <v>80</v>
      </c>
      <c r="D13" s="82">
        <v>80</v>
      </c>
      <c r="E13" s="82">
        <v>80</v>
      </c>
      <c r="F13" s="177">
        <v>100</v>
      </c>
      <c r="G13" s="30">
        <v>0.9</v>
      </c>
      <c r="H13" s="19" t="s">
        <v>211</v>
      </c>
      <c r="J13" s="21">
        <v>16400</v>
      </c>
      <c r="K13" s="82">
        <v>16400</v>
      </c>
      <c r="L13" s="82">
        <v>16400</v>
      </c>
      <c r="M13" s="177">
        <v>100</v>
      </c>
      <c r="N13" s="30">
        <v>4.4000000000000004</v>
      </c>
      <c r="O13" s="19">
        <v>5795</v>
      </c>
      <c r="Q13" s="21">
        <v>7410</v>
      </c>
      <c r="R13" s="82">
        <v>7410</v>
      </c>
      <c r="S13" s="82">
        <v>7410</v>
      </c>
      <c r="T13" s="177">
        <v>100</v>
      </c>
      <c r="U13" s="30">
        <v>3.7</v>
      </c>
      <c r="V13" s="19">
        <v>2500</v>
      </c>
      <c r="W13" s="47"/>
      <c r="X13" s="21">
        <v>480</v>
      </c>
      <c r="Y13" s="82">
        <v>455</v>
      </c>
      <c r="Z13" s="82">
        <v>455</v>
      </c>
      <c r="AA13" s="177">
        <v>100</v>
      </c>
      <c r="AB13" s="30">
        <v>14</v>
      </c>
    </row>
    <row r="14" spans="1:29" x14ac:dyDescent="0.2">
      <c r="A14" s="184" t="s">
        <v>4</v>
      </c>
      <c r="B14" s="183">
        <v>2014</v>
      </c>
      <c r="C14" s="22">
        <v>305</v>
      </c>
      <c r="D14" s="86">
        <v>305</v>
      </c>
      <c r="E14" s="86">
        <v>305</v>
      </c>
      <c r="F14" s="177">
        <v>100</v>
      </c>
      <c r="G14" s="30">
        <v>6.9</v>
      </c>
      <c r="H14" s="19" t="s">
        <v>215</v>
      </c>
      <c r="J14" s="21">
        <v>25250</v>
      </c>
      <c r="K14" s="82">
        <v>25250</v>
      </c>
      <c r="L14" s="82">
        <v>25240</v>
      </c>
      <c r="M14" s="177">
        <v>100</v>
      </c>
      <c r="N14" s="30">
        <v>21.8</v>
      </c>
      <c r="O14" s="19" t="s">
        <v>215</v>
      </c>
      <c r="Q14" s="21">
        <v>6570</v>
      </c>
      <c r="R14" s="82">
        <v>6570</v>
      </c>
      <c r="S14" s="82">
        <v>6570</v>
      </c>
      <c r="T14" s="177">
        <v>100</v>
      </c>
      <c r="U14" s="30">
        <v>10.6</v>
      </c>
      <c r="V14" s="19" t="s">
        <v>215</v>
      </c>
      <c r="W14" s="47"/>
      <c r="X14" s="21">
        <v>545</v>
      </c>
      <c r="Y14" s="82">
        <v>545</v>
      </c>
      <c r="Z14" s="82">
        <v>545</v>
      </c>
      <c r="AA14" s="177">
        <v>100</v>
      </c>
      <c r="AB14" s="30">
        <v>26</v>
      </c>
    </row>
    <row r="15" spans="1:29" x14ac:dyDescent="0.2">
      <c r="A15" s="108"/>
      <c r="B15" s="183">
        <v>2015</v>
      </c>
      <c r="C15" s="22">
        <v>355</v>
      </c>
      <c r="D15" s="86">
        <v>355</v>
      </c>
      <c r="E15" s="86">
        <v>355</v>
      </c>
      <c r="F15" s="177">
        <v>100</v>
      </c>
      <c r="G15" s="30">
        <v>0.4</v>
      </c>
      <c r="H15" s="19" t="s">
        <v>215</v>
      </c>
      <c r="J15" s="21">
        <v>35945</v>
      </c>
      <c r="K15" s="82">
        <v>35945</v>
      </c>
      <c r="L15" s="82">
        <v>35940</v>
      </c>
      <c r="M15" s="177">
        <v>100</v>
      </c>
      <c r="N15" s="30">
        <v>2.9</v>
      </c>
      <c r="O15" s="19" t="s">
        <v>215</v>
      </c>
      <c r="Q15" s="21">
        <v>9670</v>
      </c>
      <c r="R15" s="82">
        <v>9670</v>
      </c>
      <c r="S15" s="82">
        <v>9670</v>
      </c>
      <c r="T15" s="177">
        <v>100</v>
      </c>
      <c r="U15" s="30">
        <v>2.2999999999999998</v>
      </c>
      <c r="V15" s="19" t="s">
        <v>215</v>
      </c>
      <c r="W15" s="47"/>
      <c r="X15" s="21">
        <v>425</v>
      </c>
      <c r="Y15" s="82">
        <v>425</v>
      </c>
      <c r="Z15" s="82">
        <v>425</v>
      </c>
      <c r="AA15" s="177">
        <v>100</v>
      </c>
      <c r="AB15" s="30">
        <v>5.6</v>
      </c>
    </row>
    <row r="16" spans="1:29" x14ac:dyDescent="0.2">
      <c r="A16" s="9"/>
      <c r="B16" s="183">
        <v>2016</v>
      </c>
      <c r="C16" s="22">
        <v>170</v>
      </c>
      <c r="D16" s="86">
        <v>170</v>
      </c>
      <c r="E16" s="86">
        <v>170</v>
      </c>
      <c r="F16" s="177">
        <v>100</v>
      </c>
      <c r="G16" s="30">
        <v>0.1</v>
      </c>
      <c r="H16" s="19">
        <v>5</v>
      </c>
      <c r="J16" s="21">
        <v>16970</v>
      </c>
      <c r="K16" s="82">
        <v>16970</v>
      </c>
      <c r="L16" s="82">
        <v>16970</v>
      </c>
      <c r="M16" s="177">
        <v>100</v>
      </c>
      <c r="N16" s="30">
        <v>2.2999999999999998</v>
      </c>
      <c r="O16" s="19">
        <v>7450</v>
      </c>
      <c r="Q16" s="21">
        <v>6620</v>
      </c>
      <c r="R16" s="82">
        <v>6620</v>
      </c>
      <c r="S16" s="82">
        <v>6620</v>
      </c>
      <c r="T16" s="177">
        <v>100</v>
      </c>
      <c r="U16" s="30">
        <v>2.2999999999999998</v>
      </c>
      <c r="V16" s="19">
        <v>2920</v>
      </c>
      <c r="W16" s="47"/>
      <c r="X16" s="21">
        <v>230</v>
      </c>
      <c r="Y16" s="82">
        <v>230</v>
      </c>
      <c r="Z16" s="82">
        <v>230</v>
      </c>
      <c r="AA16" s="177">
        <v>100</v>
      </c>
      <c r="AB16" s="30">
        <v>16.2</v>
      </c>
    </row>
    <row r="17" spans="1:28" x14ac:dyDescent="0.2">
      <c r="A17" s="9"/>
      <c r="B17" s="183">
        <v>2017</v>
      </c>
      <c r="C17" s="21">
        <v>155</v>
      </c>
      <c r="D17" s="82">
        <v>155</v>
      </c>
      <c r="E17" s="82">
        <v>155</v>
      </c>
      <c r="F17" s="177">
        <v>100</v>
      </c>
      <c r="G17" s="30">
        <v>2.8</v>
      </c>
      <c r="H17" s="19" t="s">
        <v>211</v>
      </c>
      <c r="J17" s="21">
        <v>15360</v>
      </c>
      <c r="K17" s="82">
        <v>15360</v>
      </c>
      <c r="L17" s="82">
        <v>15330</v>
      </c>
      <c r="M17" s="177">
        <v>99.8</v>
      </c>
      <c r="N17" s="30">
        <v>3.9</v>
      </c>
      <c r="O17" s="19">
        <v>6780</v>
      </c>
      <c r="Q17" s="21">
        <v>6845</v>
      </c>
      <c r="R17" s="82">
        <v>6845</v>
      </c>
      <c r="S17" s="82">
        <v>6845</v>
      </c>
      <c r="T17" s="177">
        <v>100</v>
      </c>
      <c r="U17" s="30">
        <v>3.7</v>
      </c>
      <c r="V17" s="19">
        <v>3255</v>
      </c>
      <c r="W17" s="47"/>
      <c r="X17" s="21">
        <v>220</v>
      </c>
      <c r="Y17" s="82">
        <v>220</v>
      </c>
      <c r="Z17" s="82">
        <v>215</v>
      </c>
      <c r="AA17" s="177">
        <v>99.1</v>
      </c>
      <c r="AB17" s="30">
        <v>15.6</v>
      </c>
    </row>
    <row r="18" spans="1:28" x14ac:dyDescent="0.2">
      <c r="A18" s="184" t="s">
        <v>5</v>
      </c>
      <c r="B18" s="183">
        <v>2014</v>
      </c>
      <c r="C18" s="22">
        <v>15</v>
      </c>
      <c r="D18" s="86">
        <v>15</v>
      </c>
      <c r="E18" s="86">
        <v>15</v>
      </c>
      <c r="F18" s="177">
        <v>100</v>
      </c>
      <c r="G18" s="30">
        <v>0.6</v>
      </c>
      <c r="H18" s="19" t="s">
        <v>215</v>
      </c>
      <c r="J18" s="21">
        <v>4800</v>
      </c>
      <c r="K18" s="82">
        <v>4800</v>
      </c>
      <c r="L18" s="82">
        <v>4800</v>
      </c>
      <c r="M18" s="177">
        <v>100</v>
      </c>
      <c r="N18" s="30">
        <v>20</v>
      </c>
      <c r="O18" s="19" t="s">
        <v>215</v>
      </c>
      <c r="Q18" s="21">
        <v>850</v>
      </c>
      <c r="R18" s="82">
        <v>850</v>
      </c>
      <c r="S18" s="82">
        <v>850</v>
      </c>
      <c r="T18" s="177">
        <v>100</v>
      </c>
      <c r="U18" s="30">
        <v>8.6999999999999993</v>
      </c>
      <c r="V18" s="19" t="s">
        <v>215</v>
      </c>
      <c r="W18" s="47"/>
      <c r="X18" s="21">
        <v>55</v>
      </c>
      <c r="Y18" s="82">
        <v>55</v>
      </c>
      <c r="Z18" s="82">
        <v>55</v>
      </c>
      <c r="AA18" s="177">
        <v>100</v>
      </c>
      <c r="AB18" s="30">
        <v>17.899999999999999</v>
      </c>
    </row>
    <row r="19" spans="1:28" x14ac:dyDescent="0.2">
      <c r="A19" s="9"/>
      <c r="B19" s="183">
        <v>2015</v>
      </c>
      <c r="C19" s="22">
        <v>25</v>
      </c>
      <c r="D19" s="86">
        <v>25</v>
      </c>
      <c r="E19" s="86">
        <v>25</v>
      </c>
      <c r="F19" s="177">
        <v>100</v>
      </c>
      <c r="G19" s="30">
        <v>0.6</v>
      </c>
      <c r="H19" s="19" t="s">
        <v>215</v>
      </c>
      <c r="J19" s="21">
        <v>6095</v>
      </c>
      <c r="K19" s="82">
        <v>6095</v>
      </c>
      <c r="L19" s="82">
        <v>6095</v>
      </c>
      <c r="M19" s="177">
        <v>100</v>
      </c>
      <c r="N19" s="30">
        <v>22.2</v>
      </c>
      <c r="O19" s="19" t="s">
        <v>215</v>
      </c>
      <c r="Q19" s="21">
        <v>1310</v>
      </c>
      <c r="R19" s="82">
        <v>1310</v>
      </c>
      <c r="S19" s="82">
        <v>1310</v>
      </c>
      <c r="T19" s="177">
        <v>100</v>
      </c>
      <c r="U19" s="30">
        <v>12.5</v>
      </c>
      <c r="V19" s="19" t="s">
        <v>215</v>
      </c>
      <c r="W19" s="47"/>
      <c r="X19" s="21">
        <v>45</v>
      </c>
      <c r="Y19" s="82">
        <v>45</v>
      </c>
      <c r="Z19" s="82">
        <v>45</v>
      </c>
      <c r="AA19" s="177">
        <v>100</v>
      </c>
      <c r="AB19" s="30">
        <v>27.4</v>
      </c>
    </row>
    <row r="20" spans="1:28" x14ac:dyDescent="0.2">
      <c r="A20" s="9"/>
      <c r="B20" s="183">
        <v>2016</v>
      </c>
      <c r="C20" s="22">
        <v>15</v>
      </c>
      <c r="D20" s="86">
        <v>15</v>
      </c>
      <c r="E20" s="86">
        <v>15</v>
      </c>
      <c r="F20" s="177">
        <v>100</v>
      </c>
      <c r="G20" s="30">
        <v>0.2</v>
      </c>
      <c r="H20" s="19" t="s">
        <v>211</v>
      </c>
      <c r="J20" s="21">
        <v>3300</v>
      </c>
      <c r="K20" s="82">
        <v>3300</v>
      </c>
      <c r="L20" s="82">
        <v>3300</v>
      </c>
      <c r="M20" s="177">
        <v>100</v>
      </c>
      <c r="N20" s="30">
        <v>17.5</v>
      </c>
      <c r="O20" s="19">
        <v>1420</v>
      </c>
      <c r="Q20" s="21">
        <v>1070</v>
      </c>
      <c r="R20" s="82">
        <v>1070</v>
      </c>
      <c r="S20" s="82">
        <v>1070</v>
      </c>
      <c r="T20" s="177">
        <v>100</v>
      </c>
      <c r="U20" s="30">
        <v>7.1</v>
      </c>
      <c r="V20" s="19">
        <v>430</v>
      </c>
      <c r="W20" s="47"/>
      <c r="X20" s="21">
        <v>35</v>
      </c>
      <c r="Y20" s="82">
        <v>35</v>
      </c>
      <c r="Z20" s="82">
        <v>35</v>
      </c>
      <c r="AA20" s="177">
        <v>97.4</v>
      </c>
      <c r="AB20" s="30">
        <v>22.6</v>
      </c>
    </row>
    <row r="21" spans="1:28" x14ac:dyDescent="0.2">
      <c r="A21" s="9"/>
      <c r="B21" s="183">
        <v>2017</v>
      </c>
      <c r="C21" s="21">
        <v>20</v>
      </c>
      <c r="D21" s="82">
        <v>20</v>
      </c>
      <c r="E21" s="82">
        <v>20</v>
      </c>
      <c r="F21" s="177">
        <v>100</v>
      </c>
      <c r="G21" s="30">
        <v>0.3</v>
      </c>
      <c r="H21" s="19" t="s">
        <v>211</v>
      </c>
      <c r="J21" s="21">
        <v>3055</v>
      </c>
      <c r="K21" s="82">
        <v>3055</v>
      </c>
      <c r="L21" s="82">
        <v>3055</v>
      </c>
      <c r="M21" s="177">
        <v>100</v>
      </c>
      <c r="N21" s="30">
        <v>5.3</v>
      </c>
      <c r="O21" s="19">
        <v>1115</v>
      </c>
      <c r="Q21" s="21">
        <v>995</v>
      </c>
      <c r="R21" s="82">
        <v>995</v>
      </c>
      <c r="S21" s="82">
        <v>995</v>
      </c>
      <c r="T21" s="177">
        <v>100</v>
      </c>
      <c r="U21" s="30">
        <v>3.6</v>
      </c>
      <c r="V21" s="19">
        <v>375</v>
      </c>
      <c r="W21" s="47"/>
      <c r="X21" s="21">
        <v>75</v>
      </c>
      <c r="Y21" s="82">
        <v>70</v>
      </c>
      <c r="Z21" s="82">
        <v>70</v>
      </c>
      <c r="AA21" s="177">
        <v>100</v>
      </c>
      <c r="AB21" s="30">
        <v>13.3</v>
      </c>
    </row>
    <row r="22" spans="1:28" x14ac:dyDescent="0.2">
      <c r="A22" s="184" t="s">
        <v>6</v>
      </c>
      <c r="B22" s="183">
        <v>2014</v>
      </c>
      <c r="C22" s="22">
        <v>0</v>
      </c>
      <c r="D22" s="86">
        <v>0</v>
      </c>
      <c r="E22" s="86">
        <v>0</v>
      </c>
      <c r="F22" s="177">
        <v>0</v>
      </c>
      <c r="G22" s="30">
        <v>0</v>
      </c>
      <c r="H22" s="19" t="s">
        <v>215</v>
      </c>
      <c r="J22" s="21">
        <v>50</v>
      </c>
      <c r="K22" s="82">
        <v>50</v>
      </c>
      <c r="L22" s="82">
        <v>50</v>
      </c>
      <c r="M22" s="177">
        <v>100</v>
      </c>
      <c r="N22" s="30">
        <v>10</v>
      </c>
      <c r="O22" s="19" t="s">
        <v>215</v>
      </c>
      <c r="Q22" s="21">
        <v>25</v>
      </c>
      <c r="R22" s="82">
        <v>25</v>
      </c>
      <c r="S22" s="82">
        <v>25</v>
      </c>
      <c r="T22" s="177">
        <v>100</v>
      </c>
      <c r="U22" s="30">
        <v>6</v>
      </c>
      <c r="V22" s="19" t="s">
        <v>215</v>
      </c>
      <c r="W22" s="47"/>
      <c r="X22" s="21">
        <v>0</v>
      </c>
      <c r="Y22" s="82">
        <v>0</v>
      </c>
      <c r="Z22" s="82">
        <v>0</v>
      </c>
      <c r="AA22" s="177">
        <v>0</v>
      </c>
      <c r="AB22" s="30">
        <v>0</v>
      </c>
    </row>
    <row r="23" spans="1:28" x14ac:dyDescent="0.2">
      <c r="A23" s="9"/>
      <c r="B23" s="183">
        <v>2015</v>
      </c>
      <c r="C23" s="22">
        <v>0</v>
      </c>
      <c r="D23" s="86">
        <v>0</v>
      </c>
      <c r="E23" s="86">
        <v>0</v>
      </c>
      <c r="F23" s="177">
        <v>0</v>
      </c>
      <c r="G23" s="30">
        <v>0</v>
      </c>
      <c r="H23" s="19" t="s">
        <v>215</v>
      </c>
      <c r="J23" s="21">
        <v>20</v>
      </c>
      <c r="K23" s="82">
        <v>20</v>
      </c>
      <c r="L23" s="82">
        <v>20</v>
      </c>
      <c r="M23" s="177">
        <v>100</v>
      </c>
      <c r="N23" s="30">
        <v>22.1</v>
      </c>
      <c r="O23" s="19" t="s">
        <v>215</v>
      </c>
      <c r="Q23" s="21">
        <v>10</v>
      </c>
      <c r="R23" s="82">
        <v>10</v>
      </c>
      <c r="S23" s="82">
        <v>10</v>
      </c>
      <c r="T23" s="177">
        <v>100</v>
      </c>
      <c r="U23" s="30">
        <v>5.6</v>
      </c>
      <c r="V23" s="19" t="s">
        <v>215</v>
      </c>
      <c r="W23" s="47"/>
      <c r="X23" s="21" t="s">
        <v>211</v>
      </c>
      <c r="Y23" s="82" t="s">
        <v>211</v>
      </c>
      <c r="Z23" s="82" t="s">
        <v>211</v>
      </c>
      <c r="AA23" s="177">
        <v>100</v>
      </c>
      <c r="AB23" s="30">
        <v>22</v>
      </c>
    </row>
    <row r="24" spans="1:28" x14ac:dyDescent="0.2">
      <c r="A24" s="9"/>
      <c r="B24" s="183">
        <v>2016</v>
      </c>
      <c r="C24" s="22">
        <v>0</v>
      </c>
      <c r="D24" s="86">
        <v>0</v>
      </c>
      <c r="E24" s="86">
        <v>0</v>
      </c>
      <c r="F24" s="177">
        <v>0</v>
      </c>
      <c r="G24" s="30">
        <v>0</v>
      </c>
      <c r="H24" s="19">
        <v>0</v>
      </c>
      <c r="J24" s="22">
        <v>0</v>
      </c>
      <c r="K24" s="86">
        <v>0</v>
      </c>
      <c r="L24" s="86">
        <v>0</v>
      </c>
      <c r="M24" s="177">
        <v>0</v>
      </c>
      <c r="N24" s="30">
        <v>0</v>
      </c>
      <c r="O24" s="19">
        <v>0</v>
      </c>
      <c r="Q24" s="22">
        <v>0</v>
      </c>
      <c r="R24" s="86">
        <v>0</v>
      </c>
      <c r="S24" s="86">
        <v>0</v>
      </c>
      <c r="T24" s="177">
        <v>0</v>
      </c>
      <c r="U24" s="30">
        <v>0</v>
      </c>
      <c r="V24" s="19">
        <v>0</v>
      </c>
      <c r="W24" s="47"/>
      <c r="X24" s="22">
        <v>0</v>
      </c>
      <c r="Y24" s="86">
        <v>0</v>
      </c>
      <c r="Z24" s="86">
        <v>0</v>
      </c>
      <c r="AA24" s="177">
        <v>0</v>
      </c>
      <c r="AB24" s="30">
        <v>0</v>
      </c>
    </row>
    <row r="25" spans="1:28" x14ac:dyDescent="0.2">
      <c r="A25" s="9"/>
      <c r="B25" s="183">
        <v>2017</v>
      </c>
      <c r="C25" s="22">
        <v>0</v>
      </c>
      <c r="D25" s="86">
        <v>0</v>
      </c>
      <c r="E25" s="86">
        <v>0</v>
      </c>
      <c r="F25" s="177">
        <v>0</v>
      </c>
      <c r="G25" s="30">
        <v>0</v>
      </c>
      <c r="H25" s="19">
        <v>0</v>
      </c>
      <c r="J25" s="22">
        <v>0</v>
      </c>
      <c r="K25" s="86">
        <v>0</v>
      </c>
      <c r="L25" s="86">
        <v>0</v>
      </c>
      <c r="M25" s="177">
        <v>0</v>
      </c>
      <c r="N25" s="30">
        <v>0</v>
      </c>
      <c r="O25" s="19">
        <v>0</v>
      </c>
      <c r="Q25" s="22">
        <v>0</v>
      </c>
      <c r="R25" s="86">
        <v>0</v>
      </c>
      <c r="S25" s="86">
        <v>0</v>
      </c>
      <c r="T25" s="177">
        <v>0</v>
      </c>
      <c r="U25" s="30">
        <v>0</v>
      </c>
      <c r="V25" s="19">
        <v>0</v>
      </c>
      <c r="W25" s="47"/>
      <c r="X25" s="22">
        <v>0</v>
      </c>
      <c r="Y25" s="86">
        <v>0</v>
      </c>
      <c r="Z25" s="86">
        <v>0</v>
      </c>
      <c r="AA25" s="177">
        <v>0</v>
      </c>
      <c r="AB25" s="30">
        <v>0</v>
      </c>
    </row>
    <row r="26" spans="1:28" ht="15.75" x14ac:dyDescent="0.2">
      <c r="A26" s="28" t="s">
        <v>7</v>
      </c>
      <c r="B26" s="25">
        <v>2014</v>
      </c>
      <c r="C26" s="27">
        <v>980</v>
      </c>
      <c r="D26" s="88">
        <v>980</v>
      </c>
      <c r="E26" s="88">
        <v>980</v>
      </c>
      <c r="F26" s="187">
        <v>100</v>
      </c>
      <c r="G26" s="34">
        <v>4.0999999999999996</v>
      </c>
      <c r="H26" s="197" t="s">
        <v>215</v>
      </c>
      <c r="I26" s="188"/>
      <c r="J26" s="27">
        <v>106030</v>
      </c>
      <c r="K26" s="88">
        <v>106030</v>
      </c>
      <c r="L26" s="88">
        <v>106020</v>
      </c>
      <c r="M26" s="187">
        <v>100</v>
      </c>
      <c r="N26" s="34">
        <v>11.5</v>
      </c>
      <c r="O26" s="197" t="s">
        <v>215</v>
      </c>
      <c r="P26" s="188"/>
      <c r="Q26" s="27">
        <v>25665</v>
      </c>
      <c r="R26" s="88">
        <v>25665</v>
      </c>
      <c r="S26" s="88">
        <v>25665</v>
      </c>
      <c r="T26" s="187">
        <v>100</v>
      </c>
      <c r="U26" s="34">
        <v>6.5</v>
      </c>
      <c r="V26" s="197"/>
      <c r="W26" s="188" t="s">
        <v>215</v>
      </c>
      <c r="X26" s="27">
        <v>1555</v>
      </c>
      <c r="Y26" s="88">
        <v>1545</v>
      </c>
      <c r="Z26" s="88">
        <v>1545</v>
      </c>
      <c r="AA26" s="187">
        <v>100</v>
      </c>
      <c r="AB26" s="34"/>
    </row>
    <row r="27" spans="1:28" ht="15.75" x14ac:dyDescent="0.2">
      <c r="A27" s="9"/>
      <c r="B27" s="182">
        <v>2015</v>
      </c>
      <c r="C27" s="1">
        <v>1095</v>
      </c>
      <c r="D27" s="89">
        <v>1085</v>
      </c>
      <c r="E27" s="89">
        <v>990</v>
      </c>
      <c r="F27" s="178">
        <v>91</v>
      </c>
      <c r="G27" s="36">
        <v>6.2</v>
      </c>
      <c r="H27" s="122" t="s">
        <v>215</v>
      </c>
      <c r="J27" s="1">
        <v>145265</v>
      </c>
      <c r="K27" s="89">
        <v>145265</v>
      </c>
      <c r="L27" s="89">
        <v>143280</v>
      </c>
      <c r="M27" s="178">
        <v>98.6</v>
      </c>
      <c r="N27" s="36">
        <v>7.3</v>
      </c>
      <c r="O27" s="122" t="s">
        <v>215</v>
      </c>
      <c r="Q27" s="1">
        <v>36265</v>
      </c>
      <c r="R27" s="89">
        <v>36265</v>
      </c>
      <c r="S27" s="89">
        <v>35765</v>
      </c>
      <c r="T27" s="178">
        <v>98.6</v>
      </c>
      <c r="U27" s="36">
        <v>5</v>
      </c>
      <c r="V27" s="122"/>
      <c r="W27" s="47" t="s">
        <v>215</v>
      </c>
      <c r="X27" s="1">
        <v>1465</v>
      </c>
      <c r="Y27" s="89">
        <v>1440</v>
      </c>
      <c r="Z27" s="89">
        <v>1440</v>
      </c>
      <c r="AA27" s="178">
        <v>100</v>
      </c>
      <c r="AB27" s="36"/>
    </row>
    <row r="28" spans="1:28" ht="15.75" x14ac:dyDescent="0.2">
      <c r="A28" s="9"/>
      <c r="B28" s="182">
        <v>2016</v>
      </c>
      <c r="C28" s="1">
        <v>805</v>
      </c>
      <c r="D28" s="89">
        <v>805</v>
      </c>
      <c r="E28" s="89">
        <v>785</v>
      </c>
      <c r="F28" s="178">
        <v>97.9</v>
      </c>
      <c r="G28" s="36">
        <v>2.1</v>
      </c>
      <c r="H28" s="122">
        <v>30</v>
      </c>
      <c r="J28" s="1">
        <v>74995</v>
      </c>
      <c r="K28" s="89">
        <v>74985</v>
      </c>
      <c r="L28" s="89">
        <v>74960</v>
      </c>
      <c r="M28" s="178">
        <v>100</v>
      </c>
      <c r="N28" s="36">
        <v>6.3</v>
      </c>
      <c r="O28" s="122">
        <v>32895</v>
      </c>
      <c r="Q28" s="1">
        <v>26700</v>
      </c>
      <c r="R28" s="89">
        <v>26700</v>
      </c>
      <c r="S28" s="89">
        <v>26650</v>
      </c>
      <c r="T28" s="178">
        <v>99.8</v>
      </c>
      <c r="U28" s="36">
        <v>4.3</v>
      </c>
      <c r="V28" s="122">
        <v>11475</v>
      </c>
      <c r="W28" s="47"/>
      <c r="X28" s="1">
        <v>1290</v>
      </c>
      <c r="Y28" s="89">
        <v>1275</v>
      </c>
      <c r="Z28" s="89">
        <v>1275</v>
      </c>
      <c r="AA28" s="178">
        <v>99.9</v>
      </c>
      <c r="AB28" s="36"/>
    </row>
    <row r="29" spans="1:28" ht="15.75" x14ac:dyDescent="0.2">
      <c r="A29" s="24" t="s">
        <v>0</v>
      </c>
      <c r="B29" s="185">
        <v>2017</v>
      </c>
      <c r="C29" s="10">
        <v>470</v>
      </c>
      <c r="D29" s="90">
        <v>465</v>
      </c>
      <c r="E29" s="90">
        <v>450</v>
      </c>
      <c r="F29" s="179">
        <v>96.6</v>
      </c>
      <c r="G29" s="51">
        <v>5.0999999999999996</v>
      </c>
      <c r="H29" s="12">
        <v>20</v>
      </c>
      <c r="I29" s="107"/>
      <c r="J29" s="10">
        <v>66955</v>
      </c>
      <c r="K29" s="90">
        <v>66925</v>
      </c>
      <c r="L29" s="90">
        <v>66890</v>
      </c>
      <c r="M29" s="179">
        <v>100</v>
      </c>
      <c r="N29" s="51">
        <v>5.6</v>
      </c>
      <c r="O29" s="12">
        <v>30815</v>
      </c>
      <c r="P29" s="107"/>
      <c r="Q29" s="10">
        <v>27075</v>
      </c>
      <c r="R29" s="90">
        <v>27075</v>
      </c>
      <c r="S29" s="90">
        <v>27075</v>
      </c>
      <c r="T29" s="179">
        <v>100</v>
      </c>
      <c r="U29" s="51">
        <v>4.5999999999999996</v>
      </c>
      <c r="V29" s="12">
        <v>12550</v>
      </c>
      <c r="W29" s="107"/>
      <c r="X29" s="10">
        <v>1345</v>
      </c>
      <c r="Y29" s="90">
        <v>1300</v>
      </c>
      <c r="Z29" s="90">
        <v>1300</v>
      </c>
      <c r="AA29" s="179">
        <v>99.8</v>
      </c>
      <c r="AB29" s="51"/>
    </row>
    <row r="30" spans="1:28" ht="22.5" customHeight="1" x14ac:dyDescent="0.2"/>
    <row r="31" spans="1:28" ht="15" customHeight="1" x14ac:dyDescent="0.2">
      <c r="A31" s="262" t="s">
        <v>274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</row>
    <row r="32" spans="1:28" x14ac:dyDescent="0.2">
      <c r="A32" s="186" t="s">
        <v>275</v>
      </c>
    </row>
    <row r="33" spans="1:3" x14ac:dyDescent="0.2">
      <c r="A33" s="210" t="s">
        <v>277</v>
      </c>
    </row>
    <row r="36" spans="1:3" x14ac:dyDescent="0.2">
      <c r="C36" s="213"/>
    </row>
    <row r="37" spans="1:3" x14ac:dyDescent="0.2">
      <c r="C37" s="213"/>
    </row>
  </sheetData>
  <mergeCells count="6">
    <mergeCell ref="X4:AB4"/>
    <mergeCell ref="A31:U31"/>
    <mergeCell ref="A2:F2"/>
    <mergeCell ref="C4:H4"/>
    <mergeCell ref="J4:O4"/>
    <mergeCell ref="Q4:V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showGridLines="0" zoomScale="80" zoomScaleNormal="80" workbookViewId="0">
      <selection activeCell="M29" sqref="M29"/>
    </sheetView>
  </sheetViews>
  <sheetFormatPr defaultColWidth="9.140625" defaultRowHeight="15" x14ac:dyDescent="0.2"/>
  <cols>
    <col min="1" max="1" width="0.28515625" style="74" customWidth="1"/>
    <col min="2" max="2" width="16.7109375" style="109" customWidth="1"/>
    <col min="3" max="3" width="11" style="113" customWidth="1"/>
    <col min="4" max="6" width="16.7109375" style="109" customWidth="1"/>
    <col min="7" max="7" width="4.5703125" style="109" customWidth="1"/>
    <col min="8" max="10" width="16.7109375" style="109" customWidth="1"/>
    <col min="11" max="11" width="4.5703125" style="109" customWidth="1"/>
    <col min="12" max="14" width="16.7109375" style="109" customWidth="1"/>
    <col min="15" max="15" width="4.5703125" style="109" customWidth="1"/>
    <col min="16" max="18" width="16.7109375" style="109" customWidth="1"/>
    <col min="19" max="19" width="4.5703125" style="109" customWidth="1"/>
    <col min="20" max="22" width="16.7109375" style="109" customWidth="1"/>
    <col min="23" max="16384" width="9.140625" style="74"/>
  </cols>
  <sheetData>
    <row r="1" spans="2:22" ht="19.899999999999999" customHeight="1" x14ac:dyDescent="0.2">
      <c r="B1" s="112" t="s">
        <v>169</v>
      </c>
      <c r="D1" s="114"/>
      <c r="E1" s="114"/>
      <c r="F1" s="114"/>
    </row>
    <row r="2" spans="2:22" ht="17.100000000000001" customHeight="1" x14ac:dyDescent="0.2">
      <c r="B2" s="268" t="s">
        <v>95</v>
      </c>
      <c r="C2" s="269"/>
      <c r="D2" s="269"/>
      <c r="E2" s="269"/>
      <c r="F2" s="269"/>
    </row>
    <row r="3" spans="2:22" ht="15" customHeight="1" x14ac:dyDescent="0.2">
      <c r="B3" s="79"/>
      <c r="C3" s="115"/>
    </row>
    <row r="4" spans="2:22" s="53" customFormat="1" ht="15" customHeight="1" x14ac:dyDescent="0.25">
      <c r="B4" s="116"/>
      <c r="C4" s="117" t="s">
        <v>0</v>
      </c>
      <c r="D4" s="270" t="s">
        <v>109</v>
      </c>
      <c r="E4" s="270"/>
      <c r="F4" s="270"/>
      <c r="G4" s="118"/>
      <c r="H4" s="271" t="s">
        <v>110</v>
      </c>
      <c r="I4" s="271"/>
      <c r="J4" s="271"/>
      <c r="K4" s="119"/>
      <c r="L4" s="271" t="s">
        <v>111</v>
      </c>
      <c r="M4" s="271"/>
      <c r="N4" s="271"/>
      <c r="O4" s="118"/>
      <c r="P4" s="267" t="s">
        <v>112</v>
      </c>
      <c r="Q4" s="267"/>
      <c r="R4" s="267"/>
      <c r="S4" s="118"/>
      <c r="T4" s="267" t="s">
        <v>114</v>
      </c>
      <c r="U4" s="267"/>
      <c r="V4" s="267"/>
    </row>
    <row r="5" spans="2:22" s="154" customFormat="1" ht="78.75" x14ac:dyDescent="0.25">
      <c r="B5" s="151" t="s">
        <v>38</v>
      </c>
      <c r="C5" s="151" t="s">
        <v>1</v>
      </c>
      <c r="D5" s="152" t="s">
        <v>36</v>
      </c>
      <c r="E5" s="152" t="s">
        <v>113</v>
      </c>
      <c r="F5" s="152" t="s">
        <v>37</v>
      </c>
      <c r="G5" s="153"/>
      <c r="H5" s="152" t="s">
        <v>36</v>
      </c>
      <c r="I5" s="152" t="s">
        <v>113</v>
      </c>
      <c r="J5" s="152" t="s">
        <v>37</v>
      </c>
      <c r="K5" s="153"/>
      <c r="L5" s="152" t="s">
        <v>36</v>
      </c>
      <c r="M5" s="152" t="s">
        <v>113</v>
      </c>
      <c r="N5" s="152" t="s">
        <v>37</v>
      </c>
      <c r="O5" s="153"/>
      <c r="P5" s="152" t="s">
        <v>36</v>
      </c>
      <c r="Q5" s="152" t="s">
        <v>113</v>
      </c>
      <c r="R5" s="152" t="s">
        <v>37</v>
      </c>
      <c r="S5" s="153"/>
      <c r="T5" s="152" t="s">
        <v>36</v>
      </c>
      <c r="U5" s="152" t="s">
        <v>113</v>
      </c>
      <c r="V5" s="152" t="s">
        <v>37</v>
      </c>
    </row>
    <row r="6" spans="2:22" x14ac:dyDescent="0.2">
      <c r="B6" s="110" t="s">
        <v>2</v>
      </c>
      <c r="C6" s="123">
        <v>2014</v>
      </c>
      <c r="D6" s="19">
        <v>350</v>
      </c>
      <c r="E6" s="19">
        <v>15</v>
      </c>
      <c r="F6" s="30">
        <v>4.8</v>
      </c>
      <c r="H6" s="19">
        <v>87800</v>
      </c>
      <c r="I6" s="19">
        <v>22985</v>
      </c>
      <c r="J6" s="30">
        <v>26.2</v>
      </c>
      <c r="L6" s="30" t="s">
        <v>215</v>
      </c>
      <c r="M6" s="30" t="s">
        <v>215</v>
      </c>
      <c r="N6" s="30" t="s">
        <v>215</v>
      </c>
      <c r="P6" s="19">
        <v>34245</v>
      </c>
      <c r="Q6" s="19">
        <v>3170</v>
      </c>
      <c r="R6" s="30">
        <v>9.3000000000000007</v>
      </c>
      <c r="T6" s="30" t="s">
        <v>215</v>
      </c>
      <c r="U6" s="30" t="s">
        <v>215</v>
      </c>
      <c r="V6" s="30" t="s">
        <v>215</v>
      </c>
    </row>
    <row r="7" spans="2:22" x14ac:dyDescent="0.2">
      <c r="B7" s="114"/>
      <c r="C7" s="123">
        <v>2015</v>
      </c>
      <c r="D7" s="19">
        <v>505</v>
      </c>
      <c r="E7" s="19">
        <v>15</v>
      </c>
      <c r="F7" s="30">
        <v>2.8</v>
      </c>
      <c r="H7" s="19">
        <v>101795</v>
      </c>
      <c r="I7" s="19">
        <v>26555</v>
      </c>
      <c r="J7" s="30">
        <v>26.1</v>
      </c>
      <c r="L7" s="30" t="s">
        <v>215</v>
      </c>
      <c r="M7" s="30" t="s">
        <v>215</v>
      </c>
      <c r="N7" s="30" t="s">
        <v>215</v>
      </c>
      <c r="P7" s="19">
        <v>36720</v>
      </c>
      <c r="Q7" s="19">
        <v>3855</v>
      </c>
      <c r="R7" s="30">
        <v>10.5</v>
      </c>
      <c r="T7" s="19" t="s">
        <v>215</v>
      </c>
      <c r="U7" s="19" t="s">
        <v>215</v>
      </c>
      <c r="V7" s="30" t="s">
        <v>215</v>
      </c>
    </row>
    <row r="8" spans="2:22" x14ac:dyDescent="0.2">
      <c r="B8" s="114"/>
      <c r="C8" s="123">
        <v>2016</v>
      </c>
      <c r="D8" s="19">
        <v>315</v>
      </c>
      <c r="E8" s="19">
        <v>10</v>
      </c>
      <c r="F8" s="30">
        <v>3.2</v>
      </c>
      <c r="H8" s="19">
        <v>88280</v>
      </c>
      <c r="I8" s="19">
        <v>21465</v>
      </c>
      <c r="J8" s="30">
        <v>24.3</v>
      </c>
      <c r="L8" s="30" t="s">
        <v>215</v>
      </c>
      <c r="M8" s="30" t="s">
        <v>215</v>
      </c>
      <c r="N8" s="30" t="s">
        <v>215</v>
      </c>
      <c r="P8" s="19">
        <v>34265</v>
      </c>
      <c r="Q8" s="19">
        <v>3065</v>
      </c>
      <c r="R8" s="30">
        <v>8.9</v>
      </c>
      <c r="T8" s="19">
        <v>2605</v>
      </c>
      <c r="U8" s="19">
        <v>680</v>
      </c>
      <c r="V8" s="30">
        <v>26</v>
      </c>
    </row>
    <row r="9" spans="2:22" x14ac:dyDescent="0.2">
      <c r="B9" s="114"/>
      <c r="C9" s="123">
        <v>2017</v>
      </c>
      <c r="D9" s="19">
        <v>520</v>
      </c>
      <c r="E9" s="19">
        <v>10</v>
      </c>
      <c r="F9" s="30">
        <v>2.1</v>
      </c>
      <c r="H9" s="19">
        <v>144105</v>
      </c>
      <c r="I9" s="19">
        <v>43920</v>
      </c>
      <c r="J9" s="30">
        <v>30.5</v>
      </c>
      <c r="L9" s="30" t="s">
        <v>215</v>
      </c>
      <c r="M9" s="30" t="s">
        <v>215</v>
      </c>
      <c r="N9" s="30" t="s">
        <v>215</v>
      </c>
      <c r="P9" s="19">
        <v>25905</v>
      </c>
      <c r="Q9" s="19">
        <v>3315</v>
      </c>
      <c r="R9" s="30">
        <v>12.8</v>
      </c>
      <c r="T9" s="19">
        <v>1515</v>
      </c>
      <c r="U9" s="19">
        <v>505</v>
      </c>
      <c r="V9" s="30">
        <v>33.4</v>
      </c>
    </row>
    <row r="10" spans="2:22" x14ac:dyDescent="0.2">
      <c r="B10" s="110" t="s">
        <v>3</v>
      </c>
      <c r="C10" s="123">
        <v>2014</v>
      </c>
      <c r="D10" s="19">
        <v>370</v>
      </c>
      <c r="E10" s="19">
        <v>0</v>
      </c>
      <c r="F10" s="30">
        <v>0</v>
      </c>
      <c r="H10" s="19">
        <v>57715</v>
      </c>
      <c r="I10" s="19">
        <v>9955</v>
      </c>
      <c r="J10" s="30">
        <v>17.3</v>
      </c>
      <c r="L10" s="30" t="s">
        <v>215</v>
      </c>
      <c r="M10" s="30" t="s">
        <v>215</v>
      </c>
      <c r="N10" s="30" t="s">
        <v>215</v>
      </c>
      <c r="P10" s="19">
        <v>25395</v>
      </c>
      <c r="Q10" s="19">
        <v>2535</v>
      </c>
      <c r="R10" s="30">
        <v>10</v>
      </c>
      <c r="T10" s="19" t="s">
        <v>215</v>
      </c>
      <c r="U10" s="19" t="s">
        <v>215</v>
      </c>
      <c r="V10" s="30" t="s">
        <v>215</v>
      </c>
    </row>
    <row r="11" spans="2:22" x14ac:dyDescent="0.2">
      <c r="B11" s="114"/>
      <c r="C11" s="123">
        <v>2015</v>
      </c>
      <c r="D11" s="19">
        <v>625</v>
      </c>
      <c r="E11" s="19" t="s">
        <v>211</v>
      </c>
      <c r="F11" s="30">
        <v>0.2</v>
      </c>
      <c r="H11" s="19">
        <v>75435</v>
      </c>
      <c r="I11" s="19">
        <v>12410</v>
      </c>
      <c r="J11" s="30">
        <v>16.5</v>
      </c>
      <c r="L11" s="30" t="s">
        <v>215</v>
      </c>
      <c r="M11" s="30" t="s">
        <v>215</v>
      </c>
      <c r="N11" s="30" t="s">
        <v>215</v>
      </c>
      <c r="P11" s="19">
        <v>22805</v>
      </c>
      <c r="Q11" s="19">
        <v>1890</v>
      </c>
      <c r="R11" s="30">
        <v>8.3000000000000007</v>
      </c>
      <c r="T11" s="19" t="s">
        <v>215</v>
      </c>
      <c r="U11" s="19" t="s">
        <v>215</v>
      </c>
      <c r="V11" s="30" t="s">
        <v>215</v>
      </c>
    </row>
    <row r="12" spans="2:22" x14ac:dyDescent="0.2">
      <c r="B12" s="114"/>
      <c r="C12" s="123">
        <v>2016</v>
      </c>
      <c r="D12" s="19">
        <v>215</v>
      </c>
      <c r="E12" s="19" t="s">
        <v>211</v>
      </c>
      <c r="F12" s="30">
        <v>0.9</v>
      </c>
      <c r="H12" s="19">
        <v>55100</v>
      </c>
      <c r="I12" s="19">
        <v>9915</v>
      </c>
      <c r="J12" s="30">
        <v>18</v>
      </c>
      <c r="L12" s="19">
        <v>1280</v>
      </c>
      <c r="M12" s="19">
        <v>225</v>
      </c>
      <c r="N12" s="30">
        <v>17.399999999999999</v>
      </c>
      <c r="P12" s="19">
        <v>23720</v>
      </c>
      <c r="Q12" s="19">
        <v>1815</v>
      </c>
      <c r="R12" s="30">
        <v>7.7</v>
      </c>
      <c r="T12" s="19">
        <v>1110</v>
      </c>
      <c r="U12" s="19">
        <v>265</v>
      </c>
      <c r="V12" s="30">
        <v>24</v>
      </c>
    </row>
    <row r="13" spans="2:22" x14ac:dyDescent="0.2">
      <c r="B13" s="114"/>
      <c r="C13" s="123">
        <v>2017</v>
      </c>
      <c r="D13" s="19">
        <v>185</v>
      </c>
      <c r="E13" s="19">
        <v>0</v>
      </c>
      <c r="F13" s="30">
        <v>0</v>
      </c>
      <c r="H13" s="19">
        <v>53460</v>
      </c>
      <c r="I13" s="19">
        <v>10090</v>
      </c>
      <c r="J13" s="30">
        <v>18.899999999999999</v>
      </c>
      <c r="L13" s="19">
        <v>910</v>
      </c>
      <c r="M13" s="19">
        <v>195</v>
      </c>
      <c r="N13" s="30">
        <v>21.3</v>
      </c>
      <c r="P13" s="19">
        <v>13975</v>
      </c>
      <c r="Q13" s="19">
        <v>910</v>
      </c>
      <c r="R13" s="30">
        <v>6.5</v>
      </c>
      <c r="T13" s="19">
        <v>805</v>
      </c>
      <c r="U13" s="19">
        <v>160</v>
      </c>
      <c r="V13" s="30">
        <v>20.100000000000001</v>
      </c>
    </row>
    <row r="14" spans="2:22" x14ac:dyDescent="0.2">
      <c r="B14" s="110" t="s">
        <v>4</v>
      </c>
      <c r="C14" s="123">
        <v>2014</v>
      </c>
      <c r="D14" s="19">
        <v>180</v>
      </c>
      <c r="E14" s="19">
        <v>25</v>
      </c>
      <c r="F14" s="30">
        <v>13.4</v>
      </c>
      <c r="H14" s="19">
        <v>29615</v>
      </c>
      <c r="I14" s="19">
        <v>8010</v>
      </c>
      <c r="J14" s="30">
        <v>27</v>
      </c>
      <c r="L14" s="19" t="s">
        <v>215</v>
      </c>
      <c r="M14" s="19" t="s">
        <v>215</v>
      </c>
      <c r="N14" s="30" t="s">
        <v>215</v>
      </c>
      <c r="P14" s="19">
        <v>18075</v>
      </c>
      <c r="Q14" s="19">
        <v>1255</v>
      </c>
      <c r="R14" s="30">
        <v>6.9</v>
      </c>
      <c r="T14" s="19" t="s">
        <v>215</v>
      </c>
      <c r="U14" s="19" t="s">
        <v>215</v>
      </c>
      <c r="V14" s="30" t="s">
        <v>215</v>
      </c>
    </row>
    <row r="15" spans="2:22" x14ac:dyDescent="0.2">
      <c r="B15" s="114"/>
      <c r="C15" s="123">
        <v>2015</v>
      </c>
      <c r="D15" s="19">
        <v>355</v>
      </c>
      <c r="E15" s="19" t="s">
        <v>211</v>
      </c>
      <c r="F15" s="30">
        <v>0.6</v>
      </c>
      <c r="H15" s="19">
        <v>33190</v>
      </c>
      <c r="I15" s="19">
        <v>9045</v>
      </c>
      <c r="J15" s="30">
        <v>27.2</v>
      </c>
      <c r="L15" s="19" t="s">
        <v>215</v>
      </c>
      <c r="M15" s="19" t="s">
        <v>215</v>
      </c>
      <c r="N15" s="30" t="s">
        <v>215</v>
      </c>
      <c r="P15" s="19">
        <v>19810</v>
      </c>
      <c r="Q15" s="19">
        <v>930</v>
      </c>
      <c r="R15" s="30">
        <v>4.7</v>
      </c>
      <c r="T15" s="19" t="s">
        <v>215</v>
      </c>
      <c r="U15" s="19" t="s">
        <v>215</v>
      </c>
      <c r="V15" s="30" t="s">
        <v>215</v>
      </c>
    </row>
    <row r="16" spans="2:22" x14ac:dyDescent="0.2">
      <c r="B16" s="114"/>
      <c r="C16" s="123">
        <v>2016</v>
      </c>
      <c r="D16" s="19">
        <v>115</v>
      </c>
      <c r="E16" s="19">
        <v>5</v>
      </c>
      <c r="F16" s="30">
        <v>6</v>
      </c>
      <c r="H16" s="19">
        <v>28545</v>
      </c>
      <c r="I16" s="19">
        <v>7340</v>
      </c>
      <c r="J16" s="30">
        <v>25.7</v>
      </c>
      <c r="L16" s="19" t="s">
        <v>215</v>
      </c>
      <c r="M16" s="19" t="s">
        <v>215</v>
      </c>
      <c r="N16" s="30" t="s">
        <v>215</v>
      </c>
      <c r="P16" s="19">
        <v>12565</v>
      </c>
      <c r="Q16" s="19">
        <v>690</v>
      </c>
      <c r="R16" s="30">
        <v>5.5</v>
      </c>
      <c r="T16" s="19">
        <v>780</v>
      </c>
      <c r="U16" s="19">
        <v>235</v>
      </c>
      <c r="V16" s="30">
        <v>30</v>
      </c>
    </row>
    <row r="17" spans="2:22" x14ac:dyDescent="0.2">
      <c r="B17" s="114"/>
      <c r="C17" s="123">
        <v>2017</v>
      </c>
      <c r="D17" s="19">
        <v>95</v>
      </c>
      <c r="E17" s="19" t="s">
        <v>211</v>
      </c>
      <c r="F17" s="30">
        <v>1.1000000000000001</v>
      </c>
      <c r="H17" s="19">
        <v>26110</v>
      </c>
      <c r="I17" s="19">
        <v>7050</v>
      </c>
      <c r="J17" s="30">
        <v>27</v>
      </c>
      <c r="L17" s="19" t="s">
        <v>215</v>
      </c>
      <c r="M17" s="19" t="s">
        <v>215</v>
      </c>
      <c r="N17" s="30" t="s">
        <v>215</v>
      </c>
      <c r="P17" s="19">
        <v>14815</v>
      </c>
      <c r="Q17" s="19">
        <v>1165</v>
      </c>
      <c r="R17" s="30">
        <v>7.9</v>
      </c>
      <c r="T17" s="19">
        <v>760</v>
      </c>
      <c r="U17" s="19">
        <v>315</v>
      </c>
      <c r="V17" s="30">
        <v>41.3</v>
      </c>
    </row>
    <row r="18" spans="2:22" x14ac:dyDescent="0.2">
      <c r="B18" s="110" t="s">
        <v>5</v>
      </c>
      <c r="C18" s="123">
        <v>2014</v>
      </c>
      <c r="D18" s="19">
        <v>85</v>
      </c>
      <c r="E18" s="19" t="s">
        <v>211</v>
      </c>
      <c r="F18" s="30">
        <v>3.6</v>
      </c>
      <c r="H18" s="19">
        <v>15445</v>
      </c>
      <c r="I18" s="19">
        <v>3430</v>
      </c>
      <c r="J18" s="30">
        <v>22.2</v>
      </c>
      <c r="L18" s="19" t="s">
        <v>215</v>
      </c>
      <c r="M18" s="19" t="s">
        <v>215</v>
      </c>
      <c r="N18" s="30" t="s">
        <v>215</v>
      </c>
      <c r="P18" s="19">
        <v>505</v>
      </c>
      <c r="Q18" s="19">
        <v>20</v>
      </c>
      <c r="R18" s="30">
        <v>4.4000000000000004</v>
      </c>
      <c r="T18" s="19" t="s">
        <v>215</v>
      </c>
      <c r="U18" s="19" t="s">
        <v>215</v>
      </c>
      <c r="V18" s="30" t="s">
        <v>215</v>
      </c>
    </row>
    <row r="19" spans="2:22" x14ac:dyDescent="0.2">
      <c r="B19" s="114"/>
      <c r="C19" s="123">
        <v>2015</v>
      </c>
      <c r="D19" s="19">
        <v>150</v>
      </c>
      <c r="E19" s="19">
        <v>10</v>
      </c>
      <c r="F19" s="30">
        <v>5.3</v>
      </c>
      <c r="H19" s="19">
        <v>18580</v>
      </c>
      <c r="I19" s="19">
        <v>4055</v>
      </c>
      <c r="J19" s="30">
        <v>21.8</v>
      </c>
      <c r="L19" s="19" t="s">
        <v>215</v>
      </c>
      <c r="M19" s="19" t="s">
        <v>215</v>
      </c>
      <c r="N19" s="30" t="s">
        <v>215</v>
      </c>
      <c r="P19" s="19">
        <v>235</v>
      </c>
      <c r="Q19" s="19">
        <v>0</v>
      </c>
      <c r="R19" s="30">
        <v>0</v>
      </c>
      <c r="T19" s="19" t="s">
        <v>215</v>
      </c>
      <c r="U19" s="19" t="s">
        <v>215</v>
      </c>
      <c r="V19" s="30" t="s">
        <v>215</v>
      </c>
    </row>
    <row r="20" spans="2:22" x14ac:dyDescent="0.2">
      <c r="B20" s="114"/>
      <c r="C20" s="123">
        <v>2016</v>
      </c>
      <c r="D20" s="19">
        <v>60</v>
      </c>
      <c r="E20" s="19" t="s">
        <v>211</v>
      </c>
      <c r="F20" s="30">
        <v>1.7</v>
      </c>
      <c r="H20" s="19">
        <v>15105</v>
      </c>
      <c r="I20" s="19">
        <v>2680</v>
      </c>
      <c r="J20" s="30">
        <v>17.8</v>
      </c>
      <c r="L20" s="19" t="s">
        <v>215</v>
      </c>
      <c r="M20" s="19" t="s">
        <v>215</v>
      </c>
      <c r="N20" s="30" t="s">
        <v>215</v>
      </c>
      <c r="P20" s="19">
        <v>405</v>
      </c>
      <c r="Q20" s="19">
        <v>30</v>
      </c>
      <c r="R20" s="30">
        <v>6.9</v>
      </c>
      <c r="T20" s="19">
        <v>40</v>
      </c>
      <c r="U20" s="19">
        <v>5</v>
      </c>
      <c r="V20" s="30">
        <v>17.899999999999999</v>
      </c>
    </row>
    <row r="21" spans="2:22" x14ac:dyDescent="0.2">
      <c r="B21" s="114"/>
      <c r="C21" s="123">
        <v>2017</v>
      </c>
      <c r="D21" s="19">
        <v>85</v>
      </c>
      <c r="E21" s="19" t="s">
        <v>211</v>
      </c>
      <c r="F21" s="30">
        <v>2.4</v>
      </c>
      <c r="H21" s="19">
        <v>18210</v>
      </c>
      <c r="I21" s="19">
        <v>6145</v>
      </c>
      <c r="J21" s="30">
        <v>33.700000000000003</v>
      </c>
      <c r="L21" s="19" t="s">
        <v>215</v>
      </c>
      <c r="M21" s="19" t="s">
        <v>215</v>
      </c>
      <c r="N21" s="30" t="s">
        <v>215</v>
      </c>
      <c r="P21" s="19">
        <v>740</v>
      </c>
      <c r="Q21" s="19">
        <v>15</v>
      </c>
      <c r="R21" s="30">
        <v>4.5</v>
      </c>
      <c r="T21" s="19">
        <v>90</v>
      </c>
      <c r="U21" s="19">
        <v>30</v>
      </c>
      <c r="V21" s="30">
        <v>37.700000000000003</v>
      </c>
    </row>
    <row r="22" spans="2:22" x14ac:dyDescent="0.2">
      <c r="B22" s="110" t="s">
        <v>6</v>
      </c>
      <c r="C22" s="123">
        <v>2014</v>
      </c>
      <c r="D22" s="19">
        <v>0</v>
      </c>
      <c r="E22" s="19">
        <v>0</v>
      </c>
      <c r="F22" s="30">
        <v>0</v>
      </c>
      <c r="H22" s="19">
        <v>0</v>
      </c>
      <c r="I22" s="19">
        <v>0</v>
      </c>
      <c r="J22" s="30">
        <v>0</v>
      </c>
      <c r="L22" s="19" t="s">
        <v>215</v>
      </c>
      <c r="M22" s="19" t="s">
        <v>215</v>
      </c>
      <c r="N22" s="30" t="s">
        <v>215</v>
      </c>
      <c r="P22" s="19">
        <v>0</v>
      </c>
      <c r="Q22" s="19">
        <v>0</v>
      </c>
      <c r="R22" s="30">
        <v>0</v>
      </c>
      <c r="T22" s="19"/>
      <c r="U22" s="19"/>
      <c r="V22" s="30"/>
    </row>
    <row r="23" spans="2:22" x14ac:dyDescent="0.2">
      <c r="B23" s="114"/>
      <c r="C23" s="123">
        <v>2015</v>
      </c>
      <c r="D23" s="19">
        <v>0</v>
      </c>
      <c r="E23" s="19">
        <v>0</v>
      </c>
      <c r="F23" s="30">
        <v>0</v>
      </c>
      <c r="H23" s="19">
        <v>0</v>
      </c>
      <c r="I23" s="19">
        <v>0</v>
      </c>
      <c r="J23" s="30">
        <v>0</v>
      </c>
      <c r="L23" s="19" t="s">
        <v>215</v>
      </c>
      <c r="M23" s="19" t="s">
        <v>215</v>
      </c>
      <c r="N23" s="30" t="s">
        <v>215</v>
      </c>
      <c r="P23" s="19">
        <v>0</v>
      </c>
      <c r="Q23" s="19">
        <v>0</v>
      </c>
      <c r="R23" s="30">
        <v>0</v>
      </c>
      <c r="T23" s="19"/>
      <c r="U23" s="19"/>
      <c r="V23" s="30"/>
    </row>
    <row r="24" spans="2:22" x14ac:dyDescent="0.2">
      <c r="B24" s="114"/>
      <c r="C24" s="123">
        <v>2016</v>
      </c>
      <c r="D24" s="19">
        <v>0</v>
      </c>
      <c r="E24" s="19">
        <v>0</v>
      </c>
      <c r="F24" s="30">
        <v>0</v>
      </c>
      <c r="H24" s="19">
        <v>0</v>
      </c>
      <c r="I24" s="19">
        <v>0</v>
      </c>
      <c r="J24" s="30">
        <v>0</v>
      </c>
      <c r="L24" s="19"/>
      <c r="M24" s="19"/>
      <c r="N24" s="30"/>
      <c r="P24" s="19">
        <v>0</v>
      </c>
      <c r="Q24" s="19">
        <v>0</v>
      </c>
      <c r="R24" s="30">
        <v>0</v>
      </c>
      <c r="T24" s="19">
        <v>0</v>
      </c>
      <c r="U24" s="19">
        <v>0</v>
      </c>
      <c r="V24" s="30">
        <v>0</v>
      </c>
    </row>
    <row r="25" spans="2:22" x14ac:dyDescent="0.2">
      <c r="B25" s="114"/>
      <c r="C25" s="123">
        <v>2017</v>
      </c>
      <c r="D25" s="19">
        <v>0</v>
      </c>
      <c r="E25" s="19">
        <v>0</v>
      </c>
      <c r="F25" s="30">
        <v>0</v>
      </c>
      <c r="H25" s="19">
        <v>0</v>
      </c>
      <c r="I25" s="19">
        <v>0</v>
      </c>
      <c r="J25" s="30">
        <v>0</v>
      </c>
      <c r="L25" s="19"/>
      <c r="M25" s="19"/>
      <c r="N25" s="30"/>
      <c r="P25" s="19">
        <v>0</v>
      </c>
      <c r="Q25" s="19">
        <v>0</v>
      </c>
      <c r="R25" s="30">
        <v>0</v>
      </c>
      <c r="T25" s="19">
        <v>0</v>
      </c>
      <c r="U25" s="19">
        <v>0</v>
      </c>
      <c r="V25" s="30">
        <v>0</v>
      </c>
    </row>
    <row r="26" spans="2:22" ht="15.75" x14ac:dyDescent="0.25">
      <c r="B26" s="201" t="s">
        <v>7</v>
      </c>
      <c r="C26" s="202">
        <v>2014</v>
      </c>
      <c r="D26" s="197">
        <v>980</v>
      </c>
      <c r="E26" s="197">
        <v>45</v>
      </c>
      <c r="F26" s="34">
        <v>4.5</v>
      </c>
      <c r="G26" s="203"/>
      <c r="H26" s="197">
        <v>190570</v>
      </c>
      <c r="I26" s="197">
        <v>44385</v>
      </c>
      <c r="J26" s="34">
        <v>23.3</v>
      </c>
      <c r="K26" s="203"/>
      <c r="L26" s="204" t="s">
        <v>215</v>
      </c>
      <c r="M26" s="204" t="s">
        <v>215</v>
      </c>
      <c r="N26" s="34" t="s">
        <v>215</v>
      </c>
      <c r="O26" s="203"/>
      <c r="P26" s="197">
        <v>78220</v>
      </c>
      <c r="Q26" s="197">
        <v>6980</v>
      </c>
      <c r="R26" s="34">
        <v>8.9</v>
      </c>
      <c r="S26" s="203"/>
      <c r="T26" s="197" t="s">
        <v>215</v>
      </c>
      <c r="U26" s="197" t="s">
        <v>215</v>
      </c>
      <c r="V26" s="34" t="s">
        <v>215</v>
      </c>
    </row>
    <row r="27" spans="2:22" ht="15.75" x14ac:dyDescent="0.2">
      <c r="B27" s="114"/>
      <c r="C27" s="124">
        <v>2015</v>
      </c>
      <c r="D27" s="122">
        <v>1635</v>
      </c>
      <c r="E27" s="122">
        <v>25</v>
      </c>
      <c r="F27" s="36">
        <v>1.5</v>
      </c>
      <c r="H27" s="122">
        <v>229005</v>
      </c>
      <c r="I27" s="122">
        <v>52065</v>
      </c>
      <c r="J27" s="36">
        <v>22.7</v>
      </c>
      <c r="L27" s="19" t="s">
        <v>215</v>
      </c>
      <c r="M27" s="19" t="s">
        <v>215</v>
      </c>
      <c r="N27" s="36" t="s">
        <v>215</v>
      </c>
      <c r="P27" s="122">
        <v>79570</v>
      </c>
      <c r="Q27" s="122">
        <v>6675</v>
      </c>
      <c r="R27" s="36">
        <v>8.4</v>
      </c>
      <c r="T27" s="122" t="s">
        <v>215</v>
      </c>
      <c r="U27" s="122" t="s">
        <v>215</v>
      </c>
      <c r="V27" s="36" t="s">
        <v>215</v>
      </c>
    </row>
    <row r="28" spans="2:22" ht="15.75" x14ac:dyDescent="0.2">
      <c r="B28" s="114"/>
      <c r="C28" s="124">
        <v>2016</v>
      </c>
      <c r="D28" s="122">
        <v>710</v>
      </c>
      <c r="E28" s="122">
        <v>20</v>
      </c>
      <c r="F28" s="36">
        <v>2.8</v>
      </c>
      <c r="H28" s="122">
        <v>187030</v>
      </c>
      <c r="I28" s="122">
        <v>41400</v>
      </c>
      <c r="J28" s="36">
        <v>22.1</v>
      </c>
      <c r="L28" s="122">
        <v>1280</v>
      </c>
      <c r="M28" s="122">
        <v>225</v>
      </c>
      <c r="N28" s="36">
        <v>17.399999999999999</v>
      </c>
      <c r="P28" s="122">
        <v>70955</v>
      </c>
      <c r="Q28" s="122">
        <v>5600</v>
      </c>
      <c r="R28" s="36">
        <v>7.9</v>
      </c>
      <c r="T28" s="122">
        <v>4530</v>
      </c>
      <c r="U28" s="122">
        <v>1185</v>
      </c>
      <c r="V28" s="36">
        <v>26.2</v>
      </c>
    </row>
    <row r="29" spans="2:22" ht="15.75" x14ac:dyDescent="0.2">
      <c r="B29" s="120" t="s">
        <v>0</v>
      </c>
      <c r="C29" s="125">
        <v>2017</v>
      </c>
      <c r="D29" s="12">
        <v>880</v>
      </c>
      <c r="E29" s="12">
        <v>15</v>
      </c>
      <c r="F29" s="51">
        <v>1.6</v>
      </c>
      <c r="G29" s="79"/>
      <c r="H29" s="12">
        <v>241885</v>
      </c>
      <c r="I29" s="12">
        <v>67210</v>
      </c>
      <c r="J29" s="51">
        <v>27.8</v>
      </c>
      <c r="K29" s="79"/>
      <c r="L29" s="12">
        <v>910</v>
      </c>
      <c r="M29" s="12">
        <v>195</v>
      </c>
      <c r="N29" s="51">
        <v>21.3</v>
      </c>
      <c r="O29" s="79"/>
      <c r="P29" s="12">
        <v>55430</v>
      </c>
      <c r="Q29" s="12">
        <v>5410</v>
      </c>
      <c r="R29" s="51">
        <v>9.8000000000000007</v>
      </c>
      <c r="S29" s="79"/>
      <c r="T29" s="12">
        <v>3175</v>
      </c>
      <c r="U29" s="12">
        <v>1015</v>
      </c>
      <c r="V29" s="51">
        <v>32</v>
      </c>
    </row>
    <row r="30" spans="2:22" ht="22.5" customHeight="1" x14ac:dyDescent="0.2"/>
    <row r="31" spans="2:22" ht="15" customHeight="1" x14ac:dyDescent="0.2">
      <c r="B31" s="262" t="s">
        <v>274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</row>
    <row r="32" spans="2:22" x14ac:dyDescent="0.2">
      <c r="B32" s="81" t="s">
        <v>293</v>
      </c>
      <c r="C32" s="4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2:2" x14ac:dyDescent="0.2">
      <c r="B33" s="109" t="s">
        <v>279</v>
      </c>
    </row>
    <row r="34" spans="2:2" x14ac:dyDescent="0.2">
      <c r="B34" s="211"/>
    </row>
  </sheetData>
  <mergeCells count="7">
    <mergeCell ref="B31:V31"/>
    <mergeCell ref="T4:V4"/>
    <mergeCell ref="B2:F2"/>
    <mergeCell ref="D4:F4"/>
    <mergeCell ref="H4:J4"/>
    <mergeCell ref="L4:N4"/>
    <mergeCell ref="P4:R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zoomScale="80" zoomScaleNormal="80" workbookViewId="0">
      <selection activeCell="P29" sqref="P29"/>
    </sheetView>
  </sheetViews>
  <sheetFormatPr defaultColWidth="9.140625" defaultRowHeight="15" x14ac:dyDescent="0.2"/>
  <cols>
    <col min="1" max="1" width="0.28515625" style="74" customWidth="1"/>
    <col min="2" max="2" width="16.7109375" style="109" customWidth="1"/>
    <col min="3" max="3" width="11" style="113" customWidth="1"/>
    <col min="4" max="6" width="16.7109375" style="109" customWidth="1"/>
    <col min="7" max="7" width="4.5703125" style="109" customWidth="1"/>
    <col min="8" max="10" width="16.7109375" style="109" customWidth="1"/>
    <col min="11" max="11" width="4.5703125" style="109" customWidth="1"/>
    <col min="12" max="14" width="16.7109375" style="109" customWidth="1"/>
    <col min="15" max="15" width="4.5703125" style="109" customWidth="1"/>
    <col min="16" max="18" width="16.7109375" style="109" customWidth="1"/>
    <col min="19" max="19" width="4.5703125" style="109" customWidth="1"/>
    <col min="20" max="22" width="16.7109375" style="109" customWidth="1"/>
    <col min="23" max="16384" width="9.140625" style="74"/>
  </cols>
  <sheetData>
    <row r="1" spans="2:22" ht="19.899999999999999" customHeight="1" x14ac:dyDescent="0.2">
      <c r="B1" s="112" t="s">
        <v>170</v>
      </c>
      <c r="D1" s="114"/>
      <c r="E1" s="114"/>
      <c r="F1" s="114"/>
    </row>
    <row r="2" spans="2:22" ht="17.100000000000001" customHeight="1" x14ac:dyDescent="0.2">
      <c r="B2" s="268" t="s">
        <v>95</v>
      </c>
      <c r="C2" s="269"/>
      <c r="D2" s="269"/>
      <c r="E2" s="269"/>
      <c r="F2" s="269"/>
    </row>
    <row r="3" spans="2:22" ht="15" customHeight="1" x14ac:dyDescent="0.2">
      <c r="B3" s="79"/>
      <c r="C3" s="115"/>
    </row>
    <row r="4" spans="2:22" s="53" customFormat="1" ht="15" customHeight="1" x14ac:dyDescent="0.25">
      <c r="B4" s="116"/>
      <c r="C4" s="117" t="s">
        <v>0</v>
      </c>
      <c r="D4" s="270" t="s">
        <v>109</v>
      </c>
      <c r="E4" s="270"/>
      <c r="F4" s="270"/>
      <c r="G4" s="118"/>
      <c r="H4" s="271" t="s">
        <v>110</v>
      </c>
      <c r="I4" s="271"/>
      <c r="J4" s="271"/>
      <c r="K4" s="119"/>
      <c r="L4" s="271" t="s">
        <v>111</v>
      </c>
      <c r="M4" s="271"/>
      <c r="N4" s="271"/>
      <c r="O4" s="118"/>
      <c r="P4" s="267" t="s">
        <v>112</v>
      </c>
      <c r="Q4" s="267"/>
      <c r="R4" s="267"/>
      <c r="S4" s="118"/>
      <c r="T4" s="267" t="s">
        <v>114</v>
      </c>
      <c r="U4" s="267"/>
      <c r="V4" s="267"/>
    </row>
    <row r="5" spans="2:22" s="154" customFormat="1" ht="78.75" x14ac:dyDescent="0.25">
      <c r="B5" s="151" t="s">
        <v>38</v>
      </c>
      <c r="C5" s="151" t="s">
        <v>1</v>
      </c>
      <c r="D5" s="152" t="s">
        <v>36</v>
      </c>
      <c r="E5" s="152" t="s">
        <v>113</v>
      </c>
      <c r="F5" s="152" t="s">
        <v>37</v>
      </c>
      <c r="G5" s="153"/>
      <c r="H5" s="152" t="s">
        <v>36</v>
      </c>
      <c r="I5" s="152" t="s">
        <v>113</v>
      </c>
      <c r="J5" s="152" t="s">
        <v>37</v>
      </c>
      <c r="K5" s="153"/>
      <c r="L5" s="152" t="s">
        <v>36</v>
      </c>
      <c r="M5" s="152" t="s">
        <v>113</v>
      </c>
      <c r="N5" s="152" t="s">
        <v>37</v>
      </c>
      <c r="O5" s="153"/>
      <c r="P5" s="152" t="s">
        <v>36</v>
      </c>
      <c r="Q5" s="152" t="s">
        <v>113</v>
      </c>
      <c r="R5" s="152" t="s">
        <v>37</v>
      </c>
      <c r="S5" s="153"/>
      <c r="T5" s="152" t="s">
        <v>36</v>
      </c>
      <c r="U5" s="152" t="s">
        <v>113</v>
      </c>
      <c r="V5" s="152" t="s">
        <v>37</v>
      </c>
    </row>
    <row r="6" spans="2:22" x14ac:dyDescent="0.2">
      <c r="B6" s="110" t="s">
        <v>2</v>
      </c>
      <c r="C6" s="123">
        <v>2014</v>
      </c>
      <c r="D6" s="19">
        <v>260</v>
      </c>
      <c r="E6" s="19">
        <v>5</v>
      </c>
      <c r="F6" s="30">
        <v>2.7</v>
      </c>
      <c r="H6" s="19">
        <v>36575</v>
      </c>
      <c r="I6" s="19">
        <v>8710</v>
      </c>
      <c r="J6" s="30">
        <v>23.8</v>
      </c>
      <c r="L6" s="19">
        <v>8210</v>
      </c>
      <c r="M6" s="19">
        <v>1905</v>
      </c>
      <c r="N6" s="30">
        <v>23.2</v>
      </c>
      <c r="P6" s="19">
        <v>4885</v>
      </c>
      <c r="Q6" s="19">
        <v>625</v>
      </c>
      <c r="R6" s="30">
        <v>12.8</v>
      </c>
      <c r="T6" s="30" t="s">
        <v>215</v>
      </c>
      <c r="U6" s="30" t="s">
        <v>215</v>
      </c>
      <c r="V6" s="30" t="s">
        <v>215</v>
      </c>
    </row>
    <row r="7" spans="2:22" x14ac:dyDescent="0.2">
      <c r="B7" s="114"/>
      <c r="C7" s="123">
        <v>2015</v>
      </c>
      <c r="D7" s="19">
        <v>365</v>
      </c>
      <c r="E7" s="19">
        <v>10</v>
      </c>
      <c r="F7" s="30">
        <v>3</v>
      </c>
      <c r="H7" s="19">
        <v>50800</v>
      </c>
      <c r="I7" s="19">
        <v>12015</v>
      </c>
      <c r="J7" s="30">
        <v>23.7</v>
      </c>
      <c r="L7" s="19">
        <v>10935</v>
      </c>
      <c r="M7" s="19">
        <v>2490</v>
      </c>
      <c r="N7" s="30">
        <v>22.8</v>
      </c>
      <c r="P7" s="19">
        <v>5580</v>
      </c>
      <c r="Q7" s="19">
        <v>575</v>
      </c>
      <c r="R7" s="30">
        <v>10.3</v>
      </c>
      <c r="T7" s="19" t="s">
        <v>215</v>
      </c>
      <c r="U7" s="19" t="s">
        <v>215</v>
      </c>
      <c r="V7" s="30" t="s">
        <v>215</v>
      </c>
    </row>
    <row r="8" spans="2:22" x14ac:dyDescent="0.2">
      <c r="B8" s="114"/>
      <c r="C8" s="123">
        <v>2016</v>
      </c>
      <c r="D8" s="19">
        <v>195</v>
      </c>
      <c r="E8" s="19">
        <v>10</v>
      </c>
      <c r="F8" s="30">
        <v>4.0999999999999996</v>
      </c>
      <c r="H8" s="19">
        <v>25085</v>
      </c>
      <c r="I8" s="19">
        <v>5640</v>
      </c>
      <c r="J8" s="30">
        <v>22.5</v>
      </c>
      <c r="L8" s="19">
        <v>7695</v>
      </c>
      <c r="M8" s="19">
        <v>1555</v>
      </c>
      <c r="N8" s="30">
        <v>20.2</v>
      </c>
      <c r="P8" s="19">
        <v>3960</v>
      </c>
      <c r="Q8" s="19">
        <v>475</v>
      </c>
      <c r="R8" s="30">
        <v>12</v>
      </c>
      <c r="T8" s="19">
        <v>655</v>
      </c>
      <c r="U8" s="19">
        <v>140</v>
      </c>
      <c r="V8" s="30">
        <v>21.6</v>
      </c>
    </row>
    <row r="9" spans="2:22" x14ac:dyDescent="0.2">
      <c r="B9" s="114"/>
      <c r="C9" s="123">
        <v>2017</v>
      </c>
      <c r="D9" s="19">
        <v>105</v>
      </c>
      <c r="E9" s="19">
        <v>10</v>
      </c>
      <c r="F9" s="30">
        <v>9.6999999999999993</v>
      </c>
      <c r="H9" s="19">
        <v>19630</v>
      </c>
      <c r="I9" s="19">
        <v>5115</v>
      </c>
      <c r="J9" s="30">
        <v>26</v>
      </c>
      <c r="L9" s="19">
        <v>6220</v>
      </c>
      <c r="M9" s="19">
        <v>1685</v>
      </c>
      <c r="N9" s="30">
        <v>27.1</v>
      </c>
      <c r="P9" s="19">
        <v>4665</v>
      </c>
      <c r="Q9" s="19">
        <v>585</v>
      </c>
      <c r="R9" s="30">
        <v>12.6</v>
      </c>
      <c r="T9" s="19">
        <v>950</v>
      </c>
      <c r="U9" s="19">
        <v>240</v>
      </c>
      <c r="V9" s="30">
        <v>25.2</v>
      </c>
    </row>
    <row r="10" spans="2:22" x14ac:dyDescent="0.2">
      <c r="B10" s="110" t="s">
        <v>3</v>
      </c>
      <c r="C10" s="123">
        <v>2014</v>
      </c>
      <c r="D10" s="19">
        <v>180</v>
      </c>
      <c r="E10" s="19">
        <v>0</v>
      </c>
      <c r="F10" s="30">
        <v>0</v>
      </c>
      <c r="H10" s="19">
        <v>18065</v>
      </c>
      <c r="I10" s="19">
        <v>2680</v>
      </c>
      <c r="J10" s="30">
        <v>14.8</v>
      </c>
      <c r="L10" s="19">
        <v>4130</v>
      </c>
      <c r="M10" s="19">
        <v>640</v>
      </c>
      <c r="N10" s="30">
        <v>15.4</v>
      </c>
      <c r="P10" s="19">
        <v>4465</v>
      </c>
      <c r="Q10" s="19">
        <v>800</v>
      </c>
      <c r="R10" s="30">
        <v>17.899999999999999</v>
      </c>
      <c r="T10" s="19" t="s">
        <v>215</v>
      </c>
      <c r="U10" s="19" t="s">
        <v>215</v>
      </c>
      <c r="V10" s="30" t="s">
        <v>215</v>
      </c>
    </row>
    <row r="11" spans="2:22" x14ac:dyDescent="0.2">
      <c r="B11" s="114"/>
      <c r="C11" s="123">
        <v>2015</v>
      </c>
      <c r="D11" s="19">
        <v>130</v>
      </c>
      <c r="E11" s="19">
        <v>0</v>
      </c>
      <c r="F11" s="30">
        <v>0</v>
      </c>
      <c r="H11" s="19">
        <v>22890</v>
      </c>
      <c r="I11" s="19">
        <v>3025</v>
      </c>
      <c r="J11" s="30">
        <v>13.2</v>
      </c>
      <c r="L11" s="19">
        <v>6140</v>
      </c>
      <c r="M11" s="19">
        <v>755</v>
      </c>
      <c r="N11" s="30">
        <v>12.3</v>
      </c>
      <c r="P11" s="19">
        <v>4710</v>
      </c>
      <c r="Q11" s="19">
        <v>305</v>
      </c>
      <c r="R11" s="30">
        <v>6.5</v>
      </c>
      <c r="T11" s="19" t="s">
        <v>215</v>
      </c>
      <c r="U11" s="19" t="s">
        <v>215</v>
      </c>
      <c r="V11" s="30" t="s">
        <v>215</v>
      </c>
    </row>
    <row r="12" spans="2:22" x14ac:dyDescent="0.2">
      <c r="B12" s="114"/>
      <c r="C12" s="123">
        <v>2016</v>
      </c>
      <c r="D12" s="19">
        <v>100</v>
      </c>
      <c r="E12" s="19" t="s">
        <v>211</v>
      </c>
      <c r="F12" s="30">
        <v>1</v>
      </c>
      <c r="H12" s="19">
        <v>12730</v>
      </c>
      <c r="I12" s="19">
        <v>1765</v>
      </c>
      <c r="J12" s="30">
        <v>13.9</v>
      </c>
      <c r="L12" s="19">
        <v>4460</v>
      </c>
      <c r="M12" s="19">
        <v>595</v>
      </c>
      <c r="N12" s="30">
        <v>13.4</v>
      </c>
      <c r="P12" s="19">
        <v>3995</v>
      </c>
      <c r="Q12" s="19">
        <v>475</v>
      </c>
      <c r="R12" s="30">
        <v>11.9</v>
      </c>
      <c r="T12" s="19">
        <v>435</v>
      </c>
      <c r="U12" s="19">
        <v>65</v>
      </c>
      <c r="V12" s="30">
        <v>15.2</v>
      </c>
    </row>
    <row r="13" spans="2:22" x14ac:dyDescent="0.2">
      <c r="B13" s="114"/>
      <c r="C13" s="123">
        <v>2017</v>
      </c>
      <c r="D13" s="19">
        <v>40</v>
      </c>
      <c r="E13" s="19" t="s">
        <v>211</v>
      </c>
      <c r="F13" s="30">
        <v>2.6</v>
      </c>
      <c r="H13" s="19">
        <v>9465</v>
      </c>
      <c r="I13" s="19">
        <v>1645</v>
      </c>
      <c r="J13" s="30">
        <v>17.399999999999999</v>
      </c>
      <c r="L13" s="19">
        <v>3725</v>
      </c>
      <c r="M13" s="19">
        <v>605</v>
      </c>
      <c r="N13" s="30">
        <v>16.2</v>
      </c>
      <c r="P13" s="19">
        <v>2950</v>
      </c>
      <c r="Q13" s="19">
        <v>465</v>
      </c>
      <c r="R13" s="30">
        <v>15.8</v>
      </c>
      <c r="T13" s="19">
        <v>395</v>
      </c>
      <c r="U13" s="19">
        <v>75</v>
      </c>
      <c r="V13" s="30">
        <v>18.8</v>
      </c>
    </row>
    <row r="14" spans="2:22" x14ac:dyDescent="0.2">
      <c r="B14" s="110" t="s">
        <v>4</v>
      </c>
      <c r="C14" s="123">
        <v>2014</v>
      </c>
      <c r="D14" s="19">
        <v>225</v>
      </c>
      <c r="E14" s="19">
        <v>25</v>
      </c>
      <c r="F14" s="30">
        <v>10.1</v>
      </c>
      <c r="H14" s="19">
        <v>17305</v>
      </c>
      <c r="I14" s="19">
        <v>3120</v>
      </c>
      <c r="J14" s="30">
        <v>18</v>
      </c>
      <c r="L14" s="19">
        <v>4620</v>
      </c>
      <c r="M14" s="19">
        <v>885</v>
      </c>
      <c r="N14" s="30">
        <v>19.100000000000001</v>
      </c>
      <c r="P14" s="19">
        <v>8845</v>
      </c>
      <c r="Q14" s="19">
        <v>1025</v>
      </c>
      <c r="R14" s="30">
        <v>11.6</v>
      </c>
      <c r="T14" s="19" t="s">
        <v>215</v>
      </c>
      <c r="U14" s="19" t="s">
        <v>215</v>
      </c>
      <c r="V14" s="30" t="s">
        <v>215</v>
      </c>
    </row>
    <row r="15" spans="2:22" x14ac:dyDescent="0.2">
      <c r="B15" s="114"/>
      <c r="C15" s="123">
        <v>2015</v>
      </c>
      <c r="D15" s="19">
        <v>205</v>
      </c>
      <c r="E15" s="19">
        <v>5</v>
      </c>
      <c r="F15" s="30">
        <v>2.4</v>
      </c>
      <c r="H15" s="19">
        <v>23885</v>
      </c>
      <c r="I15" s="19">
        <v>4540</v>
      </c>
      <c r="J15" s="30">
        <v>19</v>
      </c>
      <c r="L15" s="19">
        <v>6665</v>
      </c>
      <c r="M15" s="19">
        <v>1110</v>
      </c>
      <c r="N15" s="30">
        <v>16.600000000000001</v>
      </c>
      <c r="P15" s="19">
        <v>5480</v>
      </c>
      <c r="Q15" s="19">
        <v>380</v>
      </c>
      <c r="R15" s="30">
        <v>6.9</v>
      </c>
      <c r="T15" s="19" t="s">
        <v>215</v>
      </c>
      <c r="U15" s="19" t="s">
        <v>215</v>
      </c>
      <c r="V15" s="30" t="s">
        <v>215</v>
      </c>
    </row>
    <row r="16" spans="2:22" x14ac:dyDescent="0.2">
      <c r="B16" s="114"/>
      <c r="C16" s="123">
        <v>2016</v>
      </c>
      <c r="D16" s="19">
        <v>110</v>
      </c>
      <c r="E16" s="19" t="s">
        <v>211</v>
      </c>
      <c r="F16" s="30">
        <v>3.7</v>
      </c>
      <c r="H16" s="19">
        <v>11350</v>
      </c>
      <c r="I16" s="19">
        <v>2320</v>
      </c>
      <c r="J16" s="30">
        <v>20.5</v>
      </c>
      <c r="L16" s="19">
        <v>4210</v>
      </c>
      <c r="M16" s="19">
        <v>795</v>
      </c>
      <c r="N16" s="30">
        <v>18.899999999999999</v>
      </c>
      <c r="P16" s="19">
        <v>2915</v>
      </c>
      <c r="Q16" s="19">
        <v>175</v>
      </c>
      <c r="R16" s="30">
        <v>6.1</v>
      </c>
      <c r="T16" s="19">
        <v>445</v>
      </c>
      <c r="U16" s="19">
        <v>80</v>
      </c>
      <c r="V16" s="30">
        <v>17.7</v>
      </c>
    </row>
    <row r="17" spans="2:22" x14ac:dyDescent="0.2">
      <c r="B17" s="114"/>
      <c r="C17" s="123">
        <v>2017</v>
      </c>
      <c r="D17" s="19">
        <v>80</v>
      </c>
      <c r="E17" s="19" t="s">
        <v>211</v>
      </c>
      <c r="F17" s="30">
        <v>1.2</v>
      </c>
      <c r="H17" s="19">
        <v>9200</v>
      </c>
      <c r="I17" s="19">
        <v>2080</v>
      </c>
      <c r="J17" s="30">
        <v>22.6</v>
      </c>
      <c r="L17" s="19">
        <v>3475</v>
      </c>
      <c r="M17" s="19">
        <v>910</v>
      </c>
      <c r="N17" s="30">
        <v>26.1</v>
      </c>
      <c r="P17" s="19">
        <v>2525</v>
      </c>
      <c r="Q17" s="19">
        <v>390</v>
      </c>
      <c r="R17" s="30">
        <v>15.5</v>
      </c>
      <c r="T17" s="19">
        <v>430</v>
      </c>
      <c r="U17" s="19">
        <v>110</v>
      </c>
      <c r="V17" s="30">
        <v>25.7</v>
      </c>
    </row>
    <row r="18" spans="2:22" x14ac:dyDescent="0.2">
      <c r="B18" s="110" t="s">
        <v>5</v>
      </c>
      <c r="C18" s="123">
        <v>2014</v>
      </c>
      <c r="D18" s="19">
        <v>15</v>
      </c>
      <c r="E18" s="19" t="s">
        <v>211</v>
      </c>
      <c r="F18" s="30">
        <v>14.3</v>
      </c>
      <c r="H18" s="19">
        <v>4070</v>
      </c>
      <c r="I18" s="19">
        <v>930</v>
      </c>
      <c r="J18" s="30">
        <v>22.8</v>
      </c>
      <c r="L18" s="19">
        <v>640</v>
      </c>
      <c r="M18" s="19">
        <v>205</v>
      </c>
      <c r="N18" s="30">
        <v>32.200000000000003</v>
      </c>
      <c r="P18" s="19">
        <v>450</v>
      </c>
      <c r="Q18" s="19">
        <v>45</v>
      </c>
      <c r="R18" s="30">
        <v>10</v>
      </c>
      <c r="T18" s="19" t="s">
        <v>215</v>
      </c>
      <c r="U18" s="19" t="s">
        <v>215</v>
      </c>
      <c r="V18" s="30" t="s">
        <v>215</v>
      </c>
    </row>
    <row r="19" spans="2:22" x14ac:dyDescent="0.2">
      <c r="B19" s="114"/>
      <c r="C19" s="123">
        <v>2015</v>
      </c>
      <c r="D19" s="19">
        <v>15</v>
      </c>
      <c r="E19" s="19">
        <v>0</v>
      </c>
      <c r="F19" s="30">
        <v>0</v>
      </c>
      <c r="H19" s="19">
        <v>5115</v>
      </c>
      <c r="I19" s="19">
        <v>1145</v>
      </c>
      <c r="J19" s="30">
        <v>22.4</v>
      </c>
      <c r="L19" s="19">
        <v>1025</v>
      </c>
      <c r="M19" s="19">
        <v>265</v>
      </c>
      <c r="N19" s="30">
        <v>26</v>
      </c>
      <c r="P19" s="19">
        <v>295</v>
      </c>
      <c r="Q19" s="19">
        <v>10</v>
      </c>
      <c r="R19" s="30">
        <v>4</v>
      </c>
      <c r="T19" s="19" t="s">
        <v>215</v>
      </c>
      <c r="U19" s="19" t="s">
        <v>215</v>
      </c>
      <c r="V19" s="30" t="s">
        <v>215</v>
      </c>
    </row>
    <row r="20" spans="2:22" x14ac:dyDescent="0.2">
      <c r="B20" s="114"/>
      <c r="C20" s="123">
        <v>2016</v>
      </c>
      <c r="D20" s="19">
        <v>10</v>
      </c>
      <c r="E20" s="19" t="s">
        <v>211</v>
      </c>
      <c r="F20" s="30">
        <v>12.5</v>
      </c>
      <c r="H20" s="19">
        <v>2825</v>
      </c>
      <c r="I20" s="19">
        <v>565</v>
      </c>
      <c r="J20" s="30">
        <v>20</v>
      </c>
      <c r="L20" s="19">
        <v>820</v>
      </c>
      <c r="M20" s="19">
        <v>165</v>
      </c>
      <c r="N20" s="30">
        <v>20</v>
      </c>
      <c r="P20" s="19">
        <v>365</v>
      </c>
      <c r="Q20" s="19">
        <v>70</v>
      </c>
      <c r="R20" s="30">
        <v>19.8</v>
      </c>
      <c r="T20" s="19">
        <v>55</v>
      </c>
      <c r="U20" s="19">
        <v>15</v>
      </c>
      <c r="V20" s="30">
        <v>26.8</v>
      </c>
    </row>
    <row r="21" spans="2:22" x14ac:dyDescent="0.2">
      <c r="B21" s="114"/>
      <c r="C21" s="123">
        <v>2017</v>
      </c>
      <c r="D21" s="19">
        <v>10</v>
      </c>
      <c r="E21" s="19" t="s">
        <v>211</v>
      </c>
      <c r="F21" s="30">
        <v>12.5</v>
      </c>
      <c r="H21" s="19">
        <v>2290</v>
      </c>
      <c r="I21" s="19">
        <v>535</v>
      </c>
      <c r="J21" s="30">
        <v>23.3</v>
      </c>
      <c r="L21" s="19">
        <v>600</v>
      </c>
      <c r="M21" s="19">
        <v>165</v>
      </c>
      <c r="N21" s="30">
        <v>27.5</v>
      </c>
      <c r="P21" s="19">
        <v>705</v>
      </c>
      <c r="Q21" s="19">
        <v>50</v>
      </c>
      <c r="R21" s="30">
        <v>6.9</v>
      </c>
      <c r="T21" s="19">
        <v>45</v>
      </c>
      <c r="U21" s="19" t="s">
        <v>211</v>
      </c>
      <c r="V21" s="30">
        <v>9.3000000000000007</v>
      </c>
    </row>
    <row r="22" spans="2:22" x14ac:dyDescent="0.2">
      <c r="B22" s="110" t="s">
        <v>6</v>
      </c>
      <c r="C22" s="123">
        <v>2014</v>
      </c>
      <c r="D22" s="19">
        <v>0</v>
      </c>
      <c r="E22" s="19">
        <v>0</v>
      </c>
      <c r="F22" s="30">
        <v>0</v>
      </c>
      <c r="H22" s="19">
        <v>20</v>
      </c>
      <c r="I22" s="19">
        <v>0</v>
      </c>
      <c r="J22" s="30">
        <v>0</v>
      </c>
      <c r="L22" s="19">
        <v>15</v>
      </c>
      <c r="M22" s="19">
        <v>0</v>
      </c>
      <c r="N22" s="30">
        <v>0</v>
      </c>
      <c r="P22" s="19">
        <v>0</v>
      </c>
      <c r="Q22" s="19">
        <v>0</v>
      </c>
      <c r="R22" s="30">
        <v>0</v>
      </c>
      <c r="T22" s="19" t="s">
        <v>215</v>
      </c>
      <c r="U22" s="19" t="s">
        <v>215</v>
      </c>
      <c r="V22" s="30" t="s">
        <v>215</v>
      </c>
    </row>
    <row r="23" spans="2:22" x14ac:dyDescent="0.2">
      <c r="B23" s="114"/>
      <c r="C23" s="123">
        <v>2015</v>
      </c>
      <c r="D23" s="19">
        <v>0</v>
      </c>
      <c r="E23" s="19">
        <v>0</v>
      </c>
      <c r="F23" s="30">
        <v>0</v>
      </c>
      <c r="H23" s="19">
        <v>10</v>
      </c>
      <c r="I23" s="19" t="s">
        <v>211</v>
      </c>
      <c r="J23" s="30">
        <v>8.3000000000000007</v>
      </c>
      <c r="L23" s="19">
        <v>5</v>
      </c>
      <c r="M23" s="19">
        <v>0</v>
      </c>
      <c r="N23" s="30">
        <v>0</v>
      </c>
      <c r="P23" s="19" t="s">
        <v>211</v>
      </c>
      <c r="Q23" s="19">
        <v>0</v>
      </c>
      <c r="R23" s="30">
        <v>0</v>
      </c>
      <c r="T23" s="19" t="s">
        <v>215</v>
      </c>
      <c r="U23" s="19" t="s">
        <v>215</v>
      </c>
      <c r="V23" s="30" t="s">
        <v>215</v>
      </c>
    </row>
    <row r="24" spans="2:22" x14ac:dyDescent="0.2">
      <c r="B24" s="114"/>
      <c r="C24" s="123">
        <v>2016</v>
      </c>
      <c r="D24" s="19">
        <v>0</v>
      </c>
      <c r="E24" s="19">
        <v>0</v>
      </c>
      <c r="F24" s="30">
        <v>0</v>
      </c>
      <c r="H24" s="19">
        <v>0</v>
      </c>
      <c r="I24" s="19">
        <v>0</v>
      </c>
      <c r="J24" s="30">
        <v>0</v>
      </c>
      <c r="L24" s="19">
        <v>0</v>
      </c>
      <c r="M24" s="19">
        <v>0</v>
      </c>
      <c r="N24" s="30">
        <v>0</v>
      </c>
      <c r="P24" s="19">
        <v>0</v>
      </c>
      <c r="Q24" s="19">
        <v>0</v>
      </c>
      <c r="R24" s="30">
        <v>0</v>
      </c>
      <c r="T24" s="19">
        <v>0</v>
      </c>
      <c r="U24" s="19">
        <v>0</v>
      </c>
      <c r="V24" s="30">
        <v>0</v>
      </c>
    </row>
    <row r="25" spans="2:22" x14ac:dyDescent="0.2">
      <c r="B25" s="114"/>
      <c r="C25" s="123">
        <v>2017</v>
      </c>
      <c r="D25" s="19">
        <v>0</v>
      </c>
      <c r="E25" s="19">
        <v>0</v>
      </c>
      <c r="F25" s="30">
        <v>0</v>
      </c>
      <c r="H25" s="19">
        <v>0</v>
      </c>
      <c r="I25" s="19">
        <v>0</v>
      </c>
      <c r="J25" s="30">
        <v>0</v>
      </c>
      <c r="L25" s="19">
        <v>0</v>
      </c>
      <c r="M25" s="19">
        <v>0</v>
      </c>
      <c r="N25" s="30">
        <v>0</v>
      </c>
      <c r="P25" s="19">
        <v>0</v>
      </c>
      <c r="Q25" s="19">
        <v>0</v>
      </c>
      <c r="R25" s="30">
        <v>0</v>
      </c>
      <c r="T25" s="19">
        <v>0</v>
      </c>
      <c r="U25" s="19">
        <v>0</v>
      </c>
      <c r="V25" s="30">
        <v>0</v>
      </c>
    </row>
    <row r="26" spans="2:22" ht="15.75" x14ac:dyDescent="0.25">
      <c r="B26" s="201" t="s">
        <v>7</v>
      </c>
      <c r="C26" s="202">
        <v>2014</v>
      </c>
      <c r="D26" s="197">
        <v>680</v>
      </c>
      <c r="E26" s="197">
        <v>30</v>
      </c>
      <c r="F26" s="34">
        <v>4.7</v>
      </c>
      <c r="G26" s="203"/>
      <c r="H26" s="197">
        <v>76035</v>
      </c>
      <c r="I26" s="197">
        <v>15440</v>
      </c>
      <c r="J26" s="34">
        <v>20.3</v>
      </c>
      <c r="K26" s="203"/>
      <c r="L26" s="197">
        <v>17610</v>
      </c>
      <c r="M26" s="197">
        <v>3630</v>
      </c>
      <c r="N26" s="34">
        <v>20.6</v>
      </c>
      <c r="O26" s="203"/>
      <c r="P26" s="197">
        <v>18645</v>
      </c>
      <c r="Q26" s="197">
        <v>2495</v>
      </c>
      <c r="R26" s="34">
        <v>13.4</v>
      </c>
      <c r="S26" s="203"/>
      <c r="T26" s="197" t="s">
        <v>215</v>
      </c>
      <c r="U26" s="197" t="s">
        <v>215</v>
      </c>
      <c r="V26" s="34" t="s">
        <v>215</v>
      </c>
    </row>
    <row r="27" spans="2:22" ht="15.75" x14ac:dyDescent="0.2">
      <c r="B27" s="114"/>
      <c r="C27" s="124">
        <v>2015</v>
      </c>
      <c r="D27" s="122">
        <v>715</v>
      </c>
      <c r="E27" s="122">
        <v>15</v>
      </c>
      <c r="F27" s="36">
        <v>2.2000000000000002</v>
      </c>
      <c r="H27" s="122">
        <v>102695</v>
      </c>
      <c r="I27" s="122">
        <v>20730</v>
      </c>
      <c r="J27" s="36">
        <v>20.2</v>
      </c>
      <c r="L27" s="122">
        <v>24770</v>
      </c>
      <c r="M27" s="122">
        <v>4620</v>
      </c>
      <c r="N27" s="36">
        <v>18.600000000000001</v>
      </c>
      <c r="P27" s="122">
        <v>16070</v>
      </c>
      <c r="Q27" s="122">
        <v>1270</v>
      </c>
      <c r="R27" s="36">
        <v>7.9</v>
      </c>
      <c r="T27" s="122" t="s">
        <v>215</v>
      </c>
      <c r="U27" s="122" t="s">
        <v>215</v>
      </c>
      <c r="V27" s="36" t="s">
        <v>215</v>
      </c>
    </row>
    <row r="28" spans="2:22" ht="15.75" x14ac:dyDescent="0.2">
      <c r="B28" s="114"/>
      <c r="C28" s="124">
        <v>2016</v>
      </c>
      <c r="D28" s="122">
        <v>410</v>
      </c>
      <c r="E28" s="122">
        <v>15</v>
      </c>
      <c r="F28" s="36">
        <v>3.4</v>
      </c>
      <c r="H28" s="122">
        <v>51990</v>
      </c>
      <c r="I28" s="122">
        <v>10290</v>
      </c>
      <c r="J28" s="36">
        <v>19.8</v>
      </c>
      <c r="L28" s="122">
        <v>17185</v>
      </c>
      <c r="M28" s="122">
        <v>3110</v>
      </c>
      <c r="N28" s="36">
        <v>18.100000000000001</v>
      </c>
      <c r="P28" s="122">
        <v>11235</v>
      </c>
      <c r="Q28" s="122">
        <v>1200</v>
      </c>
      <c r="R28" s="36">
        <v>10.7</v>
      </c>
      <c r="T28" s="122">
        <v>1590</v>
      </c>
      <c r="U28" s="122">
        <v>300</v>
      </c>
      <c r="V28" s="36">
        <v>19</v>
      </c>
    </row>
    <row r="29" spans="2:22" ht="15.75" x14ac:dyDescent="0.2">
      <c r="B29" s="120" t="s">
        <v>0</v>
      </c>
      <c r="C29" s="125">
        <v>2017</v>
      </c>
      <c r="D29" s="12">
        <v>230</v>
      </c>
      <c r="E29" s="12">
        <v>15</v>
      </c>
      <c r="F29" s="51">
        <v>5.7</v>
      </c>
      <c r="G29" s="79"/>
      <c r="H29" s="12">
        <v>40580</v>
      </c>
      <c r="I29" s="12">
        <v>9370</v>
      </c>
      <c r="J29" s="51">
        <v>23.1</v>
      </c>
      <c r="K29" s="79"/>
      <c r="L29" s="12">
        <v>14025</v>
      </c>
      <c r="M29" s="12">
        <v>3360</v>
      </c>
      <c r="N29" s="51">
        <v>24</v>
      </c>
      <c r="O29" s="79"/>
      <c r="P29" s="12">
        <v>10845</v>
      </c>
      <c r="Q29" s="12">
        <v>1490</v>
      </c>
      <c r="R29" s="51">
        <v>13.7</v>
      </c>
      <c r="S29" s="79"/>
      <c r="T29" s="12">
        <v>1815</v>
      </c>
      <c r="U29" s="12">
        <v>430</v>
      </c>
      <c r="V29" s="51">
        <v>23.6</v>
      </c>
    </row>
    <row r="30" spans="2:22" ht="22.5" customHeight="1" x14ac:dyDescent="0.2"/>
    <row r="31" spans="2:22" ht="15" customHeight="1" x14ac:dyDescent="0.2">
      <c r="B31" s="262" t="s">
        <v>274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</row>
    <row r="32" spans="2:22" x14ac:dyDescent="0.2">
      <c r="B32" s="109" t="s">
        <v>280</v>
      </c>
    </row>
  </sheetData>
  <mergeCells count="7">
    <mergeCell ref="B31:V31"/>
    <mergeCell ref="T4:V4"/>
    <mergeCell ref="B2:F2"/>
    <mergeCell ref="D4:F4"/>
    <mergeCell ref="H4:J4"/>
    <mergeCell ref="L4:N4"/>
    <mergeCell ref="P4:R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11/15/2016 11:52:46 AM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80" zoomScaleNormal="80" workbookViewId="0"/>
  </sheetViews>
  <sheetFormatPr defaultColWidth="8.85546875" defaultRowHeight="15" x14ac:dyDescent="0.2"/>
  <cols>
    <col min="1" max="1" width="40.28515625" style="63" customWidth="1"/>
    <col min="2" max="7" width="15.5703125" style="63" customWidth="1"/>
    <col min="8" max="8" width="4.42578125" style="63" customWidth="1"/>
    <col min="9" max="9" width="15.7109375" style="63" customWidth="1"/>
    <col min="10" max="10" width="15.42578125" style="63" customWidth="1"/>
    <col min="11" max="16" width="15.5703125" style="63" customWidth="1"/>
    <col min="17" max="16384" width="8.85546875" style="63"/>
  </cols>
  <sheetData>
    <row r="1" spans="1:15" ht="15" customHeight="1" x14ac:dyDescent="0.2">
      <c r="A1" s="55" t="s">
        <v>171</v>
      </c>
    </row>
    <row r="2" spans="1:15" ht="15" customHeight="1" x14ac:dyDescent="0.2">
      <c r="A2" s="264" t="s">
        <v>95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5" ht="15" customHeight="1" x14ac:dyDescent="0.2"/>
    <row r="4" spans="1:15" s="95" customFormat="1" ht="94.5" x14ac:dyDescent="0.25">
      <c r="A4" s="156" t="s">
        <v>47</v>
      </c>
      <c r="B4" s="157" t="s">
        <v>115</v>
      </c>
      <c r="C4" s="158" t="s">
        <v>116</v>
      </c>
      <c r="D4" s="159" t="s">
        <v>117</v>
      </c>
      <c r="E4" s="160" t="s">
        <v>118</v>
      </c>
      <c r="F4" s="160" t="s">
        <v>119</v>
      </c>
      <c r="G4" s="160" t="s">
        <v>61</v>
      </c>
      <c r="H4" s="133"/>
      <c r="I4" s="157" t="s">
        <v>120</v>
      </c>
      <c r="J4" s="158" t="s">
        <v>121</v>
      </c>
      <c r="K4" s="159" t="s">
        <v>122</v>
      </c>
      <c r="L4" s="160" t="s">
        <v>123</v>
      </c>
      <c r="M4" s="160" t="s">
        <v>124</v>
      </c>
      <c r="N4" s="160" t="s">
        <v>62</v>
      </c>
    </row>
    <row r="5" spans="1:15" x14ac:dyDescent="0.2">
      <c r="A5" s="56" t="s">
        <v>174</v>
      </c>
      <c r="B5" s="57">
        <v>14320</v>
      </c>
      <c r="C5" s="57">
        <v>2370</v>
      </c>
      <c r="D5" s="59">
        <v>357965</v>
      </c>
      <c r="E5" s="127">
        <v>4.0000893937150632</v>
      </c>
      <c r="F5" s="127">
        <v>0.7</v>
      </c>
      <c r="G5" s="127">
        <v>16.5</v>
      </c>
      <c r="I5" s="57">
        <v>13050</v>
      </c>
      <c r="J5" s="57">
        <v>2320</v>
      </c>
      <c r="K5" s="59">
        <v>352490</v>
      </c>
      <c r="L5" s="127">
        <v>3.7</v>
      </c>
      <c r="M5" s="127">
        <v>0.7</v>
      </c>
      <c r="N5" s="127">
        <v>17.8</v>
      </c>
      <c r="O5" s="68"/>
    </row>
    <row r="6" spans="1:15" x14ac:dyDescent="0.2">
      <c r="A6" s="56" t="s">
        <v>175</v>
      </c>
      <c r="B6" s="57">
        <v>780</v>
      </c>
      <c r="C6" s="57">
        <v>185</v>
      </c>
      <c r="D6" s="59">
        <v>14160</v>
      </c>
      <c r="E6" s="127">
        <v>5.5080855871760468</v>
      </c>
      <c r="F6" s="127">
        <v>1.3</v>
      </c>
      <c r="G6" s="127">
        <v>23.6</v>
      </c>
      <c r="I6" s="57">
        <v>625</v>
      </c>
      <c r="J6" s="57">
        <v>140</v>
      </c>
      <c r="K6" s="59">
        <v>17030</v>
      </c>
      <c r="L6" s="127">
        <v>3.7</v>
      </c>
      <c r="M6" s="127">
        <v>0.8</v>
      </c>
      <c r="N6" s="127">
        <v>22.1</v>
      </c>
      <c r="O6" s="68"/>
    </row>
    <row r="7" spans="1:15" x14ac:dyDescent="0.2">
      <c r="A7" s="56" t="s">
        <v>177</v>
      </c>
      <c r="B7" s="57">
        <v>7440</v>
      </c>
      <c r="C7" s="57">
        <v>1965</v>
      </c>
      <c r="D7" s="59">
        <v>162350</v>
      </c>
      <c r="E7" s="127">
        <v>4.5827481705964965</v>
      </c>
      <c r="F7" s="127">
        <v>1.2</v>
      </c>
      <c r="G7" s="127">
        <v>26.4</v>
      </c>
      <c r="I7" s="57">
        <v>7345</v>
      </c>
      <c r="J7" s="57">
        <v>2040</v>
      </c>
      <c r="K7" s="59">
        <v>168940</v>
      </c>
      <c r="L7" s="127">
        <v>4.3</v>
      </c>
      <c r="M7" s="127">
        <v>1.2</v>
      </c>
      <c r="N7" s="127">
        <v>27.8</v>
      </c>
      <c r="O7" s="68"/>
    </row>
    <row r="8" spans="1:15" x14ac:dyDescent="0.2">
      <c r="A8" s="56" t="s">
        <v>48</v>
      </c>
      <c r="B8" s="57">
        <v>6115</v>
      </c>
      <c r="C8" s="57">
        <v>1325</v>
      </c>
      <c r="D8" s="59">
        <v>132320</v>
      </c>
      <c r="E8" s="127">
        <v>4.6228839177750904</v>
      </c>
      <c r="F8" s="127">
        <v>1</v>
      </c>
      <c r="G8" s="127">
        <v>21.6</v>
      </c>
      <c r="I8" s="57">
        <v>5560</v>
      </c>
      <c r="J8" s="57">
        <v>1250</v>
      </c>
      <c r="K8" s="59">
        <v>133130</v>
      </c>
      <c r="L8" s="127">
        <v>4.2</v>
      </c>
      <c r="M8" s="127">
        <v>0.9</v>
      </c>
      <c r="N8" s="127">
        <v>22.5</v>
      </c>
      <c r="O8" s="68"/>
    </row>
    <row r="9" spans="1:15" x14ac:dyDescent="0.2">
      <c r="A9" s="56" t="s">
        <v>178</v>
      </c>
      <c r="B9" s="57">
        <v>635</v>
      </c>
      <c r="C9" s="57">
        <v>100</v>
      </c>
      <c r="D9" s="59">
        <v>7610</v>
      </c>
      <c r="E9" s="127">
        <v>8.3453804704954653</v>
      </c>
      <c r="F9" s="127">
        <v>1.3</v>
      </c>
      <c r="G9" s="127">
        <v>15.4</v>
      </c>
      <c r="I9" s="57">
        <v>665</v>
      </c>
      <c r="J9" s="57">
        <v>105</v>
      </c>
      <c r="K9" s="59">
        <v>10115</v>
      </c>
      <c r="L9" s="127">
        <v>6.6</v>
      </c>
      <c r="M9" s="127">
        <v>1</v>
      </c>
      <c r="N9" s="127">
        <v>15.8</v>
      </c>
      <c r="O9" s="68"/>
    </row>
    <row r="10" spans="1:15" x14ac:dyDescent="0.2">
      <c r="A10" s="56" t="s">
        <v>179</v>
      </c>
      <c r="B10" s="57">
        <v>6895</v>
      </c>
      <c r="C10" s="57">
        <v>1530</v>
      </c>
      <c r="D10" s="59">
        <v>85390</v>
      </c>
      <c r="E10" s="127">
        <v>8.0736394617573684</v>
      </c>
      <c r="F10" s="127">
        <v>1.8</v>
      </c>
      <c r="G10" s="127">
        <v>22.2</v>
      </c>
      <c r="I10" s="57">
        <v>6945</v>
      </c>
      <c r="J10" s="57">
        <v>1460</v>
      </c>
      <c r="K10" s="59">
        <v>88075</v>
      </c>
      <c r="L10" s="127">
        <v>7.9</v>
      </c>
      <c r="M10" s="127">
        <v>1.7</v>
      </c>
      <c r="N10" s="127">
        <v>21</v>
      </c>
      <c r="O10" s="68"/>
    </row>
    <row r="11" spans="1:15" x14ac:dyDescent="0.2">
      <c r="A11" s="56" t="s">
        <v>30</v>
      </c>
      <c r="B11" s="57">
        <v>6730</v>
      </c>
      <c r="C11" s="57">
        <v>1350</v>
      </c>
      <c r="D11" s="59">
        <v>131930</v>
      </c>
      <c r="E11" s="127">
        <v>5.0996354154823358</v>
      </c>
      <c r="F11" s="127">
        <v>1</v>
      </c>
      <c r="G11" s="127">
        <v>20</v>
      </c>
      <c r="I11" s="57">
        <v>5500</v>
      </c>
      <c r="J11" s="57">
        <v>1190</v>
      </c>
      <c r="K11" s="59">
        <v>131260</v>
      </c>
      <c r="L11" s="127">
        <v>4.2</v>
      </c>
      <c r="M11" s="127">
        <v>0.9</v>
      </c>
      <c r="N11" s="127">
        <v>21.7</v>
      </c>
      <c r="O11" s="68"/>
    </row>
    <row r="12" spans="1:15" x14ac:dyDescent="0.2">
      <c r="A12" s="56" t="s">
        <v>180</v>
      </c>
      <c r="B12" s="57">
        <v>855</v>
      </c>
      <c r="C12" s="57">
        <v>140</v>
      </c>
      <c r="D12" s="59">
        <v>15495</v>
      </c>
      <c r="E12" s="127">
        <v>5.5247192461598038</v>
      </c>
      <c r="F12" s="127">
        <v>0.9</v>
      </c>
      <c r="G12" s="127">
        <v>16.399999999999999</v>
      </c>
      <c r="I12" s="57">
        <v>570</v>
      </c>
      <c r="J12" s="57">
        <v>120</v>
      </c>
      <c r="K12" s="59">
        <v>18685</v>
      </c>
      <c r="L12" s="127">
        <v>3</v>
      </c>
      <c r="M12" s="127">
        <v>0.6</v>
      </c>
      <c r="N12" s="127">
        <v>20.8</v>
      </c>
      <c r="O12" s="68"/>
    </row>
    <row r="13" spans="1:15" x14ac:dyDescent="0.2">
      <c r="A13" s="56" t="s">
        <v>181</v>
      </c>
      <c r="B13" s="57">
        <v>860</v>
      </c>
      <c r="C13" s="57">
        <v>220</v>
      </c>
      <c r="D13" s="59">
        <v>14040</v>
      </c>
      <c r="E13" s="127">
        <v>6.1400384642780823</v>
      </c>
      <c r="F13" s="127">
        <v>1.6</v>
      </c>
      <c r="G13" s="127">
        <v>25.3</v>
      </c>
      <c r="I13" s="57">
        <v>935</v>
      </c>
      <c r="J13" s="57">
        <v>200</v>
      </c>
      <c r="K13" s="59">
        <v>14675</v>
      </c>
      <c r="L13" s="127">
        <v>6.4</v>
      </c>
      <c r="M13" s="127">
        <v>1.3</v>
      </c>
      <c r="N13" s="127">
        <v>21.1</v>
      </c>
      <c r="O13" s="68"/>
    </row>
    <row r="14" spans="1:15" x14ac:dyDescent="0.2">
      <c r="A14" s="56" t="s">
        <v>49</v>
      </c>
      <c r="B14" s="57">
        <v>4180</v>
      </c>
      <c r="C14" s="57">
        <v>765</v>
      </c>
      <c r="D14" s="59">
        <v>64160</v>
      </c>
      <c r="E14" s="127">
        <v>6.5181813931015133</v>
      </c>
      <c r="F14" s="127">
        <v>1.2</v>
      </c>
      <c r="G14" s="127">
        <v>18.3</v>
      </c>
      <c r="I14" s="57">
        <v>3125</v>
      </c>
      <c r="J14" s="57">
        <v>490</v>
      </c>
      <c r="K14" s="59">
        <v>60330</v>
      </c>
      <c r="L14" s="127">
        <v>5.2</v>
      </c>
      <c r="M14" s="127">
        <v>0.8</v>
      </c>
      <c r="N14" s="127">
        <v>15.7</v>
      </c>
      <c r="O14" s="68"/>
    </row>
    <row r="15" spans="1:15" x14ac:dyDescent="0.2">
      <c r="A15" s="56" t="s">
        <v>182</v>
      </c>
      <c r="B15" s="57">
        <v>0</v>
      </c>
      <c r="C15" s="57">
        <v>0</v>
      </c>
      <c r="D15" s="59">
        <v>0</v>
      </c>
      <c r="E15" s="127">
        <v>0</v>
      </c>
      <c r="F15" s="127">
        <v>0</v>
      </c>
      <c r="G15" s="127">
        <v>0</v>
      </c>
      <c r="I15" s="57">
        <v>0</v>
      </c>
      <c r="J15" s="57">
        <v>0</v>
      </c>
      <c r="K15" s="59">
        <v>0</v>
      </c>
      <c r="L15" s="127">
        <v>0</v>
      </c>
      <c r="M15" s="127">
        <v>0</v>
      </c>
      <c r="N15" s="127">
        <v>0</v>
      </c>
      <c r="O15" s="68"/>
    </row>
    <row r="16" spans="1:15" x14ac:dyDescent="0.2">
      <c r="A16" s="56" t="s">
        <v>183</v>
      </c>
      <c r="B16" s="57">
        <v>9120</v>
      </c>
      <c r="C16" s="57">
        <v>1990</v>
      </c>
      <c r="D16" s="59">
        <v>153930</v>
      </c>
      <c r="E16" s="127">
        <v>5.9248094900895865</v>
      </c>
      <c r="F16" s="127">
        <v>1.3</v>
      </c>
      <c r="G16" s="127">
        <v>21.8</v>
      </c>
      <c r="I16" s="57">
        <v>9245</v>
      </c>
      <c r="J16" s="57">
        <v>1650</v>
      </c>
      <c r="K16" s="59">
        <v>172730</v>
      </c>
      <c r="L16" s="127">
        <v>5.4</v>
      </c>
      <c r="M16" s="127">
        <v>1</v>
      </c>
      <c r="N16" s="127">
        <v>17.899999999999999</v>
      </c>
      <c r="O16" s="68"/>
    </row>
    <row r="17" spans="1:15" x14ac:dyDescent="0.2">
      <c r="A17" s="56" t="s">
        <v>24</v>
      </c>
      <c r="B17" s="57">
        <v>4355</v>
      </c>
      <c r="C17" s="57">
        <v>525</v>
      </c>
      <c r="D17" s="59">
        <v>61705</v>
      </c>
      <c r="E17" s="127">
        <v>7.0612449961914336</v>
      </c>
      <c r="F17" s="127">
        <v>0.8</v>
      </c>
      <c r="G17" s="127">
        <v>12</v>
      </c>
      <c r="I17" s="57">
        <v>5655</v>
      </c>
      <c r="J17" s="57">
        <v>585</v>
      </c>
      <c r="K17" s="59">
        <v>67805</v>
      </c>
      <c r="L17" s="127">
        <v>8.3000000000000007</v>
      </c>
      <c r="M17" s="127">
        <v>0.9</v>
      </c>
      <c r="N17" s="127">
        <v>10.4</v>
      </c>
      <c r="O17" s="68"/>
    </row>
    <row r="18" spans="1:15" x14ac:dyDescent="0.2">
      <c r="A18" s="56" t="s">
        <v>29</v>
      </c>
      <c r="B18" s="57">
        <v>435</v>
      </c>
      <c r="C18" s="57">
        <v>165</v>
      </c>
      <c r="D18" s="59">
        <v>5330</v>
      </c>
      <c r="E18" s="127">
        <v>8.2004128354287857</v>
      </c>
      <c r="F18" s="127">
        <v>3.1</v>
      </c>
      <c r="G18" s="127">
        <v>37.299999999999997</v>
      </c>
      <c r="I18" s="57">
        <v>470</v>
      </c>
      <c r="J18" s="57">
        <v>115</v>
      </c>
      <c r="K18" s="59">
        <v>5535</v>
      </c>
      <c r="L18" s="127">
        <v>8.5</v>
      </c>
      <c r="M18" s="127">
        <v>2</v>
      </c>
      <c r="N18" s="127">
        <v>24</v>
      </c>
      <c r="O18" s="68"/>
    </row>
    <row r="19" spans="1:15" x14ac:dyDescent="0.2">
      <c r="A19" s="56" t="s">
        <v>50</v>
      </c>
      <c r="B19" s="57">
        <v>445</v>
      </c>
      <c r="C19" s="57">
        <v>70</v>
      </c>
      <c r="D19" s="59">
        <v>6390</v>
      </c>
      <c r="E19" s="127">
        <v>6.9337924557833777</v>
      </c>
      <c r="F19" s="127">
        <v>1.1000000000000001</v>
      </c>
      <c r="G19" s="127">
        <v>16</v>
      </c>
      <c r="I19" s="57">
        <v>470</v>
      </c>
      <c r="J19" s="57">
        <v>145</v>
      </c>
      <c r="K19" s="59">
        <v>7015</v>
      </c>
      <c r="L19" s="127">
        <v>6.7</v>
      </c>
      <c r="M19" s="127">
        <v>2.1</v>
      </c>
      <c r="N19" s="127">
        <v>31.1</v>
      </c>
      <c r="O19" s="68"/>
    </row>
    <row r="20" spans="1:15" x14ac:dyDescent="0.2">
      <c r="A20" s="56" t="s">
        <v>368</v>
      </c>
      <c r="B20" s="57">
        <v>71105</v>
      </c>
      <c r="C20" s="57">
        <v>25725</v>
      </c>
      <c r="D20" s="59">
        <v>678450</v>
      </c>
      <c r="E20" s="127">
        <v>10.48066988086061</v>
      </c>
      <c r="F20" s="127">
        <v>3.8</v>
      </c>
      <c r="G20" s="127">
        <v>36.200000000000003</v>
      </c>
      <c r="I20" s="57">
        <v>43745</v>
      </c>
      <c r="J20" s="57">
        <v>7610</v>
      </c>
      <c r="K20" s="59">
        <v>454340</v>
      </c>
      <c r="L20" s="127">
        <v>9.6</v>
      </c>
      <c r="M20" s="127">
        <v>1.7</v>
      </c>
      <c r="N20" s="127">
        <v>17.399999999999999</v>
      </c>
      <c r="O20" s="68"/>
    </row>
    <row r="21" spans="1:15" x14ac:dyDescent="0.2">
      <c r="A21" s="56" t="s">
        <v>184</v>
      </c>
      <c r="B21" s="57">
        <v>39355</v>
      </c>
      <c r="C21" s="57">
        <v>10420</v>
      </c>
      <c r="D21" s="59">
        <v>545945</v>
      </c>
      <c r="E21" s="127">
        <v>7.2089811409228783</v>
      </c>
      <c r="F21" s="127">
        <v>1.9</v>
      </c>
      <c r="G21" s="127">
        <v>26.5</v>
      </c>
      <c r="I21" s="57">
        <v>21485</v>
      </c>
      <c r="J21" s="57">
        <v>3770</v>
      </c>
      <c r="K21" s="59">
        <v>372620</v>
      </c>
      <c r="L21" s="127">
        <v>5.8</v>
      </c>
      <c r="M21" s="127">
        <v>1</v>
      </c>
      <c r="N21" s="127">
        <v>17.5</v>
      </c>
      <c r="O21" s="68"/>
    </row>
    <row r="22" spans="1:15" x14ac:dyDescent="0.2">
      <c r="A22" s="56" t="s">
        <v>23</v>
      </c>
      <c r="B22" s="57">
        <v>7400</v>
      </c>
      <c r="C22" s="57">
        <v>935</v>
      </c>
      <c r="D22" s="59">
        <v>121095</v>
      </c>
      <c r="E22" s="127">
        <v>6.109253065774805</v>
      </c>
      <c r="F22" s="127">
        <v>0.8</v>
      </c>
      <c r="G22" s="127">
        <v>12.6</v>
      </c>
      <c r="I22" s="57">
        <v>8145</v>
      </c>
      <c r="J22" s="57">
        <v>1020</v>
      </c>
      <c r="K22" s="59">
        <v>134420</v>
      </c>
      <c r="L22" s="127">
        <v>6.1</v>
      </c>
      <c r="M22" s="127">
        <v>0.8</v>
      </c>
      <c r="N22" s="127">
        <v>12.5</v>
      </c>
      <c r="O22" s="68"/>
    </row>
    <row r="23" spans="1:15" x14ac:dyDescent="0.2">
      <c r="A23" s="56" t="s">
        <v>51</v>
      </c>
      <c r="B23" s="57">
        <v>15330</v>
      </c>
      <c r="C23" s="57">
        <v>3200</v>
      </c>
      <c r="D23" s="59">
        <v>231295</v>
      </c>
      <c r="E23" s="127">
        <v>6.6274097804986667</v>
      </c>
      <c r="F23" s="127">
        <v>1.4</v>
      </c>
      <c r="G23" s="127">
        <v>20.9</v>
      </c>
      <c r="I23" s="57">
        <v>14795</v>
      </c>
      <c r="J23" s="57">
        <v>2905</v>
      </c>
      <c r="K23" s="59">
        <v>227335</v>
      </c>
      <c r="L23" s="127">
        <v>6.5</v>
      </c>
      <c r="M23" s="127">
        <v>1.3</v>
      </c>
      <c r="N23" s="127">
        <v>19.600000000000001</v>
      </c>
      <c r="O23" s="68"/>
    </row>
    <row r="24" spans="1:15" x14ac:dyDescent="0.2">
      <c r="A24" s="56" t="s">
        <v>52</v>
      </c>
      <c r="B24" s="57">
        <v>2485</v>
      </c>
      <c r="C24" s="57">
        <v>230</v>
      </c>
      <c r="D24" s="59">
        <v>41760</v>
      </c>
      <c r="E24" s="127">
        <v>5.9479909965997804</v>
      </c>
      <c r="F24" s="127">
        <v>0.5</v>
      </c>
      <c r="G24" s="127">
        <v>9.1999999999999993</v>
      </c>
      <c r="I24" s="57">
        <v>3205</v>
      </c>
      <c r="J24" s="57">
        <v>335</v>
      </c>
      <c r="K24" s="59">
        <v>47755</v>
      </c>
      <c r="L24" s="127">
        <v>6.7</v>
      </c>
      <c r="M24" s="127">
        <v>0.7</v>
      </c>
      <c r="N24" s="127">
        <v>10.4</v>
      </c>
      <c r="O24" s="68"/>
    </row>
    <row r="25" spans="1:15" x14ac:dyDescent="0.2">
      <c r="A25" s="56" t="s">
        <v>185</v>
      </c>
      <c r="B25" s="57">
        <v>1600</v>
      </c>
      <c r="C25" s="57">
        <v>300</v>
      </c>
      <c r="D25" s="59">
        <v>18245</v>
      </c>
      <c r="E25" s="127">
        <v>8.7750068511921082</v>
      </c>
      <c r="F25" s="127">
        <v>1.6</v>
      </c>
      <c r="G25" s="127">
        <v>18.8</v>
      </c>
      <c r="I25" s="57">
        <v>1370</v>
      </c>
      <c r="J25" s="57">
        <v>190</v>
      </c>
      <c r="K25" s="59">
        <v>19700</v>
      </c>
      <c r="L25" s="127">
        <v>7</v>
      </c>
      <c r="M25" s="127">
        <v>1</v>
      </c>
      <c r="N25" s="127">
        <v>13.8</v>
      </c>
      <c r="O25" s="68"/>
    </row>
    <row r="26" spans="1:15" x14ac:dyDescent="0.2">
      <c r="A26" s="56" t="s">
        <v>28</v>
      </c>
      <c r="B26" s="57">
        <v>15690</v>
      </c>
      <c r="C26" s="57">
        <v>2775</v>
      </c>
      <c r="D26" s="59">
        <v>239025</v>
      </c>
      <c r="E26" s="127">
        <v>6.5636936413041207</v>
      </c>
      <c r="F26" s="127">
        <v>1.2</v>
      </c>
      <c r="G26" s="127">
        <v>17.7</v>
      </c>
      <c r="I26" s="57">
        <v>15120</v>
      </c>
      <c r="J26" s="57">
        <v>2810</v>
      </c>
      <c r="K26" s="59">
        <v>241725</v>
      </c>
      <c r="L26" s="127">
        <v>6.3</v>
      </c>
      <c r="M26" s="127">
        <v>1.2</v>
      </c>
      <c r="N26" s="127">
        <v>18.600000000000001</v>
      </c>
      <c r="O26" s="68"/>
    </row>
    <row r="27" spans="1:15" x14ac:dyDescent="0.2">
      <c r="A27" s="56" t="s">
        <v>186</v>
      </c>
      <c r="B27" s="57">
        <v>900</v>
      </c>
      <c r="C27" s="57">
        <v>120</v>
      </c>
      <c r="D27" s="59">
        <v>20015</v>
      </c>
      <c r="E27" s="127">
        <v>4.5011740020982165</v>
      </c>
      <c r="F27" s="127">
        <v>0.6</v>
      </c>
      <c r="G27" s="127">
        <v>13.5</v>
      </c>
      <c r="I27" s="57">
        <v>985</v>
      </c>
      <c r="J27" s="57">
        <v>105</v>
      </c>
      <c r="K27" s="59">
        <v>24245</v>
      </c>
      <c r="L27" s="127">
        <v>4.0999999999999996</v>
      </c>
      <c r="M27" s="127">
        <v>0.4</v>
      </c>
      <c r="N27" s="127">
        <v>10.6</v>
      </c>
      <c r="O27" s="68"/>
    </row>
    <row r="28" spans="1:15" x14ac:dyDescent="0.2">
      <c r="A28" s="56" t="s">
        <v>53</v>
      </c>
      <c r="B28" s="57">
        <v>60</v>
      </c>
      <c r="C28" s="57">
        <v>20</v>
      </c>
      <c r="D28" s="59">
        <v>2275</v>
      </c>
      <c r="E28" s="127">
        <v>2.5505716798592788</v>
      </c>
      <c r="F28" s="127">
        <v>0.9</v>
      </c>
      <c r="G28" s="127">
        <v>36.200000000000003</v>
      </c>
      <c r="I28" s="57">
        <v>55</v>
      </c>
      <c r="J28" s="57">
        <v>25</v>
      </c>
      <c r="K28" s="59">
        <v>2925</v>
      </c>
      <c r="L28" s="127">
        <v>1.9</v>
      </c>
      <c r="M28" s="127">
        <v>0.9</v>
      </c>
      <c r="N28" s="127">
        <v>44.6</v>
      </c>
      <c r="O28" s="68"/>
    </row>
    <row r="29" spans="1:15" x14ac:dyDescent="0.2">
      <c r="A29" s="56" t="s">
        <v>54</v>
      </c>
      <c r="B29" s="57">
        <v>40</v>
      </c>
      <c r="C29" s="57">
        <v>15</v>
      </c>
      <c r="D29" s="59">
        <v>2110</v>
      </c>
      <c r="E29" s="127">
        <v>1.9914651493598861</v>
      </c>
      <c r="F29" s="127">
        <v>0.8</v>
      </c>
      <c r="G29" s="127">
        <v>40.5</v>
      </c>
      <c r="I29" s="57">
        <v>205</v>
      </c>
      <c r="J29" s="57">
        <v>65</v>
      </c>
      <c r="K29" s="59">
        <v>4540</v>
      </c>
      <c r="L29" s="127">
        <v>4.5</v>
      </c>
      <c r="M29" s="127">
        <v>1.4</v>
      </c>
      <c r="N29" s="127">
        <v>31.1</v>
      </c>
      <c r="O29" s="68"/>
    </row>
    <row r="30" spans="1:15" x14ac:dyDescent="0.2">
      <c r="A30" s="56" t="s">
        <v>31</v>
      </c>
      <c r="B30" s="57">
        <v>4260</v>
      </c>
      <c r="C30" s="57">
        <v>630</v>
      </c>
      <c r="D30" s="59">
        <v>59440</v>
      </c>
      <c r="E30" s="127">
        <v>7.1671321376896939</v>
      </c>
      <c r="F30" s="127">
        <v>1.1000000000000001</v>
      </c>
      <c r="G30" s="127">
        <v>14.8</v>
      </c>
      <c r="I30" s="57">
        <v>7360</v>
      </c>
      <c r="J30" s="57">
        <v>1185</v>
      </c>
      <c r="K30" s="59">
        <v>70915</v>
      </c>
      <c r="L30" s="127">
        <v>10.4</v>
      </c>
      <c r="M30" s="127">
        <v>1.7</v>
      </c>
      <c r="N30" s="127">
        <v>16.100000000000001</v>
      </c>
      <c r="O30" s="68"/>
    </row>
    <row r="31" spans="1:15" x14ac:dyDescent="0.2">
      <c r="A31" s="56" t="s">
        <v>187</v>
      </c>
      <c r="B31" s="57">
        <v>0</v>
      </c>
      <c r="C31" s="57">
        <v>0</v>
      </c>
      <c r="D31" s="59">
        <v>10</v>
      </c>
      <c r="E31" s="127">
        <v>0</v>
      </c>
      <c r="F31" s="127">
        <v>0</v>
      </c>
      <c r="G31" s="127">
        <v>0</v>
      </c>
      <c r="I31" s="57">
        <v>0</v>
      </c>
      <c r="J31" s="57">
        <v>0</v>
      </c>
      <c r="K31" s="59">
        <v>5</v>
      </c>
      <c r="L31" s="127">
        <v>0</v>
      </c>
      <c r="M31" s="127">
        <v>0</v>
      </c>
      <c r="N31" s="127">
        <v>0</v>
      </c>
      <c r="O31" s="68"/>
    </row>
    <row r="32" spans="1:15" x14ac:dyDescent="0.2">
      <c r="A32" s="56" t="s">
        <v>188</v>
      </c>
      <c r="B32" s="57">
        <v>135</v>
      </c>
      <c r="C32" s="57">
        <v>35</v>
      </c>
      <c r="D32" s="59">
        <v>3210</v>
      </c>
      <c r="E32" s="127">
        <v>4.2380803988781555</v>
      </c>
      <c r="F32" s="127">
        <v>1.2</v>
      </c>
      <c r="G32" s="127">
        <v>27.2</v>
      </c>
      <c r="I32" s="57">
        <v>295</v>
      </c>
      <c r="J32" s="57">
        <v>60</v>
      </c>
      <c r="K32" s="59">
        <v>4725</v>
      </c>
      <c r="L32" s="127">
        <v>6.2</v>
      </c>
      <c r="M32" s="127">
        <v>1.2</v>
      </c>
      <c r="N32" s="127">
        <v>20</v>
      </c>
      <c r="O32" s="68"/>
    </row>
    <row r="33" spans="1:15" x14ac:dyDescent="0.2">
      <c r="A33" s="56" t="s">
        <v>189</v>
      </c>
      <c r="B33" s="57">
        <v>35</v>
      </c>
      <c r="C33" s="57">
        <v>0</v>
      </c>
      <c r="D33" s="59">
        <v>120</v>
      </c>
      <c r="E33" s="127">
        <v>30.327868852459016</v>
      </c>
      <c r="F33" s="127">
        <v>0</v>
      </c>
      <c r="G33" s="127">
        <v>0</v>
      </c>
      <c r="I33" s="57">
        <v>0</v>
      </c>
      <c r="J33" s="57">
        <v>0</v>
      </c>
      <c r="K33" s="59">
        <v>145</v>
      </c>
      <c r="L33" s="127">
        <v>0</v>
      </c>
      <c r="M33" s="127">
        <v>0</v>
      </c>
      <c r="N33" s="127">
        <v>0</v>
      </c>
      <c r="O33" s="68"/>
    </row>
    <row r="34" spans="1:15" x14ac:dyDescent="0.2">
      <c r="A34" s="56" t="s">
        <v>55</v>
      </c>
      <c r="B34" s="57">
        <v>30380</v>
      </c>
      <c r="C34" s="57">
        <v>5710</v>
      </c>
      <c r="D34" s="59">
        <v>703140</v>
      </c>
      <c r="E34" s="127">
        <v>4.3204767187188891</v>
      </c>
      <c r="F34" s="127">
        <v>0.8</v>
      </c>
      <c r="G34" s="127">
        <v>18.8</v>
      </c>
      <c r="I34" s="57">
        <v>32045</v>
      </c>
      <c r="J34" s="57">
        <v>5215</v>
      </c>
      <c r="K34" s="59">
        <v>698545</v>
      </c>
      <c r="L34" s="127">
        <v>4.5999999999999996</v>
      </c>
      <c r="M34" s="127">
        <v>0.7</v>
      </c>
      <c r="N34" s="127">
        <v>16.3</v>
      </c>
      <c r="O34" s="68"/>
    </row>
    <row r="35" spans="1:15" x14ac:dyDescent="0.2">
      <c r="A35" s="56" t="s">
        <v>190</v>
      </c>
      <c r="B35" s="57">
        <v>0</v>
      </c>
      <c r="C35" s="57">
        <v>0</v>
      </c>
      <c r="D35" s="59">
        <v>0</v>
      </c>
      <c r="E35" s="127">
        <v>0</v>
      </c>
      <c r="F35" s="127">
        <v>0</v>
      </c>
      <c r="G35" s="127">
        <v>0</v>
      </c>
      <c r="I35" s="57">
        <v>0</v>
      </c>
      <c r="J35" s="57">
        <v>0</v>
      </c>
      <c r="K35" s="59">
        <v>0</v>
      </c>
      <c r="L35" s="127">
        <v>0</v>
      </c>
      <c r="M35" s="127">
        <v>0</v>
      </c>
      <c r="N35" s="127">
        <v>0</v>
      </c>
      <c r="O35" s="68"/>
    </row>
    <row r="36" spans="1:15" x14ac:dyDescent="0.2">
      <c r="A36" s="56" t="s">
        <v>191</v>
      </c>
      <c r="B36" s="57">
        <v>1860</v>
      </c>
      <c r="C36" s="57">
        <v>465</v>
      </c>
      <c r="D36" s="59">
        <v>44865</v>
      </c>
      <c r="E36" s="127">
        <v>4.1435417363200715</v>
      </c>
      <c r="F36" s="127">
        <v>1</v>
      </c>
      <c r="G36" s="127">
        <v>24.9</v>
      </c>
      <c r="I36" s="57">
        <v>1605</v>
      </c>
      <c r="J36" s="57">
        <v>415</v>
      </c>
      <c r="K36" s="59">
        <v>50955</v>
      </c>
      <c r="L36" s="127">
        <v>3.1</v>
      </c>
      <c r="M36" s="127">
        <v>0.8</v>
      </c>
      <c r="N36" s="127">
        <v>25.9</v>
      </c>
      <c r="O36" s="68"/>
    </row>
    <row r="37" spans="1:15" x14ac:dyDescent="0.2">
      <c r="A37" s="56" t="s">
        <v>27</v>
      </c>
      <c r="B37" s="57">
        <v>3420</v>
      </c>
      <c r="C37" s="57">
        <v>410</v>
      </c>
      <c r="D37" s="59">
        <v>38375</v>
      </c>
      <c r="E37" s="127">
        <v>8.9170314780070878</v>
      </c>
      <c r="F37" s="127">
        <v>1.1000000000000001</v>
      </c>
      <c r="G37" s="127">
        <v>12</v>
      </c>
      <c r="I37" s="57">
        <v>3865</v>
      </c>
      <c r="J37" s="57">
        <v>460</v>
      </c>
      <c r="K37" s="59">
        <v>41580</v>
      </c>
      <c r="L37" s="127">
        <v>9.3000000000000007</v>
      </c>
      <c r="M37" s="127">
        <v>1.1000000000000001</v>
      </c>
      <c r="N37" s="127">
        <v>11.9</v>
      </c>
      <c r="O37" s="68"/>
    </row>
    <row r="38" spans="1:15" x14ac:dyDescent="0.2">
      <c r="A38" s="56" t="s">
        <v>195</v>
      </c>
      <c r="B38" s="57">
        <v>705</v>
      </c>
      <c r="C38" s="57">
        <v>115</v>
      </c>
      <c r="D38" s="59">
        <v>14705</v>
      </c>
      <c r="E38" s="127">
        <v>4.7946137105549518</v>
      </c>
      <c r="F38" s="127">
        <v>0.8</v>
      </c>
      <c r="G38" s="127">
        <v>16.3</v>
      </c>
      <c r="I38" s="57">
        <v>555</v>
      </c>
      <c r="J38" s="57">
        <v>85</v>
      </c>
      <c r="K38" s="59">
        <v>17640</v>
      </c>
      <c r="L38" s="127">
        <v>3.2</v>
      </c>
      <c r="M38" s="127">
        <v>0.5</v>
      </c>
      <c r="N38" s="127">
        <v>14.9</v>
      </c>
      <c r="O38" s="68"/>
    </row>
    <row r="39" spans="1:15" x14ac:dyDescent="0.2">
      <c r="A39" s="56" t="s">
        <v>196</v>
      </c>
      <c r="B39" s="57">
        <v>7310</v>
      </c>
      <c r="C39" s="57">
        <v>1955</v>
      </c>
      <c r="D39" s="57">
        <v>109815</v>
      </c>
      <c r="E39" s="127">
        <v>6.6574998178771754</v>
      </c>
      <c r="F39" s="127">
        <v>1.8</v>
      </c>
      <c r="G39" s="127">
        <v>26.7</v>
      </c>
      <c r="H39" s="60"/>
      <c r="I39" s="68">
        <v>7365</v>
      </c>
      <c r="J39" s="68">
        <v>1545</v>
      </c>
      <c r="K39" s="68">
        <v>114605</v>
      </c>
      <c r="L39" s="191">
        <v>6.4</v>
      </c>
      <c r="M39" s="191">
        <v>1.3</v>
      </c>
      <c r="N39" s="191">
        <v>21</v>
      </c>
      <c r="O39" s="68"/>
    </row>
    <row r="40" spans="1:15" x14ac:dyDescent="0.2">
      <c r="A40" s="63" t="s">
        <v>32</v>
      </c>
      <c r="B40" s="68">
        <v>5880</v>
      </c>
      <c r="C40" s="68">
        <v>1290</v>
      </c>
      <c r="D40" s="68">
        <v>132160</v>
      </c>
      <c r="E40" s="191">
        <v>4.4476728788807423</v>
      </c>
      <c r="F40" s="191">
        <v>1</v>
      </c>
      <c r="G40" s="191">
        <v>21.9</v>
      </c>
      <c r="I40" s="68">
        <v>5270</v>
      </c>
      <c r="J40" s="68">
        <v>1055</v>
      </c>
      <c r="K40" s="68">
        <v>130250</v>
      </c>
      <c r="L40" s="191">
        <v>4</v>
      </c>
      <c r="M40" s="191">
        <v>0.8</v>
      </c>
      <c r="N40" s="191">
        <v>20.100000000000001</v>
      </c>
      <c r="O40" s="68"/>
    </row>
    <row r="41" spans="1:15" x14ac:dyDescent="0.2">
      <c r="A41" s="63" t="s">
        <v>197</v>
      </c>
      <c r="B41" s="68">
        <v>0</v>
      </c>
      <c r="C41" s="68">
        <v>0</v>
      </c>
      <c r="D41" s="68">
        <v>0</v>
      </c>
      <c r="E41" s="191">
        <v>0</v>
      </c>
      <c r="F41" s="191">
        <v>0</v>
      </c>
      <c r="G41" s="191">
        <v>0</v>
      </c>
      <c r="I41" s="68">
        <v>0</v>
      </c>
      <c r="J41" s="68">
        <v>0</v>
      </c>
      <c r="K41" s="68">
        <v>0</v>
      </c>
      <c r="L41" s="191">
        <v>0</v>
      </c>
      <c r="M41" s="191">
        <v>0</v>
      </c>
      <c r="N41" s="191">
        <v>0</v>
      </c>
      <c r="O41" s="68"/>
    </row>
    <row r="42" spans="1:15" x14ac:dyDescent="0.2">
      <c r="A42" s="63" t="s">
        <v>198</v>
      </c>
      <c r="B42" s="68">
        <v>9270</v>
      </c>
      <c r="C42" s="68">
        <v>3130</v>
      </c>
      <c r="D42" s="68">
        <v>256730</v>
      </c>
      <c r="E42" s="191">
        <v>3.6108114003482275</v>
      </c>
      <c r="F42" s="191">
        <v>1.2</v>
      </c>
      <c r="G42" s="191">
        <v>33.799999999999997</v>
      </c>
      <c r="I42" s="68">
        <v>9195</v>
      </c>
      <c r="J42" s="68">
        <v>3065</v>
      </c>
      <c r="K42" s="68">
        <v>270830</v>
      </c>
      <c r="L42" s="191">
        <v>3.4</v>
      </c>
      <c r="M42" s="191">
        <v>1.1000000000000001</v>
      </c>
      <c r="N42" s="191">
        <v>33.299999999999997</v>
      </c>
      <c r="O42" s="68"/>
    </row>
    <row r="43" spans="1:15" x14ac:dyDescent="0.2">
      <c r="A43" s="63" t="s">
        <v>56</v>
      </c>
      <c r="B43" s="68">
        <v>11375</v>
      </c>
      <c r="C43" s="68">
        <v>1705</v>
      </c>
      <c r="D43" s="68">
        <v>283390</v>
      </c>
      <c r="E43" s="191">
        <v>4.0135502311302442</v>
      </c>
      <c r="F43" s="191">
        <v>0.6</v>
      </c>
      <c r="G43" s="191">
        <v>15</v>
      </c>
      <c r="I43" s="68">
        <v>15405</v>
      </c>
      <c r="J43" s="68">
        <v>2540</v>
      </c>
      <c r="K43" s="68">
        <v>375655</v>
      </c>
      <c r="L43" s="191">
        <v>4.0999999999999996</v>
      </c>
      <c r="M43" s="191">
        <v>0.7</v>
      </c>
      <c r="N43" s="191">
        <v>16.5</v>
      </c>
      <c r="O43" s="68"/>
    </row>
    <row r="44" spans="1:15" x14ac:dyDescent="0.2">
      <c r="A44" s="63" t="s">
        <v>199</v>
      </c>
      <c r="B44" s="68">
        <v>1810</v>
      </c>
      <c r="C44" s="68">
        <v>615</v>
      </c>
      <c r="D44" s="68">
        <v>37990</v>
      </c>
      <c r="E44" s="191">
        <v>4.7646625250078971</v>
      </c>
      <c r="F44" s="191">
        <v>1.6</v>
      </c>
      <c r="G44" s="191">
        <v>34</v>
      </c>
      <c r="I44" s="68">
        <v>1710</v>
      </c>
      <c r="J44" s="68">
        <v>630</v>
      </c>
      <c r="K44" s="68">
        <v>41420</v>
      </c>
      <c r="L44" s="191">
        <v>4.0999999999999996</v>
      </c>
      <c r="M44" s="191">
        <v>1.5</v>
      </c>
      <c r="N44" s="191">
        <v>36.799999999999997</v>
      </c>
      <c r="O44" s="68"/>
    </row>
    <row r="45" spans="1:15" x14ac:dyDescent="0.2">
      <c r="A45" s="63" t="s">
        <v>26</v>
      </c>
      <c r="B45" s="68">
        <v>4670</v>
      </c>
      <c r="C45" s="68">
        <v>695</v>
      </c>
      <c r="D45" s="68">
        <v>85185</v>
      </c>
      <c r="E45" s="191">
        <v>5.483424117205109</v>
      </c>
      <c r="F45" s="191">
        <v>0.8</v>
      </c>
      <c r="G45" s="191">
        <v>14.8</v>
      </c>
      <c r="I45" s="68">
        <v>4170</v>
      </c>
      <c r="J45" s="68">
        <v>655</v>
      </c>
      <c r="K45" s="68">
        <v>87135</v>
      </c>
      <c r="L45" s="191">
        <v>4.8</v>
      </c>
      <c r="M45" s="191">
        <v>0.8</v>
      </c>
      <c r="N45" s="191">
        <v>15.7</v>
      </c>
      <c r="O45" s="68"/>
    </row>
    <row r="46" spans="1:15" x14ac:dyDescent="0.2">
      <c r="A46" s="63" t="s">
        <v>57</v>
      </c>
      <c r="B46" s="68">
        <v>1380</v>
      </c>
      <c r="C46" s="68">
        <v>90</v>
      </c>
      <c r="D46" s="68">
        <v>22505</v>
      </c>
      <c r="E46" s="191">
        <v>6.1314257786466433</v>
      </c>
      <c r="F46" s="191">
        <v>0.4</v>
      </c>
      <c r="G46" s="191">
        <v>6.7</v>
      </c>
      <c r="I46" s="68">
        <v>3015</v>
      </c>
      <c r="J46" s="68">
        <v>165</v>
      </c>
      <c r="K46" s="68">
        <v>37965</v>
      </c>
      <c r="L46" s="191">
        <v>7.9</v>
      </c>
      <c r="M46" s="191">
        <v>0.4</v>
      </c>
      <c r="N46" s="191">
        <v>5.5</v>
      </c>
      <c r="O46" s="68"/>
    </row>
    <row r="47" spans="1:15" x14ac:dyDescent="0.2">
      <c r="A47" s="63" t="s">
        <v>200</v>
      </c>
      <c r="B47" s="68">
        <v>0</v>
      </c>
      <c r="C47" s="68">
        <v>0</v>
      </c>
      <c r="D47" s="68">
        <v>0</v>
      </c>
      <c r="E47" s="191">
        <v>0</v>
      </c>
      <c r="F47" s="191">
        <v>0</v>
      </c>
      <c r="G47" s="191">
        <v>0</v>
      </c>
      <c r="I47" s="68">
        <v>0</v>
      </c>
      <c r="J47" s="68">
        <v>0</v>
      </c>
      <c r="K47" s="68">
        <v>0</v>
      </c>
      <c r="L47" s="191">
        <v>0</v>
      </c>
      <c r="M47" s="191">
        <v>0</v>
      </c>
      <c r="N47" s="191">
        <v>0</v>
      </c>
      <c r="O47" s="68"/>
    </row>
    <row r="48" spans="1:15" x14ac:dyDescent="0.2">
      <c r="A48" s="63" t="s">
        <v>201</v>
      </c>
      <c r="B48" s="68">
        <v>0</v>
      </c>
      <c r="C48" s="68">
        <v>0</v>
      </c>
      <c r="D48" s="68">
        <v>15</v>
      </c>
      <c r="E48" s="191">
        <v>0</v>
      </c>
      <c r="F48" s="191">
        <v>0</v>
      </c>
      <c r="G48" s="191">
        <v>0</v>
      </c>
      <c r="I48" s="68">
        <v>0</v>
      </c>
      <c r="J48" s="68">
        <v>0</v>
      </c>
      <c r="K48" s="68">
        <v>15</v>
      </c>
      <c r="L48" s="191">
        <v>0</v>
      </c>
      <c r="M48" s="191">
        <v>0</v>
      </c>
      <c r="N48" s="191">
        <v>0</v>
      </c>
      <c r="O48" s="68"/>
    </row>
    <row r="49" spans="1:15" x14ac:dyDescent="0.2">
      <c r="A49" s="63" t="s">
        <v>202</v>
      </c>
      <c r="B49" s="68">
        <v>0</v>
      </c>
      <c r="C49" s="68">
        <v>0</v>
      </c>
      <c r="D49" s="68">
        <v>0</v>
      </c>
      <c r="E49" s="191">
        <v>0</v>
      </c>
      <c r="F49" s="191">
        <v>0</v>
      </c>
      <c r="G49" s="191">
        <v>0</v>
      </c>
      <c r="I49" s="68">
        <v>0</v>
      </c>
      <c r="J49" s="68">
        <v>0</v>
      </c>
      <c r="K49" s="68">
        <v>0</v>
      </c>
      <c r="L49" s="191">
        <v>0</v>
      </c>
      <c r="M49" s="191">
        <v>0</v>
      </c>
      <c r="N49" s="191">
        <v>0</v>
      </c>
      <c r="O49" s="68"/>
    </row>
    <row r="50" spans="1:15" x14ac:dyDescent="0.2">
      <c r="A50" s="56" t="s">
        <v>192</v>
      </c>
      <c r="B50" s="57">
        <v>535</v>
      </c>
      <c r="C50" s="57">
        <v>75</v>
      </c>
      <c r="D50" s="59">
        <v>31670</v>
      </c>
      <c r="E50" s="127">
        <v>1.6925603132499685</v>
      </c>
      <c r="F50" s="127">
        <v>0.2</v>
      </c>
      <c r="G50" s="127">
        <v>14.4</v>
      </c>
      <c r="I50" s="57">
        <v>540</v>
      </c>
      <c r="J50" s="57">
        <v>120</v>
      </c>
      <c r="K50" s="59">
        <v>32345</v>
      </c>
      <c r="L50" s="127">
        <v>1.7</v>
      </c>
      <c r="M50" s="127">
        <v>0.4</v>
      </c>
      <c r="N50" s="127">
        <v>22.3</v>
      </c>
      <c r="O50" s="68"/>
    </row>
    <row r="51" spans="1:15" x14ac:dyDescent="0.2">
      <c r="A51" s="56" t="s">
        <v>193</v>
      </c>
      <c r="B51" s="57">
        <v>255</v>
      </c>
      <c r="C51" s="57">
        <v>30</v>
      </c>
      <c r="D51" s="59">
        <v>4060</v>
      </c>
      <c r="E51" s="127">
        <v>6.2299926126569805</v>
      </c>
      <c r="F51" s="127">
        <v>0.7</v>
      </c>
      <c r="G51" s="127">
        <v>11.1</v>
      </c>
      <c r="I51" s="57">
        <v>365</v>
      </c>
      <c r="J51" s="57">
        <v>30</v>
      </c>
      <c r="K51" s="59">
        <v>5715</v>
      </c>
      <c r="L51" s="127">
        <v>6.4</v>
      </c>
      <c r="M51" s="127">
        <v>0.5</v>
      </c>
      <c r="N51" s="127">
        <v>8.1999999999999993</v>
      </c>
      <c r="O51" s="68"/>
    </row>
    <row r="52" spans="1:15" x14ac:dyDescent="0.2">
      <c r="A52" s="56" t="s">
        <v>194</v>
      </c>
      <c r="B52" s="57">
        <v>0</v>
      </c>
      <c r="C52" s="57">
        <v>0</v>
      </c>
      <c r="D52" s="59">
        <v>0</v>
      </c>
      <c r="E52" s="127">
        <v>0</v>
      </c>
      <c r="F52" s="127">
        <v>0</v>
      </c>
      <c r="G52" s="127">
        <v>0</v>
      </c>
      <c r="I52" s="57">
        <v>0</v>
      </c>
      <c r="J52" s="57">
        <v>0</v>
      </c>
      <c r="K52" s="59">
        <v>0</v>
      </c>
      <c r="L52" s="127">
        <v>0</v>
      </c>
      <c r="M52" s="127">
        <v>0</v>
      </c>
      <c r="N52" s="127">
        <v>0</v>
      </c>
      <c r="O52" s="68"/>
    </row>
    <row r="53" spans="1:15" x14ac:dyDescent="0.2">
      <c r="A53" s="236" t="s">
        <v>176</v>
      </c>
      <c r="B53" s="237">
        <v>860</v>
      </c>
      <c r="C53" s="237">
        <v>120</v>
      </c>
      <c r="D53" s="238">
        <v>29720</v>
      </c>
      <c r="E53" s="239">
        <v>2.8901150662808694</v>
      </c>
      <c r="F53" s="239">
        <v>0.4</v>
      </c>
      <c r="G53" s="239">
        <v>13.9</v>
      </c>
      <c r="H53" s="111"/>
      <c r="I53" s="237">
        <v>725</v>
      </c>
      <c r="J53" s="237">
        <v>165</v>
      </c>
      <c r="K53" s="238">
        <v>36275</v>
      </c>
      <c r="L53" s="239">
        <v>2</v>
      </c>
      <c r="M53" s="239">
        <v>0.5</v>
      </c>
      <c r="N53" s="239">
        <v>22.7</v>
      </c>
      <c r="O53" s="68"/>
    </row>
    <row r="54" spans="1:15" x14ac:dyDescent="0.2">
      <c r="B54" s="68"/>
      <c r="C54" s="68"/>
      <c r="D54" s="68"/>
    </row>
    <row r="55" spans="1:15" x14ac:dyDescent="0.2">
      <c r="A55" s="63" t="s">
        <v>281</v>
      </c>
    </row>
  </sheetData>
  <mergeCells count="1">
    <mergeCell ref="A2:M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80" zoomScaleNormal="80" workbookViewId="0"/>
  </sheetViews>
  <sheetFormatPr defaultColWidth="8.85546875" defaultRowHeight="15" x14ac:dyDescent="0.2"/>
  <cols>
    <col min="1" max="1" width="34.28515625" style="63" customWidth="1"/>
    <col min="2" max="7" width="15.5703125" style="63" customWidth="1"/>
    <col min="8" max="8" width="4.28515625" style="63" customWidth="1"/>
    <col min="9" max="16" width="15.5703125" style="63" customWidth="1"/>
    <col min="17" max="16384" width="8.85546875" style="63"/>
  </cols>
  <sheetData>
    <row r="1" spans="1:14" ht="21" customHeight="1" x14ac:dyDescent="0.2">
      <c r="A1" s="55" t="s">
        <v>172</v>
      </c>
    </row>
    <row r="2" spans="1:14" ht="21" customHeight="1" x14ac:dyDescent="0.2">
      <c r="A2" s="272" t="s">
        <v>95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4" spans="1:14" s="95" customFormat="1" ht="78.75" x14ac:dyDescent="0.25">
      <c r="A4" s="156" t="s">
        <v>47</v>
      </c>
      <c r="B4" s="157" t="s">
        <v>138</v>
      </c>
      <c r="C4" s="158" t="s">
        <v>139</v>
      </c>
      <c r="D4" s="159" t="s">
        <v>140</v>
      </c>
      <c r="E4" s="160" t="s">
        <v>141</v>
      </c>
      <c r="F4" s="160" t="s">
        <v>142</v>
      </c>
      <c r="G4" s="160" t="s">
        <v>143</v>
      </c>
      <c r="H4" s="133"/>
      <c r="I4" s="157" t="s">
        <v>144</v>
      </c>
      <c r="J4" s="158" t="s">
        <v>145</v>
      </c>
      <c r="K4" s="159" t="s">
        <v>146</v>
      </c>
      <c r="L4" s="160" t="s">
        <v>147</v>
      </c>
      <c r="M4" s="160" t="s">
        <v>148</v>
      </c>
      <c r="N4" s="160" t="s">
        <v>149</v>
      </c>
    </row>
    <row r="5" spans="1:14" x14ac:dyDescent="0.2">
      <c r="A5" s="58" t="s">
        <v>177</v>
      </c>
      <c r="B5" s="61">
        <v>5735</v>
      </c>
      <c r="C5" s="62">
        <v>1300</v>
      </c>
      <c r="D5" s="59">
        <v>58795</v>
      </c>
      <c r="E5" s="127">
        <v>9.7557656983468259</v>
      </c>
      <c r="F5" s="128">
        <v>2.2000000000000002</v>
      </c>
      <c r="G5" s="127">
        <v>22.7</v>
      </c>
      <c r="I5" s="61">
        <v>4770</v>
      </c>
      <c r="J5" s="62">
        <v>875</v>
      </c>
      <c r="K5" s="59">
        <v>77475</v>
      </c>
      <c r="L5" s="127">
        <v>6.2</v>
      </c>
      <c r="M5" s="128">
        <v>1.1000000000000001</v>
      </c>
      <c r="N5" s="127">
        <v>18.399999999999999</v>
      </c>
    </row>
    <row r="6" spans="1:14" x14ac:dyDescent="0.2">
      <c r="A6" s="58" t="s">
        <v>48</v>
      </c>
      <c r="B6" s="61">
        <v>4530</v>
      </c>
      <c r="C6" s="62">
        <v>1295</v>
      </c>
      <c r="D6" s="59">
        <v>86795</v>
      </c>
      <c r="E6" s="127">
        <v>5.2216192550090446</v>
      </c>
      <c r="F6" s="128">
        <v>1.5</v>
      </c>
      <c r="G6" s="127">
        <v>28.6</v>
      </c>
      <c r="I6" s="61">
        <v>5555</v>
      </c>
      <c r="J6" s="62">
        <v>1220</v>
      </c>
      <c r="K6" s="59">
        <v>133995</v>
      </c>
      <c r="L6" s="127">
        <v>4.0999999999999996</v>
      </c>
      <c r="M6" s="128">
        <v>0.9</v>
      </c>
      <c r="N6" s="127">
        <v>21.9</v>
      </c>
    </row>
    <row r="7" spans="1:14" x14ac:dyDescent="0.2">
      <c r="A7" s="58" t="s">
        <v>179</v>
      </c>
      <c r="B7" s="61">
        <v>1740</v>
      </c>
      <c r="C7" s="62">
        <v>475</v>
      </c>
      <c r="D7" s="59">
        <v>44840</v>
      </c>
      <c r="E7" s="127">
        <v>3.8802907988046922</v>
      </c>
      <c r="F7" s="128">
        <v>1.1000000000000001</v>
      </c>
      <c r="G7" s="127">
        <v>27.4</v>
      </c>
      <c r="I7" s="61">
        <v>2355</v>
      </c>
      <c r="J7" s="62">
        <v>540</v>
      </c>
      <c r="K7" s="59">
        <v>64545</v>
      </c>
      <c r="L7" s="127">
        <v>3.7</v>
      </c>
      <c r="M7" s="128">
        <v>0.8</v>
      </c>
      <c r="N7" s="127">
        <v>22.8</v>
      </c>
    </row>
    <row r="8" spans="1:14" x14ac:dyDescent="0.2">
      <c r="A8" s="58" t="s">
        <v>30</v>
      </c>
      <c r="B8" s="61">
        <v>3520</v>
      </c>
      <c r="C8" s="62">
        <v>600</v>
      </c>
      <c r="D8" s="59">
        <v>74930</v>
      </c>
      <c r="E8" s="127">
        <v>4.700449759105287</v>
      </c>
      <c r="F8" s="128">
        <v>0.8</v>
      </c>
      <c r="G8" s="127">
        <v>17</v>
      </c>
      <c r="I8" s="61">
        <v>4360</v>
      </c>
      <c r="J8" s="62">
        <v>565</v>
      </c>
      <c r="K8" s="59">
        <v>113855</v>
      </c>
      <c r="L8" s="127">
        <v>3.8</v>
      </c>
      <c r="M8" s="128">
        <v>0.5</v>
      </c>
      <c r="N8" s="127">
        <v>13</v>
      </c>
    </row>
    <row r="9" spans="1:14" x14ac:dyDescent="0.2">
      <c r="A9" s="58" t="s">
        <v>181</v>
      </c>
      <c r="B9" s="61">
        <v>990</v>
      </c>
      <c r="C9" s="62">
        <v>190</v>
      </c>
      <c r="D9" s="59">
        <v>12255</v>
      </c>
      <c r="E9" s="127">
        <v>8.0620155038759691</v>
      </c>
      <c r="F9" s="128">
        <v>1.6</v>
      </c>
      <c r="G9" s="127">
        <v>19.2</v>
      </c>
      <c r="I9" s="61">
        <v>1075</v>
      </c>
      <c r="J9" s="62">
        <v>180</v>
      </c>
      <c r="K9" s="59">
        <v>14150</v>
      </c>
      <c r="L9" s="127">
        <v>7.6</v>
      </c>
      <c r="M9" s="128">
        <v>1.3</v>
      </c>
      <c r="N9" s="127">
        <v>16.8</v>
      </c>
    </row>
    <row r="10" spans="1:14" x14ac:dyDescent="0.2">
      <c r="A10" s="58" t="s">
        <v>204</v>
      </c>
      <c r="B10" s="61">
        <v>35</v>
      </c>
      <c r="C10" s="62">
        <v>10</v>
      </c>
      <c r="D10" s="59">
        <v>3355</v>
      </c>
      <c r="E10" s="127">
        <v>1.0425975573428656</v>
      </c>
      <c r="F10" s="128">
        <v>0.4</v>
      </c>
      <c r="G10" s="127">
        <v>34.299999999999997</v>
      </c>
      <c r="I10" s="61">
        <v>25</v>
      </c>
      <c r="J10" s="62">
        <v>5</v>
      </c>
      <c r="K10" s="59">
        <v>4300</v>
      </c>
      <c r="L10" s="127">
        <v>0.5</v>
      </c>
      <c r="M10" s="128">
        <v>0.1</v>
      </c>
      <c r="N10" s="127">
        <v>26.1</v>
      </c>
    </row>
    <row r="11" spans="1:14" x14ac:dyDescent="0.2">
      <c r="A11" s="58" t="s">
        <v>49</v>
      </c>
      <c r="B11" s="61">
        <v>580</v>
      </c>
      <c r="C11" s="62">
        <v>115</v>
      </c>
      <c r="D11" s="59">
        <v>13600</v>
      </c>
      <c r="E11" s="127">
        <v>4.2647058823529411</v>
      </c>
      <c r="F11" s="128">
        <v>0.9</v>
      </c>
      <c r="G11" s="127">
        <v>20.2</v>
      </c>
      <c r="I11" s="61">
        <v>520</v>
      </c>
      <c r="J11" s="62">
        <v>85</v>
      </c>
      <c r="K11" s="59">
        <v>17175</v>
      </c>
      <c r="L11" s="127">
        <v>3</v>
      </c>
      <c r="M11" s="128">
        <v>0.5</v>
      </c>
      <c r="N11" s="127">
        <v>16.5</v>
      </c>
    </row>
    <row r="12" spans="1:14" x14ac:dyDescent="0.2">
      <c r="A12" s="58" t="s">
        <v>205</v>
      </c>
      <c r="B12" s="61">
        <v>55</v>
      </c>
      <c r="C12" s="62">
        <v>20</v>
      </c>
      <c r="D12" s="59">
        <v>1275</v>
      </c>
      <c r="E12" s="127">
        <v>4.3137254901960782</v>
      </c>
      <c r="F12" s="128">
        <v>1</v>
      </c>
      <c r="G12" s="127">
        <v>40</v>
      </c>
      <c r="I12" s="61">
        <v>45</v>
      </c>
      <c r="J12" s="62">
        <v>10</v>
      </c>
      <c r="K12" s="59">
        <v>2830</v>
      </c>
      <c r="L12" s="127">
        <v>1.7</v>
      </c>
      <c r="M12" s="128">
        <v>0.4</v>
      </c>
      <c r="N12" s="127">
        <v>23.4</v>
      </c>
    </row>
    <row r="13" spans="1:14" x14ac:dyDescent="0.2">
      <c r="A13" s="58" t="s">
        <v>183</v>
      </c>
      <c r="B13" s="61">
        <v>1780</v>
      </c>
      <c r="C13" s="62">
        <v>290</v>
      </c>
      <c r="D13" s="59">
        <v>26100</v>
      </c>
      <c r="E13" s="127">
        <v>6.8275862068965516</v>
      </c>
      <c r="F13" s="128">
        <v>1.7</v>
      </c>
      <c r="G13" s="127">
        <v>16.399999999999999</v>
      </c>
      <c r="I13" s="61">
        <v>2155</v>
      </c>
      <c r="J13" s="62">
        <v>455</v>
      </c>
      <c r="K13" s="59">
        <v>28755</v>
      </c>
      <c r="L13" s="127">
        <v>7.5</v>
      </c>
      <c r="M13" s="128">
        <v>1.6</v>
      </c>
      <c r="N13" s="127">
        <v>21.2</v>
      </c>
    </row>
    <row r="14" spans="1:14" x14ac:dyDescent="0.2">
      <c r="A14" s="58" t="s">
        <v>24</v>
      </c>
      <c r="B14" s="61">
        <v>910</v>
      </c>
      <c r="C14" s="62">
        <v>85</v>
      </c>
      <c r="D14" s="59">
        <v>15460</v>
      </c>
      <c r="E14" s="127">
        <v>5.8793092296746652</v>
      </c>
      <c r="F14" s="128">
        <v>0.6</v>
      </c>
      <c r="G14" s="127">
        <v>9.5</v>
      </c>
      <c r="I14" s="61">
        <v>1690</v>
      </c>
      <c r="J14" s="62">
        <v>120</v>
      </c>
      <c r="K14" s="59">
        <v>25200</v>
      </c>
      <c r="L14" s="127">
        <v>6.7</v>
      </c>
      <c r="M14" s="128">
        <v>0.5</v>
      </c>
      <c r="N14" s="127">
        <v>7.2</v>
      </c>
    </row>
    <row r="15" spans="1:14" x14ac:dyDescent="0.2">
      <c r="A15" s="58" t="s">
        <v>29</v>
      </c>
      <c r="B15" s="61">
        <v>3130</v>
      </c>
      <c r="C15" s="62">
        <v>845</v>
      </c>
      <c r="D15" s="59">
        <v>44005</v>
      </c>
      <c r="E15" s="127">
        <v>7.1131513760425422</v>
      </c>
      <c r="F15" s="128">
        <v>1.9</v>
      </c>
      <c r="G15" s="127">
        <v>27</v>
      </c>
      <c r="I15" s="61">
        <v>4000</v>
      </c>
      <c r="J15" s="62">
        <v>830</v>
      </c>
      <c r="K15" s="59">
        <v>66300</v>
      </c>
      <c r="L15" s="127">
        <v>6</v>
      </c>
      <c r="M15" s="128">
        <v>1.3</v>
      </c>
      <c r="N15" s="127">
        <v>20.8</v>
      </c>
    </row>
    <row r="16" spans="1:14" x14ac:dyDescent="0.2">
      <c r="A16" s="58" t="s">
        <v>203</v>
      </c>
      <c r="B16" s="61">
        <v>1310</v>
      </c>
      <c r="C16" s="62">
        <v>315</v>
      </c>
      <c r="D16" s="59">
        <v>33305</v>
      </c>
      <c r="E16" s="127">
        <v>3.9364640883977895</v>
      </c>
      <c r="F16" s="128">
        <v>0.9</v>
      </c>
      <c r="G16" s="127">
        <v>24.1</v>
      </c>
      <c r="I16" s="61">
        <v>1885</v>
      </c>
      <c r="J16" s="62">
        <v>230</v>
      </c>
      <c r="K16" s="59">
        <v>51575</v>
      </c>
      <c r="L16" s="127">
        <v>3.7</v>
      </c>
      <c r="M16" s="128">
        <v>0.4</v>
      </c>
      <c r="N16" s="127">
        <v>12.3</v>
      </c>
    </row>
    <row r="17" spans="1:14" x14ac:dyDescent="0.2">
      <c r="A17" s="58" t="s">
        <v>206</v>
      </c>
      <c r="B17" s="61">
        <v>675</v>
      </c>
      <c r="C17" s="62">
        <v>180</v>
      </c>
      <c r="D17" s="59">
        <v>14930</v>
      </c>
      <c r="E17" s="127">
        <v>4.5137958746316631</v>
      </c>
      <c r="F17" s="128">
        <v>1.2</v>
      </c>
      <c r="G17" s="127">
        <v>26.6</v>
      </c>
      <c r="I17" s="61">
        <v>730</v>
      </c>
      <c r="J17" s="62">
        <v>125</v>
      </c>
      <c r="K17" s="59">
        <v>24000</v>
      </c>
      <c r="L17" s="127">
        <v>3</v>
      </c>
      <c r="M17" s="128">
        <v>0.5</v>
      </c>
      <c r="N17" s="127">
        <v>17</v>
      </c>
    </row>
    <row r="18" spans="1:14" x14ac:dyDescent="0.2">
      <c r="A18" s="58" t="s">
        <v>184</v>
      </c>
      <c r="B18" s="61">
        <v>4850</v>
      </c>
      <c r="C18" s="62">
        <v>1345</v>
      </c>
      <c r="D18" s="59">
        <v>61125</v>
      </c>
      <c r="E18" s="127">
        <v>7.9360664856198664</v>
      </c>
      <c r="F18" s="128">
        <v>2.2000000000000002</v>
      </c>
      <c r="G18" s="127">
        <v>27.7</v>
      </c>
      <c r="I18" s="61">
        <v>5280</v>
      </c>
      <c r="J18" s="62">
        <v>1000</v>
      </c>
      <c r="K18" s="59">
        <v>91020</v>
      </c>
      <c r="L18" s="127">
        <v>5.8</v>
      </c>
      <c r="M18" s="128">
        <v>1.1000000000000001</v>
      </c>
      <c r="N18" s="127">
        <v>19</v>
      </c>
    </row>
    <row r="19" spans="1:14" x14ac:dyDescent="0.2">
      <c r="A19" s="58" t="s">
        <v>23</v>
      </c>
      <c r="B19" s="61">
        <v>975</v>
      </c>
      <c r="C19" s="62">
        <v>215</v>
      </c>
      <c r="D19" s="59">
        <v>15065</v>
      </c>
      <c r="E19" s="127">
        <v>6.4860917479917681</v>
      </c>
      <c r="F19" s="128">
        <v>1.4</v>
      </c>
      <c r="G19" s="127">
        <v>22.2</v>
      </c>
      <c r="I19" s="61">
        <v>1655</v>
      </c>
      <c r="J19" s="62">
        <v>370</v>
      </c>
      <c r="K19" s="59">
        <v>22310</v>
      </c>
      <c r="L19" s="127">
        <v>7.4</v>
      </c>
      <c r="M19" s="128">
        <v>1.6</v>
      </c>
      <c r="N19" s="127">
        <v>22.2</v>
      </c>
    </row>
    <row r="20" spans="1:14" x14ac:dyDescent="0.2">
      <c r="A20" s="58" t="s">
        <v>207</v>
      </c>
      <c r="B20" s="61">
        <v>90</v>
      </c>
      <c r="C20" s="62">
        <v>25</v>
      </c>
      <c r="D20" s="59">
        <v>17905</v>
      </c>
      <c r="E20" s="127">
        <v>0.49145537808555795</v>
      </c>
      <c r="F20" s="128">
        <v>0.1</v>
      </c>
      <c r="G20" s="127">
        <v>26.1</v>
      </c>
      <c r="I20" s="61">
        <v>175</v>
      </c>
      <c r="J20" s="62">
        <v>55</v>
      </c>
      <c r="K20" s="59">
        <v>34740</v>
      </c>
      <c r="L20" s="127">
        <v>0.5</v>
      </c>
      <c r="M20" s="128">
        <v>0.2</v>
      </c>
      <c r="N20" s="127">
        <v>30.3</v>
      </c>
    </row>
    <row r="21" spans="1:14" x14ac:dyDescent="0.2">
      <c r="A21" s="58" t="s">
        <v>51</v>
      </c>
      <c r="B21" s="61">
        <v>3305</v>
      </c>
      <c r="C21" s="62">
        <v>685</v>
      </c>
      <c r="D21" s="59">
        <v>57365</v>
      </c>
      <c r="E21" s="127">
        <v>5.7595091168985109</v>
      </c>
      <c r="F21" s="128">
        <v>1.2</v>
      </c>
      <c r="G21" s="127">
        <v>20.7</v>
      </c>
      <c r="I21" s="61">
        <v>5220</v>
      </c>
      <c r="J21" s="62">
        <v>1210</v>
      </c>
      <c r="K21" s="59">
        <v>82285</v>
      </c>
      <c r="L21" s="127">
        <v>6.3</v>
      </c>
      <c r="M21" s="128">
        <v>1.5</v>
      </c>
      <c r="N21" s="127">
        <v>23.2</v>
      </c>
    </row>
    <row r="22" spans="1:14" x14ac:dyDescent="0.2">
      <c r="A22" s="58" t="s">
        <v>52</v>
      </c>
      <c r="B22" s="61">
        <v>285</v>
      </c>
      <c r="C22" s="62">
        <v>60</v>
      </c>
      <c r="D22" s="59">
        <v>6095</v>
      </c>
      <c r="E22" s="127">
        <v>4.6939110454620057</v>
      </c>
      <c r="F22" s="128">
        <v>1</v>
      </c>
      <c r="G22" s="127">
        <v>21.3</v>
      </c>
      <c r="I22" s="61">
        <v>575</v>
      </c>
      <c r="J22" s="62">
        <v>75</v>
      </c>
      <c r="K22" s="59">
        <v>9145</v>
      </c>
      <c r="L22" s="127">
        <v>6.3</v>
      </c>
      <c r="M22" s="128">
        <v>0.8</v>
      </c>
      <c r="N22" s="127">
        <v>12.9</v>
      </c>
    </row>
    <row r="23" spans="1:14" x14ac:dyDescent="0.2">
      <c r="A23" s="58" t="s">
        <v>28</v>
      </c>
      <c r="B23" s="61">
        <v>6410</v>
      </c>
      <c r="C23" s="62">
        <v>1040</v>
      </c>
      <c r="D23" s="59">
        <v>67085</v>
      </c>
      <c r="E23" s="127">
        <v>9.5563903049816652</v>
      </c>
      <c r="F23" s="128">
        <v>1.6</v>
      </c>
      <c r="G23" s="127">
        <v>16.2</v>
      </c>
      <c r="I23" s="61">
        <v>6490</v>
      </c>
      <c r="J23" s="62">
        <v>825</v>
      </c>
      <c r="K23" s="59">
        <v>103285</v>
      </c>
      <c r="L23" s="127">
        <v>6.3</v>
      </c>
      <c r="M23" s="128">
        <v>0.8</v>
      </c>
      <c r="N23" s="127">
        <v>12.7</v>
      </c>
    </row>
    <row r="24" spans="1:14" x14ac:dyDescent="0.2">
      <c r="A24" s="58" t="s">
        <v>31</v>
      </c>
      <c r="B24" s="61">
        <v>715</v>
      </c>
      <c r="C24" s="62">
        <v>120</v>
      </c>
      <c r="D24" s="59">
        <v>12565</v>
      </c>
      <c r="E24" s="127">
        <v>5.6753960041391389</v>
      </c>
      <c r="F24" s="128">
        <v>0.9</v>
      </c>
      <c r="G24" s="127">
        <v>16.5</v>
      </c>
      <c r="I24" s="61">
        <v>890</v>
      </c>
      <c r="J24" s="62">
        <v>135</v>
      </c>
      <c r="K24" s="59">
        <v>16570</v>
      </c>
      <c r="L24" s="127">
        <v>5.4</v>
      </c>
      <c r="M24" s="128">
        <v>0.8</v>
      </c>
      <c r="N24" s="127">
        <v>15.1</v>
      </c>
    </row>
    <row r="25" spans="1:14" x14ac:dyDescent="0.2">
      <c r="A25" s="58" t="s">
        <v>187</v>
      </c>
      <c r="B25" s="61">
        <v>0</v>
      </c>
      <c r="C25" s="62">
        <v>0</v>
      </c>
      <c r="D25" s="59">
        <v>0</v>
      </c>
      <c r="E25" s="127">
        <v>0</v>
      </c>
      <c r="F25" s="128">
        <v>0</v>
      </c>
      <c r="G25" s="127">
        <v>0</v>
      </c>
      <c r="I25" s="61">
        <v>0</v>
      </c>
      <c r="J25" s="62">
        <v>0</v>
      </c>
      <c r="K25" s="59">
        <v>0</v>
      </c>
      <c r="L25" s="127">
        <v>0</v>
      </c>
      <c r="M25" s="128">
        <v>0</v>
      </c>
      <c r="N25" s="127">
        <v>0</v>
      </c>
    </row>
    <row r="26" spans="1:14" x14ac:dyDescent="0.2">
      <c r="A26" s="58" t="s">
        <v>58</v>
      </c>
      <c r="B26" s="61">
        <v>1140</v>
      </c>
      <c r="C26" s="62">
        <v>270</v>
      </c>
      <c r="D26" s="59">
        <v>28465</v>
      </c>
      <c r="E26" s="127">
        <v>4.0014052344985069</v>
      </c>
      <c r="F26" s="128">
        <v>1</v>
      </c>
      <c r="G26" s="127">
        <v>23.8</v>
      </c>
      <c r="I26" s="61">
        <v>1145</v>
      </c>
      <c r="J26" s="62">
        <v>250</v>
      </c>
      <c r="K26" s="59">
        <v>30085</v>
      </c>
      <c r="L26" s="127">
        <v>3.8</v>
      </c>
      <c r="M26" s="128">
        <v>0.8</v>
      </c>
      <c r="N26" s="127">
        <v>21.7</v>
      </c>
    </row>
    <row r="27" spans="1:14" x14ac:dyDescent="0.2">
      <c r="A27" s="58" t="s">
        <v>55</v>
      </c>
      <c r="B27" s="61">
        <v>4435</v>
      </c>
      <c r="C27" s="62">
        <v>770</v>
      </c>
      <c r="D27" s="59">
        <v>237485</v>
      </c>
      <c r="E27" s="127">
        <v>1.8683363931885939</v>
      </c>
      <c r="F27" s="128">
        <v>0.3</v>
      </c>
      <c r="G27" s="127">
        <v>17.399999999999999</v>
      </c>
      <c r="I27" s="61">
        <v>5110</v>
      </c>
      <c r="J27" s="62">
        <v>750</v>
      </c>
      <c r="K27" s="59">
        <v>236395</v>
      </c>
      <c r="L27" s="127">
        <v>2.2000000000000002</v>
      </c>
      <c r="M27" s="128">
        <v>0.3</v>
      </c>
      <c r="N27" s="127">
        <v>14.7</v>
      </c>
    </row>
    <row r="28" spans="1:14" x14ac:dyDescent="0.2">
      <c r="A28" s="58" t="s">
        <v>208</v>
      </c>
      <c r="B28" s="61">
        <v>555</v>
      </c>
      <c r="C28" s="62">
        <v>80</v>
      </c>
      <c r="D28" s="59">
        <v>42400</v>
      </c>
      <c r="E28" s="127">
        <v>1.3066654087456955</v>
      </c>
      <c r="F28" s="128">
        <v>0.2</v>
      </c>
      <c r="G28" s="127">
        <v>14.4</v>
      </c>
      <c r="I28" s="61">
        <v>625</v>
      </c>
      <c r="J28" s="62">
        <v>90</v>
      </c>
      <c r="K28" s="59">
        <v>40420</v>
      </c>
      <c r="L28" s="127">
        <v>1.5</v>
      </c>
      <c r="M28" s="128">
        <v>0.2</v>
      </c>
      <c r="N28" s="127">
        <v>14.1</v>
      </c>
    </row>
    <row r="29" spans="1:14" x14ac:dyDescent="0.2">
      <c r="A29" s="58" t="s">
        <v>209</v>
      </c>
      <c r="B29" s="61">
        <v>2275</v>
      </c>
      <c r="C29" s="62">
        <v>440</v>
      </c>
      <c r="D29" s="59">
        <v>57445</v>
      </c>
      <c r="E29" s="127">
        <v>3.9638604554000416</v>
      </c>
      <c r="F29" s="128">
        <v>0.8</v>
      </c>
      <c r="G29" s="127">
        <v>19.3</v>
      </c>
      <c r="I29" s="61">
        <v>2225</v>
      </c>
      <c r="J29" s="62">
        <v>400</v>
      </c>
      <c r="K29" s="59">
        <v>61890</v>
      </c>
      <c r="L29" s="127">
        <v>3.6</v>
      </c>
      <c r="M29" s="128">
        <v>0.6</v>
      </c>
      <c r="N29" s="127">
        <v>18</v>
      </c>
    </row>
    <row r="30" spans="1:14" x14ac:dyDescent="0.2">
      <c r="A30" s="58" t="s">
        <v>27</v>
      </c>
      <c r="B30" s="61">
        <v>890</v>
      </c>
      <c r="C30" s="62">
        <v>155</v>
      </c>
      <c r="D30" s="59">
        <v>9885</v>
      </c>
      <c r="E30" s="127">
        <v>9.0053627441060407</v>
      </c>
      <c r="F30" s="128">
        <v>1.5</v>
      </c>
      <c r="G30" s="127">
        <v>17.3</v>
      </c>
      <c r="I30" s="61">
        <v>1735</v>
      </c>
      <c r="J30" s="62">
        <v>275</v>
      </c>
      <c r="K30" s="59">
        <v>14765</v>
      </c>
      <c r="L30" s="127">
        <v>11.7</v>
      </c>
      <c r="M30" s="128">
        <v>1.8</v>
      </c>
      <c r="N30" s="127">
        <v>15.8</v>
      </c>
    </row>
    <row r="31" spans="1:14" x14ac:dyDescent="0.2">
      <c r="A31" s="58" t="s">
        <v>195</v>
      </c>
      <c r="B31" s="61">
        <v>140</v>
      </c>
      <c r="C31" s="62">
        <v>30</v>
      </c>
      <c r="D31" s="59">
        <v>2570</v>
      </c>
      <c r="E31" s="127">
        <v>5.4474708171206228</v>
      </c>
      <c r="F31" s="128">
        <v>1.2</v>
      </c>
      <c r="G31" s="127">
        <v>22.1</v>
      </c>
      <c r="I31" s="61">
        <v>455</v>
      </c>
      <c r="J31" s="62">
        <v>115</v>
      </c>
      <c r="K31" s="59">
        <v>4820</v>
      </c>
      <c r="L31" s="127">
        <v>9.5</v>
      </c>
      <c r="M31" s="128">
        <v>2.4</v>
      </c>
      <c r="N31" s="127">
        <v>25.2</v>
      </c>
    </row>
    <row r="32" spans="1:14" x14ac:dyDescent="0.2">
      <c r="A32" s="58" t="s">
        <v>196</v>
      </c>
      <c r="B32" s="61">
        <v>995</v>
      </c>
      <c r="C32" s="62">
        <v>205</v>
      </c>
      <c r="D32" s="59">
        <v>16780</v>
      </c>
      <c r="E32" s="127">
        <v>5.94195124858454</v>
      </c>
      <c r="F32" s="128">
        <v>1.2</v>
      </c>
      <c r="G32" s="127">
        <v>20.5</v>
      </c>
      <c r="I32" s="61">
        <v>2145</v>
      </c>
      <c r="J32" s="62">
        <v>515</v>
      </c>
      <c r="K32" s="59">
        <v>26895</v>
      </c>
      <c r="L32" s="127">
        <v>8</v>
      </c>
      <c r="M32" s="128">
        <v>1.9</v>
      </c>
      <c r="N32" s="127">
        <v>23.9</v>
      </c>
    </row>
    <row r="33" spans="1:14" x14ac:dyDescent="0.2">
      <c r="A33" s="58" t="s">
        <v>32</v>
      </c>
      <c r="B33" s="61">
        <v>2580</v>
      </c>
      <c r="C33" s="62">
        <v>585</v>
      </c>
      <c r="D33" s="59">
        <v>54075</v>
      </c>
      <c r="E33" s="127">
        <v>4.7710629484429319</v>
      </c>
      <c r="F33" s="128">
        <v>1.1000000000000001</v>
      </c>
      <c r="G33" s="127">
        <v>22.7</v>
      </c>
      <c r="I33" s="61">
        <v>3370</v>
      </c>
      <c r="J33" s="62">
        <v>585</v>
      </c>
      <c r="K33" s="59">
        <v>81490</v>
      </c>
      <c r="L33" s="127">
        <v>4.0999999999999996</v>
      </c>
      <c r="M33" s="128">
        <v>0.7</v>
      </c>
      <c r="N33" s="127">
        <v>17.399999999999999</v>
      </c>
    </row>
    <row r="34" spans="1:14" x14ac:dyDescent="0.2">
      <c r="A34" s="58" t="s">
        <v>210</v>
      </c>
      <c r="B34" s="61">
        <v>2465</v>
      </c>
      <c r="C34" s="62">
        <v>310</v>
      </c>
      <c r="D34" s="59">
        <v>37910</v>
      </c>
      <c r="E34" s="127">
        <v>6.5050515708670762</v>
      </c>
      <c r="F34" s="128">
        <v>0.8</v>
      </c>
      <c r="G34" s="127">
        <v>12.7</v>
      </c>
      <c r="I34" s="61">
        <v>2315</v>
      </c>
      <c r="J34" s="62">
        <v>300</v>
      </c>
      <c r="K34" s="59">
        <v>36780</v>
      </c>
      <c r="L34" s="127">
        <v>6.3</v>
      </c>
      <c r="M34" s="128">
        <v>0.8</v>
      </c>
      <c r="N34" s="127">
        <v>12.9</v>
      </c>
    </row>
    <row r="35" spans="1:14" x14ac:dyDescent="0.2">
      <c r="A35" s="56" t="s">
        <v>59</v>
      </c>
      <c r="B35" s="57">
        <v>3450</v>
      </c>
      <c r="C35" s="57">
        <v>1065</v>
      </c>
      <c r="D35" s="57">
        <v>89765</v>
      </c>
      <c r="E35" s="127">
        <v>3.845511156661134</v>
      </c>
      <c r="F35" s="127">
        <v>1.2</v>
      </c>
      <c r="G35" s="127">
        <v>30.8</v>
      </c>
      <c r="H35" s="60"/>
      <c r="I35" s="192">
        <v>3950</v>
      </c>
      <c r="J35" s="192">
        <v>885</v>
      </c>
      <c r="K35" s="192">
        <v>136165</v>
      </c>
      <c r="L35" s="191">
        <v>2.9</v>
      </c>
      <c r="M35" s="191">
        <v>0.7</v>
      </c>
      <c r="N35" s="191">
        <v>22.4</v>
      </c>
    </row>
    <row r="36" spans="1:14" x14ac:dyDescent="0.2">
      <c r="A36" s="63" t="s">
        <v>198</v>
      </c>
      <c r="B36" s="68">
        <v>1700</v>
      </c>
      <c r="C36" s="68">
        <v>320</v>
      </c>
      <c r="D36" s="192">
        <v>36445</v>
      </c>
      <c r="E36" s="191">
        <v>4.6618191795856774</v>
      </c>
      <c r="F36" s="191">
        <v>0.9</v>
      </c>
      <c r="G36" s="191">
        <v>18.8</v>
      </c>
      <c r="I36" s="192">
        <v>3215</v>
      </c>
      <c r="J36" s="192">
        <v>515</v>
      </c>
      <c r="K36" s="192">
        <v>56190</v>
      </c>
      <c r="L36" s="191">
        <v>5.7</v>
      </c>
      <c r="M36" s="191">
        <v>0.9</v>
      </c>
      <c r="N36" s="191">
        <v>16.100000000000001</v>
      </c>
    </row>
    <row r="37" spans="1:14" x14ac:dyDescent="0.2">
      <c r="A37" s="63" t="s">
        <v>60</v>
      </c>
      <c r="B37" s="68">
        <v>1810</v>
      </c>
      <c r="C37" s="68">
        <v>685</v>
      </c>
      <c r="D37" s="192">
        <v>53260</v>
      </c>
      <c r="E37" s="191">
        <v>3.3983590244268789</v>
      </c>
      <c r="F37" s="191">
        <v>1.3</v>
      </c>
      <c r="G37" s="191">
        <v>37.799999999999997</v>
      </c>
      <c r="I37" s="192">
        <v>1665</v>
      </c>
      <c r="J37" s="192">
        <v>565</v>
      </c>
      <c r="K37" s="192">
        <v>77620</v>
      </c>
      <c r="L37" s="191">
        <v>2.1</v>
      </c>
      <c r="M37" s="191">
        <v>0.7</v>
      </c>
      <c r="N37" s="191">
        <v>34</v>
      </c>
    </row>
    <row r="38" spans="1:14" x14ac:dyDescent="0.2">
      <c r="A38" s="63" t="s">
        <v>26</v>
      </c>
      <c r="B38" s="68">
        <v>815</v>
      </c>
      <c r="C38" s="68">
        <v>175</v>
      </c>
      <c r="D38" s="192">
        <v>13800</v>
      </c>
      <c r="E38" s="191">
        <v>5.9134719907239655</v>
      </c>
      <c r="F38" s="191">
        <v>1.3</v>
      </c>
      <c r="G38" s="191">
        <v>21.7</v>
      </c>
      <c r="I38" s="192">
        <v>1430</v>
      </c>
      <c r="J38" s="192">
        <v>305</v>
      </c>
      <c r="K38" s="192">
        <v>19730</v>
      </c>
      <c r="L38" s="191">
        <v>7.2</v>
      </c>
      <c r="M38" s="191">
        <v>1.5</v>
      </c>
      <c r="N38" s="191">
        <v>21.3</v>
      </c>
    </row>
    <row r="39" spans="1:14" x14ac:dyDescent="0.2">
      <c r="A39" s="63" t="s">
        <v>200</v>
      </c>
      <c r="B39" s="68">
        <v>0</v>
      </c>
      <c r="C39" s="68">
        <v>0</v>
      </c>
      <c r="D39" s="192">
        <v>0</v>
      </c>
      <c r="E39" s="191">
        <v>0</v>
      </c>
      <c r="F39" s="191">
        <v>0</v>
      </c>
      <c r="G39" s="191">
        <v>0</v>
      </c>
      <c r="I39" s="192">
        <v>0</v>
      </c>
      <c r="J39" s="192">
        <v>0</v>
      </c>
      <c r="K39" s="192">
        <v>0</v>
      </c>
      <c r="L39" s="191">
        <v>0</v>
      </c>
      <c r="M39" s="191">
        <v>0</v>
      </c>
      <c r="N39" s="191">
        <v>0</v>
      </c>
    </row>
    <row r="40" spans="1:14" x14ac:dyDescent="0.2">
      <c r="A40" s="63" t="s">
        <v>201</v>
      </c>
      <c r="B40" s="68">
        <v>0</v>
      </c>
      <c r="C40" s="68">
        <v>0</v>
      </c>
      <c r="D40" s="192" t="s">
        <v>211</v>
      </c>
      <c r="E40" s="191">
        <v>0</v>
      </c>
      <c r="F40" s="191">
        <v>0</v>
      </c>
      <c r="G40" s="191">
        <v>0</v>
      </c>
      <c r="I40" s="192">
        <v>0</v>
      </c>
      <c r="J40" s="192">
        <v>0</v>
      </c>
      <c r="K40" s="192" t="s">
        <v>211</v>
      </c>
      <c r="L40" s="191">
        <v>0</v>
      </c>
      <c r="M40" s="191">
        <v>0</v>
      </c>
      <c r="N40" s="191">
        <v>0</v>
      </c>
    </row>
    <row r="41" spans="1:14" x14ac:dyDescent="0.2">
      <c r="A41" s="58" t="s">
        <v>192</v>
      </c>
      <c r="B41" s="61">
        <v>390</v>
      </c>
      <c r="C41" s="62">
        <v>50</v>
      </c>
      <c r="D41" s="59">
        <v>16900</v>
      </c>
      <c r="E41" s="127">
        <v>2.2958579881656807</v>
      </c>
      <c r="F41" s="128">
        <v>0.3</v>
      </c>
      <c r="G41" s="127">
        <v>12.6</v>
      </c>
      <c r="I41" s="61">
        <v>445</v>
      </c>
      <c r="J41" s="62">
        <v>55</v>
      </c>
      <c r="K41" s="59">
        <v>17785</v>
      </c>
      <c r="L41" s="127">
        <v>2.5</v>
      </c>
      <c r="M41" s="128">
        <v>0.3</v>
      </c>
      <c r="N41" s="127">
        <v>12.6</v>
      </c>
    </row>
    <row r="42" spans="1:14" x14ac:dyDescent="0.2">
      <c r="A42" s="58" t="s">
        <v>193</v>
      </c>
      <c r="B42" s="61">
        <v>85</v>
      </c>
      <c r="C42" s="62">
        <v>20</v>
      </c>
      <c r="D42" s="59">
        <v>5615</v>
      </c>
      <c r="E42" s="127">
        <v>1.4962593516209477</v>
      </c>
      <c r="F42" s="128">
        <v>0.3</v>
      </c>
      <c r="G42" s="127">
        <v>21.4</v>
      </c>
      <c r="I42" s="61">
        <v>95</v>
      </c>
      <c r="J42" s="62">
        <v>25</v>
      </c>
      <c r="K42" s="59">
        <v>7160</v>
      </c>
      <c r="L42" s="127">
        <v>1.3</v>
      </c>
      <c r="M42" s="128">
        <v>0.3</v>
      </c>
      <c r="N42" s="127">
        <v>24.5</v>
      </c>
    </row>
    <row r="43" spans="1:14" x14ac:dyDescent="0.2">
      <c r="A43" s="240" t="s">
        <v>176</v>
      </c>
      <c r="B43" s="241">
        <v>1105</v>
      </c>
      <c r="C43" s="242">
        <v>195</v>
      </c>
      <c r="D43" s="238">
        <v>24765</v>
      </c>
      <c r="E43" s="239">
        <v>4.4663409118442843</v>
      </c>
      <c r="F43" s="243">
        <v>0.8</v>
      </c>
      <c r="G43" s="239">
        <v>17.600000000000001</v>
      </c>
      <c r="H43" s="111"/>
      <c r="I43" s="241">
        <v>895</v>
      </c>
      <c r="J43" s="242">
        <v>185</v>
      </c>
      <c r="K43" s="238">
        <v>27510</v>
      </c>
      <c r="L43" s="239">
        <v>3.3</v>
      </c>
      <c r="M43" s="243">
        <v>0.7</v>
      </c>
      <c r="N43" s="239">
        <v>20.399999999999999</v>
      </c>
    </row>
    <row r="45" spans="1:14" x14ac:dyDescent="0.2">
      <c r="A45" s="63" t="s">
        <v>282</v>
      </c>
    </row>
  </sheetData>
  <mergeCells count="1">
    <mergeCell ref="A2:M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01ADB213BF5541AEB95981AB35E84C" ma:contentTypeVersion="9" ma:contentTypeDescription="Create a new document." ma:contentTypeScope="" ma:versionID="5f5975ffa11553560803d4585ad38d61">
  <xsd:schema xmlns:xsd="http://www.w3.org/2001/XMLSchema" xmlns:xs="http://www.w3.org/2001/XMLSchema" xmlns:p="http://schemas.microsoft.com/office/2006/metadata/properties" xmlns:ns2="http://schemas.microsoft.com/sharepoint/v3/fields" xmlns:ns3="a4a87f12-a67a-4444-9ef2-9205ec373cbf" targetNamespace="http://schemas.microsoft.com/office/2006/metadata/properties" ma:root="true" ma:fieldsID="d9024b97b2c451a5750dc868f866e8ad" ns2:_="" ns3:_="">
    <xsd:import namespace="http://schemas.microsoft.com/sharepoint/v3/fields"/>
    <xsd:import namespace="a4a87f12-a67a-4444-9ef2-9205ec373cbf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5" nillable="true" ma:displayName="Description" ma:description="" ma:internalName="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87f12-a67a-4444-9ef2-9205ec373cb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0D1E53-CECB-4ED2-A113-A6202BCC0C7F}">
  <ds:schemaRefs>
    <ds:schemaRef ds:uri="http://schemas.microsoft.com/office/infopath/2007/PartnerControls"/>
    <ds:schemaRef ds:uri="http://schemas.microsoft.com/office/2006/documentManagement/types"/>
    <ds:schemaRef ds:uri="a4a87f12-a67a-4444-9ef2-9205ec373cbf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5FADED-A679-4164-990A-99FF0946D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4a87f12-a67a-4444-9ef2-9205ec373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A852C9-F7BB-437C-BC6D-ED27B499B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Notes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Catlow</dc:creator>
  <cp:lastModifiedBy>Karen Melrose</cp:lastModifiedBy>
  <dcterms:created xsi:type="dcterms:W3CDTF">2016-11-07T08:42:41Z</dcterms:created>
  <dcterms:modified xsi:type="dcterms:W3CDTF">2018-05-04T11:07:10Z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0x0101000201ADB213BF5541AEB95981AB35E84C</vt:lpwstr>
  </property>
</Properties>
</file>