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tabRatio="711" activeTab="0"/>
  </bookViews>
  <sheets>
    <sheet name="Cover Sheet" sheetId="1" r:id="rId1"/>
    <sheet name="Q9. Well led and managed" sheetId="2" r:id="rId2"/>
    <sheet name="Q10. Concerns raised" sheetId="3" r:id="rId3"/>
    <sheet name="Q11. Child's progress" sheetId="4" r:id="rId4"/>
  </sheets>
  <definedNames>
    <definedName name="_xlnm._FilterDatabase" localSheetId="2" hidden="1">'Q10. Concerns raised'!$A$2:$P$2</definedName>
    <definedName name="_xlnm._FilterDatabase" localSheetId="3" hidden="1">'Q11. Child''s progress'!$A$2:$P$2</definedName>
    <definedName name="_xlnm._FilterDatabase" localSheetId="1" hidden="1">'Q9. Well led and managed'!$A$2:$P$2</definedName>
    <definedName name="Z_98A995FC_3FD2_4245_BBA8_5681FF03C10F_.wvu.FilterData" localSheetId="2" hidden="1">'Q10. Concerns raised'!$A$2:$P$2</definedName>
    <definedName name="Z_98A995FC_3FD2_4245_BBA8_5681FF03C10F_.wvu.FilterData" localSheetId="3" hidden="1">'Q11. Child''s progress'!$A$2:$P$2</definedName>
    <definedName name="Z_98A995FC_3FD2_4245_BBA8_5681FF03C10F_.wvu.FilterData" localSheetId="1" hidden="1">'Q9. Well led and managed'!$A$2:$P$2</definedName>
  </definedNames>
  <calcPr calcMode="manual" fullCalcOnLoad="1"/>
</workbook>
</file>

<file path=xl/sharedStrings.xml><?xml version="1.0" encoding="utf-8"?>
<sst xmlns="http://schemas.openxmlformats.org/spreadsheetml/2006/main" count="815" uniqueCount="349">
  <si>
    <t>URN</t>
  </si>
  <si>
    <t>Submissions</t>
  </si>
  <si>
    <t>Response Rate</t>
  </si>
  <si>
    <t>Weston Way Nursery School</t>
  </si>
  <si>
    <t>Nursery</t>
  </si>
  <si>
    <t>Arlesdene Nursery School and Pre-School</t>
  </si>
  <si>
    <t>Birchwood Nursery School</t>
  </si>
  <si>
    <t>Heath Lane Nursery School</t>
  </si>
  <si>
    <t>Rye Park Nursery School</t>
  </si>
  <si>
    <t>Kingswood Nursery School</t>
  </si>
  <si>
    <t>Oxhey Early Years Centre</t>
  </si>
  <si>
    <t>Ludwick Nursery School</t>
  </si>
  <si>
    <t>Primary</t>
  </si>
  <si>
    <t>Shepherd Primary</t>
  </si>
  <si>
    <t>Hillshott Infant School and Nursery</t>
  </si>
  <si>
    <t>Reed First School</t>
  </si>
  <si>
    <t>Tannery Drift School</t>
  </si>
  <si>
    <t>Bernards Heath Infant and Nursery School</t>
  </si>
  <si>
    <t>Watford Field School (Infant &amp; Nursery)</t>
  </si>
  <si>
    <t>Warren Dell Primary School</t>
  </si>
  <si>
    <t>Peartree Primary School</t>
  </si>
  <si>
    <t>Kenilworth Primary School</t>
  </si>
  <si>
    <t>Meryfield Primary School</t>
  </si>
  <si>
    <t>Margaret Wix Primary School</t>
  </si>
  <si>
    <t>Broom Barns Community Primary School</t>
  </si>
  <si>
    <t>Saffron Green Primary School</t>
  </si>
  <si>
    <t>Chaulden Infants' and Nursery</t>
  </si>
  <si>
    <t>Chambersbury Primary School</t>
  </si>
  <si>
    <t>Creswick Primary and Nursery School</t>
  </si>
  <si>
    <t>The Reddings Primary School</t>
  </si>
  <si>
    <t>How Wood Primary and Nursery School</t>
  </si>
  <si>
    <t>Gade Valley Primary School</t>
  </si>
  <si>
    <t>Swing Gate Infant School and Nursery</t>
  </si>
  <si>
    <t>Oaklands Primary School</t>
  </si>
  <si>
    <t>Maple Cross Junior Mixed Infant and Nursery School</t>
  </si>
  <si>
    <t>Wheatfields Infants' and Nursery School</t>
  </si>
  <si>
    <t>The Grove Infant and Nursery School</t>
  </si>
  <si>
    <t>Trotts Hill Primary and Nursery School</t>
  </si>
  <si>
    <t>Mandeville Primary School</t>
  </si>
  <si>
    <t>The Giles Infant and Nursery School</t>
  </si>
  <si>
    <t>Woolenwick Junior School</t>
  </si>
  <si>
    <t>Woolenwick Infant and Nursery School</t>
  </si>
  <si>
    <t>Lime Walk Primary School</t>
  </si>
  <si>
    <t>Aycliffe Drive Primary School</t>
  </si>
  <si>
    <t>Ladbrooke Junior Mixed and Infant School</t>
  </si>
  <si>
    <t>Nascot Wood Infant and Nursery School</t>
  </si>
  <si>
    <t>Holtsmere End Infant and Nursery School</t>
  </si>
  <si>
    <t>Aldbury Church of England Primary School</t>
  </si>
  <si>
    <t>Ashfield Junior School</t>
  </si>
  <si>
    <t>Ponsbourne St Mary's Church of England Primary School</t>
  </si>
  <si>
    <t>Wormley Primary School</t>
  </si>
  <si>
    <t>Potten End CofE Primary School</t>
  </si>
  <si>
    <t>Ardeley St Lawrence Church of England Voluntary Aided Primary School</t>
  </si>
  <si>
    <t>All Saints Church of England Voluntary Aided Primary School, Datchworth</t>
  </si>
  <si>
    <t>St Joseph Catholic Primary School</t>
  </si>
  <si>
    <t>Secondary</t>
  </si>
  <si>
    <t>The Astley Cooper School</t>
  </si>
  <si>
    <t>Ashlyns School</t>
  </si>
  <si>
    <t>Special</t>
  </si>
  <si>
    <t>Colnbrook School</t>
  </si>
  <si>
    <t>The Collett School</t>
  </si>
  <si>
    <t>Middleton School</t>
  </si>
  <si>
    <t>Lakeside School</t>
  </si>
  <si>
    <t>Woodfield School</t>
  </si>
  <si>
    <t>Greenside School</t>
  </si>
  <si>
    <t>Roebuck Primary School and Nursery</t>
  </si>
  <si>
    <t>Oughton Primary and Nursery School</t>
  </si>
  <si>
    <t xml:space="preserve">Maple Grove Primary School  </t>
  </si>
  <si>
    <t>Galley Hill Primary School and Nursery</t>
  </si>
  <si>
    <t>The Chauncy School</t>
  </si>
  <si>
    <t>Sir John Lawes School</t>
  </si>
  <si>
    <t>Roysia Middle School</t>
  </si>
  <si>
    <t>The Greneway School</t>
  </si>
  <si>
    <t>Saint Michael's Catholic High School</t>
  </si>
  <si>
    <t>Nicholas Breakspear Catholic School</t>
  </si>
  <si>
    <t>Woolgrove School, Special Needs Academy</t>
  </si>
  <si>
    <t>Hatfield Community Free School</t>
  </si>
  <si>
    <t>Alban City School</t>
  </si>
  <si>
    <t>St Mary's Church of England High School (VA)</t>
  </si>
  <si>
    <t>Samuel Ryder Academy</t>
  </si>
  <si>
    <t>Wilshere-Dacre Junior Academy</t>
  </si>
  <si>
    <t>Crabtree Infants' School</t>
  </si>
  <si>
    <t>Jupiter Community Free School</t>
  </si>
  <si>
    <t>Ascot Road Community Free School</t>
  </si>
  <si>
    <t>The Watford UTC</t>
  </si>
  <si>
    <t>School Name</t>
  </si>
  <si>
    <t>Positive</t>
  </si>
  <si>
    <t>Negative</t>
  </si>
  <si>
    <t>Q9. This school is well led and managed</t>
  </si>
  <si>
    <t>Q10. This school responds well to any concerns I raise</t>
  </si>
  <si>
    <t>Q11. I receive valuable information from the school about my child’s progress</t>
  </si>
  <si>
    <t>Contextual Information</t>
  </si>
  <si>
    <t>St John's Church of England Infant and Nursery School</t>
  </si>
  <si>
    <t>Risk Assessment, Selection and Methodology</t>
  </si>
  <si>
    <t>NOT PROTECTIVELY MARKED</t>
  </si>
  <si>
    <t>Data Sources:</t>
  </si>
  <si>
    <t>Caveats and Assumptions:</t>
  </si>
  <si>
    <t>Date Produced:</t>
  </si>
  <si>
    <t>Date Checked:</t>
  </si>
  <si>
    <t>selection.team@ofsted.gov.uk</t>
  </si>
  <si>
    <t>Address</t>
  </si>
  <si>
    <t>Postcode</t>
  </si>
  <si>
    <t xml:space="preserve">Blindman's Lane Cheshunt Waltham Cross Hertfordshire </t>
  </si>
  <si>
    <t>EN8 9DW</t>
  </si>
  <si>
    <t xml:space="preserve">Theobald Street Borehamwood Hertfordshire </t>
  </si>
  <si>
    <t>WD6 4PA</t>
  </si>
  <si>
    <t xml:space="preserve">Nascot Wood Road Watford Hertfordshire </t>
  </si>
  <si>
    <t>WD17 4YT</t>
  </si>
  <si>
    <t xml:space="preserve">Lemsford Lane Welwyn Garden City Hertfordshire </t>
  </si>
  <si>
    <t>AL8 6YN</t>
  </si>
  <si>
    <t xml:space="preserve">Lieutenant Ellis Way Cheshunt Waltham Cross Hertfordshire </t>
  </si>
  <si>
    <t>EN7 5FB</t>
  </si>
  <si>
    <t xml:space="preserve">7 Hatfield Road St Albans Hertfordshire </t>
  </si>
  <si>
    <t>AL1 3RR</t>
  </si>
  <si>
    <t xml:space="preserve">Neal Street Watford Hertfordshire </t>
  </si>
  <si>
    <t>WD18 0WF</t>
  </si>
  <si>
    <t xml:space="preserve">Ascot Road Watford Hertfordshire </t>
  </si>
  <si>
    <t>WD18 8AD</t>
  </si>
  <si>
    <t xml:space="preserve">Weston Way Baldock Hertfordshire </t>
  </si>
  <si>
    <t>SG7 6HD</t>
  </si>
  <si>
    <t xml:space="preserve">Durham Road Stevenage Hertfordshire </t>
  </si>
  <si>
    <t>SG1 4JQ</t>
  </si>
  <si>
    <t xml:space="preserve">Shepherd's Lane Mill End Rickmansworth Hertfordshire </t>
  </si>
  <si>
    <t>WD3 8JJ</t>
  </si>
  <si>
    <t xml:space="preserve">Malmes Croft Leverstock Green Hemel Hempstead Hertfordshire </t>
  </si>
  <si>
    <t>HP3 8RL</t>
  </si>
  <si>
    <t xml:space="preserve">Crabtree Lane Harpenden Hertfordshire </t>
  </si>
  <si>
    <t>AL5 5PU</t>
  </si>
  <si>
    <t xml:space="preserve">Briars Lane Hatfield Hertfordshire </t>
  </si>
  <si>
    <t>AL10 8ES</t>
  </si>
  <si>
    <t xml:space="preserve">Stocks Road Aldbury Tring Hertfordshire </t>
  </si>
  <si>
    <t>HP23 5RT</t>
  </si>
  <si>
    <t xml:space="preserve">St Agnell's Lane Grove Hill Hemel Hempstead Hertfordshire </t>
  </si>
  <si>
    <t>HP2 7BG</t>
  </si>
  <si>
    <t xml:space="preserve">Peartree Lane Welwyn Garden City Hertfordshire </t>
  </si>
  <si>
    <t>AL7 3XW</t>
  </si>
  <si>
    <t xml:space="preserve">Sir John Newsom Way Welwyn Garden City Hertfordshire </t>
  </si>
  <si>
    <t>AL7 4FL</t>
  </si>
  <si>
    <t xml:space="preserve">Bennetts End Road Hemel Hempstead Hertfordshire </t>
  </si>
  <si>
    <t>HP3 8DX</t>
  </si>
  <si>
    <t xml:space="preserve">Ainsdale Road South Oxhey Watford Hertfordshire </t>
  </si>
  <si>
    <t>WD19 7DW</t>
  </si>
  <si>
    <t xml:space="preserve">Bridge Road West Stevenage Hertfordshire </t>
  </si>
  <si>
    <t>SG1 2NU</t>
  </si>
  <si>
    <t xml:space="preserve">154 Sandridge Road St Albans Hertfordshire </t>
  </si>
  <si>
    <t>AL1 4AP</t>
  </si>
  <si>
    <t xml:space="preserve">Park Road Ware Hertfordshire </t>
  </si>
  <si>
    <t>SG12 0DP</t>
  </si>
  <si>
    <t xml:space="preserve">Eastbury Road Oxhey Watford Hertfordshire </t>
  </si>
  <si>
    <t>WD19 4RL</t>
  </si>
  <si>
    <t xml:space="preserve">Briar Road Watford Hertfordshire </t>
  </si>
  <si>
    <t>WD25 0DX</t>
  </si>
  <si>
    <t xml:space="preserve">Birchway Crawford Road Hatfield Hertfordshire </t>
  </si>
  <si>
    <t>AL10 0PD</t>
  </si>
  <si>
    <t xml:space="preserve">Gosforth Lane South Oxhey Watford Hertfordshire </t>
  </si>
  <si>
    <t>WD19 7UZ</t>
  </si>
  <si>
    <t xml:space="preserve">Downes Road St Albans Hertfordshire </t>
  </si>
  <si>
    <t>AL4 9NT</t>
  </si>
  <si>
    <t xml:space="preserve">Cozens Lane East Wormley Broxbourne Hertfordshire </t>
  </si>
  <si>
    <t>EN10 6QA</t>
  </si>
  <si>
    <t xml:space="preserve">Walton Road Hoddesdon Hertfordshire </t>
  </si>
  <si>
    <t>EN11 0LN</t>
  </si>
  <si>
    <t xml:space="preserve">Jupiter Drive Hemel Hempstead Hertfordshire </t>
  </si>
  <si>
    <t>HP2 5NT</t>
  </si>
  <si>
    <t xml:space="preserve">Mandeville Drive St Albans Hertfordshire </t>
  </si>
  <si>
    <t>AL1 2LE</t>
  </si>
  <si>
    <t xml:space="preserve">Holwell Road Welwyn Garden City Hertfordshire </t>
  </si>
  <si>
    <t>AL7 3RP</t>
  </si>
  <si>
    <t xml:space="preserve">18 Colonial Way Watford Hertfordshire </t>
  </si>
  <si>
    <t>WD24 4PT</t>
  </si>
  <si>
    <t xml:space="preserve">Manland Way Harpenden Hertfordshire </t>
  </si>
  <si>
    <t>AL5 4QP</t>
  </si>
  <si>
    <t xml:space="preserve">High Oaks St Albans Hertfordshire </t>
  </si>
  <si>
    <t>AL3 6EL</t>
  </si>
  <si>
    <t xml:space="preserve">Swing Gate Lane Berkhamsted Hertfordshire </t>
  </si>
  <si>
    <t>HP4 2LJ</t>
  </si>
  <si>
    <t xml:space="preserve">Garden Walk Royston Hertfordshire </t>
  </si>
  <si>
    <t>SG8 7JF</t>
  </si>
  <si>
    <t xml:space="preserve">Wisden Road Stevenage Hertfordshire </t>
  </si>
  <si>
    <t>SG1 5JD</t>
  </si>
  <si>
    <t xml:space="preserve">Dark Lane Harpenden Hertfordshire </t>
  </si>
  <si>
    <t>AL5 1QD</t>
  </si>
  <si>
    <t xml:space="preserve">Homestead Moat Stevenage Hertfordshire </t>
  </si>
  <si>
    <t>SG1 1UE</t>
  </si>
  <si>
    <t xml:space="preserve">School Lane Bushey Hertfordshire </t>
  </si>
  <si>
    <t>WD23 1SR</t>
  </si>
  <si>
    <t xml:space="preserve">Denham Way Maple Cross Rickmansworth Hertfordshire </t>
  </si>
  <si>
    <t>WD3 9SS</t>
  </si>
  <si>
    <t xml:space="preserve">Colney Heath Lane St Albans Hertfordshire </t>
  </si>
  <si>
    <t>AL4 0TT</t>
  </si>
  <si>
    <t xml:space="preserve">Ridge Avenue Letchworth Hertfordshire </t>
  </si>
  <si>
    <t>SG6 1QE</t>
  </si>
  <si>
    <t xml:space="preserve">Chesham Road Berkhamsted Hertfordshire </t>
  </si>
  <si>
    <t>HP4 3AH</t>
  </si>
  <si>
    <t xml:space="preserve">Nicoll Way Borehamwood Hertfordshire </t>
  </si>
  <si>
    <t>WD6 2PP</t>
  </si>
  <si>
    <t xml:space="preserve">Watkins Rise Potters Bar Hertfordshire </t>
  </si>
  <si>
    <t>EN6 1QB</t>
  </si>
  <si>
    <t xml:space="preserve">Tannery Drift Royston Hertfordshire </t>
  </si>
  <si>
    <t>SG8 5DE</t>
  </si>
  <si>
    <t xml:space="preserve">Great North Road Oaklands Welwyn Hertfordshire </t>
  </si>
  <si>
    <t>AL6 0PX</t>
  </si>
  <si>
    <t xml:space="preserve">St Margarets Stevenage Hertfordshire </t>
  </si>
  <si>
    <t>SG2 8RG</t>
  </si>
  <si>
    <t xml:space="preserve">Fishponds Road Hitchin Hertfordshire </t>
  </si>
  <si>
    <t>SG5 1NS</t>
  </si>
  <si>
    <t xml:space="preserve">Gills Hill Lane Radlett Hertfordshire </t>
  </si>
  <si>
    <t>WD7 8DD</t>
  </si>
  <si>
    <t xml:space="preserve">Heath Lane Hemel Hempstead Hertfordshire </t>
  </si>
  <si>
    <t>HP1 1TT</t>
  </si>
  <si>
    <t xml:space="preserve">Lockers Park Lane Hemel Hempstead Hertfordshire </t>
  </si>
  <si>
    <t>HP1 1TQ</t>
  </si>
  <si>
    <t xml:space="preserve">Burns Road Royston Hertfordshire </t>
  </si>
  <si>
    <t>SG8 5EQ</t>
  </si>
  <si>
    <t xml:space="preserve">Spooners Drive Park Street St Albans Hertfordshire </t>
  </si>
  <si>
    <t>AL2 2HU</t>
  </si>
  <si>
    <t xml:space="preserve">School Row Chaulden Hemel Hempstead Hertfordshire </t>
  </si>
  <si>
    <t>HP1 2JU</t>
  </si>
  <si>
    <t xml:space="preserve">School Lane Ardeley Stevenage Hertfordshire </t>
  </si>
  <si>
    <t>SG2 7AJ</t>
  </si>
  <si>
    <t xml:space="preserve">Lime Walk Bennetts End Hemel Hempstead Hertfordshire </t>
  </si>
  <si>
    <t>HP3 9LN</t>
  </si>
  <si>
    <t xml:space="preserve">Gadebridge Road Hemel Hempstead Hertfordshire </t>
  </si>
  <si>
    <t>HP1 3DT</t>
  </si>
  <si>
    <t xml:space="preserve">Kenilworth Drive Borehamwood Hertfordshire </t>
  </si>
  <si>
    <t>WD6 1QL</t>
  </si>
  <si>
    <t xml:space="preserve">Shephall Green Stevenage Hertfordshire </t>
  </si>
  <si>
    <t>SG2 9XS</t>
  </si>
  <si>
    <t xml:space="preserve">Mattocke Road Hitchin Hertfordshire </t>
  </si>
  <si>
    <t>SG5 2NZ</t>
  </si>
  <si>
    <t xml:space="preserve">St Agnell's Lane Hemel Hempstead Hertfordshire </t>
  </si>
  <si>
    <t>HP2 7HL</t>
  </si>
  <si>
    <t xml:space="preserve">Hollybush Lane Datchworth Knebworth Hertfordshire </t>
  </si>
  <si>
    <t>SG3 6RE</t>
  </si>
  <si>
    <t xml:space="preserve">Aycliffe Drive Hemel Hempstead Hertfordshire </t>
  </si>
  <si>
    <t>HP2 6LJ</t>
  </si>
  <si>
    <t xml:space="preserve">Pryor Way Letchworth Garden City Hertfordshire </t>
  </si>
  <si>
    <t>SG6 2PT</t>
  </si>
  <si>
    <t xml:space="preserve">Drakes Drive St Albans Hertfordshire </t>
  </si>
  <si>
    <t>AL1 5AR</t>
  </si>
  <si>
    <t xml:space="preserve">Shenley Road Hemel Hempstead Hertfordshire </t>
  </si>
  <si>
    <t>HP2 7JZ</t>
  </si>
  <si>
    <t xml:space="preserve">Church Road Potten End Berkhamsted Hertfordshire </t>
  </si>
  <si>
    <t>HP4 2QY</t>
  </si>
  <si>
    <t xml:space="preserve">Jacksons Lane Reed Royston Hertfordshire </t>
  </si>
  <si>
    <t>SG8 8AB</t>
  </si>
  <si>
    <t xml:space="preserve">Hill Common Bennetts End Hemel Hempstead Hertfordshire </t>
  </si>
  <si>
    <t>HP3 8JH</t>
  </si>
  <si>
    <t xml:space="preserve">Galley Hill Hemel Hempstead Hertfordshire </t>
  </si>
  <si>
    <t>HP1 3JY</t>
  </si>
  <si>
    <t xml:space="preserve">Hayling Road Watford Hertfordshire </t>
  </si>
  <si>
    <t>WD19 7UY</t>
  </si>
  <si>
    <t xml:space="preserve">Newgate Street Village Hertford Hertfordshire </t>
  </si>
  <si>
    <t>SG13 8RA</t>
  </si>
  <si>
    <t xml:space="preserve">Walnut Tree Walk Ware Hertfordshire </t>
  </si>
  <si>
    <t>SG12 9PD</t>
  </si>
  <si>
    <t xml:space="preserve">High Elms Lane Garston Watford Hertfordshire </t>
  </si>
  <si>
    <t>WD25 0SS</t>
  </si>
  <si>
    <t>Telephone Number</t>
  </si>
  <si>
    <t>Strongly Agree</t>
  </si>
  <si>
    <t>Agree</t>
  </si>
  <si>
    <t>Disagree</t>
  </si>
  <si>
    <t>Strongly Disagree</t>
  </si>
  <si>
    <t>Don't Know</t>
  </si>
  <si>
    <t>01923672531</t>
  </si>
  <si>
    <t>01438216070</t>
  </si>
  <si>
    <t>01438715278</t>
  </si>
  <si>
    <t>01438861284</t>
  </si>
  <si>
    <t>01763848304</t>
  </si>
  <si>
    <t>01462892172</t>
  </si>
  <si>
    <t>01992626879</t>
  </si>
  <si>
    <t>01438216565</t>
  </si>
  <si>
    <t>01442253476</t>
  </si>
  <si>
    <t>01923856594</t>
  </si>
  <si>
    <t>01442851240</t>
  </si>
  <si>
    <t>01707327410</t>
  </si>
  <si>
    <t>01707323693</t>
  </si>
  <si>
    <t>01992303331</t>
  </si>
  <si>
    <t>01438812381</t>
  </si>
  <si>
    <t>01438359747</t>
  </si>
  <si>
    <t>01442865022</t>
  </si>
  <si>
    <t>01438315356</t>
  </si>
  <si>
    <t>02089532106</t>
  </si>
  <si>
    <t>01462622422</t>
  </si>
  <si>
    <t>01442262341</t>
  </si>
  <si>
    <t>01920411200</t>
  </si>
  <si>
    <t>01923239653</t>
  </si>
  <si>
    <t>01727860304</t>
  </si>
  <si>
    <t>01992629124</t>
  </si>
  <si>
    <t>01763243650</t>
  </si>
  <si>
    <t>02084285371</t>
  </si>
  <si>
    <t>01727768885</t>
  </si>
  <si>
    <t>01727759232</t>
  </si>
  <si>
    <t>01727852106</t>
  </si>
  <si>
    <t>01582761849</t>
  </si>
  <si>
    <t>02089502350</t>
  </si>
  <si>
    <t>01923773189</t>
  </si>
  <si>
    <t>01442391324</t>
  </si>
  <si>
    <t>01442404008</t>
  </si>
  <si>
    <t>01707652882</t>
  </si>
  <si>
    <t>01763235100</t>
  </si>
  <si>
    <t>01438311937</t>
  </si>
  <si>
    <t>01442406000</t>
  </si>
  <si>
    <t>01923773478</t>
  </si>
  <si>
    <t>02084284571</t>
  </si>
  <si>
    <t>01727859978</t>
  </si>
  <si>
    <t>01462621212</t>
  </si>
  <si>
    <t>01992462820</t>
  </si>
  <si>
    <t>01442217188</t>
  </si>
  <si>
    <t>01923673760</t>
  </si>
  <si>
    <t>01582760043</t>
  </si>
  <si>
    <t>01438314189</t>
  </si>
  <si>
    <t>01727859382</t>
  </si>
  <si>
    <t>01462459215</t>
  </si>
  <si>
    <t>01923801559</t>
  </si>
  <si>
    <t>01923227306</t>
  </si>
  <si>
    <t>01442394141</t>
  </si>
  <si>
    <t>01442264588</t>
  </si>
  <si>
    <t>01442256435</t>
  </si>
  <si>
    <t>01923905240</t>
  </si>
  <si>
    <t>01462450716</t>
  </si>
  <si>
    <t>01438354913</t>
  </si>
  <si>
    <t>01727860079</t>
  </si>
  <si>
    <t>01763241555</t>
  </si>
  <si>
    <t>01442255418</t>
  </si>
  <si>
    <t>01920485152</t>
  </si>
  <si>
    <t>01442398988</t>
  </si>
  <si>
    <t>01707872395</t>
  </si>
  <si>
    <t>01442211963</t>
  </si>
  <si>
    <t>02089533459</t>
  </si>
  <si>
    <t>02084281281</t>
  </si>
  <si>
    <t>01707276018</t>
  </si>
  <si>
    <t>01442426310</t>
  </si>
  <si>
    <t>01582623597</t>
  </si>
  <si>
    <t>01707881033</t>
  </si>
  <si>
    <t>01442406500</t>
  </si>
  <si>
    <t>01707323038</t>
  </si>
  <si>
    <t>01923330300</t>
  </si>
  <si>
    <t>01707262648</t>
  </si>
  <si>
    <t>01727744098</t>
  </si>
  <si>
    <t>01442863913</t>
  </si>
  <si>
    <t>01442863605</t>
  </si>
  <si>
    <t>02089533801</t>
  </si>
  <si>
    <t>Ofsted Phase</t>
  </si>
  <si>
    <r>
      <t>FOI request. 
Top 50 schools in Hertfordshire, by positive</t>
    </r>
    <r>
      <rPr>
        <b/>
        <sz val="12"/>
        <rFont val="Tahoma"/>
        <family val="2"/>
      </rPr>
      <t xml:space="preserve"> responses, for Parent View questions 9, 10 and 11.</t>
    </r>
  </si>
  <si>
    <t>Total pupils</t>
  </si>
  <si>
    <t>Please contact the Risk Assessment, Selection and Methodology team if you have any queries about the data.</t>
  </si>
  <si>
    <t xml:space="preserve">The schools' contextual information as well as the parent and carers' responses were taken from a Parent View export extracted on the 03/04/2017. This export covers submissions received between 04/04/2016 and 03/04/2017.
Schools have been grouped according to phase of education, based on the data from EduBase, correct as of 04/04/2017. All-through schools have been categorised as secondary. As the majority of their funding comes from local authorities, non-maintained special schools have been categorised as special and not as independent schools. </t>
  </si>
  <si>
    <t xml:space="preserve">This request includes maintained schools and academies, from Hertfordshire, which were open according to EduBase on the 04/04/2017. The response rates have been calculated by dividing the total number of submissions received for each school by the total number of pupils recorded as attending the schools. The total number of pupils has been taken from EduBase, which was correct as of 04/04/2017. Schools with less than ten submissions have been excluded from this request as these are not available on the Parent View website. The response rates and responses for each question have been rounded and therefore may not add up to 100%. For comparison, additional positive and negative columns for each question have been included. The positive measure is the sum of strongly agree and agree, whereas negative is the sum of strongly disagree and disagree. To produce the top 50 schools, for each question, the schools were sorted by the positive score (largest to smallest) and then by response rate (largest to smallest).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</si>
</sst>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color theme="1"/>
      <name val="Tahoma"/>
      <family val="2"/>
    </font>
    <font>
      <sz val="10"/>
      <color indexed="8"/>
      <name val="Tahoma"/>
      <family val="2"/>
    </font>
    <font>
      <b/>
      <sz val="14"/>
      <name val="Tahoma"/>
      <family val="2"/>
    </font>
    <font>
      <b/>
      <sz val="10"/>
      <name val="Tahoma"/>
      <family val="2"/>
    </font>
    <font>
      <b/>
      <sz val="12"/>
      <name val="Tahoma"/>
      <family val="2"/>
    </font>
    <font>
      <sz val="10"/>
      <name val="Tahoma"/>
      <family val="2"/>
    </font>
    <font>
      <u val="single"/>
      <sz val="10"/>
      <color indexed="12"/>
      <name val="Tahoma"/>
      <family val="2"/>
    </font>
    <font>
      <sz val="18"/>
      <color indexed="54"/>
      <name val="Calibri Light"/>
      <family val="2"/>
    </font>
    <font>
      <b/>
      <sz val="15"/>
      <color indexed="54"/>
      <name val="Tahoma"/>
      <family val="2"/>
    </font>
    <font>
      <b/>
      <sz val="13"/>
      <color indexed="54"/>
      <name val="Tahoma"/>
      <family val="2"/>
    </font>
    <font>
      <b/>
      <sz val="11"/>
      <color indexed="54"/>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sz val="10"/>
      <color indexed="10"/>
      <name val="Tahoma"/>
      <family val="2"/>
    </font>
    <font>
      <i/>
      <sz val="10"/>
      <color indexed="23"/>
      <name val="Tahoma"/>
      <family val="2"/>
    </font>
    <font>
      <b/>
      <sz val="10"/>
      <color indexed="8"/>
      <name val="Tahoma"/>
      <family val="2"/>
    </font>
    <font>
      <sz val="10"/>
      <color indexed="9"/>
      <name val="Tahoma"/>
      <family val="2"/>
    </font>
    <font>
      <sz val="8"/>
      <name val="Segoe UI"/>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sz val="18"/>
      <color theme="3"/>
      <name val="Calibri Light"/>
      <family val="2"/>
    </font>
    <font>
      <b/>
      <sz val="10"/>
      <color theme="1"/>
      <name val="Tahoma"/>
      <family val="2"/>
    </font>
    <font>
      <sz val="10"/>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0" fillId="5" borderId="10" xfId="0" applyFill="1" applyBorder="1" applyAlignment="1">
      <alignment vertical="center"/>
    </xf>
    <xf numFmtId="0" fontId="0" fillId="5" borderId="10" xfId="0" applyFill="1" applyBorder="1" applyAlignment="1">
      <alignment vertical="center" wrapText="1"/>
    </xf>
    <xf numFmtId="0" fontId="2" fillId="33" borderId="0" xfId="0" applyFont="1" applyFill="1" applyAlignment="1">
      <alignment/>
    </xf>
    <xf numFmtId="0" fontId="0" fillId="33" borderId="0" xfId="0" applyFill="1" applyAlignment="1">
      <alignment/>
    </xf>
    <xf numFmtId="0" fontId="3" fillId="33" borderId="0" xfId="0" applyFont="1" applyFill="1" applyAlignment="1">
      <alignment horizontal="left"/>
    </xf>
    <xf numFmtId="0" fontId="3" fillId="33" borderId="0" xfId="0" applyFont="1" applyFill="1" applyAlignment="1">
      <alignment/>
    </xf>
    <xf numFmtId="0" fontId="0" fillId="33" borderId="0" xfId="0" applyFill="1" applyAlignment="1">
      <alignment vertical="top" wrapText="1"/>
    </xf>
    <xf numFmtId="0" fontId="3" fillId="33" borderId="10" xfId="0" applyFont="1" applyFill="1" applyBorder="1" applyAlignment="1">
      <alignment/>
    </xf>
    <xf numFmtId="0" fontId="0" fillId="33" borderId="0" xfId="0" applyFill="1" applyBorder="1" applyAlignment="1">
      <alignment vertical="top" wrapText="1"/>
    </xf>
    <xf numFmtId="0" fontId="0" fillId="33" borderId="10" xfId="0" applyFill="1" applyBorder="1" applyAlignment="1">
      <alignment/>
    </xf>
    <xf numFmtId="0" fontId="0" fillId="33" borderId="0" xfId="0" applyFill="1" applyAlignment="1">
      <alignment/>
    </xf>
    <xf numFmtId="0" fontId="6" fillId="33" borderId="0" xfId="52" applyFill="1" applyAlignment="1" applyProtection="1">
      <alignment/>
      <protection/>
    </xf>
    <xf numFmtId="0" fontId="2" fillId="33" borderId="0" xfId="0" applyFont="1" applyFill="1" applyAlignment="1">
      <alignment/>
    </xf>
    <xf numFmtId="0" fontId="0" fillId="33" borderId="0" xfId="0" applyFill="1" applyBorder="1" applyAlignment="1">
      <alignment horizontal="left" vertical="top" wrapText="1"/>
    </xf>
    <xf numFmtId="9" fontId="0" fillId="5" borderId="10" xfId="0" applyNumberFormat="1" applyFill="1" applyBorder="1" applyAlignment="1">
      <alignment vertical="center" wrapText="1"/>
    </xf>
    <xf numFmtId="9" fontId="0" fillId="0" borderId="0" xfId="0" applyNumberFormat="1" applyAlignment="1">
      <alignment/>
    </xf>
    <xf numFmtId="14" fontId="0" fillId="33" borderId="11" xfId="0" applyNumberForma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8"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3" fillId="33" borderId="0" xfId="0" applyFont="1" applyFill="1" applyAlignment="1">
      <alignment horizontal="left" vertical="center"/>
    </xf>
    <xf numFmtId="0" fontId="3" fillId="33" borderId="0" xfId="0" applyFont="1" applyFill="1" applyAlignment="1">
      <alignment vertical="center"/>
    </xf>
    <xf numFmtId="0" fontId="4" fillId="33" borderId="0" xfId="0" applyFont="1" applyFill="1" applyAlignment="1">
      <alignment horizontal="left" vertical="top" wrapText="1"/>
    </xf>
    <xf numFmtId="0" fontId="0" fillId="5" borderId="10" xfId="0" applyFill="1" applyBorder="1" applyAlignment="1">
      <alignment horizontal="center" vertical="center" wrapText="1"/>
    </xf>
    <xf numFmtId="9" fontId="0" fillId="5" borderId="11" xfId="0" applyNumberFormat="1" applyFill="1" applyBorder="1" applyAlignment="1">
      <alignment horizontal="center" vertical="center" wrapText="1"/>
    </xf>
    <xf numFmtId="9" fontId="0" fillId="5" borderId="12" xfId="0" applyNumberFormat="1" applyFill="1" applyBorder="1" applyAlignment="1">
      <alignment horizontal="center" vertical="center" wrapText="1"/>
    </xf>
    <xf numFmtId="9" fontId="0" fillId="5" borderId="13" xfId="0" applyNumberForma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1</xdr:row>
      <xdr:rowOff>114300</xdr:rowOff>
    </xdr:from>
    <xdr:to>
      <xdr:col>10</xdr:col>
      <xdr:colOff>47625</xdr:colOff>
      <xdr:row>8</xdr:row>
      <xdr:rowOff>66675</xdr:rowOff>
    </xdr:to>
    <xdr:pic>
      <xdr:nvPicPr>
        <xdr:cNvPr id="1" name="Picture 6" descr="logo44"/>
        <xdr:cNvPicPr preferRelativeResize="1">
          <a:picLocks noChangeAspect="1"/>
        </xdr:cNvPicPr>
      </xdr:nvPicPr>
      <xdr:blipFill>
        <a:blip r:embed="rId1"/>
        <a:stretch>
          <a:fillRect/>
        </a:stretch>
      </xdr:blipFill>
      <xdr:spPr>
        <a:xfrm>
          <a:off x="4772025" y="190500"/>
          <a:ext cx="18859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lection.team@ofsted.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K38"/>
  <sheetViews>
    <sheetView tabSelected="1" zoomScalePageLayoutView="0" workbookViewId="0" topLeftCell="A1">
      <selection activeCell="J44" sqref="J44"/>
    </sheetView>
  </sheetViews>
  <sheetFormatPr defaultColWidth="0" defaultRowHeight="12.75" customHeight="1" zeroHeight="1"/>
  <cols>
    <col min="1" max="1" width="3.00390625" style="4" customWidth="1"/>
    <col min="2" max="2" width="9.140625" style="4" customWidth="1"/>
    <col min="3" max="3" width="10.7109375" style="4" customWidth="1"/>
    <col min="4" max="9" width="9.140625" style="4" customWidth="1"/>
    <col min="10" max="10" width="21.421875" style="4" customWidth="1"/>
    <col min="11" max="11" width="4.140625" style="4" customWidth="1"/>
    <col min="12" max="16384" width="0" style="4" hidden="1" customWidth="1"/>
  </cols>
  <sheetData>
    <row r="1" ht="6" customHeight="1"/>
    <row r="2" ht="18">
      <c r="B2" s="13" t="s">
        <v>93</v>
      </c>
    </row>
    <row r="3" ht="18">
      <c r="B3" s="3"/>
    </row>
    <row r="4" spans="2:8" ht="12.75">
      <c r="B4" s="29" t="s">
        <v>94</v>
      </c>
      <c r="C4" s="29"/>
      <c r="D4" s="29"/>
      <c r="E4" s="30"/>
      <c r="F4" s="30"/>
      <c r="G4" s="30"/>
      <c r="H4" s="30"/>
    </row>
    <row r="5" spans="2:4" ht="12.75">
      <c r="B5" s="5"/>
      <c r="C5" s="5"/>
      <c r="D5" s="5"/>
    </row>
    <row r="6" spans="2:8" ht="12.75">
      <c r="B6" s="31" t="s">
        <v>344</v>
      </c>
      <c r="C6" s="31"/>
      <c r="D6" s="31"/>
      <c r="E6" s="31"/>
      <c r="F6" s="31"/>
      <c r="G6" s="31"/>
      <c r="H6" s="31"/>
    </row>
    <row r="7" spans="2:8" ht="12.75">
      <c r="B7" s="31"/>
      <c r="C7" s="31"/>
      <c r="D7" s="31"/>
      <c r="E7" s="31"/>
      <c r="F7" s="31"/>
      <c r="G7" s="31"/>
      <c r="H7" s="31"/>
    </row>
    <row r="8" spans="2:8" ht="12.75">
      <c r="B8" s="31"/>
      <c r="C8" s="31"/>
      <c r="D8" s="31"/>
      <c r="E8" s="31"/>
      <c r="F8" s="31"/>
      <c r="G8" s="31"/>
      <c r="H8" s="31"/>
    </row>
    <row r="9" spans="2:8" ht="12.75">
      <c r="B9" s="31"/>
      <c r="C9" s="31"/>
      <c r="D9" s="31"/>
      <c r="E9" s="31"/>
      <c r="F9" s="31"/>
      <c r="G9" s="31"/>
      <c r="H9" s="31"/>
    </row>
    <row r="10" spans="2:8" ht="12.75">
      <c r="B10" s="31"/>
      <c r="C10" s="31"/>
      <c r="D10" s="31"/>
      <c r="E10" s="31"/>
      <c r="F10" s="31"/>
      <c r="G10" s="31"/>
      <c r="H10" s="31"/>
    </row>
    <row r="11" ht="12.75">
      <c r="B11" s="6"/>
    </row>
    <row r="12" ht="12.75">
      <c r="B12" s="6" t="s">
        <v>95</v>
      </c>
    </row>
    <row r="13" spans="2:11" ht="12.75" customHeight="1">
      <c r="B13" s="20" t="s">
        <v>347</v>
      </c>
      <c r="C13" s="21"/>
      <c r="D13" s="21"/>
      <c r="E13" s="21"/>
      <c r="F13" s="21"/>
      <c r="G13" s="21"/>
      <c r="H13" s="21"/>
      <c r="I13" s="21"/>
      <c r="J13" s="22"/>
      <c r="K13" s="7"/>
    </row>
    <row r="14" spans="2:11" ht="12.75">
      <c r="B14" s="23"/>
      <c r="C14" s="24"/>
      <c r="D14" s="24"/>
      <c r="E14" s="24"/>
      <c r="F14" s="24"/>
      <c r="G14" s="24"/>
      <c r="H14" s="24"/>
      <c r="I14" s="24"/>
      <c r="J14" s="25"/>
      <c r="K14" s="7"/>
    </row>
    <row r="15" spans="2:11" ht="12.75">
      <c r="B15" s="23"/>
      <c r="C15" s="24"/>
      <c r="D15" s="24"/>
      <c r="E15" s="24"/>
      <c r="F15" s="24"/>
      <c r="G15" s="24"/>
      <c r="H15" s="24"/>
      <c r="I15" s="24"/>
      <c r="J15" s="25"/>
      <c r="K15" s="7"/>
    </row>
    <row r="16" spans="2:11" ht="12.75">
      <c r="B16" s="23"/>
      <c r="C16" s="24"/>
      <c r="D16" s="24"/>
      <c r="E16" s="24"/>
      <c r="F16" s="24"/>
      <c r="G16" s="24"/>
      <c r="H16" s="24"/>
      <c r="I16" s="24"/>
      <c r="J16" s="25"/>
      <c r="K16" s="7"/>
    </row>
    <row r="17" spans="2:11" ht="12.75">
      <c r="B17" s="23"/>
      <c r="C17" s="24"/>
      <c r="D17" s="24"/>
      <c r="E17" s="24"/>
      <c r="F17" s="24"/>
      <c r="G17" s="24"/>
      <c r="H17" s="24"/>
      <c r="I17" s="24"/>
      <c r="J17" s="25"/>
      <c r="K17" s="7"/>
    </row>
    <row r="18" spans="2:11" ht="12.75">
      <c r="B18" s="23"/>
      <c r="C18" s="24"/>
      <c r="D18" s="24"/>
      <c r="E18" s="24"/>
      <c r="F18" s="24"/>
      <c r="G18" s="24"/>
      <c r="H18" s="24"/>
      <c r="I18" s="24"/>
      <c r="J18" s="25"/>
      <c r="K18" s="7"/>
    </row>
    <row r="19" spans="2:11" ht="12.75">
      <c r="B19" s="26"/>
      <c r="C19" s="27"/>
      <c r="D19" s="27"/>
      <c r="E19" s="27"/>
      <c r="F19" s="27"/>
      <c r="G19" s="27"/>
      <c r="H19" s="27"/>
      <c r="I19" s="27"/>
      <c r="J19" s="28"/>
      <c r="K19" s="7"/>
    </row>
    <row r="20" spans="2:11" ht="12.75">
      <c r="B20" s="14"/>
      <c r="C20" s="14"/>
      <c r="D20" s="14"/>
      <c r="E20" s="14"/>
      <c r="F20" s="14"/>
      <c r="G20" s="14"/>
      <c r="H20" s="14"/>
      <c r="I20" s="14"/>
      <c r="J20" s="14"/>
      <c r="K20" s="7"/>
    </row>
    <row r="21" ht="12.75">
      <c r="B21" s="6" t="s">
        <v>96</v>
      </c>
    </row>
    <row r="22" spans="2:11" ht="12.75" customHeight="1">
      <c r="B22" s="20" t="s">
        <v>348</v>
      </c>
      <c r="C22" s="21"/>
      <c r="D22" s="21"/>
      <c r="E22" s="21"/>
      <c r="F22" s="21"/>
      <c r="G22" s="21"/>
      <c r="H22" s="21"/>
      <c r="I22" s="21"/>
      <c r="J22" s="22"/>
      <c r="K22" s="7"/>
    </row>
    <row r="23" spans="2:11" ht="12.75">
      <c r="B23" s="23"/>
      <c r="C23" s="24"/>
      <c r="D23" s="24"/>
      <c r="E23" s="24"/>
      <c r="F23" s="24"/>
      <c r="G23" s="24"/>
      <c r="H23" s="24"/>
      <c r="I23" s="24"/>
      <c r="J23" s="25"/>
      <c r="K23" s="7"/>
    </row>
    <row r="24" spans="2:11" ht="12.75">
      <c r="B24" s="23"/>
      <c r="C24" s="24"/>
      <c r="D24" s="24"/>
      <c r="E24" s="24"/>
      <c r="F24" s="24"/>
      <c r="G24" s="24"/>
      <c r="H24" s="24"/>
      <c r="I24" s="24"/>
      <c r="J24" s="25"/>
      <c r="K24" s="7"/>
    </row>
    <row r="25" spans="2:11" ht="12.75">
      <c r="B25" s="23"/>
      <c r="C25" s="24"/>
      <c r="D25" s="24"/>
      <c r="E25" s="24"/>
      <c r="F25" s="24"/>
      <c r="G25" s="24"/>
      <c r="H25" s="24"/>
      <c r="I25" s="24"/>
      <c r="J25" s="25"/>
      <c r="K25" s="7"/>
    </row>
    <row r="26" spans="2:11" ht="12.75">
      <c r="B26" s="23"/>
      <c r="C26" s="24"/>
      <c r="D26" s="24"/>
      <c r="E26" s="24"/>
      <c r="F26" s="24"/>
      <c r="G26" s="24"/>
      <c r="H26" s="24"/>
      <c r="I26" s="24"/>
      <c r="J26" s="25"/>
      <c r="K26" s="7"/>
    </row>
    <row r="27" spans="2:11" ht="12.75">
      <c r="B27" s="23"/>
      <c r="C27" s="24"/>
      <c r="D27" s="24"/>
      <c r="E27" s="24"/>
      <c r="F27" s="24"/>
      <c r="G27" s="24"/>
      <c r="H27" s="24"/>
      <c r="I27" s="24"/>
      <c r="J27" s="25"/>
      <c r="K27" s="7"/>
    </row>
    <row r="28" spans="2:11" ht="12.75">
      <c r="B28" s="23"/>
      <c r="C28" s="24"/>
      <c r="D28" s="24"/>
      <c r="E28" s="24"/>
      <c r="F28" s="24"/>
      <c r="G28" s="24"/>
      <c r="H28" s="24"/>
      <c r="I28" s="24"/>
      <c r="J28" s="25"/>
      <c r="K28" s="7"/>
    </row>
    <row r="29" spans="2:11" ht="12.75">
      <c r="B29" s="23"/>
      <c r="C29" s="24"/>
      <c r="D29" s="24"/>
      <c r="E29" s="24"/>
      <c r="F29" s="24"/>
      <c r="G29" s="24"/>
      <c r="H29" s="24"/>
      <c r="I29" s="24"/>
      <c r="J29" s="25"/>
      <c r="K29" s="7"/>
    </row>
    <row r="30" spans="2:11" ht="12.75">
      <c r="B30" s="23"/>
      <c r="C30" s="24"/>
      <c r="D30" s="24"/>
      <c r="E30" s="24"/>
      <c r="F30" s="24"/>
      <c r="G30" s="24"/>
      <c r="H30" s="24"/>
      <c r="I30" s="24"/>
      <c r="J30" s="25"/>
      <c r="K30" s="7"/>
    </row>
    <row r="31" spans="2:11" ht="12.75">
      <c r="B31" s="26"/>
      <c r="C31" s="27"/>
      <c r="D31" s="27"/>
      <c r="E31" s="27"/>
      <c r="F31" s="27"/>
      <c r="G31" s="27"/>
      <c r="H31" s="27"/>
      <c r="I31" s="27"/>
      <c r="J31" s="28"/>
      <c r="K31" s="7"/>
    </row>
    <row r="32" spans="2:11" ht="12.75">
      <c r="B32" s="14"/>
      <c r="C32" s="14"/>
      <c r="D32" s="14"/>
      <c r="E32" s="14"/>
      <c r="F32" s="14"/>
      <c r="G32" s="14"/>
      <c r="H32" s="14"/>
      <c r="I32" s="14"/>
      <c r="J32" s="14"/>
      <c r="K32" s="7"/>
    </row>
    <row r="33" spans="2:10" ht="12.75">
      <c r="B33" s="8" t="s">
        <v>97</v>
      </c>
      <c r="C33" s="10"/>
      <c r="D33" s="17">
        <v>42850</v>
      </c>
      <c r="E33" s="18"/>
      <c r="F33" s="18"/>
      <c r="G33" s="18"/>
      <c r="H33" s="18"/>
      <c r="I33" s="19"/>
      <c r="J33" s="9"/>
    </row>
    <row r="34" spans="2:11" ht="12.75">
      <c r="B34" s="11"/>
      <c r="C34" s="11"/>
      <c r="D34" s="11"/>
      <c r="E34" s="11"/>
      <c r="F34" s="11"/>
      <c r="G34" s="11"/>
      <c r="H34" s="11"/>
      <c r="I34" s="11"/>
      <c r="J34" s="11"/>
      <c r="K34" s="11"/>
    </row>
    <row r="35" spans="2:10" ht="12.75">
      <c r="B35" s="8" t="s">
        <v>98</v>
      </c>
      <c r="C35" s="10"/>
      <c r="D35" s="17">
        <v>42850</v>
      </c>
      <c r="E35" s="18"/>
      <c r="F35" s="18"/>
      <c r="G35" s="18"/>
      <c r="H35" s="18"/>
      <c r="I35" s="19"/>
      <c r="J35" s="9"/>
    </row>
    <row r="36" spans="2:11" ht="12.75">
      <c r="B36" s="11"/>
      <c r="C36" s="11"/>
      <c r="D36" s="11"/>
      <c r="E36" s="11"/>
      <c r="F36" s="11"/>
      <c r="G36" s="11"/>
      <c r="H36" s="11"/>
      <c r="I36" s="11"/>
      <c r="J36" s="11"/>
      <c r="K36" s="11"/>
    </row>
    <row r="37" ht="12.75">
      <c r="B37" s="4" t="s">
        <v>346</v>
      </c>
    </row>
    <row r="38" ht="12.75">
      <c r="B38" s="12" t="s">
        <v>99</v>
      </c>
    </row>
    <row r="39" ht="12.75"/>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7">
    <mergeCell ref="D33:I33"/>
    <mergeCell ref="D35:I35"/>
    <mergeCell ref="B13:J19"/>
    <mergeCell ref="B4:D4"/>
    <mergeCell ref="E4:H4"/>
    <mergeCell ref="B6:H10"/>
    <mergeCell ref="B22:J31"/>
  </mergeCells>
  <dataValidations count="3">
    <dataValidation type="list" allowBlank="1" showInputMessage="1" showErrorMessage="1" sqref="B5">
      <formula1>"NOT PROTECTIVELY MARKED,PROTECT,RESTRICTED"</formula1>
    </dataValidation>
    <dataValidation type="list" allowBlank="1" showInputMessage="1" showErrorMessage="1" sqref="E4">
      <formula1>"NONE,DEPARTMENTAL,INSPECTION,PRIVATE,COMMERCIAL,CONTRACTS,REGULATORY,PERSONAL"</formula1>
    </dataValidation>
    <dataValidation type="list" allowBlank="1" showInputMessage="1" showErrorMessage="1" sqref="B4">
      <formula1>"NOT PROTECTIVELY MARKED,PROTECT:,RESTRICTED"</formula1>
    </dataValidation>
  </dataValidations>
  <hyperlinks>
    <hyperlink ref="B38" r:id="rId1" display="selection.team@ofsted.gov.uk"/>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P52"/>
  <sheetViews>
    <sheetView zoomScalePageLayoutView="0" workbookViewId="0" topLeftCell="A1">
      <selection activeCell="L11" sqref="L11"/>
    </sheetView>
  </sheetViews>
  <sheetFormatPr defaultColWidth="13.28125" defaultRowHeight="12.75"/>
  <cols>
    <col min="1" max="1" width="7.00390625" style="0" bestFit="1" customWidth="1"/>
    <col min="2" max="2" width="38.7109375" style="0" customWidth="1"/>
    <col min="3" max="3" width="46.7109375" style="0" customWidth="1"/>
    <col min="4" max="4" width="10.28125" style="0" bestFit="1" customWidth="1"/>
    <col min="5" max="5" width="15.7109375" style="0" customWidth="1"/>
    <col min="6" max="6" width="9.57421875" style="0" bestFit="1" customWidth="1"/>
    <col min="7" max="7" width="13.421875" style="0" bestFit="1" customWidth="1"/>
    <col min="8" max="8" width="12.28125" style="0" bestFit="1" customWidth="1"/>
    <col min="9" max="9" width="10.28125" style="16" customWidth="1"/>
    <col min="10" max="16" width="11.8515625" style="16" customWidth="1"/>
  </cols>
  <sheetData>
    <row r="1" spans="1:16" ht="36" customHeight="1">
      <c r="A1" s="32" t="s">
        <v>91</v>
      </c>
      <c r="B1" s="32"/>
      <c r="C1" s="32"/>
      <c r="D1" s="32"/>
      <c r="E1" s="32"/>
      <c r="F1" s="32"/>
      <c r="G1" s="32"/>
      <c r="H1" s="32"/>
      <c r="I1" s="32"/>
      <c r="J1" s="33" t="s">
        <v>88</v>
      </c>
      <c r="K1" s="34"/>
      <c r="L1" s="34"/>
      <c r="M1" s="34"/>
      <c r="N1" s="34"/>
      <c r="O1" s="34"/>
      <c r="P1" s="35"/>
    </row>
    <row r="2" spans="1:16" ht="30" customHeight="1">
      <c r="A2" s="1" t="s">
        <v>0</v>
      </c>
      <c r="B2" s="1" t="s">
        <v>85</v>
      </c>
      <c r="C2" s="1" t="s">
        <v>100</v>
      </c>
      <c r="D2" s="1" t="s">
        <v>101</v>
      </c>
      <c r="E2" s="2" t="s">
        <v>258</v>
      </c>
      <c r="F2" s="2" t="s">
        <v>343</v>
      </c>
      <c r="G2" s="1" t="s">
        <v>1</v>
      </c>
      <c r="H2" s="2" t="s">
        <v>345</v>
      </c>
      <c r="I2" s="15" t="s">
        <v>2</v>
      </c>
      <c r="J2" s="15" t="s">
        <v>259</v>
      </c>
      <c r="K2" s="15" t="s">
        <v>260</v>
      </c>
      <c r="L2" s="15" t="s">
        <v>261</v>
      </c>
      <c r="M2" s="15" t="s">
        <v>262</v>
      </c>
      <c r="N2" s="15" t="s">
        <v>263</v>
      </c>
      <c r="O2" s="15" t="s">
        <v>86</v>
      </c>
      <c r="P2" s="15" t="s">
        <v>87</v>
      </c>
    </row>
    <row r="3" spans="1:16" ht="12.75">
      <c r="A3">
        <v>117076</v>
      </c>
      <c r="B3" t="s">
        <v>9</v>
      </c>
      <c r="C3" t="s">
        <v>150</v>
      </c>
      <c r="D3" t="s">
        <v>151</v>
      </c>
      <c r="E3" t="s">
        <v>264</v>
      </c>
      <c r="F3" t="s">
        <v>4</v>
      </c>
      <c r="G3">
        <v>108</v>
      </c>
      <c r="H3">
        <v>107</v>
      </c>
      <c r="I3" s="16">
        <v>1</v>
      </c>
      <c r="J3" s="16">
        <v>0.86</v>
      </c>
      <c r="K3" s="16">
        <v>0.14</v>
      </c>
      <c r="L3" s="16">
        <v>0</v>
      </c>
      <c r="M3" s="16">
        <v>0</v>
      </c>
      <c r="N3" s="16">
        <v>0</v>
      </c>
      <c r="O3" s="16">
        <v>1</v>
      </c>
      <c r="P3" s="16">
        <v>0</v>
      </c>
    </row>
    <row r="4" spans="1:16" ht="12.75">
      <c r="A4">
        <v>117323</v>
      </c>
      <c r="B4" t="s">
        <v>41</v>
      </c>
      <c r="C4" t="s">
        <v>142</v>
      </c>
      <c r="D4" t="s">
        <v>143</v>
      </c>
      <c r="E4" t="s">
        <v>265</v>
      </c>
      <c r="F4" t="s">
        <v>12</v>
      </c>
      <c r="G4">
        <v>153</v>
      </c>
      <c r="H4">
        <v>219</v>
      </c>
      <c r="I4" s="16">
        <v>0.7</v>
      </c>
      <c r="J4" s="16">
        <v>0.66</v>
      </c>
      <c r="K4" s="16">
        <v>0.34</v>
      </c>
      <c r="L4" s="16">
        <v>0</v>
      </c>
      <c r="M4" s="16">
        <v>0</v>
      </c>
      <c r="N4" s="16">
        <v>0</v>
      </c>
      <c r="O4" s="16">
        <v>1</v>
      </c>
      <c r="P4" s="16">
        <v>0</v>
      </c>
    </row>
    <row r="5" spans="1:16" ht="12.75">
      <c r="A5">
        <v>117261</v>
      </c>
      <c r="B5" t="s">
        <v>33</v>
      </c>
      <c r="C5" t="s">
        <v>200</v>
      </c>
      <c r="D5" t="s">
        <v>201</v>
      </c>
      <c r="E5" t="s">
        <v>266</v>
      </c>
      <c r="F5" t="s">
        <v>12</v>
      </c>
      <c r="G5">
        <v>112</v>
      </c>
      <c r="H5">
        <v>163</v>
      </c>
      <c r="I5" s="16">
        <v>0.69</v>
      </c>
      <c r="J5" s="16">
        <v>0.96</v>
      </c>
      <c r="K5" s="16">
        <v>0.04</v>
      </c>
      <c r="L5" s="16">
        <v>0</v>
      </c>
      <c r="M5" s="16">
        <v>0</v>
      </c>
      <c r="N5" s="16">
        <v>0</v>
      </c>
      <c r="O5" s="16">
        <v>1</v>
      </c>
      <c r="P5" s="16">
        <v>0</v>
      </c>
    </row>
    <row r="6" spans="1:16" ht="12.75">
      <c r="A6">
        <v>117420</v>
      </c>
      <c r="B6" t="s">
        <v>52</v>
      </c>
      <c r="C6" t="s">
        <v>218</v>
      </c>
      <c r="D6" t="s">
        <v>219</v>
      </c>
      <c r="E6" t="s">
        <v>267</v>
      </c>
      <c r="F6" t="s">
        <v>12</v>
      </c>
      <c r="G6">
        <v>35</v>
      </c>
      <c r="H6">
        <v>68</v>
      </c>
      <c r="I6" s="16">
        <v>0.51</v>
      </c>
      <c r="J6" s="16">
        <v>0.57</v>
      </c>
      <c r="K6" s="16">
        <v>0.43</v>
      </c>
      <c r="L6" s="16">
        <v>0</v>
      </c>
      <c r="M6" s="16">
        <v>0</v>
      </c>
      <c r="N6" s="16">
        <v>0</v>
      </c>
      <c r="O6" s="16">
        <v>1</v>
      </c>
      <c r="P6" s="16">
        <v>0</v>
      </c>
    </row>
    <row r="7" spans="1:16" ht="12.75">
      <c r="A7">
        <v>117129</v>
      </c>
      <c r="B7" t="s">
        <v>15</v>
      </c>
      <c r="C7" t="s">
        <v>244</v>
      </c>
      <c r="D7" t="s">
        <v>245</v>
      </c>
      <c r="E7" t="s">
        <v>268</v>
      </c>
      <c r="F7" t="s">
        <v>12</v>
      </c>
      <c r="G7">
        <v>25</v>
      </c>
      <c r="H7">
        <v>49</v>
      </c>
      <c r="I7" s="16">
        <v>0.51</v>
      </c>
      <c r="J7" s="16">
        <v>0.56</v>
      </c>
      <c r="K7" s="16">
        <v>0.44</v>
      </c>
      <c r="L7" s="16">
        <v>0</v>
      </c>
      <c r="M7" s="16">
        <v>0</v>
      </c>
      <c r="N7" s="16">
        <v>0</v>
      </c>
      <c r="O7" s="16">
        <v>1</v>
      </c>
      <c r="P7" s="16">
        <v>0</v>
      </c>
    </row>
    <row r="8" spans="1:16" ht="12.75">
      <c r="A8">
        <v>117065</v>
      </c>
      <c r="B8" t="s">
        <v>3</v>
      </c>
      <c r="C8" t="s">
        <v>118</v>
      </c>
      <c r="D8" t="s">
        <v>119</v>
      </c>
      <c r="E8" t="s">
        <v>269</v>
      </c>
      <c r="F8" t="s">
        <v>4</v>
      </c>
      <c r="G8">
        <v>57</v>
      </c>
      <c r="H8">
        <v>114</v>
      </c>
      <c r="I8" s="16">
        <v>0.5</v>
      </c>
      <c r="J8" s="16">
        <v>0.91</v>
      </c>
      <c r="K8" s="16">
        <v>0.09</v>
      </c>
      <c r="L8" s="16">
        <v>0</v>
      </c>
      <c r="M8" s="16">
        <v>0</v>
      </c>
      <c r="N8" s="16">
        <v>0</v>
      </c>
      <c r="O8" s="16">
        <v>1</v>
      </c>
      <c r="P8" s="16">
        <v>0</v>
      </c>
    </row>
    <row r="9" spans="1:16" ht="12.75">
      <c r="A9">
        <v>117066</v>
      </c>
      <c r="B9" t="s">
        <v>5</v>
      </c>
      <c r="C9" t="s">
        <v>102</v>
      </c>
      <c r="D9" t="s">
        <v>103</v>
      </c>
      <c r="E9" t="s">
        <v>270</v>
      </c>
      <c r="F9" t="s">
        <v>4</v>
      </c>
      <c r="G9">
        <v>34</v>
      </c>
      <c r="H9">
        <v>124</v>
      </c>
      <c r="I9" s="16">
        <v>0.27</v>
      </c>
      <c r="J9" s="16">
        <v>0.82</v>
      </c>
      <c r="K9" s="16">
        <v>0.18</v>
      </c>
      <c r="L9" s="16">
        <v>0</v>
      </c>
      <c r="M9" s="16">
        <v>0</v>
      </c>
      <c r="N9" s="16">
        <v>0</v>
      </c>
      <c r="O9" s="16">
        <v>1</v>
      </c>
      <c r="P9" s="16">
        <v>0</v>
      </c>
    </row>
    <row r="10" spans="1:16" ht="12.75">
      <c r="A10">
        <v>117322</v>
      </c>
      <c r="B10" t="s">
        <v>40</v>
      </c>
      <c r="C10" t="s">
        <v>142</v>
      </c>
      <c r="D10" t="s">
        <v>143</v>
      </c>
      <c r="E10" t="s">
        <v>271</v>
      </c>
      <c r="F10" t="s">
        <v>12</v>
      </c>
      <c r="G10">
        <v>57</v>
      </c>
      <c r="H10">
        <v>219</v>
      </c>
      <c r="I10" s="16">
        <v>0.26</v>
      </c>
      <c r="J10" s="16">
        <v>0.67</v>
      </c>
      <c r="K10" s="16">
        <v>0.33</v>
      </c>
      <c r="L10" s="16">
        <v>0</v>
      </c>
      <c r="M10" s="16">
        <v>0</v>
      </c>
      <c r="N10" s="16">
        <v>0</v>
      </c>
      <c r="O10" s="16">
        <v>1</v>
      </c>
      <c r="P10" s="16">
        <v>0</v>
      </c>
    </row>
    <row r="11" spans="1:16" ht="12.75">
      <c r="A11">
        <v>117682</v>
      </c>
      <c r="B11" t="s">
        <v>63</v>
      </c>
      <c r="C11" t="s">
        <v>124</v>
      </c>
      <c r="D11" t="s">
        <v>125</v>
      </c>
      <c r="E11" t="s">
        <v>272</v>
      </c>
      <c r="F11" t="s">
        <v>58</v>
      </c>
      <c r="G11">
        <v>19</v>
      </c>
      <c r="H11">
        <v>75</v>
      </c>
      <c r="I11" s="16">
        <v>0.25</v>
      </c>
      <c r="J11" s="16">
        <v>1</v>
      </c>
      <c r="K11" s="16">
        <v>0</v>
      </c>
      <c r="L11" s="16">
        <v>0</v>
      </c>
      <c r="M11" s="16">
        <v>0</v>
      </c>
      <c r="N11" s="16">
        <v>0</v>
      </c>
      <c r="O11" s="16">
        <v>1</v>
      </c>
      <c r="P11" s="16">
        <v>0</v>
      </c>
    </row>
    <row r="12" spans="1:16" ht="12.75">
      <c r="A12">
        <v>117383</v>
      </c>
      <c r="B12" t="s">
        <v>92</v>
      </c>
      <c r="C12" t="s">
        <v>206</v>
      </c>
      <c r="D12" t="s">
        <v>207</v>
      </c>
      <c r="E12" t="s">
        <v>273</v>
      </c>
      <c r="F12" t="s">
        <v>12</v>
      </c>
      <c r="G12">
        <v>58</v>
      </c>
      <c r="H12">
        <v>231</v>
      </c>
      <c r="I12" s="16">
        <v>0.25</v>
      </c>
      <c r="J12" s="16">
        <v>0.9</v>
      </c>
      <c r="K12" s="16">
        <v>0.1</v>
      </c>
      <c r="L12" s="16">
        <v>0</v>
      </c>
      <c r="M12" s="16">
        <v>0</v>
      </c>
      <c r="N12" s="16">
        <v>0</v>
      </c>
      <c r="O12" s="16">
        <v>1</v>
      </c>
      <c r="P12" s="16">
        <v>0</v>
      </c>
    </row>
    <row r="13" spans="1:16" ht="12.75">
      <c r="A13">
        <v>117382</v>
      </c>
      <c r="B13" t="s">
        <v>47</v>
      </c>
      <c r="C13" t="s">
        <v>130</v>
      </c>
      <c r="D13" t="s">
        <v>131</v>
      </c>
      <c r="E13" t="s">
        <v>274</v>
      </c>
      <c r="F13" t="s">
        <v>12</v>
      </c>
      <c r="G13">
        <v>19</v>
      </c>
      <c r="H13">
        <v>86</v>
      </c>
      <c r="I13" s="16">
        <v>0.22</v>
      </c>
      <c r="J13" s="16">
        <v>0.68</v>
      </c>
      <c r="K13" s="16">
        <v>0.32</v>
      </c>
      <c r="L13" s="16">
        <v>0</v>
      </c>
      <c r="M13" s="16">
        <v>0</v>
      </c>
      <c r="N13" s="16">
        <v>0</v>
      </c>
      <c r="O13" s="16">
        <v>1</v>
      </c>
      <c r="P13" s="16">
        <v>0</v>
      </c>
    </row>
    <row r="14" spans="1:16" ht="12.75">
      <c r="A14">
        <v>117680</v>
      </c>
      <c r="B14" t="s">
        <v>62</v>
      </c>
      <c r="C14" t="s">
        <v>108</v>
      </c>
      <c r="D14" t="s">
        <v>109</v>
      </c>
      <c r="E14" t="s">
        <v>275</v>
      </c>
      <c r="F14" t="s">
        <v>58</v>
      </c>
      <c r="G14">
        <v>13</v>
      </c>
      <c r="H14">
        <v>70</v>
      </c>
      <c r="I14" s="16">
        <v>0.19</v>
      </c>
      <c r="J14" s="16">
        <v>0.92</v>
      </c>
      <c r="K14" s="16">
        <v>0.08</v>
      </c>
      <c r="L14" s="16">
        <v>0</v>
      </c>
      <c r="M14" s="16">
        <v>0</v>
      </c>
      <c r="N14" s="16">
        <v>0</v>
      </c>
      <c r="O14" s="16">
        <v>1</v>
      </c>
      <c r="P14" s="16">
        <v>0</v>
      </c>
    </row>
    <row r="15" spans="1:16" ht="12.75">
      <c r="A15">
        <v>117079</v>
      </c>
      <c r="B15" t="s">
        <v>11</v>
      </c>
      <c r="C15" t="s">
        <v>166</v>
      </c>
      <c r="D15" t="s">
        <v>167</v>
      </c>
      <c r="E15" t="s">
        <v>276</v>
      </c>
      <c r="F15" t="s">
        <v>4</v>
      </c>
      <c r="G15">
        <v>33</v>
      </c>
      <c r="H15">
        <v>186</v>
      </c>
      <c r="I15" s="16">
        <v>0.18</v>
      </c>
      <c r="J15" s="16">
        <v>0.88</v>
      </c>
      <c r="K15" s="16">
        <v>0.12</v>
      </c>
      <c r="L15" s="16">
        <v>0</v>
      </c>
      <c r="M15" s="16">
        <v>0</v>
      </c>
      <c r="N15" s="16">
        <v>0</v>
      </c>
      <c r="O15" s="16">
        <v>1</v>
      </c>
      <c r="P15" s="16">
        <v>0</v>
      </c>
    </row>
    <row r="16" spans="1:16" ht="12.75">
      <c r="A16">
        <v>117400</v>
      </c>
      <c r="B16" t="s">
        <v>50</v>
      </c>
      <c r="C16" t="s">
        <v>158</v>
      </c>
      <c r="D16" t="s">
        <v>159</v>
      </c>
      <c r="E16" t="s">
        <v>277</v>
      </c>
      <c r="F16" t="s">
        <v>12</v>
      </c>
      <c r="G16">
        <v>81</v>
      </c>
      <c r="H16">
        <v>464</v>
      </c>
      <c r="I16" s="16">
        <v>0.17</v>
      </c>
      <c r="J16" s="16">
        <v>0.73</v>
      </c>
      <c r="K16" s="16">
        <v>0.27</v>
      </c>
      <c r="L16" s="16">
        <v>0</v>
      </c>
      <c r="M16" s="16">
        <v>0</v>
      </c>
      <c r="N16" s="16">
        <v>0</v>
      </c>
      <c r="O16" s="16">
        <v>1</v>
      </c>
      <c r="P16" s="16">
        <v>0</v>
      </c>
    </row>
    <row r="17" spans="1:16" ht="12.75">
      <c r="A17">
        <v>117430</v>
      </c>
      <c r="B17" t="s">
        <v>53</v>
      </c>
      <c r="C17" t="s">
        <v>232</v>
      </c>
      <c r="D17" t="s">
        <v>233</v>
      </c>
      <c r="E17" t="s">
        <v>278</v>
      </c>
      <c r="F17" t="s">
        <v>12</v>
      </c>
      <c r="G17">
        <v>27</v>
      </c>
      <c r="H17">
        <v>175</v>
      </c>
      <c r="I17" s="16">
        <v>0.15</v>
      </c>
      <c r="J17" s="16">
        <v>0.56</v>
      </c>
      <c r="K17" s="16">
        <v>0.44</v>
      </c>
      <c r="L17" s="16">
        <v>0</v>
      </c>
      <c r="M17" s="16">
        <v>0</v>
      </c>
      <c r="N17" s="16">
        <v>0</v>
      </c>
      <c r="O17" s="16">
        <v>1</v>
      </c>
      <c r="P17" s="16">
        <v>0</v>
      </c>
    </row>
    <row r="18" spans="1:16" ht="12.75">
      <c r="A18">
        <v>117316</v>
      </c>
      <c r="B18" t="s">
        <v>39</v>
      </c>
      <c r="C18" t="s">
        <v>120</v>
      </c>
      <c r="D18" t="s">
        <v>121</v>
      </c>
      <c r="E18" t="s">
        <v>279</v>
      </c>
      <c r="F18" t="s">
        <v>12</v>
      </c>
      <c r="G18">
        <v>40</v>
      </c>
      <c r="H18">
        <v>281</v>
      </c>
      <c r="I18" s="16">
        <v>0.14</v>
      </c>
      <c r="J18" s="16">
        <v>0.78</v>
      </c>
      <c r="K18" s="16">
        <v>0.23</v>
      </c>
      <c r="L18" s="16">
        <v>0</v>
      </c>
      <c r="M18" s="16">
        <v>0</v>
      </c>
      <c r="N18" s="16">
        <v>0</v>
      </c>
      <c r="O18" s="16">
        <v>1</v>
      </c>
      <c r="P18" s="16">
        <v>0</v>
      </c>
    </row>
    <row r="19" spans="1:16" ht="12.75">
      <c r="A19">
        <v>117414</v>
      </c>
      <c r="B19" t="s">
        <v>51</v>
      </c>
      <c r="C19" t="s">
        <v>242</v>
      </c>
      <c r="D19" t="s">
        <v>243</v>
      </c>
      <c r="E19" t="s">
        <v>280</v>
      </c>
      <c r="F19" t="s">
        <v>12</v>
      </c>
      <c r="G19">
        <v>27</v>
      </c>
      <c r="H19">
        <v>229</v>
      </c>
      <c r="I19" s="16">
        <v>0.12</v>
      </c>
      <c r="J19" s="16">
        <v>0.7</v>
      </c>
      <c r="K19" s="16">
        <v>0.3</v>
      </c>
      <c r="L19" s="16">
        <v>0</v>
      </c>
      <c r="M19" s="16">
        <v>0</v>
      </c>
      <c r="N19" s="16">
        <v>0</v>
      </c>
      <c r="O19" s="16">
        <v>1</v>
      </c>
      <c r="P19" s="16">
        <v>0</v>
      </c>
    </row>
    <row r="20" spans="1:16" ht="12.75">
      <c r="A20">
        <v>117690</v>
      </c>
      <c r="B20" t="s">
        <v>64</v>
      </c>
      <c r="C20" t="s">
        <v>226</v>
      </c>
      <c r="D20" t="s">
        <v>227</v>
      </c>
      <c r="E20" t="s">
        <v>281</v>
      </c>
      <c r="F20" t="s">
        <v>58</v>
      </c>
      <c r="G20">
        <v>15</v>
      </c>
      <c r="H20">
        <v>131</v>
      </c>
      <c r="I20" s="16">
        <v>0.11</v>
      </c>
      <c r="J20" s="16">
        <v>0.8</v>
      </c>
      <c r="K20" s="16">
        <v>0.2</v>
      </c>
      <c r="L20" s="16">
        <v>0</v>
      </c>
      <c r="M20" s="16">
        <v>0</v>
      </c>
      <c r="N20" s="16">
        <v>0</v>
      </c>
      <c r="O20" s="16">
        <v>1</v>
      </c>
      <c r="P20" s="16">
        <v>0</v>
      </c>
    </row>
    <row r="21" spans="1:16" ht="12.75">
      <c r="A21">
        <v>117184</v>
      </c>
      <c r="B21" t="s">
        <v>22</v>
      </c>
      <c r="C21" t="s">
        <v>104</v>
      </c>
      <c r="D21" t="s">
        <v>105</v>
      </c>
      <c r="E21" t="s">
        <v>282</v>
      </c>
      <c r="F21" t="s">
        <v>12</v>
      </c>
      <c r="G21">
        <v>48</v>
      </c>
      <c r="H21">
        <v>440</v>
      </c>
      <c r="I21" s="16">
        <v>0.11</v>
      </c>
      <c r="J21" s="16">
        <v>0.9</v>
      </c>
      <c r="K21" s="16">
        <v>0.1</v>
      </c>
      <c r="L21" s="16">
        <v>0</v>
      </c>
      <c r="M21" s="16">
        <v>0</v>
      </c>
      <c r="N21" s="16">
        <v>0</v>
      </c>
      <c r="O21" s="16">
        <v>1</v>
      </c>
      <c r="P21" s="16">
        <v>0</v>
      </c>
    </row>
    <row r="22" spans="1:16" ht="12.75">
      <c r="A22">
        <v>137997</v>
      </c>
      <c r="B22" t="s">
        <v>75</v>
      </c>
      <c r="C22" t="s">
        <v>236</v>
      </c>
      <c r="D22" t="s">
        <v>237</v>
      </c>
      <c r="E22" t="s">
        <v>283</v>
      </c>
      <c r="F22" t="s">
        <v>58</v>
      </c>
      <c r="G22">
        <v>12</v>
      </c>
      <c r="H22">
        <v>118</v>
      </c>
      <c r="I22" s="16">
        <v>0.1</v>
      </c>
      <c r="J22" s="16">
        <v>0.5</v>
      </c>
      <c r="K22" s="16">
        <v>0.5</v>
      </c>
      <c r="L22" s="16">
        <v>0</v>
      </c>
      <c r="M22" s="16">
        <v>0</v>
      </c>
      <c r="N22" s="16">
        <v>0</v>
      </c>
      <c r="O22" s="16">
        <v>1</v>
      </c>
      <c r="P22" s="16">
        <v>0</v>
      </c>
    </row>
    <row r="23" spans="1:16" ht="12.75">
      <c r="A23">
        <v>117333</v>
      </c>
      <c r="B23" t="s">
        <v>42</v>
      </c>
      <c r="C23" t="s">
        <v>220</v>
      </c>
      <c r="D23" t="s">
        <v>221</v>
      </c>
      <c r="E23" t="s">
        <v>284</v>
      </c>
      <c r="F23" t="s">
        <v>12</v>
      </c>
      <c r="G23">
        <v>17</v>
      </c>
      <c r="H23">
        <v>218</v>
      </c>
      <c r="I23" s="16">
        <v>0.08</v>
      </c>
      <c r="J23" s="16">
        <v>0.76</v>
      </c>
      <c r="K23" s="16">
        <v>0.24</v>
      </c>
      <c r="L23" s="16">
        <v>0</v>
      </c>
      <c r="M23" s="16">
        <v>0</v>
      </c>
      <c r="N23" s="16">
        <v>0</v>
      </c>
      <c r="O23" s="16">
        <v>1</v>
      </c>
      <c r="P23" s="16">
        <v>0</v>
      </c>
    </row>
    <row r="24" spans="1:16" ht="12.75">
      <c r="A24">
        <v>137090</v>
      </c>
      <c r="B24" t="s">
        <v>69</v>
      </c>
      <c r="C24" t="s">
        <v>146</v>
      </c>
      <c r="D24" t="s">
        <v>147</v>
      </c>
      <c r="E24" t="s">
        <v>285</v>
      </c>
      <c r="F24" t="s">
        <v>55</v>
      </c>
      <c r="G24">
        <v>59</v>
      </c>
      <c r="H24">
        <v>1012</v>
      </c>
      <c r="I24" s="16">
        <v>0.06</v>
      </c>
      <c r="J24" s="16">
        <v>0.83</v>
      </c>
      <c r="K24" s="16">
        <v>0.17</v>
      </c>
      <c r="L24" s="16">
        <v>0</v>
      </c>
      <c r="M24" s="16">
        <v>0</v>
      </c>
      <c r="N24" s="16">
        <v>0</v>
      </c>
      <c r="O24" s="16">
        <v>1</v>
      </c>
      <c r="P24" s="16">
        <v>0</v>
      </c>
    </row>
    <row r="25" spans="1:16" ht="12.75">
      <c r="A25">
        <v>117374</v>
      </c>
      <c r="B25" t="s">
        <v>45</v>
      </c>
      <c r="C25" t="s">
        <v>106</v>
      </c>
      <c r="D25" t="s">
        <v>107</v>
      </c>
      <c r="E25" t="s">
        <v>286</v>
      </c>
      <c r="F25" t="s">
        <v>12</v>
      </c>
      <c r="G25">
        <v>15</v>
      </c>
      <c r="H25">
        <v>271</v>
      </c>
      <c r="I25" s="16">
        <v>0.06</v>
      </c>
      <c r="J25" s="16">
        <v>0.8</v>
      </c>
      <c r="K25" s="16">
        <v>0.2</v>
      </c>
      <c r="L25" s="16">
        <v>0</v>
      </c>
      <c r="M25" s="16">
        <v>0</v>
      </c>
      <c r="N25" s="16">
        <v>0</v>
      </c>
      <c r="O25" s="16">
        <v>1</v>
      </c>
      <c r="P25" s="16">
        <v>0</v>
      </c>
    </row>
    <row r="26" spans="1:16" ht="12.75">
      <c r="A26">
        <v>138231</v>
      </c>
      <c r="B26" t="s">
        <v>77</v>
      </c>
      <c r="C26" t="s">
        <v>112</v>
      </c>
      <c r="D26" t="s">
        <v>113</v>
      </c>
      <c r="E26" t="s">
        <v>287</v>
      </c>
      <c r="F26" t="s">
        <v>12</v>
      </c>
      <c r="G26">
        <v>10</v>
      </c>
      <c r="H26">
        <v>237</v>
      </c>
      <c r="I26" s="16">
        <v>0.04</v>
      </c>
      <c r="J26" s="16">
        <v>1</v>
      </c>
      <c r="K26" s="16">
        <v>0</v>
      </c>
      <c r="L26" s="16">
        <v>0</v>
      </c>
      <c r="M26" s="16">
        <v>0</v>
      </c>
      <c r="N26" s="16">
        <v>0</v>
      </c>
      <c r="O26" s="16">
        <v>1</v>
      </c>
      <c r="P26" s="16">
        <v>0</v>
      </c>
    </row>
    <row r="27" spans="1:16" ht="12.75">
      <c r="A27">
        <v>138360</v>
      </c>
      <c r="B27" t="s">
        <v>78</v>
      </c>
      <c r="C27" t="s">
        <v>110</v>
      </c>
      <c r="D27" t="s">
        <v>111</v>
      </c>
      <c r="E27" t="s">
        <v>288</v>
      </c>
      <c r="F27" t="s">
        <v>55</v>
      </c>
      <c r="G27">
        <v>17</v>
      </c>
      <c r="H27">
        <v>1022</v>
      </c>
      <c r="I27" s="16">
        <v>0.02</v>
      </c>
      <c r="J27" s="16">
        <v>0.71</v>
      </c>
      <c r="K27" s="16">
        <v>0.29</v>
      </c>
      <c r="L27" s="16">
        <v>0</v>
      </c>
      <c r="M27" s="16">
        <v>0</v>
      </c>
      <c r="N27" s="16">
        <v>0</v>
      </c>
      <c r="O27" s="16">
        <v>1</v>
      </c>
      <c r="P27" s="16">
        <v>0</v>
      </c>
    </row>
    <row r="28" spans="1:16" ht="12.75">
      <c r="A28">
        <v>117465</v>
      </c>
      <c r="B28" t="s">
        <v>54</v>
      </c>
      <c r="C28" t="s">
        <v>140</v>
      </c>
      <c r="D28" t="s">
        <v>141</v>
      </c>
      <c r="E28" t="s">
        <v>290</v>
      </c>
      <c r="F28" t="s">
        <v>12</v>
      </c>
      <c r="G28">
        <v>79</v>
      </c>
      <c r="H28">
        <v>235</v>
      </c>
      <c r="I28" s="16">
        <v>0.34</v>
      </c>
      <c r="J28" s="16">
        <v>0.94</v>
      </c>
      <c r="K28" s="16">
        <v>0.05</v>
      </c>
      <c r="L28" s="16">
        <v>0</v>
      </c>
      <c r="M28" s="16">
        <v>0.01</v>
      </c>
      <c r="N28" s="16">
        <v>0</v>
      </c>
      <c r="O28" s="16">
        <v>0.99</v>
      </c>
      <c r="P28" s="16">
        <v>0.01</v>
      </c>
    </row>
    <row r="29" spans="1:16" ht="12.75">
      <c r="A29">
        <v>117235</v>
      </c>
      <c r="B29" t="s">
        <v>30</v>
      </c>
      <c r="C29" t="s">
        <v>214</v>
      </c>
      <c r="D29" t="s">
        <v>215</v>
      </c>
      <c r="E29" t="s">
        <v>291</v>
      </c>
      <c r="F29" t="s">
        <v>12</v>
      </c>
      <c r="G29">
        <v>70</v>
      </c>
      <c r="H29">
        <v>217</v>
      </c>
      <c r="I29" s="16">
        <v>0.32</v>
      </c>
      <c r="J29" s="16">
        <v>0.56</v>
      </c>
      <c r="K29" s="16">
        <v>0.43</v>
      </c>
      <c r="L29" s="16">
        <v>0</v>
      </c>
      <c r="M29" s="16">
        <v>0</v>
      </c>
      <c r="N29" s="16">
        <v>0.01</v>
      </c>
      <c r="O29" s="16">
        <v>0.99</v>
      </c>
      <c r="P29" s="16">
        <v>0</v>
      </c>
    </row>
    <row r="30" spans="1:16" ht="12.75">
      <c r="A30">
        <v>137658</v>
      </c>
      <c r="B30" t="s">
        <v>72</v>
      </c>
      <c r="C30" t="s">
        <v>176</v>
      </c>
      <c r="D30" t="s">
        <v>177</v>
      </c>
      <c r="E30" t="s">
        <v>289</v>
      </c>
      <c r="F30" t="s">
        <v>55</v>
      </c>
      <c r="G30">
        <v>124</v>
      </c>
      <c r="H30">
        <v>445</v>
      </c>
      <c r="I30" s="16">
        <v>0.28</v>
      </c>
      <c r="J30" s="16">
        <v>0.73</v>
      </c>
      <c r="K30" s="16">
        <v>0.26</v>
      </c>
      <c r="L30" s="16">
        <v>0</v>
      </c>
      <c r="M30" s="16">
        <v>0</v>
      </c>
      <c r="N30" s="16">
        <v>0.01</v>
      </c>
      <c r="O30" s="16">
        <v>0.99</v>
      </c>
      <c r="P30" s="16">
        <v>0</v>
      </c>
    </row>
    <row r="31" spans="1:16" ht="12.75">
      <c r="A31">
        <v>117135</v>
      </c>
      <c r="B31" t="s">
        <v>17</v>
      </c>
      <c r="C31" t="s">
        <v>144</v>
      </c>
      <c r="D31" t="s">
        <v>145</v>
      </c>
      <c r="E31" t="s">
        <v>293</v>
      </c>
      <c r="F31" t="s">
        <v>12</v>
      </c>
      <c r="G31">
        <v>218</v>
      </c>
      <c r="H31">
        <v>323</v>
      </c>
      <c r="I31" s="16">
        <v>0.67</v>
      </c>
      <c r="J31" s="16">
        <v>0.88</v>
      </c>
      <c r="K31" s="16">
        <v>0.11</v>
      </c>
      <c r="L31" s="16">
        <v>0.01</v>
      </c>
      <c r="M31" s="16">
        <v>0</v>
      </c>
      <c r="N31" s="16">
        <v>0</v>
      </c>
      <c r="O31" s="16">
        <v>0.98</v>
      </c>
      <c r="P31" s="16">
        <v>0.01</v>
      </c>
    </row>
    <row r="32" spans="1:16" ht="12.75">
      <c r="A32">
        <v>117188</v>
      </c>
      <c r="B32" t="s">
        <v>23</v>
      </c>
      <c r="C32" t="s">
        <v>172</v>
      </c>
      <c r="D32" t="s">
        <v>173</v>
      </c>
      <c r="E32" t="s">
        <v>292</v>
      </c>
      <c r="F32" t="s">
        <v>12</v>
      </c>
      <c r="G32">
        <v>126</v>
      </c>
      <c r="H32">
        <v>241</v>
      </c>
      <c r="I32" s="16">
        <v>0.52</v>
      </c>
      <c r="J32" s="16">
        <v>0.73</v>
      </c>
      <c r="K32" s="16">
        <v>0.25</v>
      </c>
      <c r="L32" s="16">
        <v>0</v>
      </c>
      <c r="M32" s="16">
        <v>0</v>
      </c>
      <c r="N32" s="16">
        <v>0.02</v>
      </c>
      <c r="O32" s="16">
        <v>0.98</v>
      </c>
      <c r="P32" s="16">
        <v>0</v>
      </c>
    </row>
    <row r="33" spans="1:16" ht="12.75">
      <c r="A33">
        <v>117096</v>
      </c>
      <c r="B33" t="s">
        <v>13</v>
      </c>
      <c r="C33" t="s">
        <v>122</v>
      </c>
      <c r="D33" t="s">
        <v>123</v>
      </c>
      <c r="E33" t="s">
        <v>303</v>
      </c>
      <c r="F33" t="s">
        <v>12</v>
      </c>
      <c r="G33">
        <v>124</v>
      </c>
      <c r="H33">
        <v>267</v>
      </c>
      <c r="I33" s="16">
        <v>0.46</v>
      </c>
      <c r="J33" s="16">
        <v>0.75</v>
      </c>
      <c r="K33" s="16">
        <v>0.23</v>
      </c>
      <c r="L33" s="16">
        <v>0.01</v>
      </c>
      <c r="M33" s="16">
        <v>0</v>
      </c>
      <c r="N33" s="16">
        <v>0.02</v>
      </c>
      <c r="O33" s="16">
        <v>0.98</v>
      </c>
      <c r="P33" s="16">
        <v>0.01</v>
      </c>
    </row>
    <row r="34" spans="1:16" ht="12.75">
      <c r="A34">
        <v>117370</v>
      </c>
      <c r="B34" t="s">
        <v>44</v>
      </c>
      <c r="C34" t="s">
        <v>196</v>
      </c>
      <c r="D34" t="s">
        <v>197</v>
      </c>
      <c r="E34" t="s">
        <v>299</v>
      </c>
      <c r="F34" t="s">
        <v>12</v>
      </c>
      <c r="G34">
        <v>92</v>
      </c>
      <c r="H34">
        <v>222</v>
      </c>
      <c r="I34" s="16">
        <v>0.41</v>
      </c>
      <c r="J34" s="16">
        <v>0.84</v>
      </c>
      <c r="K34" s="16">
        <v>0.14</v>
      </c>
      <c r="L34" s="16">
        <v>0</v>
      </c>
      <c r="M34" s="16">
        <v>0.01</v>
      </c>
      <c r="N34" s="16">
        <v>0.01</v>
      </c>
      <c r="O34" s="16">
        <v>0.98</v>
      </c>
      <c r="P34" s="16">
        <v>0.01</v>
      </c>
    </row>
    <row r="35" spans="1:16" ht="12.75">
      <c r="A35">
        <v>117134</v>
      </c>
      <c r="B35" t="s">
        <v>16</v>
      </c>
      <c r="C35" t="s">
        <v>198</v>
      </c>
      <c r="D35" t="s">
        <v>199</v>
      </c>
      <c r="E35" t="s">
        <v>300</v>
      </c>
      <c r="F35" t="s">
        <v>12</v>
      </c>
      <c r="G35">
        <v>91</v>
      </c>
      <c r="H35">
        <v>251</v>
      </c>
      <c r="I35" s="16">
        <v>0.36</v>
      </c>
      <c r="J35" s="16">
        <v>0.78</v>
      </c>
      <c r="K35" s="16">
        <v>0.2</v>
      </c>
      <c r="L35" s="16">
        <v>0.01</v>
      </c>
      <c r="M35" s="16">
        <v>0</v>
      </c>
      <c r="N35" s="16">
        <v>0.01</v>
      </c>
      <c r="O35" s="16">
        <v>0.98</v>
      </c>
      <c r="P35" s="16">
        <v>0.01</v>
      </c>
    </row>
    <row r="36" spans="1:16" ht="12.75">
      <c r="A36">
        <v>117266</v>
      </c>
      <c r="B36" t="s">
        <v>34</v>
      </c>
      <c r="C36" t="s">
        <v>186</v>
      </c>
      <c r="D36" t="s">
        <v>187</v>
      </c>
      <c r="E36" t="s">
        <v>296</v>
      </c>
      <c r="F36" t="s">
        <v>12</v>
      </c>
      <c r="G36">
        <v>50</v>
      </c>
      <c r="H36">
        <v>188</v>
      </c>
      <c r="I36" s="16">
        <v>0.27</v>
      </c>
      <c r="J36" s="16">
        <v>0.82</v>
      </c>
      <c r="K36" s="16">
        <v>0.16</v>
      </c>
      <c r="L36" s="16">
        <v>0.02</v>
      </c>
      <c r="M36" s="16">
        <v>0</v>
      </c>
      <c r="N36" s="16">
        <v>0</v>
      </c>
      <c r="O36" s="16">
        <v>0.98</v>
      </c>
      <c r="P36" s="16">
        <v>0.02</v>
      </c>
    </row>
    <row r="37" spans="1:16" ht="12.75">
      <c r="A37">
        <v>117268</v>
      </c>
      <c r="B37" t="s">
        <v>35</v>
      </c>
      <c r="C37" t="s">
        <v>156</v>
      </c>
      <c r="D37" t="s">
        <v>157</v>
      </c>
      <c r="E37" t="s">
        <v>305</v>
      </c>
      <c r="F37" t="s">
        <v>12</v>
      </c>
      <c r="G37">
        <v>81</v>
      </c>
      <c r="H37">
        <v>315</v>
      </c>
      <c r="I37" s="16">
        <v>0.26</v>
      </c>
      <c r="J37" s="16">
        <v>0.8</v>
      </c>
      <c r="K37" s="16">
        <v>0.17</v>
      </c>
      <c r="L37" s="16">
        <v>0.01</v>
      </c>
      <c r="M37" s="16">
        <v>0</v>
      </c>
      <c r="N37" s="16">
        <v>0.01</v>
      </c>
      <c r="O37" s="16">
        <v>0.98</v>
      </c>
      <c r="P37" s="16">
        <v>0.01</v>
      </c>
    </row>
    <row r="38" spans="1:16" ht="12.75">
      <c r="A38">
        <v>135224</v>
      </c>
      <c r="B38" t="s">
        <v>68</v>
      </c>
      <c r="C38" t="s">
        <v>248</v>
      </c>
      <c r="D38" t="s">
        <v>249</v>
      </c>
      <c r="E38" t="s">
        <v>302</v>
      </c>
      <c r="F38" t="s">
        <v>12</v>
      </c>
      <c r="G38">
        <v>84</v>
      </c>
      <c r="H38">
        <v>359</v>
      </c>
      <c r="I38" s="16">
        <v>0.23</v>
      </c>
      <c r="J38" s="16">
        <v>0.71</v>
      </c>
      <c r="K38" s="16">
        <v>0.26</v>
      </c>
      <c r="L38" s="16">
        <v>0.02</v>
      </c>
      <c r="M38" s="16">
        <v>0</v>
      </c>
      <c r="N38" s="16">
        <v>0</v>
      </c>
      <c r="O38" s="16">
        <v>0.98</v>
      </c>
      <c r="P38" s="16">
        <v>0.02</v>
      </c>
    </row>
    <row r="39" spans="1:16" ht="12.75">
      <c r="A39">
        <v>117249</v>
      </c>
      <c r="B39" t="s">
        <v>31</v>
      </c>
      <c r="C39" t="s">
        <v>222</v>
      </c>
      <c r="D39" t="s">
        <v>223</v>
      </c>
      <c r="E39" t="s">
        <v>297</v>
      </c>
      <c r="F39" t="s">
        <v>12</v>
      </c>
      <c r="G39">
        <v>49</v>
      </c>
      <c r="H39">
        <v>223</v>
      </c>
      <c r="I39" s="16">
        <v>0.22</v>
      </c>
      <c r="J39" s="16">
        <v>0.8</v>
      </c>
      <c r="K39" s="16">
        <v>0.18</v>
      </c>
      <c r="L39" s="16">
        <v>0</v>
      </c>
      <c r="M39" s="16">
        <v>0</v>
      </c>
      <c r="N39" s="16">
        <v>0.02</v>
      </c>
      <c r="O39" s="16">
        <v>0.98</v>
      </c>
      <c r="P39" s="16">
        <v>0</v>
      </c>
    </row>
    <row r="40" spans="1:16" ht="12.75">
      <c r="A40">
        <v>117391</v>
      </c>
      <c r="B40" t="s">
        <v>48</v>
      </c>
      <c r="C40" t="s">
        <v>184</v>
      </c>
      <c r="D40" t="s">
        <v>185</v>
      </c>
      <c r="E40" t="s">
        <v>295</v>
      </c>
      <c r="F40" t="s">
        <v>12</v>
      </c>
      <c r="G40">
        <v>51</v>
      </c>
      <c r="H40">
        <v>239</v>
      </c>
      <c r="I40" s="16">
        <v>0.21</v>
      </c>
      <c r="J40" s="16">
        <v>0.59</v>
      </c>
      <c r="K40" s="16">
        <v>0.39</v>
      </c>
      <c r="L40" s="16">
        <v>0</v>
      </c>
      <c r="M40" s="16">
        <v>0</v>
      </c>
      <c r="N40" s="16">
        <v>0.02</v>
      </c>
      <c r="O40" s="16">
        <v>0.98</v>
      </c>
      <c r="P40" s="16">
        <v>0</v>
      </c>
    </row>
    <row r="41" spans="1:16" ht="12.75">
      <c r="A41">
        <v>117281</v>
      </c>
      <c r="B41" t="s">
        <v>36</v>
      </c>
      <c r="C41" t="s">
        <v>180</v>
      </c>
      <c r="D41" t="s">
        <v>181</v>
      </c>
      <c r="E41" t="s">
        <v>294</v>
      </c>
      <c r="F41" t="s">
        <v>12</v>
      </c>
      <c r="G41">
        <v>53</v>
      </c>
      <c r="H41">
        <v>333</v>
      </c>
      <c r="I41" s="16">
        <v>0.16</v>
      </c>
      <c r="J41" s="16">
        <v>0.91</v>
      </c>
      <c r="K41" s="16">
        <v>0.08</v>
      </c>
      <c r="L41" s="16">
        <v>0</v>
      </c>
      <c r="M41" s="16">
        <v>0.02</v>
      </c>
      <c r="N41" s="16">
        <v>0</v>
      </c>
      <c r="O41" s="16">
        <v>0.98</v>
      </c>
      <c r="P41" s="16">
        <v>0.02</v>
      </c>
    </row>
    <row r="42" spans="1:16" ht="12.75">
      <c r="A42">
        <v>133263</v>
      </c>
      <c r="B42" t="s">
        <v>65</v>
      </c>
      <c r="C42" t="s">
        <v>202</v>
      </c>
      <c r="D42" t="s">
        <v>203</v>
      </c>
      <c r="E42" t="s">
        <v>301</v>
      </c>
      <c r="F42" t="s">
        <v>12</v>
      </c>
      <c r="G42">
        <v>43</v>
      </c>
      <c r="H42">
        <v>267</v>
      </c>
      <c r="I42" s="16">
        <v>0.16</v>
      </c>
      <c r="J42" s="16">
        <v>0.81</v>
      </c>
      <c r="K42" s="16">
        <v>0.16</v>
      </c>
      <c r="L42" s="16">
        <v>0.02</v>
      </c>
      <c r="M42" s="16">
        <v>0</v>
      </c>
      <c r="N42" s="16">
        <v>0</v>
      </c>
      <c r="O42" s="16">
        <v>0.98</v>
      </c>
      <c r="P42" s="16">
        <v>0.02</v>
      </c>
    </row>
    <row r="43" spans="1:16" ht="12.75">
      <c r="A43">
        <v>117169</v>
      </c>
      <c r="B43" t="s">
        <v>19</v>
      </c>
      <c r="C43" t="s">
        <v>154</v>
      </c>
      <c r="D43" t="s">
        <v>155</v>
      </c>
      <c r="E43" t="s">
        <v>304</v>
      </c>
      <c r="F43" t="s">
        <v>12</v>
      </c>
      <c r="G43">
        <v>41</v>
      </c>
      <c r="H43">
        <v>277</v>
      </c>
      <c r="I43" s="16">
        <v>0.15</v>
      </c>
      <c r="J43" s="16">
        <v>0.88</v>
      </c>
      <c r="K43" s="16">
        <v>0.1</v>
      </c>
      <c r="L43" s="16">
        <v>0</v>
      </c>
      <c r="M43" s="16">
        <v>0</v>
      </c>
      <c r="N43" s="16">
        <v>0.02</v>
      </c>
      <c r="O43" s="16">
        <v>0.98</v>
      </c>
      <c r="P43" s="16">
        <v>0</v>
      </c>
    </row>
    <row r="44" spans="1:16" ht="12.75">
      <c r="A44">
        <v>117335</v>
      </c>
      <c r="B44" t="s">
        <v>43</v>
      </c>
      <c r="C44" t="s">
        <v>234</v>
      </c>
      <c r="D44" t="s">
        <v>235</v>
      </c>
      <c r="E44" t="s">
        <v>298</v>
      </c>
      <c r="F44" t="s">
        <v>12</v>
      </c>
      <c r="G44">
        <v>49</v>
      </c>
      <c r="H44">
        <v>352</v>
      </c>
      <c r="I44" s="16">
        <v>0.14</v>
      </c>
      <c r="J44" s="16">
        <v>0.59</v>
      </c>
      <c r="K44" s="16">
        <v>0.39</v>
      </c>
      <c r="L44" s="16">
        <v>0.02</v>
      </c>
      <c r="M44" s="16">
        <v>0</v>
      </c>
      <c r="N44" s="16">
        <v>0</v>
      </c>
      <c r="O44" s="16">
        <v>0.98</v>
      </c>
      <c r="P44" s="16">
        <v>0.02</v>
      </c>
    </row>
    <row r="45" spans="1:16" ht="12.75">
      <c r="A45">
        <v>140955</v>
      </c>
      <c r="B45" t="s">
        <v>82</v>
      </c>
      <c r="C45" t="s">
        <v>162</v>
      </c>
      <c r="D45" t="s">
        <v>163</v>
      </c>
      <c r="E45" t="s">
        <v>308</v>
      </c>
      <c r="F45" t="s">
        <v>12</v>
      </c>
      <c r="G45">
        <v>70</v>
      </c>
      <c r="H45">
        <v>93</v>
      </c>
      <c r="I45" s="16">
        <v>0.75</v>
      </c>
      <c r="J45" s="16">
        <v>0.84</v>
      </c>
      <c r="K45" s="16">
        <v>0.13</v>
      </c>
      <c r="L45" s="16">
        <v>0.01</v>
      </c>
      <c r="M45" s="16">
        <v>0</v>
      </c>
      <c r="N45" s="16">
        <v>0.01</v>
      </c>
      <c r="O45" s="16">
        <v>0.97</v>
      </c>
      <c r="P45" s="16">
        <v>0.01</v>
      </c>
    </row>
    <row r="46" spans="1:16" ht="12.75">
      <c r="A46">
        <v>117123</v>
      </c>
      <c r="B46" t="s">
        <v>14</v>
      </c>
      <c r="C46" t="s">
        <v>190</v>
      </c>
      <c r="D46" t="s">
        <v>191</v>
      </c>
      <c r="E46" t="s">
        <v>306</v>
      </c>
      <c r="F46" t="s">
        <v>12</v>
      </c>
      <c r="G46">
        <v>75</v>
      </c>
      <c r="H46">
        <v>234</v>
      </c>
      <c r="I46" s="16">
        <v>0.32</v>
      </c>
      <c r="J46" s="16">
        <v>0.61</v>
      </c>
      <c r="K46" s="16">
        <v>0.36</v>
      </c>
      <c r="L46" s="16">
        <v>0.01</v>
      </c>
      <c r="M46" s="16">
        <v>0</v>
      </c>
      <c r="N46" s="16">
        <v>0.01</v>
      </c>
      <c r="O46" s="16">
        <v>0.97</v>
      </c>
      <c r="P46" s="16">
        <v>0.01</v>
      </c>
    </row>
    <row r="47" spans="1:16" ht="12.75">
      <c r="A47">
        <v>117072</v>
      </c>
      <c r="B47" t="s">
        <v>8</v>
      </c>
      <c r="C47" t="s">
        <v>160</v>
      </c>
      <c r="D47" t="s">
        <v>161</v>
      </c>
      <c r="E47" t="s">
        <v>307</v>
      </c>
      <c r="F47" t="s">
        <v>4</v>
      </c>
      <c r="G47">
        <v>37</v>
      </c>
      <c r="H47">
        <v>119</v>
      </c>
      <c r="I47" s="16">
        <v>0.31</v>
      </c>
      <c r="J47" s="16">
        <v>0.81</v>
      </c>
      <c r="K47" s="16">
        <v>0.16</v>
      </c>
      <c r="L47" s="16">
        <v>0.03</v>
      </c>
      <c r="M47" s="16">
        <v>0</v>
      </c>
      <c r="N47" s="16">
        <v>0</v>
      </c>
      <c r="O47" s="16">
        <v>0.97</v>
      </c>
      <c r="P47" s="16">
        <v>0.03</v>
      </c>
    </row>
    <row r="48" spans="1:16" ht="12.75">
      <c r="A48">
        <v>140611</v>
      </c>
      <c r="B48" t="s">
        <v>80</v>
      </c>
      <c r="C48" t="s">
        <v>204</v>
      </c>
      <c r="D48" t="s">
        <v>205</v>
      </c>
      <c r="E48" t="s">
        <v>313</v>
      </c>
      <c r="F48" t="s">
        <v>12</v>
      </c>
      <c r="G48">
        <v>59</v>
      </c>
      <c r="H48">
        <v>249</v>
      </c>
      <c r="I48" s="16">
        <v>0.24</v>
      </c>
      <c r="J48" s="16">
        <v>0.59</v>
      </c>
      <c r="K48" s="16">
        <v>0.37</v>
      </c>
      <c r="L48" s="16">
        <v>0.02</v>
      </c>
      <c r="M48" s="16">
        <v>0</v>
      </c>
      <c r="N48" s="16">
        <v>0.02</v>
      </c>
      <c r="O48" s="16">
        <v>0.97</v>
      </c>
      <c r="P48" s="16">
        <v>0.02</v>
      </c>
    </row>
    <row r="49" spans="1:16" ht="12.75">
      <c r="A49">
        <v>138582</v>
      </c>
      <c r="B49" t="s">
        <v>79</v>
      </c>
      <c r="C49" t="s">
        <v>238</v>
      </c>
      <c r="D49" t="s">
        <v>239</v>
      </c>
      <c r="E49" t="s">
        <v>312</v>
      </c>
      <c r="F49" t="s">
        <v>55</v>
      </c>
      <c r="G49">
        <v>119</v>
      </c>
      <c r="H49">
        <v>726</v>
      </c>
      <c r="I49" s="16">
        <v>0.16</v>
      </c>
      <c r="J49" s="16">
        <v>0.65</v>
      </c>
      <c r="K49" s="16">
        <v>0.32</v>
      </c>
      <c r="L49" s="16">
        <v>0.03</v>
      </c>
      <c r="M49" s="16">
        <v>0.01</v>
      </c>
      <c r="N49" s="16">
        <v>0</v>
      </c>
      <c r="O49" s="16">
        <v>0.97</v>
      </c>
      <c r="P49" s="16">
        <v>0.03</v>
      </c>
    </row>
    <row r="50" spans="1:16" ht="12.75">
      <c r="A50">
        <v>117292</v>
      </c>
      <c r="B50" t="s">
        <v>37</v>
      </c>
      <c r="C50" t="s">
        <v>178</v>
      </c>
      <c r="D50" t="s">
        <v>179</v>
      </c>
      <c r="E50" t="s">
        <v>311</v>
      </c>
      <c r="F50" t="s">
        <v>12</v>
      </c>
      <c r="G50">
        <v>30</v>
      </c>
      <c r="H50">
        <v>237</v>
      </c>
      <c r="I50" s="16">
        <v>0.13</v>
      </c>
      <c r="J50" s="16">
        <v>0.7</v>
      </c>
      <c r="K50" s="16">
        <v>0.27</v>
      </c>
      <c r="L50" s="16">
        <v>0</v>
      </c>
      <c r="M50" s="16">
        <v>0</v>
      </c>
      <c r="N50" s="16">
        <v>0.03</v>
      </c>
      <c r="O50" s="16">
        <v>0.97</v>
      </c>
      <c r="P50" s="16">
        <v>0</v>
      </c>
    </row>
    <row r="51" spans="1:16" ht="12.75">
      <c r="A51">
        <v>137922</v>
      </c>
      <c r="B51" t="s">
        <v>73</v>
      </c>
      <c r="C51" t="s">
        <v>256</v>
      </c>
      <c r="D51" t="s">
        <v>257</v>
      </c>
      <c r="E51" t="s">
        <v>309</v>
      </c>
      <c r="F51" t="s">
        <v>55</v>
      </c>
      <c r="G51">
        <v>33</v>
      </c>
      <c r="H51">
        <v>1136</v>
      </c>
      <c r="I51" s="16">
        <v>0.03</v>
      </c>
      <c r="J51" s="16">
        <v>0.67</v>
      </c>
      <c r="K51" s="16">
        <v>0.3</v>
      </c>
      <c r="L51" s="16">
        <v>0.03</v>
      </c>
      <c r="M51" s="16">
        <v>0</v>
      </c>
      <c r="N51" s="16">
        <v>0</v>
      </c>
      <c r="O51" s="16">
        <v>0.97</v>
      </c>
      <c r="P51" s="16">
        <v>0.03</v>
      </c>
    </row>
    <row r="52" spans="1:16" ht="12.75">
      <c r="A52">
        <v>137270</v>
      </c>
      <c r="B52" t="s">
        <v>70</v>
      </c>
      <c r="C52" t="s">
        <v>170</v>
      </c>
      <c r="D52" t="s">
        <v>171</v>
      </c>
      <c r="E52" t="s">
        <v>310</v>
      </c>
      <c r="F52" t="s">
        <v>55</v>
      </c>
      <c r="G52">
        <v>32</v>
      </c>
      <c r="H52">
        <v>1235</v>
      </c>
      <c r="I52" s="16">
        <v>0.03</v>
      </c>
      <c r="J52" s="16">
        <v>0.81</v>
      </c>
      <c r="K52" s="16">
        <v>0.16</v>
      </c>
      <c r="L52" s="16">
        <v>0</v>
      </c>
      <c r="M52" s="16">
        <v>0</v>
      </c>
      <c r="N52" s="16">
        <v>0.03</v>
      </c>
      <c r="O52" s="16">
        <v>0.97</v>
      </c>
      <c r="P52" s="16">
        <v>0</v>
      </c>
    </row>
  </sheetData>
  <sheetProtection/>
  <autoFilter ref="A2:P2"/>
  <mergeCells count="2">
    <mergeCell ref="A1:I1"/>
    <mergeCell ref="J1:P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2"/>
  <sheetViews>
    <sheetView zoomScalePageLayoutView="0" workbookViewId="0" topLeftCell="A1">
      <selection activeCell="M12" sqref="M12"/>
    </sheetView>
  </sheetViews>
  <sheetFormatPr defaultColWidth="13.28125" defaultRowHeight="12.75"/>
  <cols>
    <col min="1" max="1" width="7.00390625" style="0" bestFit="1" customWidth="1"/>
    <col min="2" max="2" width="38.7109375" style="0" customWidth="1"/>
    <col min="3" max="3" width="46.7109375" style="0" customWidth="1"/>
    <col min="4" max="4" width="10.28125" style="0" bestFit="1" customWidth="1"/>
    <col min="5" max="5" width="15.7109375" style="0" customWidth="1"/>
    <col min="6" max="6" width="9.57421875" style="0" bestFit="1" customWidth="1"/>
    <col min="7" max="7" width="13.421875" style="0" bestFit="1" customWidth="1"/>
    <col min="8" max="8" width="12.28125" style="0" bestFit="1" customWidth="1"/>
    <col min="9" max="9" width="10.28125" style="16" customWidth="1"/>
    <col min="10" max="16" width="11.8515625" style="16" customWidth="1"/>
  </cols>
  <sheetData>
    <row r="1" spans="1:16" ht="36" customHeight="1">
      <c r="A1" s="32" t="s">
        <v>91</v>
      </c>
      <c r="B1" s="32"/>
      <c r="C1" s="32"/>
      <c r="D1" s="32"/>
      <c r="E1" s="32"/>
      <c r="F1" s="32"/>
      <c r="G1" s="32"/>
      <c r="H1" s="32"/>
      <c r="I1" s="32"/>
      <c r="J1" s="33" t="s">
        <v>89</v>
      </c>
      <c r="K1" s="34"/>
      <c r="L1" s="34"/>
      <c r="M1" s="34"/>
      <c r="N1" s="34"/>
      <c r="O1" s="34"/>
      <c r="P1" s="35"/>
    </row>
    <row r="2" spans="1:16" ht="30" customHeight="1">
      <c r="A2" s="1" t="s">
        <v>0</v>
      </c>
      <c r="B2" s="1" t="s">
        <v>85</v>
      </c>
      <c r="C2" s="1" t="s">
        <v>100</v>
      </c>
      <c r="D2" s="1" t="s">
        <v>101</v>
      </c>
      <c r="E2" s="2" t="s">
        <v>258</v>
      </c>
      <c r="F2" s="2" t="s">
        <v>343</v>
      </c>
      <c r="G2" s="1" t="s">
        <v>1</v>
      </c>
      <c r="H2" s="2" t="s">
        <v>345</v>
      </c>
      <c r="I2" s="15" t="s">
        <v>2</v>
      </c>
      <c r="J2" s="15" t="s">
        <v>259</v>
      </c>
      <c r="K2" s="15" t="s">
        <v>260</v>
      </c>
      <c r="L2" s="15" t="s">
        <v>261</v>
      </c>
      <c r="M2" s="15" t="s">
        <v>262</v>
      </c>
      <c r="N2" s="15" t="s">
        <v>263</v>
      </c>
      <c r="O2" s="15" t="s">
        <v>86</v>
      </c>
      <c r="P2" s="15" t="s">
        <v>87</v>
      </c>
    </row>
    <row r="3" spans="1:16" ht="12.75">
      <c r="A3">
        <v>117066</v>
      </c>
      <c r="B3" t="s">
        <v>5</v>
      </c>
      <c r="C3" t="s">
        <v>102</v>
      </c>
      <c r="D3" t="s">
        <v>103</v>
      </c>
      <c r="E3" t="s">
        <v>270</v>
      </c>
      <c r="F3" t="s">
        <v>4</v>
      </c>
      <c r="G3">
        <v>34</v>
      </c>
      <c r="H3">
        <v>124</v>
      </c>
      <c r="I3" s="16">
        <v>0.27</v>
      </c>
      <c r="J3" s="16">
        <v>0.71</v>
      </c>
      <c r="K3" s="16">
        <v>0.29</v>
      </c>
      <c r="L3" s="16">
        <v>0</v>
      </c>
      <c r="M3" s="16">
        <v>0</v>
      </c>
      <c r="N3" s="16">
        <v>0</v>
      </c>
      <c r="O3" s="16">
        <v>1</v>
      </c>
      <c r="P3" s="16">
        <v>0</v>
      </c>
    </row>
    <row r="4" spans="1:16" ht="12.75">
      <c r="A4">
        <v>140956</v>
      </c>
      <c r="B4" t="s">
        <v>83</v>
      </c>
      <c r="C4" t="s">
        <v>116</v>
      </c>
      <c r="D4" t="s">
        <v>117</v>
      </c>
      <c r="E4" t="s">
        <v>314</v>
      </c>
      <c r="F4" t="s">
        <v>12</v>
      </c>
      <c r="G4">
        <v>21</v>
      </c>
      <c r="H4">
        <v>102</v>
      </c>
      <c r="I4" s="16">
        <v>0.21</v>
      </c>
      <c r="J4" s="16">
        <v>0.57</v>
      </c>
      <c r="K4" s="16">
        <v>0.43</v>
      </c>
      <c r="L4" s="16">
        <v>0</v>
      </c>
      <c r="M4" s="16">
        <v>0</v>
      </c>
      <c r="N4" s="16">
        <v>0</v>
      </c>
      <c r="O4" s="16">
        <v>1</v>
      </c>
      <c r="P4" s="16">
        <v>0</v>
      </c>
    </row>
    <row r="5" spans="1:16" ht="12.75">
      <c r="A5">
        <v>117680</v>
      </c>
      <c r="B5" t="s">
        <v>62</v>
      </c>
      <c r="C5" t="s">
        <v>108</v>
      </c>
      <c r="D5" t="s">
        <v>109</v>
      </c>
      <c r="E5" t="s">
        <v>275</v>
      </c>
      <c r="F5" t="s">
        <v>58</v>
      </c>
      <c r="G5">
        <v>13</v>
      </c>
      <c r="H5">
        <v>70</v>
      </c>
      <c r="I5" s="16">
        <v>0.19</v>
      </c>
      <c r="J5" s="16">
        <v>0.92</v>
      </c>
      <c r="K5" s="16">
        <v>0.08</v>
      </c>
      <c r="L5" s="16">
        <v>0</v>
      </c>
      <c r="M5" s="16">
        <v>0</v>
      </c>
      <c r="N5" s="16">
        <v>0</v>
      </c>
      <c r="O5" s="16">
        <v>1</v>
      </c>
      <c r="P5" s="16">
        <v>0</v>
      </c>
    </row>
    <row r="6" spans="1:16" ht="12.75">
      <c r="A6">
        <v>117690</v>
      </c>
      <c r="B6" t="s">
        <v>64</v>
      </c>
      <c r="C6" t="s">
        <v>226</v>
      </c>
      <c r="D6" t="s">
        <v>227</v>
      </c>
      <c r="E6" t="s">
        <v>281</v>
      </c>
      <c r="F6" t="s">
        <v>58</v>
      </c>
      <c r="G6">
        <v>15</v>
      </c>
      <c r="H6">
        <v>131</v>
      </c>
      <c r="I6" s="16">
        <v>0.11</v>
      </c>
      <c r="J6" s="16">
        <v>0.73</v>
      </c>
      <c r="K6" s="16">
        <v>0.27</v>
      </c>
      <c r="L6" s="16">
        <v>0</v>
      </c>
      <c r="M6" s="16">
        <v>0</v>
      </c>
      <c r="N6" s="16">
        <v>0</v>
      </c>
      <c r="O6" s="16">
        <v>1</v>
      </c>
      <c r="P6" s="16">
        <v>0</v>
      </c>
    </row>
    <row r="7" spans="1:16" ht="12.75">
      <c r="A7">
        <v>117184</v>
      </c>
      <c r="B7" t="s">
        <v>22</v>
      </c>
      <c r="C7" t="s">
        <v>104</v>
      </c>
      <c r="D7" t="s">
        <v>105</v>
      </c>
      <c r="E7" t="s">
        <v>282</v>
      </c>
      <c r="F7" t="s">
        <v>12</v>
      </c>
      <c r="G7">
        <v>48</v>
      </c>
      <c r="H7">
        <v>440</v>
      </c>
      <c r="I7" s="16">
        <v>0.11</v>
      </c>
      <c r="J7" s="16">
        <v>0.88</v>
      </c>
      <c r="K7" s="16">
        <v>0.13</v>
      </c>
      <c r="L7" s="16">
        <v>0</v>
      </c>
      <c r="M7" s="16">
        <v>0</v>
      </c>
      <c r="N7" s="16">
        <v>0</v>
      </c>
      <c r="O7" s="16">
        <v>1</v>
      </c>
      <c r="P7" s="16">
        <v>0</v>
      </c>
    </row>
    <row r="8" spans="1:16" ht="12.75">
      <c r="A8">
        <v>117161</v>
      </c>
      <c r="B8" t="s">
        <v>18</v>
      </c>
      <c r="C8" t="s">
        <v>114</v>
      </c>
      <c r="D8" t="s">
        <v>115</v>
      </c>
      <c r="E8" t="s">
        <v>315</v>
      </c>
      <c r="F8" t="s">
        <v>12</v>
      </c>
      <c r="G8">
        <v>25</v>
      </c>
      <c r="H8">
        <v>230</v>
      </c>
      <c r="I8" s="16">
        <v>0.11</v>
      </c>
      <c r="J8" s="16">
        <v>0.72</v>
      </c>
      <c r="K8" s="16">
        <v>0.28</v>
      </c>
      <c r="L8" s="16">
        <v>0</v>
      </c>
      <c r="M8" s="16">
        <v>0</v>
      </c>
      <c r="N8" s="16">
        <v>0</v>
      </c>
      <c r="O8" s="16">
        <v>1</v>
      </c>
      <c r="P8" s="16">
        <v>0</v>
      </c>
    </row>
    <row r="9" spans="1:16" ht="12.75">
      <c r="A9">
        <v>137997</v>
      </c>
      <c r="B9" t="s">
        <v>75</v>
      </c>
      <c r="C9" t="s">
        <v>236</v>
      </c>
      <c r="D9" t="s">
        <v>237</v>
      </c>
      <c r="E9" t="s">
        <v>283</v>
      </c>
      <c r="F9" t="s">
        <v>58</v>
      </c>
      <c r="G9">
        <v>12</v>
      </c>
      <c r="H9">
        <v>118</v>
      </c>
      <c r="I9" s="16">
        <v>0.1</v>
      </c>
      <c r="J9" s="16">
        <v>0.67</v>
      </c>
      <c r="K9" s="16">
        <v>0.33</v>
      </c>
      <c r="L9" s="16">
        <v>0</v>
      </c>
      <c r="M9" s="16">
        <v>0</v>
      </c>
      <c r="N9" s="16">
        <v>0</v>
      </c>
      <c r="O9" s="16">
        <v>1</v>
      </c>
      <c r="P9" s="16">
        <v>0</v>
      </c>
    </row>
    <row r="10" spans="1:16" ht="12.75">
      <c r="A10">
        <v>117333</v>
      </c>
      <c r="B10" t="s">
        <v>42</v>
      </c>
      <c r="C10" t="s">
        <v>220</v>
      </c>
      <c r="D10" t="s">
        <v>221</v>
      </c>
      <c r="E10" t="s">
        <v>284</v>
      </c>
      <c r="F10" t="s">
        <v>12</v>
      </c>
      <c r="G10">
        <v>17</v>
      </c>
      <c r="H10">
        <v>218</v>
      </c>
      <c r="I10" s="16">
        <v>0.08</v>
      </c>
      <c r="J10" s="16">
        <v>0.65</v>
      </c>
      <c r="K10" s="16">
        <v>0.35</v>
      </c>
      <c r="L10" s="16">
        <v>0</v>
      </c>
      <c r="M10" s="16">
        <v>0</v>
      </c>
      <c r="N10" s="16">
        <v>0</v>
      </c>
      <c r="O10" s="16">
        <v>1</v>
      </c>
      <c r="P10" s="16">
        <v>0</v>
      </c>
    </row>
    <row r="11" spans="1:16" ht="12.75">
      <c r="A11">
        <v>117374</v>
      </c>
      <c r="B11" t="s">
        <v>45</v>
      </c>
      <c r="C11" t="s">
        <v>106</v>
      </c>
      <c r="D11" t="s">
        <v>107</v>
      </c>
      <c r="E11" t="s">
        <v>286</v>
      </c>
      <c r="F11" t="s">
        <v>12</v>
      </c>
      <c r="G11">
        <v>15</v>
      </c>
      <c r="H11">
        <v>271</v>
      </c>
      <c r="I11" s="16">
        <v>0.06</v>
      </c>
      <c r="J11" s="16">
        <v>0.67</v>
      </c>
      <c r="K11" s="16">
        <v>0.33</v>
      </c>
      <c r="L11" s="16">
        <v>0</v>
      </c>
      <c r="M11" s="16">
        <v>0</v>
      </c>
      <c r="N11" s="16">
        <v>0</v>
      </c>
      <c r="O11" s="16">
        <v>1</v>
      </c>
      <c r="P11" s="16">
        <v>0</v>
      </c>
    </row>
    <row r="12" spans="1:16" ht="12.75">
      <c r="A12">
        <v>138231</v>
      </c>
      <c r="B12" t="s">
        <v>77</v>
      </c>
      <c r="C12" t="s">
        <v>112</v>
      </c>
      <c r="D12" t="s">
        <v>113</v>
      </c>
      <c r="E12" t="s">
        <v>287</v>
      </c>
      <c r="F12" t="s">
        <v>12</v>
      </c>
      <c r="G12">
        <v>10</v>
      </c>
      <c r="H12">
        <v>237</v>
      </c>
      <c r="I12" s="16">
        <v>0.04</v>
      </c>
      <c r="J12" s="16">
        <v>0.8</v>
      </c>
      <c r="K12" s="16">
        <v>0.2</v>
      </c>
      <c r="L12" s="16">
        <v>0</v>
      </c>
      <c r="M12" s="16">
        <v>0</v>
      </c>
      <c r="N12" s="16">
        <v>0</v>
      </c>
      <c r="O12" s="16">
        <v>1</v>
      </c>
      <c r="P12" s="16">
        <v>0</v>
      </c>
    </row>
    <row r="13" spans="1:16" ht="12.75">
      <c r="A13">
        <v>138360</v>
      </c>
      <c r="B13" t="s">
        <v>78</v>
      </c>
      <c r="C13" t="s">
        <v>110</v>
      </c>
      <c r="D13" t="s">
        <v>111</v>
      </c>
      <c r="E13" t="s">
        <v>288</v>
      </c>
      <c r="F13" t="s">
        <v>55</v>
      </c>
      <c r="G13">
        <v>17</v>
      </c>
      <c r="H13">
        <v>1022</v>
      </c>
      <c r="I13" s="16">
        <v>0.02</v>
      </c>
      <c r="J13" s="16">
        <v>0.59</v>
      </c>
      <c r="K13" s="16">
        <v>0.41</v>
      </c>
      <c r="L13" s="16">
        <v>0</v>
      </c>
      <c r="M13" s="16">
        <v>0</v>
      </c>
      <c r="N13" s="16">
        <v>0</v>
      </c>
      <c r="O13" s="16">
        <v>1</v>
      </c>
      <c r="P13" s="16">
        <v>0</v>
      </c>
    </row>
    <row r="14" spans="1:16" ht="12.75">
      <c r="A14">
        <v>117076</v>
      </c>
      <c r="B14" t="s">
        <v>9</v>
      </c>
      <c r="C14" t="s">
        <v>150</v>
      </c>
      <c r="D14" t="s">
        <v>151</v>
      </c>
      <c r="E14" t="s">
        <v>264</v>
      </c>
      <c r="F14" t="s">
        <v>4</v>
      </c>
      <c r="G14">
        <v>108</v>
      </c>
      <c r="H14">
        <v>107</v>
      </c>
      <c r="I14" s="16">
        <v>1</v>
      </c>
      <c r="J14" s="16">
        <v>0.81</v>
      </c>
      <c r="K14" s="16">
        <v>0.19</v>
      </c>
      <c r="L14" s="16">
        <v>0</v>
      </c>
      <c r="M14" s="16">
        <v>0</v>
      </c>
      <c r="N14" s="16">
        <v>0.01</v>
      </c>
      <c r="O14" s="16">
        <v>0.99</v>
      </c>
      <c r="P14" s="16">
        <v>0</v>
      </c>
    </row>
    <row r="15" spans="1:16" ht="12.75">
      <c r="A15">
        <v>117323</v>
      </c>
      <c r="B15" t="s">
        <v>41</v>
      </c>
      <c r="C15" t="s">
        <v>142</v>
      </c>
      <c r="D15" t="s">
        <v>143</v>
      </c>
      <c r="E15" t="s">
        <v>265</v>
      </c>
      <c r="F15" t="s">
        <v>12</v>
      </c>
      <c r="G15">
        <v>153</v>
      </c>
      <c r="H15">
        <v>219</v>
      </c>
      <c r="I15" s="16">
        <v>0.7</v>
      </c>
      <c r="J15" s="16">
        <v>0.62</v>
      </c>
      <c r="K15" s="16">
        <v>0.37</v>
      </c>
      <c r="L15" s="16">
        <v>0</v>
      </c>
      <c r="M15" s="16">
        <v>0</v>
      </c>
      <c r="N15" s="16">
        <v>0.01</v>
      </c>
      <c r="O15" s="16">
        <v>0.99</v>
      </c>
      <c r="P15" s="16">
        <v>0</v>
      </c>
    </row>
    <row r="16" spans="1:16" ht="12.75">
      <c r="A16">
        <v>117465</v>
      </c>
      <c r="B16" t="s">
        <v>54</v>
      </c>
      <c r="C16" t="s">
        <v>140</v>
      </c>
      <c r="D16" t="s">
        <v>141</v>
      </c>
      <c r="E16" t="s">
        <v>290</v>
      </c>
      <c r="F16" t="s">
        <v>12</v>
      </c>
      <c r="G16">
        <v>79</v>
      </c>
      <c r="H16">
        <v>235</v>
      </c>
      <c r="I16" s="16">
        <v>0.34</v>
      </c>
      <c r="J16" s="16">
        <v>0.86</v>
      </c>
      <c r="K16" s="16">
        <v>0.13</v>
      </c>
      <c r="L16" s="16">
        <v>0</v>
      </c>
      <c r="M16" s="16">
        <v>0.01</v>
      </c>
      <c r="N16" s="16">
        <v>0</v>
      </c>
      <c r="O16" s="16">
        <v>0.99</v>
      </c>
      <c r="P16" s="16">
        <v>0.01</v>
      </c>
    </row>
    <row r="17" spans="1:16" ht="12.75">
      <c r="A17">
        <v>117552</v>
      </c>
      <c r="B17" t="s">
        <v>56</v>
      </c>
      <c r="C17" t="s">
        <v>230</v>
      </c>
      <c r="D17" t="s">
        <v>231</v>
      </c>
      <c r="E17" t="s">
        <v>316</v>
      </c>
      <c r="F17" t="s">
        <v>55</v>
      </c>
      <c r="G17">
        <v>68</v>
      </c>
      <c r="H17">
        <v>418</v>
      </c>
      <c r="I17" s="16">
        <v>0.16</v>
      </c>
      <c r="J17" s="16">
        <v>0.59</v>
      </c>
      <c r="K17" s="16">
        <v>0.4</v>
      </c>
      <c r="L17" s="16">
        <v>0</v>
      </c>
      <c r="M17" s="16">
        <v>0</v>
      </c>
      <c r="N17" s="16">
        <v>0.01</v>
      </c>
      <c r="O17" s="16">
        <v>0.99</v>
      </c>
      <c r="P17" s="16">
        <v>0</v>
      </c>
    </row>
    <row r="18" spans="1:16" ht="12.75">
      <c r="A18">
        <v>117065</v>
      </c>
      <c r="B18" t="s">
        <v>3</v>
      </c>
      <c r="C18" t="s">
        <v>118</v>
      </c>
      <c r="D18" t="s">
        <v>119</v>
      </c>
      <c r="E18" t="s">
        <v>269</v>
      </c>
      <c r="F18" t="s">
        <v>4</v>
      </c>
      <c r="G18">
        <v>57</v>
      </c>
      <c r="H18">
        <v>114</v>
      </c>
      <c r="I18" s="16">
        <v>0.5</v>
      </c>
      <c r="J18" s="16">
        <v>0.89</v>
      </c>
      <c r="K18" s="16">
        <v>0.09</v>
      </c>
      <c r="L18" s="16">
        <v>0</v>
      </c>
      <c r="M18" s="16">
        <v>0.02</v>
      </c>
      <c r="N18" s="16">
        <v>0</v>
      </c>
      <c r="O18" s="16">
        <v>0.98</v>
      </c>
      <c r="P18" s="16">
        <v>0.02</v>
      </c>
    </row>
    <row r="19" spans="1:16" ht="12.75">
      <c r="A19">
        <v>133263</v>
      </c>
      <c r="B19" t="s">
        <v>65</v>
      </c>
      <c r="C19" t="s">
        <v>202</v>
      </c>
      <c r="D19" t="s">
        <v>203</v>
      </c>
      <c r="E19" t="s">
        <v>301</v>
      </c>
      <c r="F19" t="s">
        <v>12</v>
      </c>
      <c r="G19">
        <v>43</v>
      </c>
      <c r="H19">
        <v>267</v>
      </c>
      <c r="I19" s="16">
        <v>0.16</v>
      </c>
      <c r="J19" s="16">
        <v>0.77</v>
      </c>
      <c r="K19" s="16">
        <v>0.21</v>
      </c>
      <c r="L19" s="16">
        <v>0.02</v>
      </c>
      <c r="M19" s="16">
        <v>0</v>
      </c>
      <c r="N19" s="16">
        <v>0</v>
      </c>
      <c r="O19" s="16">
        <v>0.98</v>
      </c>
      <c r="P19" s="16">
        <v>0.02</v>
      </c>
    </row>
    <row r="20" spans="1:16" ht="12.75">
      <c r="A20">
        <v>117316</v>
      </c>
      <c r="B20" t="s">
        <v>39</v>
      </c>
      <c r="C20" t="s">
        <v>120</v>
      </c>
      <c r="D20" t="s">
        <v>121</v>
      </c>
      <c r="E20" t="s">
        <v>279</v>
      </c>
      <c r="F20" t="s">
        <v>12</v>
      </c>
      <c r="G20">
        <v>40</v>
      </c>
      <c r="H20">
        <v>281</v>
      </c>
      <c r="I20" s="16">
        <v>0.14</v>
      </c>
      <c r="J20" s="16">
        <v>0.8</v>
      </c>
      <c r="K20" s="16">
        <v>0.18</v>
      </c>
      <c r="L20" s="16">
        <v>0.03</v>
      </c>
      <c r="M20" s="16">
        <v>0</v>
      </c>
      <c r="N20" s="16">
        <v>0</v>
      </c>
      <c r="O20" s="16">
        <v>0.98</v>
      </c>
      <c r="P20" s="16">
        <v>0.03</v>
      </c>
    </row>
    <row r="21" spans="1:16" ht="12.75">
      <c r="A21">
        <v>117383</v>
      </c>
      <c r="B21" t="s">
        <v>92</v>
      </c>
      <c r="C21" t="s">
        <v>206</v>
      </c>
      <c r="D21" t="s">
        <v>207</v>
      </c>
      <c r="E21" t="s">
        <v>273</v>
      </c>
      <c r="F21" t="s">
        <v>12</v>
      </c>
      <c r="G21">
        <v>58</v>
      </c>
      <c r="H21">
        <v>231</v>
      </c>
      <c r="I21" s="16">
        <v>0.25</v>
      </c>
      <c r="J21" s="16">
        <v>0.72</v>
      </c>
      <c r="K21" s="16">
        <v>0.24</v>
      </c>
      <c r="L21" s="16">
        <v>0.02</v>
      </c>
      <c r="M21" s="16">
        <v>0</v>
      </c>
      <c r="N21" s="16">
        <v>0.02</v>
      </c>
      <c r="O21" s="16">
        <v>0.97</v>
      </c>
      <c r="P21" s="16">
        <v>0.02</v>
      </c>
    </row>
    <row r="22" spans="1:16" ht="12.75">
      <c r="A22">
        <v>117202</v>
      </c>
      <c r="B22" t="s">
        <v>26</v>
      </c>
      <c r="C22" t="s">
        <v>216</v>
      </c>
      <c r="D22" t="s">
        <v>217</v>
      </c>
      <c r="E22" t="s">
        <v>317</v>
      </c>
      <c r="F22" t="s">
        <v>12</v>
      </c>
      <c r="G22">
        <v>35</v>
      </c>
      <c r="H22">
        <v>148</v>
      </c>
      <c r="I22" s="16">
        <v>0.24</v>
      </c>
      <c r="J22" s="16">
        <v>0.8</v>
      </c>
      <c r="K22" s="16">
        <v>0.17</v>
      </c>
      <c r="L22" s="16">
        <v>0.03</v>
      </c>
      <c r="M22" s="16">
        <v>0</v>
      </c>
      <c r="N22" s="16">
        <v>0</v>
      </c>
      <c r="O22" s="16">
        <v>0.97</v>
      </c>
      <c r="P22" s="16">
        <v>0.03</v>
      </c>
    </row>
    <row r="23" spans="1:16" ht="12.75">
      <c r="A23">
        <v>141004</v>
      </c>
      <c r="B23" t="s">
        <v>84</v>
      </c>
      <c r="C23" t="s">
        <v>168</v>
      </c>
      <c r="D23" t="s">
        <v>169</v>
      </c>
      <c r="E23" t="s">
        <v>319</v>
      </c>
      <c r="F23" t="s">
        <v>55</v>
      </c>
      <c r="G23">
        <v>32</v>
      </c>
      <c r="H23">
        <v>188</v>
      </c>
      <c r="I23" s="16">
        <v>0.17</v>
      </c>
      <c r="J23" s="16">
        <v>0.81</v>
      </c>
      <c r="K23" s="16">
        <v>0.16</v>
      </c>
      <c r="L23" s="16">
        <v>0.03</v>
      </c>
      <c r="M23" s="16">
        <v>0</v>
      </c>
      <c r="N23" s="16">
        <v>0</v>
      </c>
      <c r="O23" s="16">
        <v>0.97</v>
      </c>
      <c r="P23" s="16">
        <v>0.03</v>
      </c>
    </row>
    <row r="24" spans="1:16" ht="12.75">
      <c r="A24">
        <v>117214</v>
      </c>
      <c r="B24" t="s">
        <v>27</v>
      </c>
      <c r="C24" t="s">
        <v>246</v>
      </c>
      <c r="D24" t="s">
        <v>247</v>
      </c>
      <c r="E24" t="s">
        <v>318</v>
      </c>
      <c r="F24" t="s">
        <v>12</v>
      </c>
      <c r="G24">
        <v>33</v>
      </c>
      <c r="H24">
        <v>223</v>
      </c>
      <c r="I24" s="16">
        <v>0.15</v>
      </c>
      <c r="J24" s="16">
        <v>0.61</v>
      </c>
      <c r="K24" s="16">
        <v>0.36</v>
      </c>
      <c r="L24" s="16">
        <v>0.03</v>
      </c>
      <c r="M24" s="16">
        <v>0</v>
      </c>
      <c r="N24" s="16">
        <v>0</v>
      </c>
      <c r="O24" s="16">
        <v>0.97</v>
      </c>
      <c r="P24" s="16">
        <v>0.03</v>
      </c>
    </row>
    <row r="25" spans="1:16" ht="12.75">
      <c r="A25">
        <v>117292</v>
      </c>
      <c r="B25" t="s">
        <v>37</v>
      </c>
      <c r="C25" t="s">
        <v>178</v>
      </c>
      <c r="D25" t="s">
        <v>179</v>
      </c>
      <c r="E25" t="s">
        <v>311</v>
      </c>
      <c r="F25" t="s">
        <v>12</v>
      </c>
      <c r="G25">
        <v>30</v>
      </c>
      <c r="H25">
        <v>237</v>
      </c>
      <c r="I25" s="16">
        <v>0.13</v>
      </c>
      <c r="J25" s="16">
        <v>0.57</v>
      </c>
      <c r="K25" s="16">
        <v>0.4</v>
      </c>
      <c r="L25" s="16">
        <v>0</v>
      </c>
      <c r="M25" s="16">
        <v>0</v>
      </c>
      <c r="N25" s="16">
        <v>0.03</v>
      </c>
      <c r="O25" s="16">
        <v>0.97</v>
      </c>
      <c r="P25" s="16">
        <v>0</v>
      </c>
    </row>
    <row r="26" spans="1:16" ht="12.75">
      <c r="A26">
        <v>133323</v>
      </c>
      <c r="B26" t="s">
        <v>66</v>
      </c>
      <c r="C26" t="s">
        <v>228</v>
      </c>
      <c r="D26" t="s">
        <v>229</v>
      </c>
      <c r="E26" t="s">
        <v>320</v>
      </c>
      <c r="F26" t="s">
        <v>12</v>
      </c>
      <c r="G26">
        <v>29</v>
      </c>
      <c r="H26">
        <v>228</v>
      </c>
      <c r="I26" s="16">
        <v>0.13</v>
      </c>
      <c r="J26" s="16">
        <v>0.76</v>
      </c>
      <c r="K26" s="16">
        <v>0.21</v>
      </c>
      <c r="L26" s="16">
        <v>0</v>
      </c>
      <c r="M26" s="16">
        <v>0</v>
      </c>
      <c r="N26" s="16">
        <v>0.03</v>
      </c>
      <c r="O26" s="16">
        <v>0.97</v>
      </c>
      <c r="P26" s="16">
        <v>0</v>
      </c>
    </row>
    <row r="27" spans="1:16" ht="12.75">
      <c r="A27">
        <v>140955</v>
      </c>
      <c r="B27" t="s">
        <v>82</v>
      </c>
      <c r="C27" t="s">
        <v>162</v>
      </c>
      <c r="D27" t="s">
        <v>163</v>
      </c>
      <c r="E27" t="s">
        <v>308</v>
      </c>
      <c r="F27" t="s">
        <v>12</v>
      </c>
      <c r="G27">
        <v>70</v>
      </c>
      <c r="H27">
        <v>93</v>
      </c>
      <c r="I27" s="16">
        <v>0.75</v>
      </c>
      <c r="J27" s="16">
        <v>0.76</v>
      </c>
      <c r="K27" s="16">
        <v>0.2</v>
      </c>
      <c r="L27" s="16">
        <v>0.03</v>
      </c>
      <c r="M27" s="16">
        <v>0</v>
      </c>
      <c r="N27" s="16">
        <v>0.01</v>
      </c>
      <c r="O27" s="16">
        <v>0.96</v>
      </c>
      <c r="P27" s="16">
        <v>0.03</v>
      </c>
    </row>
    <row r="28" spans="1:16" ht="12.75">
      <c r="A28">
        <v>137657</v>
      </c>
      <c r="B28" t="s">
        <v>71</v>
      </c>
      <c r="C28" t="s">
        <v>212</v>
      </c>
      <c r="D28" t="s">
        <v>213</v>
      </c>
      <c r="E28" t="s">
        <v>323</v>
      </c>
      <c r="F28" t="s">
        <v>55</v>
      </c>
      <c r="G28">
        <v>90</v>
      </c>
      <c r="H28">
        <v>167</v>
      </c>
      <c r="I28" s="16">
        <v>0.54</v>
      </c>
      <c r="J28" s="16">
        <v>0.58</v>
      </c>
      <c r="K28" s="16">
        <v>0.38</v>
      </c>
      <c r="L28" s="16">
        <v>0.02</v>
      </c>
      <c r="M28" s="16">
        <v>0</v>
      </c>
      <c r="N28" s="16">
        <v>0.02</v>
      </c>
      <c r="O28" s="16">
        <v>0.96</v>
      </c>
      <c r="P28" s="16">
        <v>0.02</v>
      </c>
    </row>
    <row r="29" spans="1:16" ht="12.75">
      <c r="A29">
        <v>117129</v>
      </c>
      <c r="B29" t="s">
        <v>15</v>
      </c>
      <c r="C29" t="s">
        <v>244</v>
      </c>
      <c r="D29" t="s">
        <v>245</v>
      </c>
      <c r="E29" t="s">
        <v>268</v>
      </c>
      <c r="F29" t="s">
        <v>12</v>
      </c>
      <c r="G29">
        <v>25</v>
      </c>
      <c r="H29">
        <v>49</v>
      </c>
      <c r="I29" s="16">
        <v>0.51</v>
      </c>
      <c r="J29" s="16">
        <v>0.6</v>
      </c>
      <c r="K29" s="16">
        <v>0.36</v>
      </c>
      <c r="L29" s="16">
        <v>0.04</v>
      </c>
      <c r="M29" s="16">
        <v>0</v>
      </c>
      <c r="N29" s="16">
        <v>0</v>
      </c>
      <c r="O29" s="16">
        <v>0.96</v>
      </c>
      <c r="P29" s="16">
        <v>0.04</v>
      </c>
    </row>
    <row r="30" spans="1:16" ht="12.75">
      <c r="A30">
        <v>117235</v>
      </c>
      <c r="B30" t="s">
        <v>30</v>
      </c>
      <c r="C30" t="s">
        <v>214</v>
      </c>
      <c r="D30" t="s">
        <v>215</v>
      </c>
      <c r="E30" t="s">
        <v>291</v>
      </c>
      <c r="F30" t="s">
        <v>12</v>
      </c>
      <c r="G30">
        <v>70</v>
      </c>
      <c r="H30">
        <v>217</v>
      </c>
      <c r="I30" s="16">
        <v>0.32</v>
      </c>
      <c r="J30" s="16">
        <v>0.59</v>
      </c>
      <c r="K30" s="16">
        <v>0.37</v>
      </c>
      <c r="L30" s="16">
        <v>0.03</v>
      </c>
      <c r="M30" s="16">
        <v>0</v>
      </c>
      <c r="N30" s="16">
        <v>0.01</v>
      </c>
      <c r="O30" s="16">
        <v>0.96</v>
      </c>
      <c r="P30" s="16">
        <v>0.03</v>
      </c>
    </row>
    <row r="31" spans="1:16" ht="12.75">
      <c r="A31">
        <v>117189</v>
      </c>
      <c r="B31" t="s">
        <v>24</v>
      </c>
      <c r="C31" t="s">
        <v>182</v>
      </c>
      <c r="D31" t="s">
        <v>183</v>
      </c>
      <c r="E31" t="s">
        <v>321</v>
      </c>
      <c r="F31" t="s">
        <v>12</v>
      </c>
      <c r="G31">
        <v>52</v>
      </c>
      <c r="H31">
        <v>220</v>
      </c>
      <c r="I31" s="16">
        <v>0.24</v>
      </c>
      <c r="J31" s="16">
        <v>0.58</v>
      </c>
      <c r="K31" s="16">
        <v>0.38</v>
      </c>
      <c r="L31" s="16">
        <v>0.02</v>
      </c>
      <c r="M31" s="16">
        <v>0.02</v>
      </c>
      <c r="N31" s="16">
        <v>0</v>
      </c>
      <c r="O31" s="16">
        <v>0.96</v>
      </c>
      <c r="P31" s="16">
        <v>0.04</v>
      </c>
    </row>
    <row r="32" spans="1:16" ht="12.75">
      <c r="A32">
        <v>137938</v>
      </c>
      <c r="B32" t="s">
        <v>74</v>
      </c>
      <c r="C32" t="s">
        <v>188</v>
      </c>
      <c r="D32" t="s">
        <v>189</v>
      </c>
      <c r="E32" t="s">
        <v>322</v>
      </c>
      <c r="F32" t="s">
        <v>55</v>
      </c>
      <c r="G32">
        <v>75</v>
      </c>
      <c r="H32">
        <v>573</v>
      </c>
      <c r="I32" s="16">
        <v>0.13</v>
      </c>
      <c r="J32" s="16">
        <v>0.65</v>
      </c>
      <c r="K32" s="16">
        <v>0.31</v>
      </c>
      <c r="L32" s="16">
        <v>0.03</v>
      </c>
      <c r="M32" s="16">
        <v>0.01</v>
      </c>
      <c r="N32" s="16">
        <v>0</v>
      </c>
      <c r="O32" s="16">
        <v>0.96</v>
      </c>
      <c r="P32" s="16">
        <v>0.04</v>
      </c>
    </row>
    <row r="33" spans="1:16" ht="12.75">
      <c r="A33">
        <v>117414</v>
      </c>
      <c r="B33" t="s">
        <v>51</v>
      </c>
      <c r="C33" t="s">
        <v>242</v>
      </c>
      <c r="D33" t="s">
        <v>243</v>
      </c>
      <c r="E33" t="s">
        <v>280</v>
      </c>
      <c r="F33" t="s">
        <v>12</v>
      </c>
      <c r="G33">
        <v>27</v>
      </c>
      <c r="H33">
        <v>229</v>
      </c>
      <c r="I33" s="16">
        <v>0.12</v>
      </c>
      <c r="J33" s="16">
        <v>0.44</v>
      </c>
      <c r="K33" s="16">
        <v>0.52</v>
      </c>
      <c r="L33" s="16">
        <v>0</v>
      </c>
      <c r="M33" s="16">
        <v>0</v>
      </c>
      <c r="N33" s="16">
        <v>0.04</v>
      </c>
      <c r="O33" s="16">
        <v>0.96</v>
      </c>
      <c r="P33" s="16">
        <v>0</v>
      </c>
    </row>
    <row r="34" spans="1:16" ht="12.75">
      <c r="A34">
        <v>117261</v>
      </c>
      <c r="B34" t="s">
        <v>33</v>
      </c>
      <c r="C34" t="s">
        <v>200</v>
      </c>
      <c r="D34" t="s">
        <v>201</v>
      </c>
      <c r="E34" t="s">
        <v>266</v>
      </c>
      <c r="F34" t="s">
        <v>12</v>
      </c>
      <c r="G34">
        <v>112</v>
      </c>
      <c r="H34">
        <v>163</v>
      </c>
      <c r="I34" s="16">
        <v>0.69</v>
      </c>
      <c r="J34" s="16">
        <v>0.87</v>
      </c>
      <c r="K34" s="16">
        <v>0.08</v>
      </c>
      <c r="L34" s="16">
        <v>0.01</v>
      </c>
      <c r="M34" s="16">
        <v>0.02</v>
      </c>
      <c r="N34" s="16">
        <v>0.03</v>
      </c>
      <c r="O34" s="16">
        <v>0.95</v>
      </c>
      <c r="P34" s="16">
        <v>0.03</v>
      </c>
    </row>
    <row r="35" spans="1:16" ht="12.75">
      <c r="A35">
        <v>117096</v>
      </c>
      <c r="B35" t="s">
        <v>13</v>
      </c>
      <c r="C35" t="s">
        <v>122</v>
      </c>
      <c r="D35" t="s">
        <v>123</v>
      </c>
      <c r="E35" t="s">
        <v>303</v>
      </c>
      <c r="F35" t="s">
        <v>12</v>
      </c>
      <c r="G35">
        <v>124</v>
      </c>
      <c r="H35">
        <v>267</v>
      </c>
      <c r="I35" s="16">
        <v>0.46</v>
      </c>
      <c r="J35" s="16">
        <v>0.71</v>
      </c>
      <c r="K35" s="16">
        <v>0.24</v>
      </c>
      <c r="L35" s="16">
        <v>0.01</v>
      </c>
      <c r="M35" s="16">
        <v>0</v>
      </c>
      <c r="N35" s="16">
        <v>0.04</v>
      </c>
      <c r="O35" s="16">
        <v>0.95</v>
      </c>
      <c r="P35" s="16">
        <v>0.01</v>
      </c>
    </row>
    <row r="36" spans="1:16" ht="12.75">
      <c r="A36">
        <v>117134</v>
      </c>
      <c r="B36" t="s">
        <v>16</v>
      </c>
      <c r="C36" t="s">
        <v>198</v>
      </c>
      <c r="D36" t="s">
        <v>199</v>
      </c>
      <c r="E36" t="s">
        <v>300</v>
      </c>
      <c r="F36" t="s">
        <v>12</v>
      </c>
      <c r="G36">
        <v>91</v>
      </c>
      <c r="H36">
        <v>251</v>
      </c>
      <c r="I36" s="16">
        <v>0.36</v>
      </c>
      <c r="J36" s="16">
        <v>0.63</v>
      </c>
      <c r="K36" s="16">
        <v>0.32</v>
      </c>
      <c r="L36" s="16">
        <v>0.02</v>
      </c>
      <c r="M36" s="16">
        <v>0</v>
      </c>
      <c r="N36" s="16">
        <v>0.03</v>
      </c>
      <c r="O36" s="16">
        <v>0.95</v>
      </c>
      <c r="P36" s="16">
        <v>0.02</v>
      </c>
    </row>
    <row r="37" spans="1:16" ht="12.75">
      <c r="A37">
        <v>117682</v>
      </c>
      <c r="B37" t="s">
        <v>63</v>
      </c>
      <c r="C37" t="s">
        <v>124</v>
      </c>
      <c r="D37" t="s">
        <v>125</v>
      </c>
      <c r="E37" t="s">
        <v>272</v>
      </c>
      <c r="F37" t="s">
        <v>58</v>
      </c>
      <c r="G37">
        <v>19</v>
      </c>
      <c r="H37">
        <v>75</v>
      </c>
      <c r="I37" s="16">
        <v>0.25</v>
      </c>
      <c r="J37" s="16">
        <v>0.79</v>
      </c>
      <c r="K37" s="16">
        <v>0.16</v>
      </c>
      <c r="L37" s="16">
        <v>0</v>
      </c>
      <c r="M37" s="16">
        <v>0</v>
      </c>
      <c r="N37" s="16">
        <v>0.05</v>
      </c>
      <c r="O37" s="16">
        <v>0.95</v>
      </c>
      <c r="P37" s="16">
        <v>0</v>
      </c>
    </row>
    <row r="38" spans="1:16" ht="12.75">
      <c r="A38">
        <v>117169</v>
      </c>
      <c r="B38" t="s">
        <v>19</v>
      </c>
      <c r="C38" t="s">
        <v>154</v>
      </c>
      <c r="D38" t="s">
        <v>155</v>
      </c>
      <c r="E38" t="s">
        <v>304</v>
      </c>
      <c r="F38" t="s">
        <v>12</v>
      </c>
      <c r="G38">
        <v>41</v>
      </c>
      <c r="H38">
        <v>277</v>
      </c>
      <c r="I38" s="16">
        <v>0.15</v>
      </c>
      <c r="J38" s="16">
        <v>0.78</v>
      </c>
      <c r="K38" s="16">
        <v>0.17</v>
      </c>
      <c r="L38" s="16">
        <v>0.05</v>
      </c>
      <c r="M38" s="16">
        <v>0</v>
      </c>
      <c r="N38" s="16">
        <v>0</v>
      </c>
      <c r="O38" s="16">
        <v>0.95</v>
      </c>
      <c r="P38" s="16">
        <v>0.05</v>
      </c>
    </row>
    <row r="39" spans="1:16" ht="12.75">
      <c r="A39">
        <v>137090</v>
      </c>
      <c r="B39" t="s">
        <v>69</v>
      </c>
      <c r="C39" t="s">
        <v>146</v>
      </c>
      <c r="D39" t="s">
        <v>147</v>
      </c>
      <c r="E39" t="s">
        <v>285</v>
      </c>
      <c r="F39" t="s">
        <v>55</v>
      </c>
      <c r="G39">
        <v>59</v>
      </c>
      <c r="H39">
        <v>1012</v>
      </c>
      <c r="I39" s="16">
        <v>0.06</v>
      </c>
      <c r="J39" s="16">
        <v>0.68</v>
      </c>
      <c r="K39" s="16">
        <v>0.27</v>
      </c>
      <c r="L39" s="16">
        <v>0</v>
      </c>
      <c r="M39" s="16">
        <v>0</v>
      </c>
      <c r="N39" s="16">
        <v>0.05</v>
      </c>
      <c r="O39" s="16">
        <v>0.95</v>
      </c>
      <c r="P39" s="16">
        <v>0</v>
      </c>
    </row>
    <row r="40" spans="1:16" ht="12.75">
      <c r="A40">
        <v>117135</v>
      </c>
      <c r="B40" t="s">
        <v>17</v>
      </c>
      <c r="C40" t="s">
        <v>144</v>
      </c>
      <c r="D40" t="s">
        <v>145</v>
      </c>
      <c r="E40" t="s">
        <v>293</v>
      </c>
      <c r="F40" t="s">
        <v>12</v>
      </c>
      <c r="G40">
        <v>218</v>
      </c>
      <c r="H40">
        <v>323</v>
      </c>
      <c r="I40" s="16">
        <v>0.67</v>
      </c>
      <c r="J40" s="16">
        <v>0.75</v>
      </c>
      <c r="K40" s="16">
        <v>0.19</v>
      </c>
      <c r="L40" s="16">
        <v>0</v>
      </c>
      <c r="M40" s="16">
        <v>0</v>
      </c>
      <c r="N40" s="16">
        <v>0.05</v>
      </c>
      <c r="O40" s="16">
        <v>0.94</v>
      </c>
      <c r="P40" s="16">
        <v>0.01</v>
      </c>
    </row>
    <row r="41" spans="1:16" ht="12.75">
      <c r="A41">
        <v>117396</v>
      </c>
      <c r="B41" t="s">
        <v>49</v>
      </c>
      <c r="C41" t="s">
        <v>252</v>
      </c>
      <c r="D41" t="s">
        <v>253</v>
      </c>
      <c r="E41" t="s">
        <v>327</v>
      </c>
      <c r="F41" t="s">
        <v>12</v>
      </c>
      <c r="G41">
        <v>51</v>
      </c>
      <c r="H41">
        <v>94</v>
      </c>
      <c r="I41" s="16">
        <v>0.54</v>
      </c>
      <c r="J41" s="16">
        <v>0.53</v>
      </c>
      <c r="K41" s="16">
        <v>0.41</v>
      </c>
      <c r="L41" s="16">
        <v>0.02</v>
      </c>
      <c r="M41" s="16">
        <v>0</v>
      </c>
      <c r="N41" s="16">
        <v>0.04</v>
      </c>
      <c r="O41" s="16">
        <v>0.94</v>
      </c>
      <c r="P41" s="16">
        <v>0.02</v>
      </c>
    </row>
    <row r="42" spans="1:16" ht="12.75">
      <c r="A42">
        <v>117420</v>
      </c>
      <c r="B42" t="s">
        <v>52</v>
      </c>
      <c r="C42" t="s">
        <v>218</v>
      </c>
      <c r="D42" t="s">
        <v>219</v>
      </c>
      <c r="E42" t="s">
        <v>267</v>
      </c>
      <c r="F42" t="s">
        <v>12</v>
      </c>
      <c r="G42">
        <v>35</v>
      </c>
      <c r="H42">
        <v>68</v>
      </c>
      <c r="I42" s="16">
        <v>0.51</v>
      </c>
      <c r="J42" s="16">
        <v>0.54</v>
      </c>
      <c r="K42" s="16">
        <v>0.4</v>
      </c>
      <c r="L42" s="16">
        <v>0.03</v>
      </c>
      <c r="M42" s="16">
        <v>0</v>
      </c>
      <c r="N42" s="16">
        <v>0.03</v>
      </c>
      <c r="O42" s="16">
        <v>0.94</v>
      </c>
      <c r="P42" s="16">
        <v>0.03</v>
      </c>
    </row>
    <row r="43" spans="1:16" ht="12.75">
      <c r="A43">
        <v>137658</v>
      </c>
      <c r="B43" t="s">
        <v>72</v>
      </c>
      <c r="C43" t="s">
        <v>176</v>
      </c>
      <c r="D43" t="s">
        <v>177</v>
      </c>
      <c r="E43" t="s">
        <v>289</v>
      </c>
      <c r="F43" t="s">
        <v>55</v>
      </c>
      <c r="G43">
        <v>124</v>
      </c>
      <c r="H43">
        <v>445</v>
      </c>
      <c r="I43" s="16">
        <v>0.28</v>
      </c>
      <c r="J43" s="16">
        <v>0.6</v>
      </c>
      <c r="K43" s="16">
        <v>0.34</v>
      </c>
      <c r="L43" s="16">
        <v>0.02</v>
      </c>
      <c r="M43" s="16">
        <v>0</v>
      </c>
      <c r="N43" s="16">
        <v>0.03</v>
      </c>
      <c r="O43" s="16">
        <v>0.94</v>
      </c>
      <c r="P43" s="16">
        <v>0.02</v>
      </c>
    </row>
    <row r="44" spans="1:16" ht="12.75">
      <c r="A44">
        <v>117183</v>
      </c>
      <c r="B44" t="s">
        <v>21</v>
      </c>
      <c r="C44" t="s">
        <v>224</v>
      </c>
      <c r="D44" t="s">
        <v>225</v>
      </c>
      <c r="E44" t="s">
        <v>329</v>
      </c>
      <c r="F44" t="s">
        <v>12</v>
      </c>
      <c r="G44">
        <v>62</v>
      </c>
      <c r="H44">
        <v>251</v>
      </c>
      <c r="I44" s="16">
        <v>0.25</v>
      </c>
      <c r="J44" s="16">
        <v>0.55</v>
      </c>
      <c r="K44" s="16">
        <v>0.39</v>
      </c>
      <c r="L44" s="16">
        <v>0.02</v>
      </c>
      <c r="M44" s="16">
        <v>0.03</v>
      </c>
      <c r="N44" s="16">
        <v>0.02</v>
      </c>
      <c r="O44" s="16">
        <v>0.94</v>
      </c>
      <c r="P44" s="16">
        <v>0.05</v>
      </c>
    </row>
    <row r="45" spans="1:16" ht="12.75">
      <c r="A45">
        <v>117377</v>
      </c>
      <c r="B45" t="s">
        <v>46</v>
      </c>
      <c r="C45" t="s">
        <v>240</v>
      </c>
      <c r="D45" t="s">
        <v>241</v>
      </c>
      <c r="E45" t="s">
        <v>328</v>
      </c>
      <c r="F45" t="s">
        <v>12</v>
      </c>
      <c r="G45">
        <v>47</v>
      </c>
      <c r="H45">
        <v>210</v>
      </c>
      <c r="I45" s="16">
        <v>0.22</v>
      </c>
      <c r="J45" s="16">
        <v>0.6</v>
      </c>
      <c r="K45" s="16">
        <v>0.34</v>
      </c>
      <c r="L45" s="16">
        <v>0.06</v>
      </c>
      <c r="M45" s="16">
        <v>0</v>
      </c>
      <c r="N45" s="16">
        <v>0</v>
      </c>
      <c r="O45" s="16">
        <v>0.94</v>
      </c>
      <c r="P45" s="16">
        <v>0.06</v>
      </c>
    </row>
    <row r="46" spans="1:16" ht="12.75">
      <c r="A46">
        <v>117070</v>
      </c>
      <c r="B46" t="s">
        <v>7</v>
      </c>
      <c r="C46" t="s">
        <v>208</v>
      </c>
      <c r="D46" t="s">
        <v>209</v>
      </c>
      <c r="E46" t="s">
        <v>324</v>
      </c>
      <c r="F46" t="s">
        <v>4</v>
      </c>
      <c r="G46">
        <v>18</v>
      </c>
      <c r="H46">
        <v>86</v>
      </c>
      <c r="I46" s="16">
        <v>0.21</v>
      </c>
      <c r="J46" s="16">
        <v>0.72</v>
      </c>
      <c r="K46" s="16">
        <v>0.22</v>
      </c>
      <c r="L46" s="16">
        <v>0.06</v>
      </c>
      <c r="M46" s="16">
        <v>0</v>
      </c>
      <c r="N46" s="16">
        <v>0</v>
      </c>
      <c r="O46" s="16">
        <v>0.94</v>
      </c>
      <c r="P46" s="16">
        <v>0.06</v>
      </c>
    </row>
    <row r="47" spans="1:16" ht="12.75">
      <c r="A47">
        <v>117676</v>
      </c>
      <c r="B47" t="s">
        <v>61</v>
      </c>
      <c r="C47" t="s">
        <v>254</v>
      </c>
      <c r="D47" t="s">
        <v>255</v>
      </c>
      <c r="E47" t="s">
        <v>325</v>
      </c>
      <c r="F47" t="s">
        <v>58</v>
      </c>
      <c r="G47">
        <v>18</v>
      </c>
      <c r="H47">
        <v>86</v>
      </c>
      <c r="I47" s="16">
        <v>0.21</v>
      </c>
      <c r="J47" s="16">
        <v>0.78</v>
      </c>
      <c r="K47" s="16">
        <v>0.17</v>
      </c>
      <c r="L47" s="16">
        <v>0</v>
      </c>
      <c r="M47" s="16">
        <v>0.06</v>
      </c>
      <c r="N47" s="16">
        <v>0</v>
      </c>
      <c r="O47" s="16">
        <v>0.94</v>
      </c>
      <c r="P47" s="16">
        <v>0.06</v>
      </c>
    </row>
    <row r="48" spans="1:16" ht="12.75">
      <c r="A48">
        <v>117079</v>
      </c>
      <c r="B48" t="s">
        <v>11</v>
      </c>
      <c r="C48" t="s">
        <v>166</v>
      </c>
      <c r="D48" t="s">
        <v>167</v>
      </c>
      <c r="E48" t="s">
        <v>276</v>
      </c>
      <c r="F48" t="s">
        <v>4</v>
      </c>
      <c r="G48">
        <v>33</v>
      </c>
      <c r="H48">
        <v>186</v>
      </c>
      <c r="I48" s="16">
        <v>0.18</v>
      </c>
      <c r="J48" s="16">
        <v>0.85</v>
      </c>
      <c r="K48" s="16">
        <v>0.09</v>
      </c>
      <c r="L48" s="16">
        <v>0</v>
      </c>
      <c r="M48" s="16">
        <v>0</v>
      </c>
      <c r="N48" s="16">
        <v>0.06</v>
      </c>
      <c r="O48" s="16">
        <v>0.94</v>
      </c>
      <c r="P48" s="16">
        <v>0</v>
      </c>
    </row>
    <row r="49" spans="1:16" ht="12.75">
      <c r="A49">
        <v>117400</v>
      </c>
      <c r="B49" t="s">
        <v>50</v>
      </c>
      <c r="C49" t="s">
        <v>158</v>
      </c>
      <c r="D49" t="s">
        <v>159</v>
      </c>
      <c r="E49" t="s">
        <v>277</v>
      </c>
      <c r="F49" t="s">
        <v>12</v>
      </c>
      <c r="G49">
        <v>81</v>
      </c>
      <c r="H49">
        <v>464</v>
      </c>
      <c r="I49" s="16">
        <v>0.17</v>
      </c>
      <c r="J49" s="16">
        <v>0.57</v>
      </c>
      <c r="K49" s="16">
        <v>0.37</v>
      </c>
      <c r="L49" s="16">
        <v>0.04</v>
      </c>
      <c r="M49" s="16">
        <v>0</v>
      </c>
      <c r="N49" s="16">
        <v>0.02</v>
      </c>
      <c r="O49" s="16">
        <v>0.94</v>
      </c>
      <c r="P49" s="16">
        <v>0.04</v>
      </c>
    </row>
    <row r="50" spans="1:16" ht="12.75">
      <c r="A50">
        <v>117672</v>
      </c>
      <c r="B50" t="s">
        <v>60</v>
      </c>
      <c r="C50" t="s">
        <v>210</v>
      </c>
      <c r="D50" t="s">
        <v>211</v>
      </c>
      <c r="E50" t="s">
        <v>326</v>
      </c>
      <c r="F50" t="s">
        <v>58</v>
      </c>
      <c r="G50">
        <v>18</v>
      </c>
      <c r="H50">
        <v>125</v>
      </c>
      <c r="I50" s="16">
        <v>0.14</v>
      </c>
      <c r="J50" s="16">
        <v>0.89</v>
      </c>
      <c r="K50" s="16">
        <v>0.06</v>
      </c>
      <c r="L50" s="16">
        <v>0.06</v>
      </c>
      <c r="M50" s="16">
        <v>0</v>
      </c>
      <c r="N50" s="16">
        <v>0</v>
      </c>
      <c r="O50" s="16">
        <v>0.94</v>
      </c>
      <c r="P50" s="16">
        <v>0.06</v>
      </c>
    </row>
    <row r="51" spans="1:16" ht="12.75">
      <c r="A51">
        <v>117370</v>
      </c>
      <c r="B51" t="s">
        <v>44</v>
      </c>
      <c r="C51" t="s">
        <v>196</v>
      </c>
      <c r="D51" t="s">
        <v>197</v>
      </c>
      <c r="E51" t="s">
        <v>299</v>
      </c>
      <c r="F51" t="s">
        <v>12</v>
      </c>
      <c r="G51">
        <v>92</v>
      </c>
      <c r="H51">
        <v>222</v>
      </c>
      <c r="I51" s="16">
        <v>0.41</v>
      </c>
      <c r="J51" s="16">
        <v>0.71</v>
      </c>
      <c r="K51" s="16">
        <v>0.23</v>
      </c>
      <c r="L51" s="16">
        <v>0.04</v>
      </c>
      <c r="M51" s="16">
        <v>0.01</v>
      </c>
      <c r="N51" s="16">
        <v>0.01</v>
      </c>
      <c r="O51" s="16">
        <v>0.93</v>
      </c>
      <c r="P51" s="16">
        <v>0.05</v>
      </c>
    </row>
    <row r="52" spans="1:16" ht="12.75">
      <c r="A52">
        <v>117670</v>
      </c>
      <c r="B52" t="s">
        <v>59</v>
      </c>
      <c r="C52" t="s">
        <v>250</v>
      </c>
      <c r="D52" t="s">
        <v>251</v>
      </c>
      <c r="E52" t="s">
        <v>330</v>
      </c>
      <c r="F52" t="s">
        <v>58</v>
      </c>
      <c r="G52">
        <v>15</v>
      </c>
      <c r="H52">
        <v>101</v>
      </c>
      <c r="I52" s="16">
        <v>0.15</v>
      </c>
      <c r="J52" s="16">
        <v>0.6</v>
      </c>
      <c r="K52" s="16">
        <v>0.33</v>
      </c>
      <c r="L52" s="16">
        <v>0.07</v>
      </c>
      <c r="M52" s="16">
        <v>0</v>
      </c>
      <c r="N52" s="16">
        <v>0</v>
      </c>
      <c r="O52" s="16">
        <v>0.93</v>
      </c>
      <c r="P52" s="16">
        <v>0.07</v>
      </c>
    </row>
  </sheetData>
  <sheetProtection/>
  <autoFilter ref="A2:P2"/>
  <mergeCells count="2">
    <mergeCell ref="A1:I1"/>
    <mergeCell ref="J1:P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52"/>
  <sheetViews>
    <sheetView zoomScalePageLayoutView="0" workbookViewId="0" topLeftCell="A1">
      <selection activeCell="L9" sqref="L9"/>
    </sheetView>
  </sheetViews>
  <sheetFormatPr defaultColWidth="13.28125" defaultRowHeight="12.75"/>
  <cols>
    <col min="1" max="1" width="7.00390625" style="0" bestFit="1" customWidth="1"/>
    <col min="2" max="2" width="38.7109375" style="0" customWidth="1"/>
    <col min="3" max="3" width="46.7109375" style="0" customWidth="1"/>
    <col min="4" max="4" width="10.28125" style="0" bestFit="1" customWidth="1"/>
    <col min="5" max="5" width="15.7109375" style="0" customWidth="1"/>
    <col min="6" max="6" width="9.57421875" style="0" bestFit="1" customWidth="1"/>
    <col min="7" max="7" width="13.421875" style="0" bestFit="1" customWidth="1"/>
    <col min="8" max="8" width="12.28125" style="0" bestFit="1" customWidth="1"/>
    <col min="9" max="9" width="10.28125" style="16" customWidth="1"/>
    <col min="10" max="16" width="11.8515625" style="16" customWidth="1"/>
  </cols>
  <sheetData>
    <row r="1" spans="1:16" ht="36" customHeight="1">
      <c r="A1" s="32" t="s">
        <v>91</v>
      </c>
      <c r="B1" s="32"/>
      <c r="C1" s="32"/>
      <c r="D1" s="32"/>
      <c r="E1" s="32"/>
      <c r="F1" s="32"/>
      <c r="G1" s="32"/>
      <c r="H1" s="32"/>
      <c r="I1" s="32"/>
      <c r="J1" s="33" t="s">
        <v>90</v>
      </c>
      <c r="K1" s="34"/>
      <c r="L1" s="34"/>
      <c r="M1" s="34"/>
      <c r="N1" s="34"/>
      <c r="O1" s="34"/>
      <c r="P1" s="35"/>
    </row>
    <row r="2" spans="1:16" ht="30" customHeight="1">
      <c r="A2" s="1" t="s">
        <v>0</v>
      </c>
      <c r="B2" s="1" t="s">
        <v>85</v>
      </c>
      <c r="C2" s="1" t="s">
        <v>100</v>
      </c>
      <c r="D2" s="1" t="s">
        <v>101</v>
      </c>
      <c r="E2" s="2" t="s">
        <v>258</v>
      </c>
      <c r="F2" s="2" t="s">
        <v>343</v>
      </c>
      <c r="G2" s="1" t="s">
        <v>1</v>
      </c>
      <c r="H2" s="2" t="s">
        <v>345</v>
      </c>
      <c r="I2" s="15" t="s">
        <v>2</v>
      </c>
      <c r="J2" s="15" t="s">
        <v>259</v>
      </c>
      <c r="K2" s="15" t="s">
        <v>260</v>
      </c>
      <c r="L2" s="15" t="s">
        <v>261</v>
      </c>
      <c r="M2" s="15" t="s">
        <v>262</v>
      </c>
      <c r="N2" s="15" t="s">
        <v>263</v>
      </c>
      <c r="O2" s="15" t="s">
        <v>86</v>
      </c>
      <c r="P2" s="15" t="s">
        <v>87</v>
      </c>
    </row>
    <row r="3" spans="1:16" ht="12.75">
      <c r="A3">
        <v>117065</v>
      </c>
      <c r="B3" t="s">
        <v>3</v>
      </c>
      <c r="C3" t="s">
        <v>118</v>
      </c>
      <c r="D3" t="s">
        <v>119</v>
      </c>
      <c r="E3" t="s">
        <v>269</v>
      </c>
      <c r="F3" t="s">
        <v>4</v>
      </c>
      <c r="G3">
        <v>57</v>
      </c>
      <c r="H3">
        <v>114</v>
      </c>
      <c r="I3" s="16">
        <v>0.5</v>
      </c>
      <c r="J3" s="16">
        <v>0.91</v>
      </c>
      <c r="K3" s="16">
        <v>0.09</v>
      </c>
      <c r="L3" s="16">
        <v>0</v>
      </c>
      <c r="M3" s="16">
        <v>0</v>
      </c>
      <c r="N3" s="16">
        <v>0</v>
      </c>
      <c r="O3" s="16">
        <v>1</v>
      </c>
      <c r="P3" s="16">
        <v>0</v>
      </c>
    </row>
    <row r="4" spans="1:16" ht="12.75">
      <c r="A4">
        <v>117096</v>
      </c>
      <c r="B4" t="s">
        <v>13</v>
      </c>
      <c r="C4" t="s">
        <v>122</v>
      </c>
      <c r="D4" t="s">
        <v>123</v>
      </c>
      <c r="E4" t="s">
        <v>303</v>
      </c>
      <c r="F4" t="s">
        <v>12</v>
      </c>
      <c r="G4">
        <v>124</v>
      </c>
      <c r="H4">
        <v>267</v>
      </c>
      <c r="I4" s="16">
        <v>0.46</v>
      </c>
      <c r="J4" s="16">
        <v>0.67</v>
      </c>
      <c r="K4" s="16">
        <v>0.33</v>
      </c>
      <c r="L4" s="16">
        <v>0</v>
      </c>
      <c r="M4" s="16">
        <v>0</v>
      </c>
      <c r="N4" s="16">
        <v>0</v>
      </c>
      <c r="O4" s="16">
        <v>1</v>
      </c>
      <c r="P4" s="16">
        <v>0</v>
      </c>
    </row>
    <row r="5" spans="1:16" ht="12.75">
      <c r="A5">
        <v>117066</v>
      </c>
      <c r="B5" t="s">
        <v>5</v>
      </c>
      <c r="C5" t="s">
        <v>102</v>
      </c>
      <c r="D5" t="s">
        <v>103</v>
      </c>
      <c r="E5" t="s">
        <v>270</v>
      </c>
      <c r="F5" t="s">
        <v>4</v>
      </c>
      <c r="G5">
        <v>34</v>
      </c>
      <c r="H5">
        <v>124</v>
      </c>
      <c r="I5" s="16">
        <v>0.27</v>
      </c>
      <c r="J5" s="16">
        <v>0.76</v>
      </c>
      <c r="K5" s="16">
        <v>0.24</v>
      </c>
      <c r="L5" s="16">
        <v>0</v>
      </c>
      <c r="M5" s="16">
        <v>0</v>
      </c>
      <c r="N5" s="16">
        <v>0</v>
      </c>
      <c r="O5" s="16">
        <v>1</v>
      </c>
      <c r="P5" s="16">
        <v>0</v>
      </c>
    </row>
    <row r="6" spans="1:16" ht="12.75">
      <c r="A6">
        <v>138201</v>
      </c>
      <c r="B6" t="s">
        <v>76</v>
      </c>
      <c r="C6" t="s">
        <v>128</v>
      </c>
      <c r="D6" t="s">
        <v>129</v>
      </c>
      <c r="E6" t="s">
        <v>331</v>
      </c>
      <c r="F6" t="s">
        <v>12</v>
      </c>
      <c r="G6">
        <v>63</v>
      </c>
      <c r="H6">
        <v>241</v>
      </c>
      <c r="I6" s="16">
        <v>0.26</v>
      </c>
      <c r="J6" s="16">
        <v>0.73</v>
      </c>
      <c r="K6" s="16">
        <v>0.27</v>
      </c>
      <c r="L6" s="16">
        <v>0</v>
      </c>
      <c r="M6" s="16">
        <v>0</v>
      </c>
      <c r="N6" s="16">
        <v>0</v>
      </c>
      <c r="O6" s="16">
        <v>1</v>
      </c>
      <c r="P6" s="16">
        <v>0</v>
      </c>
    </row>
    <row r="7" spans="1:16" ht="12.75">
      <c r="A7">
        <v>117682</v>
      </c>
      <c r="B7" t="s">
        <v>63</v>
      </c>
      <c r="C7" t="s">
        <v>124</v>
      </c>
      <c r="D7" t="s">
        <v>125</v>
      </c>
      <c r="E7" t="s">
        <v>272</v>
      </c>
      <c r="F7" t="s">
        <v>58</v>
      </c>
      <c r="G7">
        <v>19</v>
      </c>
      <c r="H7">
        <v>75</v>
      </c>
      <c r="I7" s="16">
        <v>0.25</v>
      </c>
      <c r="J7" s="16">
        <v>0.89</v>
      </c>
      <c r="K7" s="16">
        <v>0.11</v>
      </c>
      <c r="L7" s="16">
        <v>0</v>
      </c>
      <c r="M7" s="16">
        <v>0</v>
      </c>
      <c r="N7" s="16">
        <v>0</v>
      </c>
      <c r="O7" s="16">
        <v>1</v>
      </c>
      <c r="P7" s="16">
        <v>0</v>
      </c>
    </row>
    <row r="8" spans="1:16" ht="12.75">
      <c r="A8">
        <v>117382</v>
      </c>
      <c r="B8" t="s">
        <v>47</v>
      </c>
      <c r="C8" t="s">
        <v>130</v>
      </c>
      <c r="D8" t="s">
        <v>131</v>
      </c>
      <c r="E8" t="s">
        <v>274</v>
      </c>
      <c r="F8" t="s">
        <v>12</v>
      </c>
      <c r="G8">
        <v>19</v>
      </c>
      <c r="H8">
        <v>86</v>
      </c>
      <c r="I8" s="16">
        <v>0.22</v>
      </c>
      <c r="J8" s="16">
        <v>0.47</v>
      </c>
      <c r="K8" s="16">
        <v>0.53</v>
      </c>
      <c r="L8" s="16">
        <v>0</v>
      </c>
      <c r="M8" s="16">
        <v>0</v>
      </c>
      <c r="N8" s="16">
        <v>0</v>
      </c>
      <c r="O8" s="16">
        <v>1</v>
      </c>
      <c r="P8" s="16">
        <v>0</v>
      </c>
    </row>
    <row r="9" spans="1:16" ht="12.75">
      <c r="A9">
        <v>140956</v>
      </c>
      <c r="B9" t="s">
        <v>83</v>
      </c>
      <c r="C9" t="s">
        <v>116</v>
      </c>
      <c r="D9" t="s">
        <v>117</v>
      </c>
      <c r="E9" t="s">
        <v>314</v>
      </c>
      <c r="F9" t="s">
        <v>12</v>
      </c>
      <c r="G9">
        <v>21</v>
      </c>
      <c r="H9">
        <v>102</v>
      </c>
      <c r="I9" s="16">
        <v>0.21</v>
      </c>
      <c r="J9" s="16">
        <v>0.76</v>
      </c>
      <c r="K9" s="16">
        <v>0.24</v>
      </c>
      <c r="L9" s="16">
        <v>0</v>
      </c>
      <c r="M9" s="16">
        <v>0</v>
      </c>
      <c r="N9" s="16">
        <v>0</v>
      </c>
      <c r="O9" s="16">
        <v>1</v>
      </c>
      <c r="P9" s="16">
        <v>0</v>
      </c>
    </row>
    <row r="10" spans="1:16" ht="12.75">
      <c r="A10">
        <v>117680</v>
      </c>
      <c r="B10" t="s">
        <v>62</v>
      </c>
      <c r="C10" t="s">
        <v>108</v>
      </c>
      <c r="D10" t="s">
        <v>109</v>
      </c>
      <c r="E10" t="s">
        <v>275</v>
      </c>
      <c r="F10" t="s">
        <v>58</v>
      </c>
      <c r="G10">
        <v>13</v>
      </c>
      <c r="H10">
        <v>70</v>
      </c>
      <c r="I10" s="16">
        <v>0.19</v>
      </c>
      <c r="J10" s="16">
        <v>0.85</v>
      </c>
      <c r="K10" s="16">
        <v>0.15</v>
      </c>
      <c r="L10" s="16">
        <v>0</v>
      </c>
      <c r="M10" s="16">
        <v>0</v>
      </c>
      <c r="N10" s="16">
        <v>0</v>
      </c>
      <c r="O10" s="16">
        <v>1</v>
      </c>
      <c r="P10" s="16">
        <v>0</v>
      </c>
    </row>
    <row r="11" spans="1:16" ht="12.75">
      <c r="A11">
        <v>135221</v>
      </c>
      <c r="B11" t="s">
        <v>67</v>
      </c>
      <c r="C11" t="s">
        <v>132</v>
      </c>
      <c r="D11" t="s">
        <v>133</v>
      </c>
      <c r="E11" t="s">
        <v>332</v>
      </c>
      <c r="F11" t="s">
        <v>12</v>
      </c>
      <c r="G11">
        <v>38</v>
      </c>
      <c r="H11">
        <v>217</v>
      </c>
      <c r="I11" s="16">
        <v>0.18</v>
      </c>
      <c r="J11" s="16">
        <v>0.63</v>
      </c>
      <c r="K11" s="16">
        <v>0.37</v>
      </c>
      <c r="L11" s="16">
        <v>0</v>
      </c>
      <c r="M11" s="16">
        <v>0</v>
      </c>
      <c r="N11" s="16">
        <v>0</v>
      </c>
      <c r="O11" s="16">
        <v>1</v>
      </c>
      <c r="P11" s="16">
        <v>0</v>
      </c>
    </row>
    <row r="12" spans="1:16" ht="12.75">
      <c r="A12">
        <v>140707</v>
      </c>
      <c r="B12" t="s">
        <v>81</v>
      </c>
      <c r="C12" t="s">
        <v>126</v>
      </c>
      <c r="D12" t="s">
        <v>127</v>
      </c>
      <c r="E12" t="s">
        <v>333</v>
      </c>
      <c r="F12" t="s">
        <v>12</v>
      </c>
      <c r="G12">
        <v>28</v>
      </c>
      <c r="H12">
        <v>180</v>
      </c>
      <c r="I12" s="16">
        <v>0.16</v>
      </c>
      <c r="J12" s="16">
        <v>0.5</v>
      </c>
      <c r="K12" s="16">
        <v>0.5</v>
      </c>
      <c r="L12" s="16">
        <v>0</v>
      </c>
      <c r="M12" s="16">
        <v>0</v>
      </c>
      <c r="N12" s="16">
        <v>0</v>
      </c>
      <c r="O12" s="16">
        <v>1</v>
      </c>
      <c r="P12" s="16">
        <v>0</v>
      </c>
    </row>
    <row r="13" spans="1:16" ht="12.75">
      <c r="A13">
        <v>117172</v>
      </c>
      <c r="B13" t="s">
        <v>20</v>
      </c>
      <c r="C13" t="s">
        <v>134</v>
      </c>
      <c r="D13" t="s">
        <v>135</v>
      </c>
      <c r="E13" t="s">
        <v>334</v>
      </c>
      <c r="F13" t="s">
        <v>12</v>
      </c>
      <c r="G13">
        <v>27</v>
      </c>
      <c r="H13">
        <v>174</v>
      </c>
      <c r="I13" s="16">
        <v>0.16</v>
      </c>
      <c r="J13" s="16">
        <v>0.37</v>
      </c>
      <c r="K13" s="16">
        <v>0.63</v>
      </c>
      <c r="L13" s="16">
        <v>0</v>
      </c>
      <c r="M13" s="16">
        <v>0</v>
      </c>
      <c r="N13" s="16">
        <v>0</v>
      </c>
      <c r="O13" s="16">
        <v>1</v>
      </c>
      <c r="P13" s="16">
        <v>0</v>
      </c>
    </row>
    <row r="14" spans="1:16" ht="12.75">
      <c r="A14">
        <v>117316</v>
      </c>
      <c r="B14" t="s">
        <v>39</v>
      </c>
      <c r="C14" t="s">
        <v>120</v>
      </c>
      <c r="D14" t="s">
        <v>121</v>
      </c>
      <c r="E14" t="s">
        <v>279</v>
      </c>
      <c r="F14" t="s">
        <v>12</v>
      </c>
      <c r="G14">
        <v>40</v>
      </c>
      <c r="H14">
        <v>281</v>
      </c>
      <c r="I14" s="16">
        <v>0.14</v>
      </c>
      <c r="J14" s="16">
        <v>0.75</v>
      </c>
      <c r="K14" s="16">
        <v>0.25</v>
      </c>
      <c r="L14" s="16">
        <v>0</v>
      </c>
      <c r="M14" s="16">
        <v>0</v>
      </c>
      <c r="N14" s="16">
        <v>0</v>
      </c>
      <c r="O14" s="16">
        <v>1</v>
      </c>
      <c r="P14" s="16">
        <v>0</v>
      </c>
    </row>
    <row r="15" spans="1:16" ht="12.75">
      <c r="A15">
        <v>117184</v>
      </c>
      <c r="B15" t="s">
        <v>22</v>
      </c>
      <c r="C15" t="s">
        <v>104</v>
      </c>
      <c r="D15" t="s">
        <v>105</v>
      </c>
      <c r="E15" t="s">
        <v>282</v>
      </c>
      <c r="F15" t="s">
        <v>12</v>
      </c>
      <c r="G15">
        <v>48</v>
      </c>
      <c r="H15">
        <v>440</v>
      </c>
      <c r="I15" s="16">
        <v>0.11</v>
      </c>
      <c r="J15" s="16">
        <v>0.83</v>
      </c>
      <c r="K15" s="16">
        <v>0.17</v>
      </c>
      <c r="L15" s="16">
        <v>0</v>
      </c>
      <c r="M15" s="16">
        <v>0</v>
      </c>
      <c r="N15" s="16">
        <v>0</v>
      </c>
      <c r="O15" s="16">
        <v>1</v>
      </c>
      <c r="P15" s="16">
        <v>0</v>
      </c>
    </row>
    <row r="16" spans="1:16" ht="12.75">
      <c r="A16">
        <v>117161</v>
      </c>
      <c r="B16" t="s">
        <v>18</v>
      </c>
      <c r="C16" t="s">
        <v>114</v>
      </c>
      <c r="D16" t="s">
        <v>115</v>
      </c>
      <c r="E16" t="s">
        <v>315</v>
      </c>
      <c r="F16" t="s">
        <v>12</v>
      </c>
      <c r="G16">
        <v>25</v>
      </c>
      <c r="H16">
        <v>230</v>
      </c>
      <c r="I16" s="16">
        <v>0.11</v>
      </c>
      <c r="J16" s="16">
        <v>0.68</v>
      </c>
      <c r="K16" s="16">
        <v>0.32</v>
      </c>
      <c r="L16" s="16">
        <v>0</v>
      </c>
      <c r="M16" s="16">
        <v>0</v>
      </c>
      <c r="N16" s="16">
        <v>0</v>
      </c>
      <c r="O16" s="16">
        <v>1</v>
      </c>
      <c r="P16" s="16">
        <v>0</v>
      </c>
    </row>
    <row r="17" spans="1:16" ht="12.75">
      <c r="A17">
        <v>117234</v>
      </c>
      <c r="B17" t="s">
        <v>29</v>
      </c>
      <c r="C17" t="s">
        <v>138</v>
      </c>
      <c r="D17" t="s">
        <v>139</v>
      </c>
      <c r="E17" t="s">
        <v>335</v>
      </c>
      <c r="F17" t="s">
        <v>12</v>
      </c>
      <c r="G17">
        <v>15</v>
      </c>
      <c r="H17">
        <v>214</v>
      </c>
      <c r="I17" s="16">
        <v>0.07</v>
      </c>
      <c r="J17" s="16">
        <v>0.73</v>
      </c>
      <c r="K17" s="16">
        <v>0.27</v>
      </c>
      <c r="L17" s="16">
        <v>0</v>
      </c>
      <c r="M17" s="16">
        <v>0</v>
      </c>
      <c r="N17" s="16">
        <v>0</v>
      </c>
      <c r="O17" s="16">
        <v>1</v>
      </c>
      <c r="P17" s="16">
        <v>0</v>
      </c>
    </row>
    <row r="18" spans="1:16" ht="12.75">
      <c r="A18">
        <v>117229</v>
      </c>
      <c r="B18" t="s">
        <v>28</v>
      </c>
      <c r="C18" t="s">
        <v>136</v>
      </c>
      <c r="D18" t="s">
        <v>137</v>
      </c>
      <c r="E18" t="s">
        <v>336</v>
      </c>
      <c r="F18" t="s">
        <v>12</v>
      </c>
      <c r="G18">
        <v>23</v>
      </c>
      <c r="H18">
        <v>412</v>
      </c>
      <c r="I18" s="16">
        <v>0.06</v>
      </c>
      <c r="J18" s="16">
        <v>0.52</v>
      </c>
      <c r="K18" s="16">
        <v>0.48</v>
      </c>
      <c r="L18" s="16">
        <v>0</v>
      </c>
      <c r="M18" s="16">
        <v>0</v>
      </c>
      <c r="N18" s="16">
        <v>0</v>
      </c>
      <c r="O18" s="16">
        <v>1</v>
      </c>
      <c r="P18" s="16">
        <v>0</v>
      </c>
    </row>
    <row r="19" spans="1:16" ht="12.75">
      <c r="A19">
        <v>117374</v>
      </c>
      <c r="B19" t="s">
        <v>45</v>
      </c>
      <c r="C19" t="s">
        <v>106</v>
      </c>
      <c r="D19" t="s">
        <v>107</v>
      </c>
      <c r="E19" t="s">
        <v>286</v>
      </c>
      <c r="F19" t="s">
        <v>12</v>
      </c>
      <c r="G19">
        <v>15</v>
      </c>
      <c r="H19">
        <v>271</v>
      </c>
      <c r="I19" s="16">
        <v>0.06</v>
      </c>
      <c r="J19" s="16">
        <v>0.67</v>
      </c>
      <c r="K19" s="16">
        <v>0.33</v>
      </c>
      <c r="L19" s="16">
        <v>0</v>
      </c>
      <c r="M19" s="16">
        <v>0</v>
      </c>
      <c r="N19" s="16">
        <v>0</v>
      </c>
      <c r="O19" s="16">
        <v>1</v>
      </c>
      <c r="P19" s="16">
        <v>0</v>
      </c>
    </row>
    <row r="20" spans="1:16" ht="12.75">
      <c r="A20">
        <v>138231</v>
      </c>
      <c r="B20" t="s">
        <v>77</v>
      </c>
      <c r="C20" t="s">
        <v>112</v>
      </c>
      <c r="D20" t="s">
        <v>113</v>
      </c>
      <c r="E20" t="s">
        <v>287</v>
      </c>
      <c r="F20" t="s">
        <v>12</v>
      </c>
      <c r="G20">
        <v>10</v>
      </c>
      <c r="H20">
        <v>237</v>
      </c>
      <c r="I20" s="16">
        <v>0.04</v>
      </c>
      <c r="J20" s="16">
        <v>0.8</v>
      </c>
      <c r="K20" s="16">
        <v>0.2</v>
      </c>
      <c r="L20" s="16">
        <v>0</v>
      </c>
      <c r="M20" s="16">
        <v>0</v>
      </c>
      <c r="N20" s="16">
        <v>0</v>
      </c>
      <c r="O20" s="16">
        <v>1</v>
      </c>
      <c r="P20" s="16">
        <v>0</v>
      </c>
    </row>
    <row r="21" spans="1:16" ht="12.75">
      <c r="A21">
        <v>138360</v>
      </c>
      <c r="B21" t="s">
        <v>78</v>
      </c>
      <c r="C21" t="s">
        <v>110</v>
      </c>
      <c r="D21" t="s">
        <v>111</v>
      </c>
      <c r="E21" t="s">
        <v>288</v>
      </c>
      <c r="F21" t="s">
        <v>55</v>
      </c>
      <c r="G21">
        <v>17</v>
      </c>
      <c r="H21">
        <v>1022</v>
      </c>
      <c r="I21" s="16">
        <v>0.02</v>
      </c>
      <c r="J21" s="16">
        <v>0.65</v>
      </c>
      <c r="K21" s="16">
        <v>0.35</v>
      </c>
      <c r="L21" s="16">
        <v>0</v>
      </c>
      <c r="M21" s="16">
        <v>0</v>
      </c>
      <c r="N21" s="16">
        <v>0</v>
      </c>
      <c r="O21" s="16">
        <v>1</v>
      </c>
      <c r="P21" s="16">
        <v>0</v>
      </c>
    </row>
    <row r="22" spans="1:16" ht="12.75">
      <c r="A22">
        <v>117323</v>
      </c>
      <c r="B22" t="s">
        <v>41</v>
      </c>
      <c r="C22" t="s">
        <v>142</v>
      </c>
      <c r="D22" t="s">
        <v>143</v>
      </c>
      <c r="E22" t="s">
        <v>265</v>
      </c>
      <c r="F22" t="s">
        <v>12</v>
      </c>
      <c r="G22">
        <v>153</v>
      </c>
      <c r="H22">
        <v>219</v>
      </c>
      <c r="I22" s="16">
        <v>0.7</v>
      </c>
      <c r="J22" s="16">
        <v>0.73</v>
      </c>
      <c r="K22" s="16">
        <v>0.26</v>
      </c>
      <c r="L22" s="16">
        <v>0.01</v>
      </c>
      <c r="M22" s="16">
        <v>0</v>
      </c>
      <c r="N22" s="16">
        <v>0.01</v>
      </c>
      <c r="O22" s="16">
        <v>0.99</v>
      </c>
      <c r="P22" s="16">
        <v>0.01</v>
      </c>
    </row>
    <row r="23" spans="1:16" ht="12.75">
      <c r="A23">
        <v>117135</v>
      </c>
      <c r="B23" t="s">
        <v>17</v>
      </c>
      <c r="C23" t="s">
        <v>144</v>
      </c>
      <c r="D23" t="s">
        <v>145</v>
      </c>
      <c r="E23" t="s">
        <v>293</v>
      </c>
      <c r="F23" t="s">
        <v>12</v>
      </c>
      <c r="G23">
        <v>218</v>
      </c>
      <c r="H23">
        <v>323</v>
      </c>
      <c r="I23" s="16">
        <v>0.67</v>
      </c>
      <c r="J23" s="16">
        <v>0.67</v>
      </c>
      <c r="K23" s="16">
        <v>0.31</v>
      </c>
      <c r="L23" s="16">
        <v>0.01</v>
      </c>
      <c r="M23" s="16">
        <v>0</v>
      </c>
      <c r="N23" s="16">
        <v>0</v>
      </c>
      <c r="O23" s="16">
        <v>0.99</v>
      </c>
      <c r="P23" s="16">
        <v>0.01</v>
      </c>
    </row>
    <row r="24" spans="1:16" ht="12.75">
      <c r="A24">
        <v>117465</v>
      </c>
      <c r="B24" t="s">
        <v>54</v>
      </c>
      <c r="C24" t="s">
        <v>140</v>
      </c>
      <c r="D24" t="s">
        <v>141</v>
      </c>
      <c r="E24" t="s">
        <v>290</v>
      </c>
      <c r="F24" t="s">
        <v>12</v>
      </c>
      <c r="G24">
        <v>79</v>
      </c>
      <c r="H24">
        <v>235</v>
      </c>
      <c r="I24" s="16">
        <v>0.34</v>
      </c>
      <c r="J24" s="16">
        <v>0.76</v>
      </c>
      <c r="K24" s="16">
        <v>0.23</v>
      </c>
      <c r="L24" s="16">
        <v>0.01</v>
      </c>
      <c r="M24" s="16">
        <v>0</v>
      </c>
      <c r="N24" s="16">
        <v>0</v>
      </c>
      <c r="O24" s="16">
        <v>0.99</v>
      </c>
      <c r="P24" s="16">
        <v>0.01</v>
      </c>
    </row>
    <row r="25" spans="1:16" ht="12.75">
      <c r="A25">
        <v>117076</v>
      </c>
      <c r="B25" t="s">
        <v>9</v>
      </c>
      <c r="C25" t="s">
        <v>150</v>
      </c>
      <c r="D25" t="s">
        <v>151</v>
      </c>
      <c r="E25" t="s">
        <v>264</v>
      </c>
      <c r="F25" t="s">
        <v>4</v>
      </c>
      <c r="G25">
        <v>108</v>
      </c>
      <c r="H25">
        <v>107</v>
      </c>
      <c r="I25" s="16">
        <v>1</v>
      </c>
      <c r="J25" s="16">
        <v>0.74</v>
      </c>
      <c r="K25" s="16">
        <v>0.24</v>
      </c>
      <c r="L25" s="16">
        <v>0.01</v>
      </c>
      <c r="M25" s="16">
        <v>0</v>
      </c>
      <c r="N25" s="16">
        <v>0.01</v>
      </c>
      <c r="O25" s="16">
        <v>0.98</v>
      </c>
      <c r="P25" s="16">
        <v>0.01</v>
      </c>
    </row>
    <row r="26" spans="1:16" ht="12.75">
      <c r="A26">
        <v>117077</v>
      </c>
      <c r="B26" t="s">
        <v>10</v>
      </c>
      <c r="C26" t="s">
        <v>148</v>
      </c>
      <c r="D26" t="s">
        <v>149</v>
      </c>
      <c r="E26" t="s">
        <v>337</v>
      </c>
      <c r="F26" t="s">
        <v>4</v>
      </c>
      <c r="G26">
        <v>59</v>
      </c>
      <c r="H26">
        <v>99</v>
      </c>
      <c r="I26" s="16">
        <v>0.6</v>
      </c>
      <c r="J26" s="16">
        <v>0.76</v>
      </c>
      <c r="K26" s="16">
        <v>0.22</v>
      </c>
      <c r="L26" s="16">
        <v>0.02</v>
      </c>
      <c r="M26" s="16">
        <v>0</v>
      </c>
      <c r="N26" s="16">
        <v>0</v>
      </c>
      <c r="O26" s="16">
        <v>0.98</v>
      </c>
      <c r="P26" s="16">
        <v>0.02</v>
      </c>
    </row>
    <row r="27" spans="1:16" ht="12.75">
      <c r="A27">
        <v>117069</v>
      </c>
      <c r="B27" t="s">
        <v>6</v>
      </c>
      <c r="C27" t="s">
        <v>152</v>
      </c>
      <c r="D27" t="s">
        <v>153</v>
      </c>
      <c r="E27" t="s">
        <v>338</v>
      </c>
      <c r="F27" t="s">
        <v>4</v>
      </c>
      <c r="G27">
        <v>52</v>
      </c>
      <c r="H27">
        <v>174</v>
      </c>
      <c r="I27" s="16">
        <v>0.3</v>
      </c>
      <c r="J27" s="16">
        <v>0.77</v>
      </c>
      <c r="K27" s="16">
        <v>0.21</v>
      </c>
      <c r="L27" s="16">
        <v>0.02</v>
      </c>
      <c r="M27" s="16">
        <v>0</v>
      </c>
      <c r="N27" s="16">
        <v>0</v>
      </c>
      <c r="O27" s="16">
        <v>0.98</v>
      </c>
      <c r="P27" s="16">
        <v>0.02</v>
      </c>
    </row>
    <row r="28" spans="1:16" ht="12.75">
      <c r="A28">
        <v>117268</v>
      </c>
      <c r="B28" t="s">
        <v>35</v>
      </c>
      <c r="C28" t="s">
        <v>156</v>
      </c>
      <c r="D28" t="s">
        <v>157</v>
      </c>
      <c r="E28" t="s">
        <v>305</v>
      </c>
      <c r="F28" t="s">
        <v>12</v>
      </c>
      <c r="G28">
        <v>81</v>
      </c>
      <c r="H28">
        <v>315</v>
      </c>
      <c r="I28" s="16">
        <v>0.26</v>
      </c>
      <c r="J28" s="16">
        <v>0.6</v>
      </c>
      <c r="K28" s="16">
        <v>0.37</v>
      </c>
      <c r="L28" s="16">
        <v>0.02</v>
      </c>
      <c r="M28" s="16">
        <v>0</v>
      </c>
      <c r="N28" s="16">
        <v>0</v>
      </c>
      <c r="O28" s="16">
        <v>0.98</v>
      </c>
      <c r="P28" s="16">
        <v>0.02</v>
      </c>
    </row>
    <row r="29" spans="1:16" ht="12.75">
      <c r="A29">
        <v>117400</v>
      </c>
      <c r="B29" t="s">
        <v>50</v>
      </c>
      <c r="C29" t="s">
        <v>158</v>
      </c>
      <c r="D29" t="s">
        <v>159</v>
      </c>
      <c r="E29" t="s">
        <v>277</v>
      </c>
      <c r="F29" t="s">
        <v>12</v>
      </c>
      <c r="G29">
        <v>81</v>
      </c>
      <c r="H29">
        <v>464</v>
      </c>
      <c r="I29" s="16">
        <v>0.17</v>
      </c>
      <c r="J29" s="16">
        <v>0.59</v>
      </c>
      <c r="K29" s="16">
        <v>0.38</v>
      </c>
      <c r="L29" s="16">
        <v>0.01</v>
      </c>
      <c r="M29" s="16">
        <v>0</v>
      </c>
      <c r="N29" s="16">
        <v>0.01</v>
      </c>
      <c r="O29" s="16">
        <v>0.98</v>
      </c>
      <c r="P29" s="16">
        <v>0.01</v>
      </c>
    </row>
    <row r="30" spans="1:16" ht="12.75">
      <c r="A30">
        <v>117169</v>
      </c>
      <c r="B30" t="s">
        <v>19</v>
      </c>
      <c r="C30" t="s">
        <v>154</v>
      </c>
      <c r="D30" t="s">
        <v>155</v>
      </c>
      <c r="E30" t="s">
        <v>304</v>
      </c>
      <c r="F30" t="s">
        <v>12</v>
      </c>
      <c r="G30">
        <v>41</v>
      </c>
      <c r="H30">
        <v>277</v>
      </c>
      <c r="I30" s="16">
        <v>0.15</v>
      </c>
      <c r="J30" s="16">
        <v>0.8</v>
      </c>
      <c r="K30" s="16">
        <v>0.17</v>
      </c>
      <c r="L30" s="16">
        <v>0.02</v>
      </c>
      <c r="M30" s="16">
        <v>0</v>
      </c>
      <c r="N30" s="16">
        <v>0</v>
      </c>
      <c r="O30" s="16">
        <v>0.98</v>
      </c>
      <c r="P30" s="16">
        <v>0.02</v>
      </c>
    </row>
    <row r="31" spans="1:16" ht="12.75">
      <c r="A31">
        <v>137090</v>
      </c>
      <c r="B31" t="s">
        <v>69</v>
      </c>
      <c r="C31" t="s">
        <v>146</v>
      </c>
      <c r="D31" t="s">
        <v>147</v>
      </c>
      <c r="E31" t="s">
        <v>285</v>
      </c>
      <c r="F31" t="s">
        <v>55</v>
      </c>
      <c r="G31">
        <v>59</v>
      </c>
      <c r="H31">
        <v>1012</v>
      </c>
      <c r="I31" s="16">
        <v>0.06</v>
      </c>
      <c r="J31" s="16">
        <v>0.73</v>
      </c>
      <c r="K31" s="16">
        <v>0.25</v>
      </c>
      <c r="L31" s="16">
        <v>0.02</v>
      </c>
      <c r="M31" s="16">
        <v>0</v>
      </c>
      <c r="N31" s="16">
        <v>0</v>
      </c>
      <c r="O31" s="16">
        <v>0.98</v>
      </c>
      <c r="P31" s="16">
        <v>0.02</v>
      </c>
    </row>
    <row r="32" spans="1:16" ht="12.75">
      <c r="A32">
        <v>140955</v>
      </c>
      <c r="B32" t="s">
        <v>82</v>
      </c>
      <c r="C32" t="s">
        <v>162</v>
      </c>
      <c r="D32" t="s">
        <v>163</v>
      </c>
      <c r="E32" t="s">
        <v>308</v>
      </c>
      <c r="F32" t="s">
        <v>12</v>
      </c>
      <c r="G32">
        <v>70</v>
      </c>
      <c r="H32">
        <v>93</v>
      </c>
      <c r="I32" s="16">
        <v>0.75</v>
      </c>
      <c r="J32" s="16">
        <v>0.77</v>
      </c>
      <c r="K32" s="16">
        <v>0.2</v>
      </c>
      <c r="L32" s="16">
        <v>0.01</v>
      </c>
      <c r="M32" s="16">
        <v>0</v>
      </c>
      <c r="N32" s="16">
        <v>0.01</v>
      </c>
      <c r="O32" s="16">
        <v>0.97</v>
      </c>
      <c r="P32" s="16">
        <v>0.01</v>
      </c>
    </row>
    <row r="33" spans="1:16" ht="12.75">
      <c r="A33">
        <v>117188</v>
      </c>
      <c r="B33" t="s">
        <v>23</v>
      </c>
      <c r="C33" t="s">
        <v>172</v>
      </c>
      <c r="D33" t="s">
        <v>173</v>
      </c>
      <c r="E33" t="s">
        <v>292</v>
      </c>
      <c r="F33" t="s">
        <v>12</v>
      </c>
      <c r="G33">
        <v>126</v>
      </c>
      <c r="H33">
        <v>241</v>
      </c>
      <c r="I33" s="16">
        <v>0.52</v>
      </c>
      <c r="J33" s="16">
        <v>0.63</v>
      </c>
      <c r="K33" s="16">
        <v>0.33</v>
      </c>
      <c r="L33" s="16">
        <v>0.03</v>
      </c>
      <c r="M33" s="16">
        <v>0</v>
      </c>
      <c r="N33" s="16">
        <v>0</v>
      </c>
      <c r="O33" s="16">
        <v>0.97</v>
      </c>
      <c r="P33" s="16">
        <v>0.03</v>
      </c>
    </row>
    <row r="34" spans="1:16" ht="12.75">
      <c r="A34">
        <v>117260</v>
      </c>
      <c r="B34" t="s">
        <v>32</v>
      </c>
      <c r="C34" t="s">
        <v>174</v>
      </c>
      <c r="D34" t="s">
        <v>175</v>
      </c>
      <c r="E34" t="s">
        <v>340</v>
      </c>
      <c r="F34" t="s">
        <v>12</v>
      </c>
      <c r="G34">
        <v>63</v>
      </c>
      <c r="H34">
        <v>194</v>
      </c>
      <c r="I34" s="16">
        <v>0.32</v>
      </c>
      <c r="J34" s="16">
        <v>0.67</v>
      </c>
      <c r="K34" s="16">
        <v>0.3</v>
      </c>
      <c r="L34" s="16">
        <v>0.03</v>
      </c>
      <c r="M34" s="16">
        <v>0</v>
      </c>
      <c r="N34" s="16">
        <v>0</v>
      </c>
      <c r="O34" s="16">
        <v>0.97</v>
      </c>
      <c r="P34" s="16">
        <v>0.03</v>
      </c>
    </row>
    <row r="35" spans="1:16" ht="12.75">
      <c r="A35">
        <v>117072</v>
      </c>
      <c r="B35" t="s">
        <v>8</v>
      </c>
      <c r="C35" t="s">
        <v>160</v>
      </c>
      <c r="D35" t="s">
        <v>161</v>
      </c>
      <c r="E35" t="s">
        <v>307</v>
      </c>
      <c r="F35" t="s">
        <v>4</v>
      </c>
      <c r="G35">
        <v>37</v>
      </c>
      <c r="H35">
        <v>119</v>
      </c>
      <c r="I35" s="16">
        <v>0.31</v>
      </c>
      <c r="J35" s="16">
        <v>0.78</v>
      </c>
      <c r="K35" s="16">
        <v>0.19</v>
      </c>
      <c r="L35" s="16">
        <v>0.03</v>
      </c>
      <c r="M35" s="16">
        <v>0</v>
      </c>
      <c r="N35" s="16">
        <v>0</v>
      </c>
      <c r="O35" s="16">
        <v>0.97</v>
      </c>
      <c r="P35" s="16">
        <v>0.03</v>
      </c>
    </row>
    <row r="36" spans="1:16" ht="12.75">
      <c r="A36">
        <v>137658</v>
      </c>
      <c r="B36" t="s">
        <v>72</v>
      </c>
      <c r="C36" t="s">
        <v>176</v>
      </c>
      <c r="D36" t="s">
        <v>177</v>
      </c>
      <c r="E36" t="s">
        <v>289</v>
      </c>
      <c r="F36" t="s">
        <v>55</v>
      </c>
      <c r="G36">
        <v>124</v>
      </c>
      <c r="H36">
        <v>445</v>
      </c>
      <c r="I36" s="16">
        <v>0.28</v>
      </c>
      <c r="J36" s="16">
        <v>0.52</v>
      </c>
      <c r="K36" s="16">
        <v>0.44</v>
      </c>
      <c r="L36" s="16">
        <v>0.02</v>
      </c>
      <c r="M36" s="16">
        <v>0</v>
      </c>
      <c r="N36" s="16">
        <v>0.01</v>
      </c>
      <c r="O36" s="16">
        <v>0.97</v>
      </c>
      <c r="P36" s="16">
        <v>0.02</v>
      </c>
    </row>
    <row r="37" spans="1:16" ht="12.75">
      <c r="A37">
        <v>117079</v>
      </c>
      <c r="B37" t="s">
        <v>11</v>
      </c>
      <c r="C37" t="s">
        <v>166</v>
      </c>
      <c r="D37" t="s">
        <v>167</v>
      </c>
      <c r="E37" t="s">
        <v>276</v>
      </c>
      <c r="F37" t="s">
        <v>4</v>
      </c>
      <c r="G37">
        <v>33</v>
      </c>
      <c r="H37">
        <v>186</v>
      </c>
      <c r="I37" s="16">
        <v>0.18</v>
      </c>
      <c r="J37" s="16">
        <v>0.82</v>
      </c>
      <c r="K37" s="16">
        <v>0.15</v>
      </c>
      <c r="L37" s="16">
        <v>0.03</v>
      </c>
      <c r="M37" s="16">
        <v>0</v>
      </c>
      <c r="N37" s="16">
        <v>0</v>
      </c>
      <c r="O37" s="16">
        <v>0.97</v>
      </c>
      <c r="P37" s="16">
        <v>0.03</v>
      </c>
    </row>
    <row r="38" spans="1:16" ht="12.75">
      <c r="A38">
        <v>141004</v>
      </c>
      <c r="B38" t="s">
        <v>84</v>
      </c>
      <c r="C38" t="s">
        <v>168</v>
      </c>
      <c r="D38" t="s">
        <v>169</v>
      </c>
      <c r="E38" t="s">
        <v>319</v>
      </c>
      <c r="F38" t="s">
        <v>55</v>
      </c>
      <c r="G38">
        <v>32</v>
      </c>
      <c r="H38">
        <v>188</v>
      </c>
      <c r="I38" s="16">
        <v>0.17</v>
      </c>
      <c r="J38" s="16">
        <v>0.72</v>
      </c>
      <c r="K38" s="16">
        <v>0.25</v>
      </c>
      <c r="L38" s="16">
        <v>0</v>
      </c>
      <c r="M38" s="16">
        <v>0.03</v>
      </c>
      <c r="N38" s="16">
        <v>0</v>
      </c>
      <c r="O38" s="16">
        <v>0.97</v>
      </c>
      <c r="P38" s="16">
        <v>0.03</v>
      </c>
    </row>
    <row r="39" spans="1:16" ht="12.75">
      <c r="A39">
        <v>139159</v>
      </c>
      <c r="B39" t="s">
        <v>38</v>
      </c>
      <c r="C39" t="s">
        <v>164</v>
      </c>
      <c r="D39" t="s">
        <v>165</v>
      </c>
      <c r="E39" t="s">
        <v>339</v>
      </c>
      <c r="F39" t="s">
        <v>12</v>
      </c>
      <c r="G39">
        <v>68</v>
      </c>
      <c r="H39">
        <v>413</v>
      </c>
      <c r="I39" s="16">
        <v>0.16</v>
      </c>
      <c r="J39" s="16">
        <v>0.6</v>
      </c>
      <c r="K39" s="16">
        <v>0.37</v>
      </c>
      <c r="L39" s="16">
        <v>0</v>
      </c>
      <c r="M39" s="16">
        <v>0.03</v>
      </c>
      <c r="N39" s="16">
        <v>0</v>
      </c>
      <c r="O39" s="16">
        <v>0.97</v>
      </c>
      <c r="P39" s="16">
        <v>0.03</v>
      </c>
    </row>
    <row r="40" spans="1:16" ht="12.75">
      <c r="A40">
        <v>117292</v>
      </c>
      <c r="B40" t="s">
        <v>37</v>
      </c>
      <c r="C40" t="s">
        <v>178</v>
      </c>
      <c r="D40" t="s">
        <v>179</v>
      </c>
      <c r="E40" t="s">
        <v>311</v>
      </c>
      <c r="F40" t="s">
        <v>12</v>
      </c>
      <c r="G40">
        <v>30</v>
      </c>
      <c r="H40">
        <v>237</v>
      </c>
      <c r="I40" s="16">
        <v>0.13</v>
      </c>
      <c r="J40" s="16">
        <v>0.43</v>
      </c>
      <c r="K40" s="16">
        <v>0.53</v>
      </c>
      <c r="L40" s="16">
        <v>0.03</v>
      </c>
      <c r="M40" s="16">
        <v>0</v>
      </c>
      <c r="N40" s="16">
        <v>0</v>
      </c>
      <c r="O40" s="16">
        <v>0.97</v>
      </c>
      <c r="P40" s="16">
        <v>0.03</v>
      </c>
    </row>
    <row r="41" spans="1:16" ht="12.75">
      <c r="A41">
        <v>137270</v>
      </c>
      <c r="B41" t="s">
        <v>70</v>
      </c>
      <c r="C41" t="s">
        <v>170</v>
      </c>
      <c r="D41" t="s">
        <v>171</v>
      </c>
      <c r="E41" t="s">
        <v>310</v>
      </c>
      <c r="F41" t="s">
        <v>55</v>
      </c>
      <c r="G41">
        <v>32</v>
      </c>
      <c r="H41">
        <v>1235</v>
      </c>
      <c r="I41" s="16">
        <v>0.03</v>
      </c>
      <c r="J41" s="16">
        <v>0.66</v>
      </c>
      <c r="K41" s="16">
        <v>0.31</v>
      </c>
      <c r="L41" s="16">
        <v>0.03</v>
      </c>
      <c r="M41" s="16">
        <v>0</v>
      </c>
      <c r="N41" s="16">
        <v>0</v>
      </c>
      <c r="O41" s="16">
        <v>0.97</v>
      </c>
      <c r="P41" s="16">
        <v>0.03</v>
      </c>
    </row>
    <row r="42" spans="1:16" ht="12.75">
      <c r="A42">
        <v>117195</v>
      </c>
      <c r="B42" t="s">
        <v>25</v>
      </c>
      <c r="C42" t="s">
        <v>194</v>
      </c>
      <c r="D42" t="s">
        <v>195</v>
      </c>
      <c r="E42" t="s">
        <v>342</v>
      </c>
      <c r="F42" t="s">
        <v>12</v>
      </c>
      <c r="G42">
        <v>97</v>
      </c>
      <c r="H42">
        <v>204</v>
      </c>
      <c r="I42" s="16">
        <v>0.48</v>
      </c>
      <c r="J42" s="16">
        <v>0.41</v>
      </c>
      <c r="K42" s="16">
        <v>0.55</v>
      </c>
      <c r="L42" s="16">
        <v>0.02</v>
      </c>
      <c r="M42" s="16">
        <v>0.01</v>
      </c>
      <c r="N42" s="16">
        <v>0.01</v>
      </c>
      <c r="O42" s="16">
        <v>0.96</v>
      </c>
      <c r="P42" s="16">
        <v>0.03</v>
      </c>
    </row>
    <row r="43" spans="1:16" ht="12.75">
      <c r="A43">
        <v>117370</v>
      </c>
      <c r="B43" t="s">
        <v>44</v>
      </c>
      <c r="C43" t="s">
        <v>196</v>
      </c>
      <c r="D43" t="s">
        <v>197</v>
      </c>
      <c r="E43" t="s">
        <v>299</v>
      </c>
      <c r="F43" t="s">
        <v>12</v>
      </c>
      <c r="G43">
        <v>92</v>
      </c>
      <c r="H43">
        <v>222</v>
      </c>
      <c r="I43" s="16">
        <v>0.41</v>
      </c>
      <c r="J43" s="16">
        <v>0.68</v>
      </c>
      <c r="K43" s="16">
        <v>0.27</v>
      </c>
      <c r="L43" s="16">
        <v>0.03</v>
      </c>
      <c r="M43" s="16">
        <v>0.01</v>
      </c>
      <c r="N43" s="16">
        <v>0</v>
      </c>
      <c r="O43" s="16">
        <v>0.96</v>
      </c>
      <c r="P43" s="16">
        <v>0.04</v>
      </c>
    </row>
    <row r="44" spans="1:16" ht="12.75">
      <c r="A44">
        <v>117134</v>
      </c>
      <c r="B44" t="s">
        <v>16</v>
      </c>
      <c r="C44" t="s">
        <v>198</v>
      </c>
      <c r="D44" t="s">
        <v>199</v>
      </c>
      <c r="E44" t="s">
        <v>300</v>
      </c>
      <c r="F44" t="s">
        <v>12</v>
      </c>
      <c r="G44">
        <v>91</v>
      </c>
      <c r="H44">
        <v>251</v>
      </c>
      <c r="I44" s="16">
        <v>0.36</v>
      </c>
      <c r="J44" s="16">
        <v>0.66</v>
      </c>
      <c r="K44" s="16">
        <v>0.3</v>
      </c>
      <c r="L44" s="16">
        <v>0.04</v>
      </c>
      <c r="M44" s="16">
        <v>0</v>
      </c>
      <c r="N44" s="16">
        <v>0</v>
      </c>
      <c r="O44" s="16">
        <v>0.96</v>
      </c>
      <c r="P44" s="16">
        <v>0.04</v>
      </c>
    </row>
    <row r="45" spans="1:16" ht="12.75">
      <c r="A45">
        <v>117123</v>
      </c>
      <c r="B45" t="s">
        <v>14</v>
      </c>
      <c r="C45" t="s">
        <v>190</v>
      </c>
      <c r="D45" t="s">
        <v>191</v>
      </c>
      <c r="E45" t="s">
        <v>306</v>
      </c>
      <c r="F45" t="s">
        <v>12</v>
      </c>
      <c r="G45">
        <v>75</v>
      </c>
      <c r="H45">
        <v>234</v>
      </c>
      <c r="I45" s="16">
        <v>0.32</v>
      </c>
      <c r="J45" s="16">
        <v>0.73</v>
      </c>
      <c r="K45" s="16">
        <v>0.23</v>
      </c>
      <c r="L45" s="16">
        <v>0.04</v>
      </c>
      <c r="M45" s="16">
        <v>0</v>
      </c>
      <c r="N45" s="16">
        <v>0</v>
      </c>
      <c r="O45" s="16">
        <v>0.96</v>
      </c>
      <c r="P45" s="16">
        <v>0.04</v>
      </c>
    </row>
    <row r="46" spans="1:16" ht="12.75">
      <c r="A46">
        <v>117266</v>
      </c>
      <c r="B46" t="s">
        <v>34</v>
      </c>
      <c r="C46" t="s">
        <v>186</v>
      </c>
      <c r="D46" t="s">
        <v>187</v>
      </c>
      <c r="E46" t="s">
        <v>296</v>
      </c>
      <c r="F46" t="s">
        <v>12</v>
      </c>
      <c r="G46">
        <v>50</v>
      </c>
      <c r="H46">
        <v>188</v>
      </c>
      <c r="I46" s="16">
        <v>0.27</v>
      </c>
      <c r="J46" s="16">
        <v>0.68</v>
      </c>
      <c r="K46" s="16">
        <v>0.28</v>
      </c>
      <c r="L46" s="16">
        <v>0.04</v>
      </c>
      <c r="M46" s="16">
        <v>0</v>
      </c>
      <c r="N46" s="16">
        <v>0</v>
      </c>
      <c r="O46" s="16">
        <v>0.96</v>
      </c>
      <c r="P46" s="16">
        <v>0.04</v>
      </c>
    </row>
    <row r="47" spans="1:16" ht="12.75">
      <c r="A47">
        <v>117322</v>
      </c>
      <c r="B47" t="s">
        <v>40</v>
      </c>
      <c r="C47" t="s">
        <v>142</v>
      </c>
      <c r="D47" t="s">
        <v>143</v>
      </c>
      <c r="E47" t="s">
        <v>271</v>
      </c>
      <c r="F47" t="s">
        <v>12</v>
      </c>
      <c r="G47">
        <v>57</v>
      </c>
      <c r="H47">
        <v>219</v>
      </c>
      <c r="I47" s="16">
        <v>0.26</v>
      </c>
      <c r="J47" s="16">
        <v>0.54</v>
      </c>
      <c r="K47" s="16">
        <v>0.42</v>
      </c>
      <c r="L47" s="16">
        <v>0.04</v>
      </c>
      <c r="M47" s="16">
        <v>0</v>
      </c>
      <c r="N47" s="16">
        <v>0</v>
      </c>
      <c r="O47" s="16">
        <v>0.96</v>
      </c>
      <c r="P47" s="16">
        <v>0.04</v>
      </c>
    </row>
    <row r="48" spans="1:16" ht="12.75">
      <c r="A48">
        <v>117189</v>
      </c>
      <c r="B48" t="s">
        <v>24</v>
      </c>
      <c r="C48" t="s">
        <v>182</v>
      </c>
      <c r="D48" t="s">
        <v>183</v>
      </c>
      <c r="E48" t="s">
        <v>321</v>
      </c>
      <c r="F48" t="s">
        <v>12</v>
      </c>
      <c r="G48">
        <v>52</v>
      </c>
      <c r="H48">
        <v>220</v>
      </c>
      <c r="I48" s="16">
        <v>0.24</v>
      </c>
      <c r="J48" s="16">
        <v>0.44</v>
      </c>
      <c r="K48" s="16">
        <v>0.52</v>
      </c>
      <c r="L48" s="16">
        <v>0.04</v>
      </c>
      <c r="M48" s="16">
        <v>0</v>
      </c>
      <c r="N48" s="16">
        <v>0</v>
      </c>
      <c r="O48" s="16">
        <v>0.96</v>
      </c>
      <c r="P48" s="16">
        <v>0.04</v>
      </c>
    </row>
    <row r="49" spans="1:16" ht="12.75">
      <c r="A49">
        <v>117391</v>
      </c>
      <c r="B49" t="s">
        <v>48</v>
      </c>
      <c r="C49" t="s">
        <v>184</v>
      </c>
      <c r="D49" t="s">
        <v>185</v>
      </c>
      <c r="E49" t="s">
        <v>295</v>
      </c>
      <c r="F49" t="s">
        <v>12</v>
      </c>
      <c r="G49">
        <v>51</v>
      </c>
      <c r="H49">
        <v>239</v>
      </c>
      <c r="I49" s="16">
        <v>0.21</v>
      </c>
      <c r="J49" s="16">
        <v>0.31</v>
      </c>
      <c r="K49" s="16">
        <v>0.65</v>
      </c>
      <c r="L49" s="16">
        <v>0.02</v>
      </c>
      <c r="M49" s="16">
        <v>0.02</v>
      </c>
      <c r="N49" s="16">
        <v>0</v>
      </c>
      <c r="O49" s="16">
        <v>0.96</v>
      </c>
      <c r="P49" s="16">
        <v>0.04</v>
      </c>
    </row>
    <row r="50" spans="1:16" ht="12.75">
      <c r="A50">
        <v>117281</v>
      </c>
      <c r="B50" t="s">
        <v>36</v>
      </c>
      <c r="C50" t="s">
        <v>180</v>
      </c>
      <c r="D50" t="s">
        <v>181</v>
      </c>
      <c r="E50" t="s">
        <v>294</v>
      </c>
      <c r="F50" t="s">
        <v>12</v>
      </c>
      <c r="G50">
        <v>53</v>
      </c>
      <c r="H50">
        <v>333</v>
      </c>
      <c r="I50" s="16">
        <v>0.16</v>
      </c>
      <c r="J50" s="16">
        <v>0.55</v>
      </c>
      <c r="K50" s="16">
        <v>0.42</v>
      </c>
      <c r="L50" s="16">
        <v>0</v>
      </c>
      <c r="M50" s="16">
        <v>0.04</v>
      </c>
      <c r="N50" s="16">
        <v>0</v>
      </c>
      <c r="O50" s="16">
        <v>0.96</v>
      </c>
      <c r="P50" s="16">
        <v>0.04</v>
      </c>
    </row>
    <row r="51" spans="1:16" ht="12.75">
      <c r="A51">
        <v>137938</v>
      </c>
      <c r="B51" t="s">
        <v>74</v>
      </c>
      <c r="C51" t="s">
        <v>188</v>
      </c>
      <c r="D51" t="s">
        <v>189</v>
      </c>
      <c r="E51" t="s">
        <v>322</v>
      </c>
      <c r="F51" t="s">
        <v>55</v>
      </c>
      <c r="G51">
        <v>75</v>
      </c>
      <c r="H51">
        <v>573</v>
      </c>
      <c r="I51" s="16">
        <v>0.13</v>
      </c>
      <c r="J51" s="16">
        <v>0.69</v>
      </c>
      <c r="K51" s="16">
        <v>0.27</v>
      </c>
      <c r="L51" s="16">
        <v>0.04</v>
      </c>
      <c r="M51" s="16">
        <v>0</v>
      </c>
      <c r="N51" s="16">
        <v>0</v>
      </c>
      <c r="O51" s="16">
        <v>0.96</v>
      </c>
      <c r="P51" s="16">
        <v>0.04</v>
      </c>
    </row>
    <row r="52" spans="1:16" ht="12.75">
      <c r="A52">
        <v>117578</v>
      </c>
      <c r="B52" t="s">
        <v>57</v>
      </c>
      <c r="C52" t="s">
        <v>192</v>
      </c>
      <c r="D52" t="s">
        <v>193</v>
      </c>
      <c r="E52" t="s">
        <v>341</v>
      </c>
      <c r="F52" t="s">
        <v>55</v>
      </c>
      <c r="G52">
        <v>49</v>
      </c>
      <c r="H52">
        <v>1249</v>
      </c>
      <c r="I52" s="16">
        <v>0.04</v>
      </c>
      <c r="J52" s="16">
        <v>0.53</v>
      </c>
      <c r="K52" s="16">
        <v>0.43</v>
      </c>
      <c r="L52" s="16">
        <v>0.02</v>
      </c>
      <c r="M52" s="16">
        <v>0.02</v>
      </c>
      <c r="N52" s="16">
        <v>0</v>
      </c>
      <c r="O52" s="16">
        <v>0.96</v>
      </c>
      <c r="P52" s="16">
        <v>0.04</v>
      </c>
    </row>
  </sheetData>
  <sheetProtection/>
  <autoFilter ref="A2:P2"/>
  <mergeCells count="2">
    <mergeCell ref="A1:I1"/>
    <mergeCell ref="J1:P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Lowri Medlock</dc:creator>
  <cp:keywords/>
  <dc:description/>
  <cp:lastModifiedBy>Elizabeth Banks</cp:lastModifiedBy>
  <dcterms:created xsi:type="dcterms:W3CDTF">2017-03-31T11:04:10Z</dcterms:created>
  <dcterms:modified xsi:type="dcterms:W3CDTF">2018-01-22T11:30:59Z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0x0101004AA7B9048A3B974D8B5339ACBD29E8ED</vt:lpwstr>
  </property>
  <property fmtid="{D5CDD505-2E9C-101B-9397-08002B2CF9AE}" pid="3" name="case document type">
    <vt:lpwstr>Original</vt:lpwstr>
  </property>
  <property fmtid="{D5CDD505-2E9C-101B-9397-08002B2CF9AE}" pid="4" name="BCS_List">
    <vt:lpwstr>Manage Requests, Enquiries and Complaints</vt:lpwstr>
  </property>
  <property fmtid="{D5CDD505-2E9C-101B-9397-08002B2CF9AE}" pid="5" name="IATType">
    <vt:lpwstr>Not Yet Valid</vt:lpwstr>
  </property>
  <property fmtid="{D5CDD505-2E9C-101B-9397-08002B2CF9AE}" pid="6" name="Language">
    <vt:lpwstr>English</vt:lpwstr>
  </property>
  <property fmtid="{D5CDD505-2E9C-101B-9397-08002B2CF9AE}" pid="7" name="RightsManagementText">
    <vt:lpwstr>NOT PROTECTIVELY MARKED</vt:lpwstr>
  </property>
</Properties>
</file>