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dex" sheetId="5" r:id="rId1"/>
    <sheet name="B1" sheetId="1" r:id="rId2"/>
    <sheet name="B2" sheetId="3" r:id="rId3"/>
    <sheet name="B3" sheetId="11" r:id="rId4"/>
    <sheet name="B4" sheetId="13" r:id="rId5"/>
    <sheet name="B5" sheetId="12" r:id="rId6"/>
    <sheet name="B6" sheetId="14" r:id="rId7"/>
  </sheets>
  <definedNames>
    <definedName name="_xlnm._FilterDatabase" localSheetId="1" hidden="1">'B1'!$A$3:$G$3</definedName>
    <definedName name="_xlnm._FilterDatabase" localSheetId="2" hidden="1">'B2'!$A$5:$I$5</definedName>
    <definedName name="_xlnm._FilterDatabase" localSheetId="3" hidden="1">'B3'!$A$4:$H$4</definedName>
    <definedName name="_xlnm._FilterDatabase" localSheetId="4" hidden="1">'B4'!$A$4:$J$4</definedName>
    <definedName name="_xlnm._FilterDatabase" localSheetId="5" hidden="1">'B5'!$A$4:$H$4</definedName>
    <definedName name="_xlnm._FilterDatabase" localSheetId="6" hidden="1">'B6'!$A$4:$J$4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88" i="14" l="1"/>
  <c r="C1184" i="14"/>
  <c r="C1178" i="14"/>
  <c r="C1172" i="14"/>
  <c r="C1151" i="14"/>
  <c r="C1149" i="14"/>
  <c r="C1147" i="14"/>
  <c r="C1139" i="14"/>
  <c r="C1137" i="14"/>
  <c r="C1126" i="14"/>
  <c r="C1109" i="14"/>
  <c r="C1077" i="14"/>
  <c r="C1054" i="14"/>
  <c r="J1050" i="14"/>
  <c r="I1050" i="14"/>
  <c r="H1050" i="14"/>
  <c r="G1050" i="14"/>
  <c r="F1050" i="14"/>
  <c r="E1050" i="14"/>
  <c r="D1050" i="14"/>
  <c r="C1050" i="14"/>
  <c r="A1050" i="14"/>
  <c r="C1048" i="14"/>
  <c r="C1040" i="14"/>
  <c r="C1037" i="14"/>
  <c r="C1032" i="14"/>
  <c r="C1007" i="14"/>
  <c r="C1003" i="14"/>
  <c r="C983" i="14"/>
  <c r="C979" i="14"/>
  <c r="C977" i="14"/>
  <c r="C975" i="14"/>
  <c r="C967" i="14"/>
  <c r="C944" i="14"/>
  <c r="C936" i="14"/>
  <c r="C933" i="14"/>
  <c r="C920" i="14"/>
  <c r="C915" i="14"/>
  <c r="C882" i="14"/>
  <c r="C863" i="14"/>
  <c r="C851" i="14"/>
  <c r="C844" i="14"/>
  <c r="C840" i="14"/>
  <c r="C838" i="14"/>
  <c r="C836" i="14"/>
  <c r="C834" i="14"/>
  <c r="C832" i="14"/>
  <c r="C830" i="14"/>
  <c r="C828" i="14"/>
  <c r="C826" i="14"/>
  <c r="C823" i="14"/>
  <c r="C817" i="14"/>
  <c r="C813" i="14"/>
  <c r="C811" i="14"/>
  <c r="C806" i="14"/>
  <c r="C801" i="14"/>
  <c r="C798" i="14"/>
  <c r="C796" i="14"/>
  <c r="C794" i="14"/>
  <c r="C792" i="14"/>
  <c r="C790" i="14"/>
  <c r="C784" i="14"/>
  <c r="C782" i="14"/>
  <c r="C780" i="14"/>
  <c r="C778" i="14"/>
  <c r="C776" i="14"/>
  <c r="C774" i="14"/>
  <c r="C772" i="14"/>
  <c r="C770" i="14"/>
  <c r="C768" i="14"/>
  <c r="C766" i="14"/>
  <c r="C764" i="14"/>
  <c r="C762" i="14"/>
  <c r="C760" i="14"/>
  <c r="C758" i="14"/>
  <c r="C757" i="14"/>
  <c r="C753" i="14"/>
  <c r="C731" i="14"/>
  <c r="J729" i="14"/>
  <c r="I729" i="14"/>
  <c r="H729" i="14"/>
  <c r="G729" i="14"/>
  <c r="F729" i="14"/>
  <c r="E729" i="14"/>
  <c r="D729" i="14"/>
  <c r="C729" i="14"/>
  <c r="A729" i="14"/>
  <c r="C727" i="14"/>
  <c r="C694" i="14"/>
  <c r="C689" i="14"/>
  <c r="C666" i="14"/>
  <c r="C639" i="14"/>
  <c r="C618" i="14"/>
  <c r="C609" i="14"/>
  <c r="J600" i="14"/>
  <c r="I600" i="14"/>
  <c r="H600" i="14"/>
  <c r="G600" i="14"/>
  <c r="F600" i="14"/>
  <c r="E600" i="14"/>
  <c r="D600" i="14"/>
  <c r="C600" i="14"/>
  <c r="A600" i="14"/>
  <c r="C583" i="14"/>
  <c r="C579" i="14"/>
  <c r="C561" i="14"/>
  <c r="C556" i="14"/>
  <c r="C552" i="14"/>
  <c r="C550" i="14"/>
  <c r="C518" i="14"/>
  <c r="C514" i="14"/>
  <c r="C497" i="14"/>
  <c r="C490" i="14"/>
  <c r="C480" i="14"/>
  <c r="C474" i="14"/>
  <c r="C468" i="14"/>
  <c r="C457" i="14"/>
  <c r="C455" i="14"/>
  <c r="C434" i="14"/>
  <c r="C425" i="14"/>
  <c r="C417" i="14"/>
  <c r="C391" i="14"/>
  <c r="C364" i="14"/>
  <c r="C362" i="14"/>
  <c r="C345" i="14"/>
  <c r="C343" i="14"/>
  <c r="C338" i="14"/>
  <c r="C327" i="14"/>
  <c r="C317" i="14"/>
  <c r="C304" i="14"/>
  <c r="C281" i="14"/>
  <c r="C274" i="14"/>
  <c r="C271" i="14"/>
  <c r="C260" i="14"/>
  <c r="C250" i="14"/>
  <c r="J248" i="14"/>
  <c r="I248" i="14"/>
  <c r="H248" i="14"/>
  <c r="G248" i="14"/>
  <c r="F248" i="14"/>
  <c r="E248" i="14"/>
  <c r="D248" i="14"/>
  <c r="C248" i="14"/>
  <c r="A248" i="14"/>
  <c r="C230" i="14"/>
  <c r="C214" i="14"/>
  <c r="C212" i="14"/>
  <c r="C203" i="14"/>
  <c r="C198" i="14"/>
  <c r="C196" i="14"/>
  <c r="C188" i="14"/>
  <c r="C183" i="14"/>
  <c r="C177" i="14"/>
  <c r="C175" i="14"/>
  <c r="C170" i="14"/>
  <c r="C167" i="14"/>
  <c r="C161" i="14"/>
  <c r="C157" i="14"/>
  <c r="C152" i="14"/>
  <c r="C150" i="14"/>
  <c r="C148" i="14"/>
  <c r="C142" i="14"/>
  <c r="C129" i="14"/>
  <c r="C125" i="14"/>
  <c r="C122" i="14"/>
  <c r="C114" i="14"/>
  <c r="C98" i="14"/>
  <c r="C85" i="14"/>
  <c r="C81" i="14"/>
  <c r="C77" i="14"/>
  <c r="C73" i="14"/>
  <c r="C71" i="14"/>
  <c r="C69" i="14"/>
  <c r="C62" i="14"/>
  <c r="C60" i="14"/>
  <c r="C55" i="14"/>
  <c r="C40" i="14"/>
  <c r="C35" i="14"/>
  <c r="C28" i="14"/>
  <c r="C26" i="14"/>
  <c r="C22" i="14"/>
  <c r="C19" i="14"/>
  <c r="C7" i="14"/>
  <c r="C5" i="14"/>
  <c r="C1188" i="13"/>
  <c r="C1184" i="13"/>
  <c r="C1178" i="13"/>
  <c r="C1172" i="13"/>
  <c r="C1151" i="13"/>
  <c r="C1149" i="13"/>
  <c r="C1147" i="13"/>
  <c r="C1139" i="13"/>
  <c r="C1137" i="13"/>
  <c r="C1126" i="13"/>
  <c r="C1109" i="13"/>
  <c r="C1077" i="13"/>
  <c r="C1054" i="13"/>
  <c r="J1050" i="13"/>
  <c r="I1050" i="13"/>
  <c r="H1050" i="13"/>
  <c r="G1050" i="13"/>
  <c r="F1050" i="13"/>
  <c r="E1050" i="13"/>
  <c r="D1050" i="13"/>
  <c r="C1050" i="13"/>
  <c r="A1050" i="13"/>
  <c r="C1048" i="13"/>
  <c r="C1040" i="13"/>
  <c r="C1037" i="13"/>
  <c r="C1032" i="13"/>
  <c r="C1007" i="13"/>
  <c r="C1003" i="13"/>
  <c r="C983" i="13"/>
  <c r="C979" i="13"/>
  <c r="C977" i="13"/>
  <c r="C975" i="13"/>
  <c r="C967" i="13"/>
  <c r="C944" i="13"/>
  <c r="C936" i="13"/>
  <c r="C933" i="13"/>
  <c r="C920" i="13"/>
  <c r="C915" i="13"/>
  <c r="C882" i="13"/>
  <c r="C863" i="13"/>
  <c r="C851" i="13"/>
  <c r="C844" i="13"/>
  <c r="C840" i="13"/>
  <c r="C838" i="13"/>
  <c r="C836" i="13"/>
  <c r="C834" i="13"/>
  <c r="C832" i="13"/>
  <c r="C830" i="13"/>
  <c r="C828" i="13"/>
  <c r="C826" i="13"/>
  <c r="C823" i="13"/>
  <c r="C817" i="13"/>
  <c r="C813" i="13"/>
  <c r="C811" i="13"/>
  <c r="C806" i="13"/>
  <c r="C801" i="13"/>
  <c r="C798" i="13"/>
  <c r="C796" i="13"/>
  <c r="C794" i="13"/>
  <c r="C792" i="13"/>
  <c r="C790" i="13"/>
  <c r="C784" i="13"/>
  <c r="C782" i="13"/>
  <c r="C780" i="13"/>
  <c r="C778" i="13"/>
  <c r="C776" i="13"/>
  <c r="C774" i="13"/>
  <c r="C772" i="13"/>
  <c r="C770" i="13"/>
  <c r="C768" i="13"/>
  <c r="C766" i="13"/>
  <c r="C764" i="13"/>
  <c r="C762" i="13"/>
  <c r="C760" i="13"/>
  <c r="C758" i="13"/>
  <c r="C757" i="13"/>
  <c r="C753" i="13"/>
  <c r="C731" i="13"/>
  <c r="J729" i="13"/>
  <c r="I729" i="13"/>
  <c r="H729" i="13"/>
  <c r="G729" i="13"/>
  <c r="F729" i="13"/>
  <c r="E729" i="13"/>
  <c r="D729" i="13"/>
  <c r="C729" i="13"/>
  <c r="A729" i="13"/>
  <c r="C727" i="13"/>
  <c r="C694" i="13"/>
  <c r="C689" i="13"/>
  <c r="C666" i="13"/>
  <c r="C639" i="13"/>
  <c r="C618" i="13"/>
  <c r="C609" i="13"/>
  <c r="J600" i="13"/>
  <c r="I600" i="13"/>
  <c r="H600" i="13"/>
  <c r="G600" i="13"/>
  <c r="F600" i="13"/>
  <c r="E600" i="13"/>
  <c r="D600" i="13"/>
  <c r="C600" i="13"/>
  <c r="A600" i="13"/>
  <c r="C583" i="13"/>
  <c r="C579" i="13"/>
  <c r="C561" i="13"/>
  <c r="C556" i="13"/>
  <c r="C552" i="13"/>
  <c r="C550" i="13"/>
  <c r="C518" i="13"/>
  <c r="C514" i="13"/>
  <c r="C497" i="13"/>
  <c r="C490" i="13"/>
  <c r="C480" i="13"/>
  <c r="C474" i="13"/>
  <c r="C468" i="13"/>
  <c r="C457" i="13"/>
  <c r="C455" i="13"/>
  <c r="C434" i="13"/>
  <c r="C425" i="13"/>
  <c r="C417" i="13"/>
  <c r="C391" i="13"/>
  <c r="C364" i="13"/>
  <c r="C362" i="13"/>
  <c r="C345" i="13"/>
  <c r="C343" i="13"/>
  <c r="C338" i="13"/>
  <c r="C327" i="13"/>
  <c r="C317" i="13"/>
  <c r="C304" i="13"/>
  <c r="C281" i="13"/>
  <c r="C274" i="13"/>
  <c r="C271" i="13"/>
  <c r="C260" i="13"/>
  <c r="C250" i="13"/>
  <c r="J248" i="13"/>
  <c r="I248" i="13"/>
  <c r="H248" i="13"/>
  <c r="G248" i="13"/>
  <c r="F248" i="13"/>
  <c r="E248" i="13"/>
  <c r="D248" i="13"/>
  <c r="C248" i="13"/>
  <c r="A248" i="13"/>
  <c r="C230" i="13"/>
  <c r="C214" i="13"/>
  <c r="C212" i="13"/>
  <c r="C203" i="13"/>
  <c r="C198" i="13"/>
  <c r="C196" i="13"/>
  <c r="C188" i="13"/>
  <c r="C183" i="13"/>
  <c r="C177" i="13"/>
  <c r="C175" i="13"/>
  <c r="C170" i="13"/>
  <c r="C167" i="13"/>
  <c r="C161" i="13"/>
  <c r="C157" i="13"/>
  <c r="C152" i="13"/>
  <c r="C150" i="13"/>
  <c r="C148" i="13"/>
  <c r="C142" i="13"/>
  <c r="C129" i="13"/>
  <c r="C125" i="13"/>
  <c r="C122" i="13"/>
  <c r="C114" i="13"/>
  <c r="C98" i="13"/>
  <c r="C85" i="13"/>
  <c r="C81" i="13"/>
  <c r="C77" i="13"/>
  <c r="C73" i="13"/>
  <c r="C71" i="13"/>
  <c r="C69" i="13"/>
  <c r="C62" i="13"/>
  <c r="C60" i="13"/>
  <c r="C55" i="13"/>
  <c r="C40" i="13"/>
  <c r="C35" i="13"/>
  <c r="C28" i="13"/>
  <c r="C26" i="13"/>
  <c r="C22" i="13"/>
  <c r="C19" i="13"/>
  <c r="C7" i="13"/>
  <c r="C5" i="13"/>
  <c r="C2636" i="12"/>
  <c r="C2632" i="12"/>
  <c r="C2626" i="12"/>
  <c r="C2618" i="12"/>
  <c r="C2597" i="12"/>
  <c r="C2595" i="12"/>
  <c r="C2586" i="12"/>
  <c r="C2571" i="12"/>
  <c r="C2569" i="12"/>
  <c r="C2524" i="12"/>
  <c r="C2507" i="12"/>
  <c r="C2452" i="12"/>
  <c r="C2414" i="12"/>
  <c r="H2399" i="12"/>
  <c r="G2399" i="12"/>
  <c r="F2399" i="12"/>
  <c r="E2399" i="12"/>
  <c r="D2399" i="12"/>
  <c r="C2399" i="12"/>
  <c r="A2399" i="12"/>
  <c r="C2395" i="12"/>
  <c r="C2380" i="12"/>
  <c r="C2372" i="12"/>
  <c r="C2367" i="12"/>
  <c r="C2342" i="12"/>
  <c r="C2331" i="12"/>
  <c r="C2265" i="12"/>
  <c r="C2261" i="12"/>
  <c r="C2259" i="12"/>
  <c r="C2253" i="12"/>
  <c r="C2245" i="12"/>
  <c r="C2221" i="12"/>
  <c r="C2213" i="12"/>
  <c r="C2203" i="12"/>
  <c r="C2085" i="12"/>
  <c r="C2076" i="12"/>
  <c r="C2022" i="12"/>
  <c r="C2004" i="12"/>
  <c r="C1983" i="12"/>
  <c r="C1972" i="12"/>
  <c r="C1968" i="12"/>
  <c r="C1957" i="12"/>
  <c r="C1952" i="12"/>
  <c r="C1941" i="12"/>
  <c r="C1939" i="12"/>
  <c r="C1932" i="12"/>
  <c r="C1923" i="12"/>
  <c r="C1917" i="12"/>
  <c r="C1902" i="12"/>
  <c r="C1894" i="12"/>
  <c r="C1887" i="12"/>
  <c r="C1880" i="12"/>
  <c r="C1867" i="12"/>
  <c r="C1857" i="12"/>
  <c r="C1850" i="12"/>
  <c r="C1840" i="12"/>
  <c r="C1834" i="12"/>
  <c r="C1828" i="12"/>
  <c r="C1821" i="12"/>
  <c r="C1811" i="12"/>
  <c r="C1804" i="12"/>
  <c r="C1792" i="12"/>
  <c r="C1790" i="12"/>
  <c r="C1784" i="12"/>
  <c r="C1776" i="12"/>
  <c r="C1769" i="12"/>
  <c r="C1763" i="12"/>
  <c r="C1760" i="12"/>
  <c r="C1753" i="12"/>
  <c r="C1747" i="12"/>
  <c r="C1744" i="12"/>
  <c r="C1729" i="12"/>
  <c r="C1723" i="12"/>
  <c r="C1721" i="12"/>
  <c r="C1715" i="12"/>
  <c r="C1693" i="12"/>
  <c r="H1687" i="12"/>
  <c r="G1687" i="12"/>
  <c r="F1687" i="12"/>
  <c r="E1687" i="12"/>
  <c r="D1687" i="12"/>
  <c r="C1687" i="12"/>
  <c r="A1687" i="12"/>
  <c r="C1678" i="12"/>
  <c r="C1631" i="12"/>
  <c r="C1625" i="12"/>
  <c r="C1530" i="12"/>
  <c r="C1449" i="12"/>
  <c r="C1403" i="12"/>
  <c r="C1394" i="12"/>
  <c r="H1385" i="12"/>
  <c r="G1385" i="12"/>
  <c r="F1385" i="12"/>
  <c r="E1385" i="12"/>
  <c r="D1385" i="12"/>
  <c r="C1385" i="12"/>
  <c r="A1385" i="12"/>
  <c r="C1367" i="12"/>
  <c r="C1362" i="12"/>
  <c r="C1316" i="12"/>
  <c r="C1304" i="12"/>
  <c r="C1296" i="12"/>
  <c r="C1294" i="12"/>
  <c r="C1228" i="12"/>
  <c r="C1218" i="12"/>
  <c r="C1201" i="12"/>
  <c r="C1194" i="12"/>
  <c r="C1177" i="12"/>
  <c r="C1171" i="12"/>
  <c r="C1156" i="12"/>
  <c r="C1115" i="12"/>
  <c r="C1113" i="12"/>
  <c r="C1069" i="12"/>
  <c r="C1058" i="12"/>
  <c r="C1030" i="12"/>
  <c r="C950" i="12"/>
  <c r="C872" i="12"/>
  <c r="C866" i="12"/>
  <c r="C776" i="12"/>
  <c r="C766" i="12"/>
  <c r="C748" i="12"/>
  <c r="C731" i="12"/>
  <c r="C713" i="12"/>
  <c r="C700" i="12"/>
  <c r="C644" i="12"/>
  <c r="C635" i="12"/>
  <c r="C618" i="12"/>
  <c r="C584" i="12"/>
  <c r="C560" i="12"/>
  <c r="H558" i="12"/>
  <c r="G558" i="12"/>
  <c r="F558" i="12"/>
  <c r="E558" i="12"/>
  <c r="D558" i="12"/>
  <c r="C558" i="12"/>
  <c r="A558" i="12"/>
  <c r="C540" i="12"/>
  <c r="C522" i="12"/>
  <c r="C506" i="12"/>
  <c r="C479" i="12"/>
  <c r="C473" i="12"/>
  <c r="C451" i="12"/>
  <c r="C436" i="12"/>
  <c r="C424" i="12"/>
  <c r="C418" i="12"/>
  <c r="C414" i="12"/>
  <c r="C401" i="12"/>
  <c r="C389" i="12"/>
  <c r="C383" i="12"/>
  <c r="C370" i="12"/>
  <c r="C365" i="12"/>
  <c r="C358" i="12"/>
  <c r="C352" i="12"/>
  <c r="C321" i="12"/>
  <c r="C252" i="12"/>
  <c r="C245" i="12"/>
  <c r="C240" i="12"/>
  <c r="C207" i="12"/>
  <c r="C175" i="12"/>
  <c r="C152" i="12"/>
  <c r="C145" i="12"/>
  <c r="C127" i="12"/>
  <c r="C123" i="12"/>
  <c r="C117" i="12"/>
  <c r="C111" i="12"/>
  <c r="C104" i="12"/>
  <c r="C97" i="12"/>
  <c r="C92" i="12"/>
  <c r="C77" i="12"/>
  <c r="C72" i="12"/>
  <c r="C65" i="12"/>
  <c r="C60" i="12"/>
  <c r="C56" i="12"/>
  <c r="C48" i="12"/>
  <c r="C7" i="12"/>
  <c r="C5" i="12"/>
  <c r="C2636" i="11"/>
  <c r="C2632" i="11"/>
  <c r="C2626" i="11"/>
  <c r="C2618" i="11"/>
  <c r="C2597" i="11"/>
  <c r="C2595" i="11"/>
  <c r="C2586" i="11"/>
  <c r="C2571" i="11"/>
  <c r="C2569" i="11"/>
  <c r="C2524" i="11"/>
  <c r="C2507" i="11"/>
  <c r="C2452" i="11"/>
  <c r="C2414" i="11"/>
  <c r="H2399" i="11"/>
  <c r="G2399" i="11"/>
  <c r="F2399" i="11"/>
  <c r="E2399" i="11"/>
  <c r="D2399" i="11"/>
  <c r="C2399" i="11"/>
  <c r="A2399" i="11"/>
  <c r="C2395" i="11"/>
  <c r="C2380" i="11"/>
  <c r="C2372" i="11"/>
  <c r="C2367" i="11"/>
  <c r="C2342" i="11"/>
  <c r="C2331" i="11"/>
  <c r="C2265" i="11"/>
  <c r="C2261" i="11"/>
  <c r="C2259" i="11"/>
  <c r="C2253" i="11"/>
  <c r="C2245" i="11"/>
  <c r="C2221" i="11"/>
  <c r="C2213" i="11"/>
  <c r="C2203" i="11"/>
  <c r="C2085" i="11"/>
  <c r="C2076" i="11"/>
  <c r="C2022" i="11"/>
  <c r="C2004" i="11"/>
  <c r="C1983" i="11"/>
  <c r="C1972" i="11"/>
  <c r="C1968" i="11"/>
  <c r="C1957" i="11"/>
  <c r="C1952" i="11"/>
  <c r="C1941" i="11"/>
  <c r="C1939" i="11"/>
  <c r="C1932" i="11"/>
  <c r="C1923" i="11"/>
  <c r="C1917" i="11"/>
  <c r="C1902" i="11"/>
  <c r="C1894" i="11"/>
  <c r="C1887" i="11"/>
  <c r="C1880" i="11"/>
  <c r="C1867" i="11"/>
  <c r="C1857" i="11"/>
  <c r="C1850" i="11"/>
  <c r="C1840" i="11"/>
  <c r="C1834" i="11"/>
  <c r="C1828" i="11"/>
  <c r="C1821" i="11"/>
  <c r="C1811" i="11"/>
  <c r="C1804" i="11"/>
  <c r="C1792" i="11"/>
  <c r="C1790" i="11"/>
  <c r="C1784" i="11"/>
  <c r="C1776" i="11"/>
  <c r="C1769" i="11"/>
  <c r="C1763" i="11"/>
  <c r="C1760" i="11"/>
  <c r="C1753" i="11"/>
  <c r="C1747" i="11"/>
  <c r="C1744" i="11"/>
  <c r="C1729" i="11"/>
  <c r="C1723" i="11"/>
  <c r="C1721" i="11"/>
  <c r="C1715" i="11"/>
  <c r="C1693" i="11"/>
  <c r="H1687" i="11"/>
  <c r="G1687" i="11"/>
  <c r="F1687" i="11"/>
  <c r="E1687" i="11"/>
  <c r="D1687" i="11"/>
  <c r="C1687" i="11"/>
  <c r="A1687" i="11"/>
  <c r="C1678" i="11"/>
  <c r="C1631" i="11"/>
  <c r="C1625" i="11"/>
  <c r="C1530" i="11"/>
  <c r="C1449" i="11"/>
  <c r="C1403" i="11"/>
  <c r="C1394" i="11"/>
  <c r="H1385" i="11"/>
  <c r="G1385" i="11"/>
  <c r="F1385" i="11"/>
  <c r="E1385" i="11"/>
  <c r="D1385" i="11"/>
  <c r="C1385" i="11"/>
  <c r="A1385" i="11"/>
  <c r="C1367" i="11"/>
  <c r="C1362" i="11"/>
  <c r="C1316" i="11"/>
  <c r="C1304" i="11"/>
  <c r="C1296" i="11"/>
  <c r="C1294" i="11"/>
  <c r="C1228" i="11"/>
  <c r="C1218" i="11"/>
  <c r="C1201" i="11"/>
  <c r="C1194" i="11"/>
  <c r="C1177" i="11"/>
  <c r="C1171" i="11"/>
  <c r="C1156" i="11"/>
  <c r="C1115" i="11"/>
  <c r="C1113" i="11"/>
  <c r="C1069" i="11"/>
  <c r="C1058" i="11"/>
  <c r="C1030" i="11"/>
  <c r="C950" i="11"/>
  <c r="C872" i="11"/>
  <c r="C866" i="11"/>
  <c r="C776" i="11"/>
  <c r="C766" i="11"/>
  <c r="C748" i="11"/>
  <c r="C731" i="11"/>
  <c r="C713" i="11"/>
  <c r="C700" i="11"/>
  <c r="C644" i="11"/>
  <c r="C635" i="11"/>
  <c r="C618" i="11"/>
  <c r="C584" i="11"/>
  <c r="C560" i="11"/>
  <c r="H558" i="11"/>
  <c r="G558" i="11"/>
  <c r="F558" i="11"/>
  <c r="E558" i="11"/>
  <c r="D558" i="11"/>
  <c r="C558" i="11"/>
  <c r="A558" i="11"/>
  <c r="C540" i="11"/>
  <c r="C522" i="11"/>
  <c r="C506" i="11"/>
  <c r="C479" i="11"/>
  <c r="C473" i="11"/>
  <c r="C451" i="11"/>
  <c r="C436" i="11"/>
  <c r="C424" i="11"/>
  <c r="C418" i="11"/>
  <c r="C414" i="11"/>
  <c r="C401" i="11"/>
  <c r="C389" i="11"/>
  <c r="C383" i="11"/>
  <c r="C370" i="11"/>
  <c r="C365" i="11"/>
  <c r="C358" i="11"/>
  <c r="C352" i="11"/>
  <c r="C321" i="11"/>
  <c r="C252" i="11"/>
  <c r="C245" i="11"/>
  <c r="C240" i="11"/>
  <c r="C207" i="11"/>
  <c r="C175" i="11"/>
  <c r="C152" i="11"/>
  <c r="C145" i="11"/>
  <c r="C127" i="11"/>
  <c r="C123" i="11"/>
  <c r="C117" i="11"/>
  <c r="C111" i="11"/>
  <c r="C104" i="11"/>
  <c r="C97" i="11"/>
  <c r="C92" i="11"/>
  <c r="C77" i="11"/>
  <c r="C72" i="11"/>
  <c r="C65" i="11"/>
  <c r="C60" i="11"/>
  <c r="C56" i="11"/>
  <c r="C48" i="11"/>
  <c r="C7" i="11"/>
  <c r="C5" i="11"/>
</calcChain>
</file>

<file path=xl/sharedStrings.xml><?xml version="1.0" encoding="utf-8"?>
<sst xmlns="http://schemas.openxmlformats.org/spreadsheetml/2006/main" count="22947" uniqueCount="3633">
  <si>
    <t>2017/18</t>
  </si>
  <si>
    <t>2018/19</t>
  </si>
  <si>
    <t>2019/20</t>
  </si>
  <si>
    <t>2020/21</t>
  </si>
  <si>
    <t>2021/22</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</si>
  <si>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</si>
  <si>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</si>
  <si>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</si>
  <si>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</si>
  <si>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</si>
  <si>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</si>
  <si>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</si>
  <si>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</si>
  <si>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</si>
  <si>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</si>
  <si>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</si>
  <si>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</si>
  <si>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</si>
  <si>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</si>
  <si>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</si>
  <si>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</si>
  <si>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</si>
  <si>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</si>
  <si>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</si>
  <si>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</si>
  <si>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</si>
  <si>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</si>
  <si>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</si>
  <si>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</si>
  <si>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</si>
  <si>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</si>
  <si>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</si>
  <si>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</si>
  <si>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</si>
  <si>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</si>
  <si>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</si>
  <si>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</si>
  <si>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</si>
  <si>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</si>
  <si>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</si>
  <si>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</si>
  <si>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</si>
  <si>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</si>
  <si>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</si>
  <si>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</si>
  <si>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</si>
  <si>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</si>
  <si>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</si>
  <si>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</si>
  <si>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</si>
  <si>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</si>
  <si>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</si>
  <si>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</si>
  <si>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</si>
  <si>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</si>
  <si>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</si>
  <si>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</si>
  <si>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</si>
  <si>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</si>
  <si>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</si>
  <si>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</si>
  <si>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</si>
  <si>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</si>
  <si>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</si>
  <si>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</si>
  <si>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</si>
  <si>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</si>
  <si>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</si>
  <si>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</si>
  <si>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</si>
  <si>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</si>
  <si>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</si>
  <si>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</si>
  <si>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</si>
  <si>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</si>
  <si>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</si>
  <si>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</si>
  <si>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</si>
  <si>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</si>
  <si>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</si>
  <si>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</si>
  <si>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</si>
  <si>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Peterborough</t>
  </si>
  <si>
    <t>Southend-on-Sea</t>
  </si>
  <si>
    <t>Suffolk</t>
  </si>
  <si>
    <t>Thurrock</t>
  </si>
  <si>
    <t>City of London</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</si>
  <si>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</si>
  <si>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</si>
  <si>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</si>
  <si>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</si>
  <si>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</si>
  <si>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</si>
  <si>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</si>
  <si>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</si>
  <si>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</si>
  <si>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</si>
  <si>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</si>
  <si>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</si>
  <si>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</si>
  <si>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</si>
  <si>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</si>
  <si>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</si>
  <si>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</si>
  <si>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</si>
  <si>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</si>
  <si>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</si>
  <si>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</si>
  <si>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</si>
  <si>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</si>
  <si>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</si>
  <si>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</si>
  <si>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</si>
  <si>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</si>
  <si>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</si>
  <si>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</si>
  <si>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</si>
  <si>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</si>
  <si>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</si>
  <si>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</si>
  <si>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</si>
  <si>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</si>
  <si>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</si>
  <si>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</si>
  <si>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</si>
  <si>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</si>
  <si>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</si>
  <si>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</si>
  <si>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</si>
  <si>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</si>
  <si>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</si>
  <si>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</si>
  <si>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</si>
  <si>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</si>
  <si>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</si>
  <si>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</si>
  <si>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</si>
  <si>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</si>
  <si>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</si>
  <si>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</si>
  <si>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</si>
  <si>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</si>
  <si>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</si>
  <si>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</si>
  <si>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</si>
  <si>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</si>
  <si>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</si>
  <si>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</si>
  <si>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</si>
  <si>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</si>
  <si>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</si>
  <si>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</si>
  <si>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</si>
  <si>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</si>
  <si>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Table number</t>
  </si>
  <si>
    <t>Table title</t>
  </si>
  <si>
    <t>2022/23</t>
  </si>
  <si>
    <t>2023/24</t>
  </si>
  <si>
    <t>LA number</t>
  </si>
  <si>
    <t>LA name</t>
  </si>
  <si>
    <t>ENGLAND</t>
  </si>
  <si>
    <t>NORTH EAST</t>
  </si>
  <si>
    <t>NORTH WEST</t>
  </si>
  <si>
    <t xml:space="preserve">Cheshire West and Chester </t>
  </si>
  <si>
    <t>YORKSHIRE AND THE HUMBER</t>
  </si>
  <si>
    <t>Kingston Upon Hull, City of</t>
  </si>
  <si>
    <t>EAST MIDLANDS</t>
  </si>
  <si>
    <t>WEST MIDLANDS</t>
  </si>
  <si>
    <t>EAST OF ENGLAND</t>
  </si>
  <si>
    <t>LONDON</t>
  </si>
  <si>
    <t>Inner London</t>
  </si>
  <si>
    <t>Outer London</t>
  </si>
  <si>
    <t>SOUTH EAST</t>
  </si>
  <si>
    <t>SOUTH WEST</t>
  </si>
  <si>
    <t>Region</t>
  </si>
  <si>
    <t>Local Authority</t>
  </si>
  <si>
    <t>Planning Area</t>
  </si>
  <si>
    <t>North</t>
  </si>
  <si>
    <t>Darlington Primary</t>
  </si>
  <si>
    <t>Barnard Castle  Primary</t>
  </si>
  <si>
    <t>Belmont - Gilesgate Primary</t>
  </si>
  <si>
    <t>Bishop Auckland Primary</t>
  </si>
  <si>
    <t>Brandon - Langley Moor Primary</t>
  </si>
  <si>
    <t>Chester le Street Central Primary</t>
  </si>
  <si>
    <t>Chester le Street East Primary</t>
  </si>
  <si>
    <t>Chilton - Kirk Merrington Primary</t>
  </si>
  <si>
    <t>Consett Primary</t>
  </si>
  <si>
    <t>Coundon Primary</t>
  </si>
  <si>
    <t>Crook Primary</t>
  </si>
  <si>
    <t>Durham Central Primary</t>
  </si>
  <si>
    <t>Durham East Primary</t>
  </si>
  <si>
    <t>Durham West Primary</t>
  </si>
  <si>
    <t>Easington Primary</t>
  </si>
  <si>
    <t>Ferryhill Primary</t>
  </si>
  <si>
    <t>Framwellgate Moor Primary</t>
  </si>
  <si>
    <t>Horden - Blackhall Primary</t>
  </si>
  <si>
    <t>Howden and Witton Primary</t>
  </si>
  <si>
    <t>Lanchester Primary</t>
  </si>
  <si>
    <t>Murton Primary</t>
  </si>
  <si>
    <t>Newton Aycliffe Primary</t>
  </si>
  <si>
    <t>Pelton - Ouston Primary</t>
  </si>
  <si>
    <t>Peterlee - Shotton Primary</t>
  </si>
  <si>
    <t>Sacriston Primary</t>
  </si>
  <si>
    <t>Seaham Primary</t>
  </si>
  <si>
    <t>Sedgefield - Fishburn Primary</t>
  </si>
  <si>
    <t>Sherburn Primary</t>
  </si>
  <si>
    <t>Shildon Primary</t>
  </si>
  <si>
    <t>Spennymoor Primary</t>
  </si>
  <si>
    <t>Staindrop Primary</t>
  </si>
  <si>
    <t>Stanley (Crook) Primary</t>
  </si>
  <si>
    <t>Stanley Primary</t>
  </si>
  <si>
    <t>Teesdale Primary</t>
  </si>
  <si>
    <t>Thornley - Wheatley Hill Primary</t>
  </si>
  <si>
    <t>Tow Law - Wolsingham Primary</t>
  </si>
  <si>
    <t>Trimdon - Kelloe Primary</t>
  </si>
  <si>
    <t>Weardale Primary</t>
  </si>
  <si>
    <t>West Auckland Primary</t>
  </si>
  <si>
    <t>Willington Primary</t>
  </si>
  <si>
    <t>Wingate Primary</t>
  </si>
  <si>
    <t xml:space="preserve"> East TH &amp; CH 5 Primary</t>
  </si>
  <si>
    <t>East  HG 4 Primary</t>
  </si>
  <si>
    <t>East&amp;South JS &amp; CH 6 Primary</t>
  </si>
  <si>
    <t>Inner West  KM &amp; STM 2 Primary</t>
  </si>
  <si>
    <t>South LL &amp; CH 7 Primary</t>
  </si>
  <si>
    <t>West CT &amp; STM 1 Primary</t>
  </si>
  <si>
    <t>West WM &amp; STM 3 Primary</t>
  </si>
  <si>
    <t>Central &amp; East Primary</t>
  </si>
  <si>
    <t>Northwest Primary</t>
  </si>
  <si>
    <t>Southwest Primary</t>
  </si>
  <si>
    <t>Central Cluster Primary</t>
  </si>
  <si>
    <t>East Cluster Primary</t>
  </si>
  <si>
    <t>South Cluster Primary</t>
  </si>
  <si>
    <t>West Cluster Primary</t>
  </si>
  <si>
    <t>Gosforth Primary</t>
  </si>
  <si>
    <t>Inner East Primary</t>
  </si>
  <si>
    <t>Inner West Primary</t>
  </si>
  <si>
    <t>North Central Primary</t>
  </si>
  <si>
    <t>Outer East Primary</t>
  </si>
  <si>
    <t>Outer West Primary</t>
  </si>
  <si>
    <t>North East Primary</t>
  </si>
  <si>
    <t>North West Primary</t>
  </si>
  <si>
    <t>South East Primary</t>
  </si>
  <si>
    <t>South West Primary</t>
  </si>
  <si>
    <t>Alnwick Primary</t>
  </si>
  <si>
    <t>Amble Primary</t>
  </si>
  <si>
    <t>Ashington Primary</t>
  </si>
  <si>
    <t>Astley Primary</t>
  </si>
  <si>
    <t>Bedlington Primary</t>
  </si>
  <si>
    <t>Berwick Primary</t>
  </si>
  <si>
    <t>Blyth Primary</t>
  </si>
  <si>
    <t>Cramlington Primary</t>
  </si>
  <si>
    <t>Haydon Bridge Primary</t>
  </si>
  <si>
    <t>Hexham Primary</t>
  </si>
  <si>
    <t>Morpeth Primary</t>
  </si>
  <si>
    <t>Ponteland Primary</t>
  </si>
  <si>
    <t>Prudhoe Primary</t>
  </si>
  <si>
    <t>RC VA Schools Primary</t>
  </si>
  <si>
    <t>East Cleveland Primary</t>
  </si>
  <si>
    <t>Greater Eston Primary</t>
  </si>
  <si>
    <t>Guisborough Primary</t>
  </si>
  <si>
    <t>Redcar &amp; Marske Primary</t>
  </si>
  <si>
    <t>Hebburn</t>
  </si>
  <si>
    <t>Jarrow</t>
  </si>
  <si>
    <t>South Shields East</t>
  </si>
  <si>
    <t>South Shields North</t>
  </si>
  <si>
    <t>South Shields West</t>
  </si>
  <si>
    <t>Villages</t>
  </si>
  <si>
    <t>Billingham &amp; Wolviston Primary</t>
  </si>
  <si>
    <t>Central Stockton Primary</t>
  </si>
  <si>
    <t>Eaglescliffe &amp; Yarm Primary</t>
  </si>
  <si>
    <t>Ingleby Barwick Primary</t>
  </si>
  <si>
    <t>North Stockton Primary</t>
  </si>
  <si>
    <t>Thornaby Primary</t>
  </si>
  <si>
    <t>Coalfield Primary</t>
  </si>
  <si>
    <t>Sunderland East Primary</t>
  </si>
  <si>
    <t>Sunderland North Primary</t>
  </si>
  <si>
    <t>Sunderland West Primary</t>
  </si>
  <si>
    <t>Washington Primary</t>
  </si>
  <si>
    <t>Lancashire &amp; West Yorks</t>
  </si>
  <si>
    <t>Blackburn East Primary</t>
  </si>
  <si>
    <t>Blackburn North Primary</t>
  </si>
  <si>
    <t>Blackburn South Primary</t>
  </si>
  <si>
    <t>Blackburn West Primary</t>
  </si>
  <si>
    <t>Darwen Primary</t>
  </si>
  <si>
    <t>Blackpool Central Locality Primary</t>
  </si>
  <si>
    <t>Blackpool North Locality Primary</t>
  </si>
  <si>
    <t>Blackpool South Locality Primary</t>
  </si>
  <si>
    <t>Astley Bridge Primary</t>
  </si>
  <si>
    <t>Blackrod Primary</t>
  </si>
  <si>
    <t>Breightmet Primary</t>
  </si>
  <si>
    <t>Bromley Cross Primary</t>
  </si>
  <si>
    <t>Daubhill Primary</t>
  </si>
  <si>
    <t>Deane Primary</t>
  </si>
  <si>
    <t>Farnworth Primary</t>
  </si>
  <si>
    <t>Great Lever Primary</t>
  </si>
  <si>
    <t>Halliwell Primary</t>
  </si>
  <si>
    <t>Harwood Primary</t>
  </si>
  <si>
    <t>Heaton Primary</t>
  </si>
  <si>
    <t>Horwich Primary</t>
  </si>
  <si>
    <t>Kearsley (Stoneclough) Primary</t>
  </si>
  <si>
    <t>Little Lever Primary</t>
  </si>
  <si>
    <t>Morris Green Primary</t>
  </si>
  <si>
    <t>Tonge and Haulgh Primary</t>
  </si>
  <si>
    <t>Westhoughton Primary</t>
  </si>
  <si>
    <t>Bury East Primary</t>
  </si>
  <si>
    <t>Bury West Primary</t>
  </si>
  <si>
    <t>Prestwich Primary</t>
  </si>
  <si>
    <t>Radcliffe Primary</t>
  </si>
  <si>
    <t>Ramsbottom Tottington and North Manor Primary</t>
  </si>
  <si>
    <t>Whitefield and Unsworth Primary</t>
  </si>
  <si>
    <t>West Midlands</t>
  </si>
  <si>
    <t>Adlington</t>
  </si>
  <si>
    <t>Alsager Primary</t>
  </si>
  <si>
    <t>Bollington Primary</t>
  </si>
  <si>
    <t xml:space="preserve">Bosley St Mary's </t>
  </si>
  <si>
    <t>Congleton Town</t>
  </si>
  <si>
    <t>Crewe Town</t>
  </si>
  <si>
    <t xml:space="preserve">Disley </t>
  </si>
  <si>
    <t>Holmes Chapel Primary</t>
  </si>
  <si>
    <t>Kettleshulme</t>
  </si>
  <si>
    <t>Knutsford Rural</t>
  </si>
  <si>
    <t>Knutsford Village</t>
  </si>
  <si>
    <t>Macclesfield Town</t>
  </si>
  <si>
    <t>Middlewich Primary</t>
  </si>
  <si>
    <t>Nantwich Rural North</t>
  </si>
  <si>
    <t>Nantwich Rural South</t>
  </si>
  <si>
    <t>Nantwich Town</t>
  </si>
  <si>
    <t>Poynton Village</t>
  </si>
  <si>
    <t>Sandbach Primary</t>
  </si>
  <si>
    <t>Scholar Green &amp; Woodcock's Well</t>
  </si>
  <si>
    <t>Shavington Primary</t>
  </si>
  <si>
    <t>Wilmslow Town</t>
  </si>
  <si>
    <t>Wincle</t>
  </si>
  <si>
    <t>Cheshire West and Chester</t>
  </si>
  <si>
    <t>Barnton Primary</t>
  </si>
  <si>
    <t>Chester Central Primary</t>
  </si>
  <si>
    <t>Chester East  Primary</t>
  </si>
  <si>
    <t>Chester North Primary</t>
  </si>
  <si>
    <t>Chester Rural East Primary</t>
  </si>
  <si>
    <t>Chester Rural North  Primary</t>
  </si>
  <si>
    <t>Chester Rural South  Primary</t>
  </si>
  <si>
    <t>Chester Rural South East Primary</t>
  </si>
  <si>
    <t>Chester Rural West Primary</t>
  </si>
  <si>
    <t>Chester South  Primary</t>
  </si>
  <si>
    <t>Chester West Primary</t>
  </si>
  <si>
    <t>Ellesmere Port Town East Primary</t>
  </si>
  <si>
    <t>Ellesmere Port Town North  Primary</t>
  </si>
  <si>
    <t>Ellesmere Port Town South  Primary</t>
  </si>
  <si>
    <t>Ellesmere Port West  Primary</t>
  </si>
  <si>
    <t>Frodsham Primary</t>
  </si>
  <si>
    <t>Hartford Primary</t>
  </si>
  <si>
    <t>Helsby Primary</t>
  </si>
  <si>
    <t>Kinglsey Primary</t>
  </si>
  <si>
    <t>Neston Primary</t>
  </si>
  <si>
    <t>Northwich North East  Primary</t>
  </si>
  <si>
    <t>Northwich North West Primary</t>
  </si>
  <si>
    <t>Northwich Town East  Primary</t>
  </si>
  <si>
    <t>Northwich Town South  Primary</t>
  </si>
  <si>
    <t>Tarporley and Tattenhall Primary</t>
  </si>
  <si>
    <t>Tarvin Primary</t>
  </si>
  <si>
    <t>Weaverham  Primary</t>
  </si>
  <si>
    <t>Wharton Primary</t>
  </si>
  <si>
    <t>Winsford Rural West  Primary</t>
  </si>
  <si>
    <t>Winsford Town Central  Primary</t>
  </si>
  <si>
    <t>Winsford Town West Primary</t>
  </si>
  <si>
    <t>Alston Primary</t>
  </si>
  <si>
    <t>Appleby Primary</t>
  </si>
  <si>
    <t>Aspatria Primary</t>
  </si>
  <si>
    <t>Barrow East Primary</t>
  </si>
  <si>
    <t>Barrow West Primary</t>
  </si>
  <si>
    <t>Brampton Primary</t>
  </si>
  <si>
    <t>Cleator Primary</t>
  </si>
  <si>
    <t>Cockermouth Primary</t>
  </si>
  <si>
    <t>Coniston Primary</t>
  </si>
  <si>
    <t>Dalston Primary</t>
  </si>
  <si>
    <t>Dalton Primary</t>
  </si>
  <si>
    <t>Egremont Primary</t>
  </si>
  <si>
    <t>Grange Primary</t>
  </si>
  <si>
    <t>Kendal Primary</t>
  </si>
  <si>
    <t>Keswick Primary</t>
  </si>
  <si>
    <t>Kirkby Stephen Primary</t>
  </si>
  <si>
    <t>Maryport Primary</t>
  </si>
  <si>
    <t>Millom Primary</t>
  </si>
  <si>
    <t>Penrith Primary</t>
  </si>
  <si>
    <t>Sedbergh Primary</t>
  </si>
  <si>
    <t>Silloth Primary</t>
  </si>
  <si>
    <t>South East Cumbria Primary</t>
  </si>
  <si>
    <t>Ulverston Primary</t>
  </si>
  <si>
    <t>Walney Primary</t>
  </si>
  <si>
    <t>Whitehaven Primary</t>
  </si>
  <si>
    <t>Wigton Primary</t>
  </si>
  <si>
    <t>Windermere Primary</t>
  </si>
  <si>
    <t>Workington Primary</t>
  </si>
  <si>
    <t>Runcorn East Primary</t>
  </si>
  <si>
    <t>Runcorn West Primary</t>
  </si>
  <si>
    <t>Widnes East Primary</t>
  </si>
  <si>
    <t>Widnes West Primary</t>
  </si>
  <si>
    <t>Central East</t>
  </si>
  <si>
    <t>Central West</t>
  </si>
  <si>
    <t>Cronton Primary</t>
  </si>
  <si>
    <t>Halewood Primary</t>
  </si>
  <si>
    <t>Kirkby Primary</t>
  </si>
  <si>
    <t>Knowsley Village</t>
  </si>
  <si>
    <t>Burnley/Burnley Primary</t>
  </si>
  <si>
    <t>Burnley/Padiham Primary</t>
  </si>
  <si>
    <t>Burnley/Rural Burnley Primary</t>
  </si>
  <si>
    <t>Chorley Central Primary</t>
  </si>
  <si>
    <t>Chorley/ Clayton-le-Woods Primary</t>
  </si>
  <si>
    <t>Chorley/Chorley Rural North  Primary</t>
  </si>
  <si>
    <t>Chorley/Chorley Rural West  Primary</t>
  </si>
  <si>
    <t>Chorley/Coppull Primary</t>
  </si>
  <si>
    <t>Chorley/Rivington &amp; Adlington Primary</t>
  </si>
  <si>
    <t>Euxton Primary</t>
  </si>
  <si>
    <t>Fylde/Freckleton, Warton &amp; Wrea Green Primary</t>
  </si>
  <si>
    <t>Fylde/Kirkham Primary</t>
  </si>
  <si>
    <t>Fylde/Lytham St Annes Primary</t>
  </si>
  <si>
    <t>Fylde/Singleton &amp; Weeton Primary</t>
  </si>
  <si>
    <t>Hyndburn/Accrington Primary</t>
  </si>
  <si>
    <t>Hyndburn/Clayton le Moors Primary</t>
  </si>
  <si>
    <t>Hyndburn/Great Harwood &amp; Rishton Primary</t>
  </si>
  <si>
    <t>Hyndburn/Oswaldtwistle Primary</t>
  </si>
  <si>
    <t>Lancaster/Carnforth Primary</t>
  </si>
  <si>
    <t>Lancaster/Caton Primary</t>
  </si>
  <si>
    <t>Lancaster/Lancaster City Primary</t>
  </si>
  <si>
    <t>Lancaster/Lunesdale Primary</t>
  </si>
  <si>
    <t>Lancaster/Morecambe &amp; Heysham Primary</t>
  </si>
  <si>
    <t>Lancaster/Rural North Lancaster Primary</t>
  </si>
  <si>
    <t>Lancaster/Rural South Lancaster Primary</t>
  </si>
  <si>
    <t>Lancaster/Silverdale &amp; Yealand Primary</t>
  </si>
  <si>
    <t>Pendle/Barnoldswick Primary</t>
  </si>
  <si>
    <t>Pendle/Barrowford &amp; Rural Primary</t>
  </si>
  <si>
    <t>Pendle/Brierfield Primary</t>
  </si>
  <si>
    <t>Pendle/Colne Primary</t>
  </si>
  <si>
    <t>Pendle/Nelson Primary</t>
  </si>
  <si>
    <t>Preston/Goosnargh &amp; Grimsargh Primary</t>
  </si>
  <si>
    <t>Preston/Preston East Primary</t>
  </si>
  <si>
    <t>Preston/Preston North Primary</t>
  </si>
  <si>
    <t>Preston/Preston Rural Primary</t>
  </si>
  <si>
    <t>Preston/Preston West Primary</t>
  </si>
  <si>
    <t>Ribble Valley/ Longridge Primary</t>
  </si>
  <si>
    <t>Ribble Valley/Bowland Primary</t>
  </si>
  <si>
    <t>Ribble Valley/Chipping &amp; Ribchester Primary</t>
  </si>
  <si>
    <t>Ribble Valley/Clitheroe Town Primary</t>
  </si>
  <si>
    <t>Ribble Valley/Dunsop Bridge &amp; Slaidburn Primary</t>
  </si>
  <si>
    <t>Ribble Valley/Hurst Green Primary</t>
  </si>
  <si>
    <t>Ribble Valley/Langho &amp; Whalley Primary</t>
  </si>
  <si>
    <t>Ribble Valley/Osbaldeston &amp; Salesbury Primary</t>
  </si>
  <si>
    <t>Ribble Valley/Simonstone, Read &amp; Sabden Primary</t>
  </si>
  <si>
    <t>Rossendale/Bacup &amp; Stacksteads Primary</t>
  </si>
  <si>
    <t>Rossendale/Haslingden Primary</t>
  </si>
  <si>
    <t>Rossendale/Ramsbottom Primary</t>
  </si>
  <si>
    <t>Rossendale/Rawtenstall Primary</t>
  </si>
  <si>
    <t>Rossendale/Whitworth Primary</t>
  </si>
  <si>
    <t>South Ribble/Leyland  Primary</t>
  </si>
  <si>
    <t>South Ribble/Penwortham Primary</t>
  </si>
  <si>
    <t>South Ribble/Rural South Ribble Primary</t>
  </si>
  <si>
    <t>South Ribble/Walton-le-Dale, Bamber Bridge &amp; Samlesbury Primary</t>
  </si>
  <si>
    <t>West Lancs/Burscough Primary</t>
  </si>
  <si>
    <t>West Lancs/Ormskirk Primary</t>
  </si>
  <si>
    <t>West Lancs/Parbold &amp; Wrightington Primary</t>
  </si>
  <si>
    <t>West Lancs/Scarisbrick &amp; Downholland Primary</t>
  </si>
  <si>
    <t>West Lancs/Skelmersdale Primary</t>
  </si>
  <si>
    <t>West Lancs/Tarleton, Banks &amp; Rufford Primary</t>
  </si>
  <si>
    <t>West Lancs/Upholland &amp; Crawford Village Primary</t>
  </si>
  <si>
    <t>Wyre/Bleasdale, Calder Vale &amp; Claughton Primary</t>
  </si>
  <si>
    <t>Wyre/Fleetwood Primary</t>
  </si>
  <si>
    <t>Wyre/Garstang and Surrounding Primary</t>
  </si>
  <si>
    <t>Wyre/Great Eccleston Primary</t>
  </si>
  <si>
    <t>Wyre/Over Wyre Primary</t>
  </si>
  <si>
    <t>Wyre/Poulton le Fylde &amp; Staining Primary</t>
  </si>
  <si>
    <t>Wyre/Thornton Cleveleys Primary</t>
  </si>
  <si>
    <t>ALLERTON AND HUNTS CROSS Primary</t>
  </si>
  <si>
    <t>ANFIELD Primary</t>
  </si>
  <si>
    <t>BELLE VALE Primary</t>
  </si>
  <si>
    <t>Central Primary</t>
  </si>
  <si>
    <t>CHILDWALL Primary</t>
  </si>
  <si>
    <t>CHURCH Primary</t>
  </si>
  <si>
    <t>CLUBMOOR Primary</t>
  </si>
  <si>
    <t>COUNTY Primary</t>
  </si>
  <si>
    <t>CRESSINGTON Primary</t>
  </si>
  <si>
    <t>CROXTETH Primary</t>
  </si>
  <si>
    <t>EVERTON Primary</t>
  </si>
  <si>
    <t>FAZAKERLEY Primary</t>
  </si>
  <si>
    <t>GREENBANK Primary</t>
  </si>
  <si>
    <t>KENSINGTON AND FAIRFIELD Primary</t>
  </si>
  <si>
    <t>KIRKDALE Primary</t>
  </si>
  <si>
    <t>KNOTTY ASH Primary</t>
  </si>
  <si>
    <t>MOSSLEY HILL Primary</t>
  </si>
  <si>
    <t>NORRIS GREEN Primary</t>
  </si>
  <si>
    <t>OLD SWAN Primary</t>
  </si>
  <si>
    <t>PICTON Primary</t>
  </si>
  <si>
    <t>PRINCES PARK Primary</t>
  </si>
  <si>
    <t>RIVERSIDE Primary</t>
  </si>
  <si>
    <t>SPEKE-GARSTON Primary</t>
  </si>
  <si>
    <t>ST MICHAEL'S Primary</t>
  </si>
  <si>
    <t>TUEBROOK AND STONEYCROFT Primary</t>
  </si>
  <si>
    <t>WARBRECK Primary</t>
  </si>
  <si>
    <t>WAVERTREE Primary</t>
  </si>
  <si>
    <t>WEST DERBY Primary</t>
  </si>
  <si>
    <t>WOOLTON Primary</t>
  </si>
  <si>
    <t>YEW TREE Primary</t>
  </si>
  <si>
    <t>Central Manchester Regeneration Area   Primary</t>
  </si>
  <si>
    <t>East  Manchester Regeneration Area   Primary</t>
  </si>
  <si>
    <t>North Manchester Regeneration Area Primary</t>
  </si>
  <si>
    <t>South Manchester Regeneration Area   Primary</t>
  </si>
  <si>
    <t>Wythenshawe  Regeneration Area   Primary</t>
  </si>
  <si>
    <t>Chadderton Primary</t>
  </si>
  <si>
    <t>East Oldham Primary</t>
  </si>
  <si>
    <t>Failsworth &amp; Holinwood Primary</t>
  </si>
  <si>
    <t>Lees &amp; Saddleworth Primary</t>
  </si>
  <si>
    <t>Royton &amp; Shaw Primary</t>
  </si>
  <si>
    <t>West Oldham Primary</t>
  </si>
  <si>
    <t>Heywood Township Primary</t>
  </si>
  <si>
    <t>Middleton Township Primary</t>
  </si>
  <si>
    <t>Pennines Township Primary</t>
  </si>
  <si>
    <t>Rochdale Township Primary</t>
  </si>
  <si>
    <t>Boothstown, Ellenbrook and Worsley Primary</t>
  </si>
  <si>
    <t>Border Primary</t>
  </si>
  <si>
    <t>Broughton and Kersal Primary</t>
  </si>
  <si>
    <t>Claremont Primary</t>
  </si>
  <si>
    <t>Irlam and Cadishead Primary</t>
  </si>
  <si>
    <t>Little Hulton and Walkden Primary</t>
  </si>
  <si>
    <t>North Eccles Primary</t>
  </si>
  <si>
    <t>North Swinton Primary</t>
  </si>
  <si>
    <t>Ordsall Primary</t>
  </si>
  <si>
    <t>South Eccles Primary</t>
  </si>
  <si>
    <t>South Swinton Primary</t>
  </si>
  <si>
    <t>Weaste and Langworthy Primary</t>
  </si>
  <si>
    <t>Crosby Primary</t>
  </si>
  <si>
    <t>Formby Primary</t>
  </si>
  <si>
    <t>Maghull and Aintree Primary</t>
  </si>
  <si>
    <t>Southport Primary</t>
  </si>
  <si>
    <t>Billinge, Garswood &amp; North Ashton Primary</t>
  </si>
  <si>
    <t>Carr Mill, Blackbrook &amp; Moss Bank Primary</t>
  </si>
  <si>
    <t>Eccleston &amp; Windle Primary</t>
  </si>
  <si>
    <t>Haydock Primary</t>
  </si>
  <si>
    <t>Newton  Primary</t>
  </si>
  <si>
    <t>Parr Primary</t>
  </si>
  <si>
    <t>Rainford Primary</t>
  </si>
  <si>
    <t>Rainhill Primary</t>
  </si>
  <si>
    <t>Sutton Primary</t>
  </si>
  <si>
    <t>Thatto Heath Primary</t>
  </si>
  <si>
    <t>Town Centre &amp; Fingerpost Primary</t>
  </si>
  <si>
    <t>Bramhall Primary</t>
  </si>
  <si>
    <t>Brinnington Primary</t>
  </si>
  <si>
    <t>Cheadle Hulme Primary</t>
  </si>
  <si>
    <t>Edgeley Primary</t>
  </si>
  <si>
    <t>Hazel Grove Primary</t>
  </si>
  <si>
    <t>Kingsway Primary</t>
  </si>
  <si>
    <t>Marple Primary</t>
  </si>
  <si>
    <t>Offerton Primary</t>
  </si>
  <si>
    <t>Reddish Primary</t>
  </si>
  <si>
    <t>Stockport Primary</t>
  </si>
  <si>
    <t>Werneth Primary</t>
  </si>
  <si>
    <t>Ashton/Droylsden/Mossley Primary</t>
  </si>
  <si>
    <t>Audenshaw/Dukinfield Stalybridge Primary</t>
  </si>
  <si>
    <t>Denton/Hyde/Longdendale Primary</t>
  </si>
  <si>
    <t>ALT Primary</t>
  </si>
  <si>
    <t>PART Primary</t>
  </si>
  <si>
    <t>SALE Primary</t>
  </si>
  <si>
    <t>STRET Primary</t>
  </si>
  <si>
    <t>URM Primary</t>
  </si>
  <si>
    <t>Prim Central Warrington Primary</t>
  </si>
  <si>
    <t>Prim Central Warrington South Primary</t>
  </si>
  <si>
    <t>Prim Central Warrington West Primary</t>
  </si>
  <si>
    <t>Prim East Warrington North Primary</t>
  </si>
  <si>
    <t>Prim East Warrington South Primary</t>
  </si>
  <si>
    <t>Prim North Warrington East Primary</t>
  </si>
  <si>
    <t>Prim North Warrington West Primary</t>
  </si>
  <si>
    <t>Prim South Warrington Primary</t>
  </si>
  <si>
    <t>Prim Warrington Lymm  Primary</t>
  </si>
  <si>
    <t>Prim West Warrington North Primary</t>
  </si>
  <si>
    <t>Prim West Warrington South Primary</t>
  </si>
  <si>
    <t>Area 10: Orrell Primary</t>
  </si>
  <si>
    <t>Area 11: Standish Primary</t>
  </si>
  <si>
    <t>Area 12: Leigh Primary</t>
  </si>
  <si>
    <t>Area 13: Shevington Primary</t>
  </si>
  <si>
    <t>Area 2: Lowton and Golborne</t>
  </si>
  <si>
    <t>Area 3: Wigan north and Wigan North West</t>
  </si>
  <si>
    <t>Area 4: Aspull Primary</t>
  </si>
  <si>
    <t>Area 5: Ince and Abram</t>
  </si>
  <si>
    <t>Area 6: Hindley and Hindley Green</t>
  </si>
  <si>
    <t>Area 7: Wigan South Primary</t>
  </si>
  <si>
    <t>Area 8: Ashton Primary</t>
  </si>
  <si>
    <t>Area 9: Wigan West Primary</t>
  </si>
  <si>
    <t>Bebington Primary</t>
  </si>
  <si>
    <t>Beechwood Primary</t>
  </si>
  <si>
    <t>Bromborough Primary</t>
  </si>
  <si>
    <t>Central Birkenhead Primary</t>
  </si>
  <si>
    <t>Greasby Primary</t>
  </si>
  <si>
    <t>Heswall Primary</t>
  </si>
  <si>
    <t>Hoylake/Meols Primary</t>
  </si>
  <si>
    <t>Leasowe Primary</t>
  </si>
  <si>
    <t>Moreton Primary</t>
  </si>
  <si>
    <t>Noctorum Primary</t>
  </si>
  <si>
    <t>North Birkenhead Primary</t>
  </si>
  <si>
    <t>North Wallasey Primary</t>
  </si>
  <si>
    <t>Pensby/Thingwall Primary</t>
  </si>
  <si>
    <t>Prenton Primary</t>
  </si>
  <si>
    <t>South Birkenhead Primary</t>
  </si>
  <si>
    <t>South Wallasey Primary</t>
  </si>
  <si>
    <t>Spital Primary</t>
  </si>
  <si>
    <t>Thornton Hough Primary</t>
  </si>
  <si>
    <t>Upton Primary</t>
  </si>
  <si>
    <t>West Kirby Primary</t>
  </si>
  <si>
    <t>Woodchurch Primary</t>
  </si>
  <si>
    <t>East Midlands &amp; Humber</t>
  </si>
  <si>
    <t>North Primary</t>
  </si>
  <si>
    <t>Town Centre Primary</t>
  </si>
  <si>
    <t>Bingley 1 Primary</t>
  </si>
  <si>
    <t>Bingley 2 Primary</t>
  </si>
  <si>
    <t>Bingley/Keighley Primary</t>
  </si>
  <si>
    <t>Keighley 1 Primary</t>
  </si>
  <si>
    <t>Keighley 2 Primary</t>
  </si>
  <si>
    <t>North East 1 Primary</t>
  </si>
  <si>
    <t>North East 2 Primary</t>
  </si>
  <si>
    <t>North East 3 Primary</t>
  </si>
  <si>
    <t>North West 1 Primary</t>
  </si>
  <si>
    <t>North West 2 Primary</t>
  </si>
  <si>
    <t>North West 3 Primary</t>
  </si>
  <si>
    <t>North West 4 Primary</t>
  </si>
  <si>
    <t>North West 5 Primary</t>
  </si>
  <si>
    <t>Queensbury 1 Primary</t>
  </si>
  <si>
    <t>Shipley 1 Primary</t>
  </si>
  <si>
    <t>Shipley 2 Primary</t>
  </si>
  <si>
    <t>Shipley 3 Primary</t>
  </si>
  <si>
    <t>South Craven Primary</t>
  </si>
  <si>
    <t>South East 1 Primary</t>
  </si>
  <si>
    <t>South West 1 Primary</t>
  </si>
  <si>
    <t>South West 2 Primary</t>
  </si>
  <si>
    <t>South West 3 Primary</t>
  </si>
  <si>
    <t>South West 4 Primary</t>
  </si>
  <si>
    <t>South West 5 Primary</t>
  </si>
  <si>
    <t>West 1 Primary</t>
  </si>
  <si>
    <t>Wharfe Valley Primary</t>
  </si>
  <si>
    <t>Brighouse Primary</t>
  </si>
  <si>
    <t>Central Halifax Primary</t>
  </si>
  <si>
    <t>Elland Primary</t>
  </si>
  <si>
    <t>Greetland, Stainland and West Vale Primary</t>
  </si>
  <si>
    <t>Hebden Bridge and Surrounding Villages Primary</t>
  </si>
  <si>
    <t>Lightcliffe Primary</t>
  </si>
  <si>
    <t>Luddenden Primary</t>
  </si>
  <si>
    <t>Mytholmroyd Primary</t>
  </si>
  <si>
    <t>North Halifax Primary</t>
  </si>
  <si>
    <t>Northowram and Shelf Primary</t>
  </si>
  <si>
    <t>Rastrick Primary</t>
  </si>
  <si>
    <t>Ryburn Valley and Norland Primary</t>
  </si>
  <si>
    <t>Siddal and Southowram Primary</t>
  </si>
  <si>
    <t>Sowerby Bridge Primary</t>
  </si>
  <si>
    <t>Todmorden Primary</t>
  </si>
  <si>
    <t>Adwick Pyramid Primary</t>
  </si>
  <si>
    <t>Armthorpe Pyramid Primary</t>
  </si>
  <si>
    <t>Balby Pyramid Primary</t>
  </si>
  <si>
    <t>Campsmount Pyramid Primary</t>
  </si>
  <si>
    <t>Conisbrough Pyramid Primary</t>
  </si>
  <si>
    <t>Danum Pyramid Primary</t>
  </si>
  <si>
    <t>Don Valley Pyramid Primary</t>
  </si>
  <si>
    <t>Edlington Pyramid Primary</t>
  </si>
  <si>
    <t>Hall Cross Pyramid Primary</t>
  </si>
  <si>
    <t>Hatfield Pyramid Primary</t>
  </si>
  <si>
    <t>Hayfield Pyramid Primary</t>
  </si>
  <si>
    <t>Hungerhill Pyramid Primary</t>
  </si>
  <si>
    <t>McAuley Pyramid Primary</t>
  </si>
  <si>
    <t>Mexborough Pyramid Primary</t>
  </si>
  <si>
    <t>Ridgewood Pyramid Primary</t>
  </si>
  <si>
    <t>Rossington Pyramid Primary</t>
  </si>
  <si>
    <t>Trinity Pyramid Primary</t>
  </si>
  <si>
    <t>Beverley High and Beverley Grammar School Cluster Primary</t>
  </si>
  <si>
    <t>Bridlington School Cluster Primary</t>
  </si>
  <si>
    <t>Cottingham High School Cluster Primary</t>
  </si>
  <si>
    <t>Driffield School Cluster Primary</t>
  </si>
  <si>
    <t>Goole High School Cluster Primary</t>
  </si>
  <si>
    <t>Headlands School Cluster Primary</t>
  </si>
  <si>
    <t>Hessle High School Cluster Primary</t>
  </si>
  <si>
    <t>Hornsea School Cluster Primary</t>
  </si>
  <si>
    <t>Howden School Cluster Primary</t>
  </si>
  <si>
    <t>Longcroft School Cluster Primary</t>
  </si>
  <si>
    <t>South Holderness Technology College Cluster Primary</t>
  </si>
  <si>
    <t>South Hunsley School Cluster Primary</t>
  </si>
  <si>
    <t>The Market Weighton School Cluster Primary</t>
  </si>
  <si>
    <t>The Snaith School Cluster Primary</t>
  </si>
  <si>
    <t>Withernsea High School Cluster Primary</t>
  </si>
  <si>
    <t>Woldgate College Cluster Primary</t>
  </si>
  <si>
    <t>Wolfreton School Cluster Primary</t>
  </si>
  <si>
    <t>Kingston upon Hull, City of</t>
  </si>
  <si>
    <t>Hull Primary</t>
  </si>
  <si>
    <t>Batley Birstall Primary</t>
  </si>
  <si>
    <t>Batley East Primary</t>
  </si>
  <si>
    <t>Batley Primary</t>
  </si>
  <si>
    <t>Birkenshaw &amp; Gomersal Primary</t>
  </si>
  <si>
    <t>Cleckheaton Primary</t>
  </si>
  <si>
    <t>Colne Valley Primary</t>
  </si>
  <si>
    <t>Dewsbury East Primary</t>
  </si>
  <si>
    <t>Dewsbury South Primary</t>
  </si>
  <si>
    <t>Dewsbury West Primary</t>
  </si>
  <si>
    <t>Golcar Primary</t>
  </si>
  <si>
    <t>Heckmondwike Primary</t>
  </si>
  <si>
    <t>Holme Valley Primary</t>
  </si>
  <si>
    <t>Honley &amp; Meltham Primary</t>
  </si>
  <si>
    <t>Huddersfield North Primary</t>
  </si>
  <si>
    <t>Huddersfield North West Primary</t>
  </si>
  <si>
    <t>Huddersfield South East Primary</t>
  </si>
  <si>
    <t>Huddersfield South West Primary</t>
  </si>
  <si>
    <t>Kirkheaton, Lepton &amp; Grange Moor Primary</t>
  </si>
  <si>
    <t>Liversedge Primary</t>
  </si>
  <si>
    <t>Mirfield Primary</t>
  </si>
  <si>
    <t>Newsome Primary</t>
  </si>
  <si>
    <t>Shelley Primary</t>
  </si>
  <si>
    <t>Skelmanthorpe &amp; Denby Dale Primary</t>
  </si>
  <si>
    <t>Adel &amp; Wharfedale Primary</t>
  </si>
  <si>
    <t>Alwoodley Primary</t>
  </si>
  <si>
    <t>Ardsley &amp; Robin Hood Primary</t>
  </si>
  <si>
    <t>Armley Primary</t>
  </si>
  <si>
    <t>Beeston &amp; Holbeck Primary</t>
  </si>
  <si>
    <t>Bramley &amp; Stanningley Primary</t>
  </si>
  <si>
    <t>Burmantofts &amp; Richmond Hill Primary</t>
  </si>
  <si>
    <t>Calverley &amp; Farsley Primary</t>
  </si>
  <si>
    <t>Chapel Allerton Primary</t>
  </si>
  <si>
    <t>City &amp; Hunslet Primary</t>
  </si>
  <si>
    <t>Cross Gates &amp; Whinmoor Primary</t>
  </si>
  <si>
    <t>Farnley &amp; Wortley Primary</t>
  </si>
  <si>
    <t>Garforth &amp; Swillington Primary</t>
  </si>
  <si>
    <t>Gipton &amp; Harehills Primary</t>
  </si>
  <si>
    <t>Guiseley &amp; Rawdon Primary</t>
  </si>
  <si>
    <t>Harewood Primary</t>
  </si>
  <si>
    <t>Headingley Primary</t>
  </si>
  <si>
    <t>Horsforth Primary</t>
  </si>
  <si>
    <t>Hyde Park &amp; Woodhouse Primary</t>
  </si>
  <si>
    <t>Killingbeck &amp; Seacroft Primary</t>
  </si>
  <si>
    <t>Kippax &amp; Methley Primary</t>
  </si>
  <si>
    <t>Kirkstall Primary</t>
  </si>
  <si>
    <t>Middleton Park Primary</t>
  </si>
  <si>
    <t>Moortown Primary</t>
  </si>
  <si>
    <t>Morley North Primary</t>
  </si>
  <si>
    <t>Morley South Primary</t>
  </si>
  <si>
    <t>Otley &amp; Yeadon Primary</t>
  </si>
  <si>
    <t>Pudsey Primary</t>
  </si>
  <si>
    <t>Rothwell Primary</t>
  </si>
  <si>
    <t>Roundhay Primary</t>
  </si>
  <si>
    <t>Temple Newsam Primary</t>
  </si>
  <si>
    <t>Weetwood Primary</t>
  </si>
  <si>
    <t>Wetherby Primary</t>
  </si>
  <si>
    <t>Cleethorpes 1 Primary</t>
  </si>
  <si>
    <t>Cleethorpes 2 Primary</t>
  </si>
  <si>
    <t>Grimsby Area 1 Primary</t>
  </si>
  <si>
    <t>Grimsby Area 2 Primary</t>
  </si>
  <si>
    <t>Grimsby Area 3 Primary</t>
  </si>
  <si>
    <t>Grimsby Area 4 Primary</t>
  </si>
  <si>
    <t>Grimsby Area 5 Primary</t>
  </si>
  <si>
    <t>Grimsby Area 6 Primary</t>
  </si>
  <si>
    <t>Healing/Stallingborough Villages Primary</t>
  </si>
  <si>
    <t>Humberston Primary</t>
  </si>
  <si>
    <t>Immingham Primary</t>
  </si>
  <si>
    <t>Laceby Village Primary</t>
  </si>
  <si>
    <t>New Waltham Primary</t>
  </si>
  <si>
    <t>Scartho Primary</t>
  </si>
  <si>
    <t>Waltham Village Primary</t>
  </si>
  <si>
    <t>Wold Villages Primary</t>
  </si>
  <si>
    <t>Barton District Primary</t>
  </si>
  <si>
    <t>Barton Primary</t>
  </si>
  <si>
    <t>Brigg &amp; District Primary</t>
  </si>
  <si>
    <t>Burton &amp; Winterton Primary</t>
  </si>
  <si>
    <t>North Isle Primary</t>
  </si>
  <si>
    <t>North Scunthorpe  Primary</t>
  </si>
  <si>
    <t>South Isle Primary</t>
  </si>
  <si>
    <t>South Scunthorpe Primary</t>
  </si>
  <si>
    <t>Barlby Primary</t>
  </si>
  <si>
    <t>Bedale  Primary</t>
  </si>
  <si>
    <t>Bedale Outer Area Primary</t>
  </si>
  <si>
    <t>Boroughbridge  Primary</t>
  </si>
  <si>
    <t>Boroughbridge Outer Area Primary</t>
  </si>
  <si>
    <t>Catterick Garrison Primary</t>
  </si>
  <si>
    <t>Catterick Outer Area Primary</t>
  </si>
  <si>
    <t>Easingwold Outer Area Primary</t>
  </si>
  <si>
    <t>Easingwold Primary</t>
  </si>
  <si>
    <t>Filey  Primary</t>
  </si>
  <si>
    <t>Filey Outer Area Primary</t>
  </si>
  <si>
    <t>Harrogate Outer Area Primary</t>
  </si>
  <si>
    <t>Harrogate Urban Central Primary</t>
  </si>
  <si>
    <t>Harrogate Urban East Primary</t>
  </si>
  <si>
    <t>Harrogate Urban West Primary</t>
  </si>
  <si>
    <t>Knaresborough Outer Area Primary</t>
  </si>
  <si>
    <t>Knaresborough Primary</t>
  </si>
  <si>
    <t>Malton &amp; Norton  Primary</t>
  </si>
  <si>
    <t>Malton &amp; Norton Outer Area Primary</t>
  </si>
  <si>
    <t>Masham  Primary</t>
  </si>
  <si>
    <t>Nidderdale Outer Area Primary</t>
  </si>
  <si>
    <t>North Craven Outer Area Primary</t>
  </si>
  <si>
    <t>North Ryedale  Primary</t>
  </si>
  <si>
    <t>North Ryedale Outer Area Primary</t>
  </si>
  <si>
    <t>Northallerton  Primary</t>
  </si>
  <si>
    <t>Northallerton Outer Area Primary</t>
  </si>
  <si>
    <t>Pateley Bridge Primary</t>
  </si>
  <si>
    <t>Ripon Outer Area Primary</t>
  </si>
  <si>
    <t>Ripon Primary</t>
  </si>
  <si>
    <t>Scarborough Central Primary</t>
  </si>
  <si>
    <t>Scarborough North Primary</t>
  </si>
  <si>
    <t>Scarborough Outer Area Primary</t>
  </si>
  <si>
    <t>Scarborough South Primary</t>
  </si>
  <si>
    <t>Selby  Primary</t>
  </si>
  <si>
    <t>Selby Outer Area North Primary</t>
  </si>
  <si>
    <t>Selby Outer Area South Primary</t>
  </si>
  <si>
    <t>Settle Primary</t>
  </si>
  <si>
    <t>Sherburn  Primary</t>
  </si>
  <si>
    <t>Sherburn Outer Area Primary</t>
  </si>
  <si>
    <t>Skipton  Primary</t>
  </si>
  <si>
    <t>Skipton Outer Area Primary</t>
  </si>
  <si>
    <t>South Craven Outer Area Primary</t>
  </si>
  <si>
    <t>Stokesley  Primary</t>
  </si>
  <si>
    <t>Stokesley Outer Area Primary</t>
  </si>
  <si>
    <t>Swaledale  Primary</t>
  </si>
  <si>
    <t>Swaledale Outer Area Primary</t>
  </si>
  <si>
    <t>Tadcaster  Primary</t>
  </si>
  <si>
    <t>Tadcaster Outer Area Primary</t>
  </si>
  <si>
    <t>Thirsk  Primary</t>
  </si>
  <si>
    <t>Thirsk Outer Area Primary</t>
  </si>
  <si>
    <t>Wensleydale  Primary</t>
  </si>
  <si>
    <t>Wensleydale Outer Area Primary</t>
  </si>
  <si>
    <t>Whitby  Primary</t>
  </si>
  <si>
    <t>Whitby Outer Area Primary</t>
  </si>
  <si>
    <t>Aston Primary</t>
  </si>
  <si>
    <t>Bramley/Wickersley Primary</t>
  </si>
  <si>
    <t>Brinsworth Primary</t>
  </si>
  <si>
    <t>Dalton/Thrybergh Primary</t>
  </si>
  <si>
    <t>Dinnington Primary</t>
  </si>
  <si>
    <t>Maltby Primary</t>
  </si>
  <si>
    <t>North &amp; West Primary</t>
  </si>
  <si>
    <t>Rawmarsh Primary</t>
  </si>
  <si>
    <t>South &amp; East Primary</t>
  </si>
  <si>
    <t>Swinton Primary</t>
  </si>
  <si>
    <t>Wales &amp; Thurcroft Primary</t>
  </si>
  <si>
    <t>Wath Primary</t>
  </si>
  <si>
    <t>Planning Area 1 North Primary</t>
  </si>
  <si>
    <t>Planning Area 1 South A Primary</t>
  </si>
  <si>
    <t>Planning Area 1 South B Primary</t>
  </si>
  <si>
    <t>Planning Area 2 North Primary</t>
  </si>
  <si>
    <t>Planning Area 2 South Primary</t>
  </si>
  <si>
    <t>Planning Area 3 North Primary</t>
  </si>
  <si>
    <t>Planning Area 3 South Primary</t>
  </si>
  <si>
    <t>Planning Area 4 East Primary</t>
  </si>
  <si>
    <t>Planning Area 4 West Primary</t>
  </si>
  <si>
    <t>Planning Area 5 North Primary</t>
  </si>
  <si>
    <t>Planning Area 5 South Primary</t>
  </si>
  <si>
    <t>Planning Area 6 North Primary</t>
  </si>
  <si>
    <t>Planning Area 6 South Primary</t>
  </si>
  <si>
    <t>Planning Area 7 East Primary</t>
  </si>
  <si>
    <t>Planning Area 7 West Primary</t>
  </si>
  <si>
    <t>Airedale Pyramid Primary</t>
  </si>
  <si>
    <t>Carleton Pyramid Primary</t>
  </si>
  <si>
    <t>Castleford Pyramid Primary</t>
  </si>
  <si>
    <t>Cathedral Pyramid Primary</t>
  </si>
  <si>
    <t>City Pyramid Primary</t>
  </si>
  <si>
    <t>Crofton Pyramid Primary</t>
  </si>
  <si>
    <t>Featherstone Pyramid Primary</t>
  </si>
  <si>
    <t>Freeston Pyramid Primary</t>
  </si>
  <si>
    <t>Hemsworth Pyramid Primary</t>
  </si>
  <si>
    <t>Horbury Pyramid Primary</t>
  </si>
  <si>
    <t>Kettlethorpe Pyramid Primary</t>
  </si>
  <si>
    <t>Kings Pyramid Primary</t>
  </si>
  <si>
    <t>Knottingley Pyramid Primary</t>
  </si>
  <si>
    <t>Minsthorpe Pyramid Primary</t>
  </si>
  <si>
    <t>Ossett Pyramid Primary</t>
  </si>
  <si>
    <t>Outwood Pyramid Primary</t>
  </si>
  <si>
    <t>Zone 1  Primary</t>
  </si>
  <si>
    <t>Zone 10 Primary</t>
  </si>
  <si>
    <t>Zone 12 Primary</t>
  </si>
  <si>
    <t>Zone 14 Primary</t>
  </si>
  <si>
    <t>Zone 15 Primary</t>
  </si>
  <si>
    <t>Zone 16 Primary</t>
  </si>
  <si>
    <t>Zone 17 Primary</t>
  </si>
  <si>
    <t>Zone 18 Primary</t>
  </si>
  <si>
    <t>Zone 19 Primary</t>
  </si>
  <si>
    <t>Zone 2 Primary</t>
  </si>
  <si>
    <t>Zone 3 Primary</t>
  </si>
  <si>
    <t>Zone 4 Primary</t>
  </si>
  <si>
    <t>Zone 5 Primary</t>
  </si>
  <si>
    <t>Zone 6 Primary</t>
  </si>
  <si>
    <t>Zone 7 Primary</t>
  </si>
  <si>
    <t>Zone 8 Primary</t>
  </si>
  <si>
    <t>Zone 9 Primary</t>
  </si>
  <si>
    <t>Cluster 1 Primary</t>
  </si>
  <si>
    <t>Cluster 2 Primary</t>
  </si>
  <si>
    <t>Cluster 3 Primary</t>
  </si>
  <si>
    <t>Cluster 4 Primary</t>
  </si>
  <si>
    <t>Cluster 5 Primary</t>
  </si>
  <si>
    <t>Cluster 6 Primary</t>
  </si>
  <si>
    <t>Cluster 7 Primary</t>
  </si>
  <si>
    <t>Cluster 8 Primary</t>
  </si>
  <si>
    <t>Cluster 9 Primary</t>
  </si>
  <si>
    <t>Alfreton Primary</t>
  </si>
  <si>
    <t>Ambergate/Heath Primary</t>
  </si>
  <si>
    <t>Ashgate/Brampton/Stonegravels Primary</t>
  </si>
  <si>
    <t>Ashover Primary</t>
  </si>
  <si>
    <t>Barlborough/Clowne Primary</t>
  </si>
  <si>
    <t>Barlow Primary</t>
  </si>
  <si>
    <t>Barrow Hill Primary</t>
  </si>
  <si>
    <t>Baslow/Pilsley/Bakewell/Rowsley/Stanton-in-Peak Primary</t>
  </si>
  <si>
    <t>Belper Primary</t>
  </si>
  <si>
    <t>Bolsover Primary</t>
  </si>
  <si>
    <t>Boythorpe/Birdholme Primary</t>
  </si>
  <si>
    <t>Brailsford/Long Lane/Kirk Langley Primary</t>
  </si>
  <si>
    <t>Bramley Vale Primary</t>
  </si>
  <si>
    <t>Brassington Primary</t>
  </si>
  <si>
    <t>Brimington/Calow Primary</t>
  </si>
  <si>
    <t>Buxton/Peak Dale/Sterndale Primary</t>
  </si>
  <si>
    <t>Buxworth/Chinley/Whaley Bridge Primary</t>
  </si>
  <si>
    <t>Chapel-en-le-Frith/Dove Holes/Peak Forest Primary</t>
  </si>
  <si>
    <t>Church Broughton/Etwall/Hilton/Egginton/Hatton Primary</t>
  </si>
  <si>
    <t>Clay Cross/Danesmoor/Lower Pilsley Primary</t>
  </si>
  <si>
    <t>Codnor/Loscoe Primary</t>
  </si>
  <si>
    <t>Creswell Primary</t>
  </si>
  <si>
    <t>Crich/Fritchley Primary</t>
  </si>
  <si>
    <t>Darley Dale/Elton/Winster Primary</t>
  </si>
  <si>
    <t>Doveridge/Sudbury Primary</t>
  </si>
  <si>
    <t>Draycott/Breaston Primary</t>
  </si>
  <si>
    <t>Dronfield Primary</t>
  </si>
  <si>
    <t>Dronfield Woodhouse Primary</t>
  </si>
  <si>
    <t>Duffield/Little Eaton/Quarndon Primary</t>
  </si>
  <si>
    <t>Dunston/Newbold Primary</t>
  </si>
  <si>
    <t>Eckington Primary</t>
  </si>
  <si>
    <t>Edale/Castleton/Hope/Bamford/Bradwell/Hathersage Primary</t>
  </si>
  <si>
    <t>Fenny Bentley/Kniveton Primary</t>
  </si>
  <si>
    <t>Glossop Primary</t>
  </si>
  <si>
    <t>Grassmoor/North Wingfield/Heath/Temple Normanton Primary</t>
  </si>
  <si>
    <t>Grindleford/Eyam/Middleton/Curbar Primary</t>
  </si>
  <si>
    <t>Hadfield Primary</t>
  </si>
  <si>
    <t>Handley Primary</t>
  </si>
  <si>
    <t>Hartington/Biggin Primary</t>
  </si>
  <si>
    <t>Hasland/Hady Primary</t>
  </si>
  <si>
    <t>Heanor/Langley Primary</t>
  </si>
  <si>
    <t>Ilkeston Primary</t>
  </si>
  <si>
    <t>Inkersall/Staveley/Duckmanton/Poolsbrook/Arkwright Primary</t>
  </si>
  <si>
    <t>Kilburn/Horsley/Smalley Primary</t>
  </si>
  <si>
    <t>Killamarsh Primary</t>
  </si>
  <si>
    <t>Kirk Hallam Primary</t>
  </si>
  <si>
    <t>Kirk Ireton/Hulland/Turnditch Primary</t>
  </si>
  <si>
    <t>Long Eaton Primary</t>
  </si>
  <si>
    <t>Longford Primary</t>
  </si>
  <si>
    <t>Mastin Moor Primary</t>
  </si>
  <si>
    <t>Matlock/Tansley/Lea Primary</t>
  </si>
  <si>
    <t>Monyash/Youlgreave Primary</t>
  </si>
  <si>
    <t>Morley/Breadsall Primary</t>
  </si>
  <si>
    <t>Mugginton Primary</t>
  </si>
  <si>
    <t>New Mills/Birch Vale Primary</t>
  </si>
  <si>
    <t>New Whittington Primary</t>
  </si>
  <si>
    <t>Newhall/Hartshorne/ Primary</t>
  </si>
  <si>
    <t>Ockbrook/Borrowash Primary</t>
  </si>
  <si>
    <t>Osmaston/Bradley/Ashbourne Primary</t>
  </si>
  <si>
    <t>Palterton/Scarcliffe Primary</t>
  </si>
  <si>
    <t>Parwich Primary</t>
  </si>
  <si>
    <t>Pilsley/Morton/Stonebroom Primary</t>
  </si>
  <si>
    <t>Pleasley Primary</t>
  </si>
  <si>
    <t>Renishaw Primary</t>
  </si>
  <si>
    <t>Ridgeway Primary</t>
  </si>
  <si>
    <t>Ripley Primary</t>
  </si>
  <si>
    <t>Risley/Sandiacre Primary</t>
  </si>
  <si>
    <t>Roston/Montgomery Primary</t>
  </si>
  <si>
    <t>Shardlow/Aston/Weston/Melbourne/Barrow upon Trent Primary</t>
  </si>
  <si>
    <t>Shirebrook Primary</t>
  </si>
  <si>
    <t>Shirland/Wessington Primary</t>
  </si>
  <si>
    <t>Shuttlewood Primary</t>
  </si>
  <si>
    <t>Somercotes/Swanwick/Riddings Primary</t>
  </si>
  <si>
    <t>South Normanton/Pinxton Primary</t>
  </si>
  <si>
    <t>South Wingfield Primary</t>
  </si>
  <si>
    <t>Stanley/Mapperley Primary</t>
  </si>
  <si>
    <t>Stenson Fields Primary</t>
  </si>
  <si>
    <t>Street Lane/Denby Primary</t>
  </si>
  <si>
    <t>Tibshelf/Newton/Blackwell/Westhouses Primary</t>
  </si>
  <si>
    <t>Tideswell/Great Hucklow/Litton/Taddington/Longstone Primary</t>
  </si>
  <si>
    <t>Walton Primary</t>
  </si>
  <si>
    <t>Walton-on-Trent/Rosliston/Coton/Linton/Overseal/Netherseal Primary</t>
  </si>
  <si>
    <t>Whaley Thorns/Langwith Primary</t>
  </si>
  <si>
    <t>Whitwell/Hodthorpe Primary</t>
  </si>
  <si>
    <t>Wigley/Cutthorpe Primary</t>
  </si>
  <si>
    <t>Willington/Findern/Repton/Solney Primary</t>
  </si>
  <si>
    <t>Wingerworth/Tupton Primary</t>
  </si>
  <si>
    <t>Wirksworth/Cromford Primary</t>
  </si>
  <si>
    <t>Woodville/Church Gresley Primary</t>
  </si>
  <si>
    <t>East Primary</t>
  </si>
  <si>
    <t>South Primary</t>
  </si>
  <si>
    <t>West Primary</t>
  </si>
  <si>
    <t>Group 13a Wigston Primary</t>
  </si>
  <si>
    <t>Group 13b (S) Countesthorpe Primary</t>
  </si>
  <si>
    <t>Group 13c Wigston Primary</t>
  </si>
  <si>
    <t>Group 13d (S) Countesthorpe Primary</t>
  </si>
  <si>
    <t>Group 13e (S) Countesthorpe Primary</t>
  </si>
  <si>
    <t>Group 14a Oadby Primary</t>
  </si>
  <si>
    <t>Group 14b Oadby Primary</t>
  </si>
  <si>
    <t>Group 14c Oadby Primary</t>
  </si>
  <si>
    <t>Group 15a Market Harborough/Kibworth Cluster Primary</t>
  </si>
  <si>
    <t>Group 15b Market Harborough/Kibworth Cluster Primary</t>
  </si>
  <si>
    <t>Group 15c Market Harborough/Kibworth Cluster Primary</t>
  </si>
  <si>
    <t>Group 15d Market Harborough/Kibworth Cluster Primary</t>
  </si>
  <si>
    <t>Group 15e Market Harborough/Kibworth Cluster Primary</t>
  </si>
  <si>
    <t>Group 15f Market Harborough/Kibworth Cluster Primary</t>
  </si>
  <si>
    <t>Group 15g Market Harborough/Kibworth Cluster Primary</t>
  </si>
  <si>
    <t>Group 15h Market Harborough/Kibworth Cluster Primary</t>
  </si>
  <si>
    <t>Group 16 (N)  Lutterworth/Enderby/Narborough Primary</t>
  </si>
  <si>
    <t>Group 16 (S)  Lutterworth/Enderby/Narborough Primary</t>
  </si>
  <si>
    <t>Group 19b Braunstone Town Primary</t>
  </si>
  <si>
    <t>Group 20a (W) Bosworth Primary</t>
  </si>
  <si>
    <t>Group 20b (W) Bosworth Primary</t>
  </si>
  <si>
    <t>Group 20c (W) Bosworth Primary</t>
  </si>
  <si>
    <t>Group 20c Charnwood Primary</t>
  </si>
  <si>
    <t>Group 20d (W) Bosworth Primary</t>
  </si>
  <si>
    <t>Group 20e (W) Bosworth Primary</t>
  </si>
  <si>
    <t>Group 20f (W) Bosworth Primary</t>
  </si>
  <si>
    <t>Group 21a Hinckley and Earl Shilton Primary</t>
  </si>
  <si>
    <t>Group 21b Hinckley and Earl Shilton Primary</t>
  </si>
  <si>
    <t>Group 21c Hinckley and Earl Shilton Primary</t>
  </si>
  <si>
    <t>Group 21d Hinckley and Earl Shilton Primary</t>
  </si>
  <si>
    <t>Group 22a Coalville Primary</t>
  </si>
  <si>
    <t>Group 22b Coalville Primary</t>
  </si>
  <si>
    <t>Group 23a Ashby Primary</t>
  </si>
  <si>
    <t>Group 23b Ashby Primary</t>
  </si>
  <si>
    <t>Group 23c Ashby Primary</t>
  </si>
  <si>
    <t>Group 23d Ashby Primary</t>
  </si>
  <si>
    <t>Group 23e Ashby Primary</t>
  </si>
  <si>
    <t>Group 23f Ashby Primary</t>
  </si>
  <si>
    <t>Group 23g Ashby Primary</t>
  </si>
  <si>
    <t>Group 23i Ashby Primary</t>
  </si>
  <si>
    <t>Group 24a Ibstock Primary</t>
  </si>
  <si>
    <t>Group 24b Ibstock Primary</t>
  </si>
  <si>
    <t>Group 24c Ibstock Primary</t>
  </si>
  <si>
    <t>Group 24d Ibstock Primary</t>
  </si>
  <si>
    <t>Group 24e Ibstock Primary</t>
  </si>
  <si>
    <t>Group 4a Syston Primary</t>
  </si>
  <si>
    <t>Group 4b Syston Primary</t>
  </si>
  <si>
    <t>Group 4c Syston Primary</t>
  </si>
  <si>
    <t>Group 4d Syston Primary</t>
  </si>
  <si>
    <t>Group 4e Syston Primary</t>
  </si>
  <si>
    <t>Group 4g Syston Primary</t>
  </si>
  <si>
    <t>Group 5a  Barrow Primary</t>
  </si>
  <si>
    <t>Group 5b  Barrow Primary</t>
  </si>
  <si>
    <t>Group 5c  Barrow Primary</t>
  </si>
  <si>
    <t>Group 5d  Barrow Primary</t>
  </si>
  <si>
    <t>Group 6a Birstall/Anstey/Glenfield Primary</t>
  </si>
  <si>
    <t>Group 6b Birstall/Anstey/Glenfield Primary</t>
  </si>
  <si>
    <t>Group 6c Birstall/Anstey/Glenfield Primary</t>
  </si>
  <si>
    <t>Group 6d Birstall/Anstey/Glenfield Primary</t>
  </si>
  <si>
    <t>Group 7a (N) Vale Group (Melton Pyramid) Primary</t>
  </si>
  <si>
    <t>Group 7a (S) Melton Group (Melton Pyramid) Primary</t>
  </si>
  <si>
    <t>Group 7b (N) Vale Group (Melton Pyramid) Primary</t>
  </si>
  <si>
    <t>Group 7b (S) Melton Group (Melton Pyramid) Primary</t>
  </si>
  <si>
    <t>Group 7c (N) Vale Group (Melton Pyramid) Primary</t>
  </si>
  <si>
    <t>Group 7c (S) Melton Group (Melton Pyramid) Primary</t>
  </si>
  <si>
    <t>Group 7d (S) Melton Group (Melton Pyramid) Primary</t>
  </si>
  <si>
    <t>Group 7e (S) Melton Group (Melton Pyramid) Primary</t>
  </si>
  <si>
    <t>Group 7f (S) Melton Group (Melton Pyramid) Primary</t>
  </si>
  <si>
    <t>Group 7g (S) Melton Group (Melton Pyramid) Primary</t>
  </si>
  <si>
    <t>Group 7h (S) Melton Group (Melton Pyramid) Primary</t>
  </si>
  <si>
    <t>Group 7i (S) Melton Group (Melton Pyramid) Primary</t>
  </si>
  <si>
    <t>Group 8a Castle Donington/Shepshed Primary</t>
  </si>
  <si>
    <t>Group 8b Castle Donington/Shepshed Primary</t>
  </si>
  <si>
    <t>Group 8c Castle Donington/Shepshed Primary</t>
  </si>
  <si>
    <t>Group 9a Loughborough Primary</t>
  </si>
  <si>
    <t>Group 9b Loughborough Primary</t>
  </si>
  <si>
    <t>Group20b Groby Primary</t>
  </si>
  <si>
    <t>Alford Primary</t>
  </si>
  <si>
    <t>Ancaster Primary</t>
  </si>
  <si>
    <t>Bardney Primary</t>
  </si>
  <si>
    <t>Billingborough Primary</t>
  </si>
  <si>
    <t>Billinghay Primary</t>
  </si>
  <si>
    <t>Binbrook Primary</t>
  </si>
  <si>
    <t>Birchwood Primary</t>
  </si>
  <si>
    <t>Boston East Primary</t>
  </si>
  <si>
    <t>Boston West Primary</t>
  </si>
  <si>
    <t>Bourne Primary</t>
  </si>
  <si>
    <t>Caistor Primary</t>
  </si>
  <si>
    <t>Chapel Primary</t>
  </si>
  <si>
    <t>Cherry Primary</t>
  </si>
  <si>
    <t>Corby Glen Primary</t>
  </si>
  <si>
    <t>Cranwell Primary</t>
  </si>
  <si>
    <t>Crowland Primary</t>
  </si>
  <si>
    <t>Deeping St Nicholas Primary</t>
  </si>
  <si>
    <t>Deepings Primary</t>
  </si>
  <si>
    <t>Digby Primary</t>
  </si>
  <si>
    <t>Donington Primary</t>
  </si>
  <si>
    <t>Eagle Primary</t>
  </si>
  <si>
    <t>Faldingworth Primary</t>
  </si>
  <si>
    <t>Frithville Primary</t>
  </si>
  <si>
    <t>Gainsborough North Primary</t>
  </si>
  <si>
    <t>Gainsborough South Primary</t>
  </si>
  <si>
    <t>Gedney Hill Primary</t>
  </si>
  <si>
    <t>Gosberton Primary</t>
  </si>
  <si>
    <t>Grantham East Primary</t>
  </si>
  <si>
    <t>Grantham West Primary</t>
  </si>
  <si>
    <t>Harlaxton Primary</t>
  </si>
  <si>
    <t>Heckington Primary</t>
  </si>
  <si>
    <t>Heighington Primary</t>
  </si>
  <si>
    <t>Hemswell Primary</t>
  </si>
  <si>
    <t>Holbeach Primary</t>
  </si>
  <si>
    <t>Holbeach St Marks Primary</t>
  </si>
  <si>
    <t>Holton le Clay Primary</t>
  </si>
  <si>
    <t>Horncastle Primary</t>
  </si>
  <si>
    <t>Hykeham Primary</t>
  </si>
  <si>
    <t>Keelby Primary</t>
  </si>
  <si>
    <t>Kelsey Primary</t>
  </si>
  <si>
    <t>Kirkby on Bain Primary</t>
  </si>
  <si>
    <t>Kirton Primary</t>
  </si>
  <si>
    <t>Leadenham Primary</t>
  </si>
  <si>
    <t>Lincoln Central Primary</t>
  </si>
  <si>
    <t>Lincoln North Primary</t>
  </si>
  <si>
    <t>Lincoln South Primary</t>
  </si>
  <si>
    <t>Lincoln West Primary</t>
  </si>
  <si>
    <t>Long Bennington Primary</t>
  </si>
  <si>
    <t>Long Sutton Primary</t>
  </si>
  <si>
    <t>Louth Primary</t>
  </si>
  <si>
    <t>Market Rasen Primary</t>
  </si>
  <si>
    <t>Metheringham Primary</t>
  </si>
  <si>
    <t>Moulton Chapel Primary</t>
  </si>
  <si>
    <t>Navenby Primary</t>
  </si>
  <si>
    <t>North Somercotes Primary</t>
  </si>
  <si>
    <t>Old Leake Primary</t>
  </si>
  <si>
    <t>Osgodby Primary</t>
  </si>
  <si>
    <t>Ropsley Primary</t>
  </si>
  <si>
    <t>Ruskington Primary</t>
  </si>
  <si>
    <t>Saxilby Primary</t>
  </si>
  <si>
    <t>Scamblesby Primary</t>
  </si>
  <si>
    <t>Scampton Primary</t>
  </si>
  <si>
    <t>Scotter Primary</t>
  </si>
  <si>
    <t>Skegness Primary</t>
  </si>
  <si>
    <t>Skellingthorpe Primary</t>
  </si>
  <si>
    <t>Sleaford Primary</t>
  </si>
  <si>
    <t>Spalding East Primary</t>
  </si>
  <si>
    <t>Spalding West Primary</t>
  </si>
  <si>
    <t>Spilsby Primary</t>
  </si>
  <si>
    <t>Stamford Primary</t>
  </si>
  <si>
    <t>Stickney Primary</t>
  </si>
  <si>
    <t>Sutton On Sea Primary</t>
  </si>
  <si>
    <t>Tattershall Primary</t>
  </si>
  <si>
    <t>Theddlethorpe Primary</t>
  </si>
  <si>
    <t>Waddington Primary</t>
  </si>
  <si>
    <t>Wainfleet Primary</t>
  </si>
  <si>
    <t>Welton Primary</t>
  </si>
  <si>
    <t>Witham Primary</t>
  </si>
  <si>
    <t>Wragby Primary</t>
  </si>
  <si>
    <t>NW London &amp; South Central</t>
  </si>
  <si>
    <t>Abbeyfield Primary</t>
  </si>
  <si>
    <t>Campion Primary</t>
  </si>
  <si>
    <t>Cchisholm Primary</t>
  </si>
  <si>
    <t>Chenderit Primary</t>
  </si>
  <si>
    <t>Corby Primary</t>
  </si>
  <si>
    <t>Daventry Primary</t>
  </si>
  <si>
    <t>Duston Primary</t>
  </si>
  <si>
    <t>ferrers_rushden Primary</t>
  </si>
  <si>
    <t>guilsborough Primary</t>
  </si>
  <si>
    <t>Huxlow Primary</t>
  </si>
  <si>
    <t>Kett_east Primary</t>
  </si>
  <si>
    <t>Kett_west Primary</t>
  </si>
  <si>
    <t>kingsbrook Primary</t>
  </si>
  <si>
    <t>kingsthorpe Primary</t>
  </si>
  <si>
    <t>Magdalen Primary</t>
  </si>
  <si>
    <t>Manor Primary</t>
  </si>
  <si>
    <t>montsaye Primary</t>
  </si>
  <si>
    <t>Moulton Primary</t>
  </si>
  <si>
    <t>npton_central Primary</t>
  </si>
  <si>
    <t>npton_east Primary</t>
  </si>
  <si>
    <t>npton_RC Primary</t>
  </si>
  <si>
    <t>PrinceWill Primary</t>
  </si>
  <si>
    <t>roade Primary</t>
  </si>
  <si>
    <t>sponne Primary</t>
  </si>
  <si>
    <t>Wellingboro Primary</t>
  </si>
  <si>
    <t>weston favell Primary</t>
  </si>
  <si>
    <t>wollaston Primary</t>
  </si>
  <si>
    <t>BesTop Primary</t>
  </si>
  <si>
    <t>BilBrox Primary</t>
  </si>
  <si>
    <t>Bulwell Primary</t>
  </si>
  <si>
    <t>Clifton Primary</t>
  </si>
  <si>
    <t>Forest Fields HG Primary</t>
  </si>
  <si>
    <t>Lenton Primary</t>
  </si>
  <si>
    <t>Meadows Primary</t>
  </si>
  <si>
    <t>Sneinton Primary</t>
  </si>
  <si>
    <t>St Ann's Primary</t>
  </si>
  <si>
    <t>Wollaton Primary</t>
  </si>
  <si>
    <t>Annesley Primary</t>
  </si>
  <si>
    <t>Arnold Primary</t>
  </si>
  <si>
    <t>Aslockton &amp; Orston Primary</t>
  </si>
  <si>
    <t>Beeston Primary</t>
  </si>
  <si>
    <t>Bingham Primary</t>
  </si>
  <si>
    <t>Bramcote Primary</t>
  </si>
  <si>
    <t>Calverton Primary</t>
  </si>
  <si>
    <t>Carlton Primary</t>
  </si>
  <si>
    <t>Chilwell Primary</t>
  </si>
  <si>
    <t>Cotgrave Primary</t>
  </si>
  <si>
    <t>East Leake Primary</t>
  </si>
  <si>
    <t>Eastwood Primary</t>
  </si>
  <si>
    <t>Edwinstowe Primary</t>
  </si>
  <si>
    <t>Flintham Primary</t>
  </si>
  <si>
    <t>Forest Town Primary</t>
  </si>
  <si>
    <t>Harworth Primary</t>
  </si>
  <si>
    <t>Hucknall Primary</t>
  </si>
  <si>
    <t>Huthwaite Primary</t>
  </si>
  <si>
    <t>Keyworth Primary</t>
  </si>
  <si>
    <t>Kimberley Primary</t>
  </si>
  <si>
    <t>Langold Primary</t>
  </si>
  <si>
    <t>Mansfield East Primary</t>
  </si>
  <si>
    <t>Mansfield West Primary</t>
  </si>
  <si>
    <t>Mansfield Woodhouse Primary</t>
  </si>
  <si>
    <t>Mapperley Primary</t>
  </si>
  <si>
    <t>Newark Town 1 Primary</t>
  </si>
  <si>
    <t>Newark Town 2 Primary</t>
  </si>
  <si>
    <t>Ollerton Primary</t>
  </si>
  <si>
    <t>Rainworth Primary</t>
  </si>
  <si>
    <t>Ravenshead Primary</t>
  </si>
  <si>
    <t>Retford Primary</t>
  </si>
  <si>
    <t>Rural Primary</t>
  </si>
  <si>
    <t>Selston Primary</t>
  </si>
  <si>
    <t>Southwell Primary</t>
  </si>
  <si>
    <t>Sutton &amp; Normanton Primary</t>
  </si>
  <si>
    <t>Sutton Town Primary</t>
  </si>
  <si>
    <t>Tuxford Primary</t>
  </si>
  <si>
    <t>Walk &amp; Misterton Primary</t>
  </si>
  <si>
    <t>Warsop Primary</t>
  </si>
  <si>
    <t>West Bridgford Primary</t>
  </si>
  <si>
    <t>Worksop Primary</t>
  </si>
  <si>
    <t>Rutland Primarys</t>
  </si>
  <si>
    <t>Acocks Green Primary</t>
  </si>
  <si>
    <t>Bartley Green Primary</t>
  </si>
  <si>
    <t>Billesley Primary</t>
  </si>
  <si>
    <t>Bordesley Green Primary</t>
  </si>
  <si>
    <t>Bournville Primary</t>
  </si>
  <si>
    <t>Brandwood Primary</t>
  </si>
  <si>
    <t>Edgbaston Primary</t>
  </si>
  <si>
    <t>Erdington Primary</t>
  </si>
  <si>
    <t>Hall Green Primary</t>
  </si>
  <si>
    <t>Handsworth Wood Primary</t>
  </si>
  <si>
    <t>Harborne Primary</t>
  </si>
  <si>
    <t>Hodge Hill Primary</t>
  </si>
  <si>
    <t>Kings Norton Primary</t>
  </si>
  <si>
    <t>Kingstanding Primary</t>
  </si>
  <si>
    <t>Ladywood Primary</t>
  </si>
  <si>
    <t>Longbridge Primary</t>
  </si>
  <si>
    <t>Lozells and East Handsworth Primary</t>
  </si>
  <si>
    <t>Moseley and Kings Heath Primary</t>
  </si>
  <si>
    <t>Nechells Primary</t>
  </si>
  <si>
    <t>Northfield Primary</t>
  </si>
  <si>
    <t>Oscott Primary</t>
  </si>
  <si>
    <t>Perry Barr Primary</t>
  </si>
  <si>
    <t>Quinton Primary</t>
  </si>
  <si>
    <t>Selly Oak Primary</t>
  </si>
  <si>
    <t>Shard End Primary</t>
  </si>
  <si>
    <t>Sheldon Primary</t>
  </si>
  <si>
    <t>Soho Primary</t>
  </si>
  <si>
    <t>South Yardley Primary</t>
  </si>
  <si>
    <t>Sparkbrook Primary</t>
  </si>
  <si>
    <t>Springfield Primary</t>
  </si>
  <si>
    <t>Stechford and Yardley North Primary</t>
  </si>
  <si>
    <t>Stockland Green Primary</t>
  </si>
  <si>
    <t>Sutton Four Oaks Primary</t>
  </si>
  <si>
    <t>Sutton New Hall Primary</t>
  </si>
  <si>
    <t>Sutton Trinity Primary</t>
  </si>
  <si>
    <t>Sutton Vesey Primary</t>
  </si>
  <si>
    <t>Tyburn Primary</t>
  </si>
  <si>
    <t>Washwood Heath Primary</t>
  </si>
  <si>
    <t>Weoley Primary</t>
  </si>
  <si>
    <t>1A Primary</t>
  </si>
  <si>
    <t>1B Primary</t>
  </si>
  <si>
    <t>1C Primary</t>
  </si>
  <si>
    <t>2A Primary</t>
  </si>
  <si>
    <t>2B Primary</t>
  </si>
  <si>
    <t>2C Primary</t>
  </si>
  <si>
    <t>3 Primary</t>
  </si>
  <si>
    <t>4 Primary</t>
  </si>
  <si>
    <t>5&amp;6 Primary</t>
  </si>
  <si>
    <t>7 Primary</t>
  </si>
  <si>
    <t>8 Primary</t>
  </si>
  <si>
    <t>9A Primary</t>
  </si>
  <si>
    <t>9B Primary</t>
  </si>
  <si>
    <t>Brierley Hill Primary</t>
  </si>
  <si>
    <t>Dudley Central Primary</t>
  </si>
  <si>
    <t>Dudley North Primary</t>
  </si>
  <si>
    <t>Halesowen Primary</t>
  </si>
  <si>
    <t>Stourbridge Primary</t>
  </si>
  <si>
    <t>Bromyard</t>
  </si>
  <si>
    <t>East Hereford</t>
  </si>
  <si>
    <t>Golden Valley</t>
  </si>
  <si>
    <t>Hereford City North</t>
  </si>
  <si>
    <t>Hereford City South</t>
  </si>
  <si>
    <t>Kington</t>
  </si>
  <si>
    <t>Ledbury</t>
  </si>
  <si>
    <t>Leominster</t>
  </si>
  <si>
    <t>North Hereford</t>
  </si>
  <si>
    <t>Ross</t>
  </si>
  <si>
    <t>Rural Ross</t>
  </si>
  <si>
    <t>Rural South Herefordshire</t>
  </si>
  <si>
    <t>South Hereford</t>
  </si>
  <si>
    <t>Weobley</t>
  </si>
  <si>
    <t>West Hereford</t>
  </si>
  <si>
    <t>Wigmore</t>
  </si>
  <si>
    <t>Oldbury Primary</t>
  </si>
  <si>
    <t>Rowley Regis Primary</t>
  </si>
  <si>
    <t>Smethwick Primary</t>
  </si>
  <si>
    <t>Tipton Primary</t>
  </si>
  <si>
    <t>Wednesbury Primary</t>
  </si>
  <si>
    <t>West Bromwich Primary</t>
  </si>
  <si>
    <t>Baschurch Primary</t>
  </si>
  <si>
    <t>Bishops Castle Primary</t>
  </si>
  <si>
    <t>Bridgnorth Primary</t>
  </si>
  <si>
    <t>Church Stretton Primary</t>
  </si>
  <si>
    <t>Cleobury Mortimer Primary</t>
  </si>
  <si>
    <t>Ellesmere Primary</t>
  </si>
  <si>
    <t>Ludlow Primary</t>
  </si>
  <si>
    <t>Market Drayton Primary</t>
  </si>
  <si>
    <t>Much Wenlock Primary</t>
  </si>
  <si>
    <t>Oswestry Primary</t>
  </si>
  <si>
    <t>Pontesbury Primary</t>
  </si>
  <si>
    <t>Shifnal Primary</t>
  </si>
  <si>
    <t>Shrewsbury Primary</t>
  </si>
  <si>
    <t>St Martins Primary</t>
  </si>
  <si>
    <t>Wem Primary</t>
  </si>
  <si>
    <t>Whitchurch Primary</t>
  </si>
  <si>
    <t>Knowle Dorridge Primary</t>
  </si>
  <si>
    <t>Lyndon Elmdon Primary</t>
  </si>
  <si>
    <t>Monkspath Primary</t>
  </si>
  <si>
    <t>North Solihull Primary</t>
  </si>
  <si>
    <t>Rural East Primary</t>
  </si>
  <si>
    <t>Rural South Primary</t>
  </si>
  <si>
    <t>Shirley East Primary</t>
  </si>
  <si>
    <t>Shirley West Primary</t>
  </si>
  <si>
    <t>Solihull Central Primary</t>
  </si>
  <si>
    <t>All Saints Standon Primary</t>
  </si>
  <si>
    <t>Biddulph Primary</t>
  </si>
  <si>
    <t>Blythe Bridge Primary</t>
  </si>
  <si>
    <t>Burntwood Primary</t>
  </si>
  <si>
    <t>Burton 1 Primary</t>
  </si>
  <si>
    <t>Burton 2 Primary</t>
  </si>
  <si>
    <t>Burton 3 Primary</t>
  </si>
  <si>
    <t>Burton 4 Primary</t>
  </si>
  <si>
    <t>Burton 5 Primary</t>
  </si>
  <si>
    <t>Cannock 1 Primary</t>
  </si>
  <si>
    <t>Cannock 2 Primary</t>
  </si>
  <si>
    <t>Cheadle Rural N Primary</t>
  </si>
  <si>
    <t>Cheadle Rural S Primary</t>
  </si>
  <si>
    <t>Cheadle Town Primary</t>
  </si>
  <si>
    <t>Cheddleton Primary</t>
  </si>
  <si>
    <t>Cheslyn Hay &amp; Great Wyrley 1 Primary</t>
  </si>
  <si>
    <t>Cheslyn Hay &amp; Great Wyrley 2 Primary</t>
  </si>
  <si>
    <t>Codsall Primary</t>
  </si>
  <si>
    <t>Endon Primary</t>
  </si>
  <si>
    <t>Fradley Primary</t>
  </si>
  <si>
    <t>Green Lea Primary</t>
  </si>
  <si>
    <t>Henry Chadwick Primary</t>
  </si>
  <si>
    <t>Kidsgrove Primary</t>
  </si>
  <si>
    <t>Kinver Primary</t>
  </si>
  <si>
    <t>Leek Town Primary</t>
  </si>
  <si>
    <t>Lichfield Rural South Primary</t>
  </si>
  <si>
    <t>Lichfield Town North Primary</t>
  </si>
  <si>
    <t>Lichfield Town South Primary</t>
  </si>
  <si>
    <t>Moorlands Rural Primary</t>
  </si>
  <si>
    <t>Newcastle 1 Primary</t>
  </si>
  <si>
    <t>Newcastle 2 Primary</t>
  </si>
  <si>
    <t>Newcastle 3 Primary</t>
  </si>
  <si>
    <t>Newcastle 4 Primary</t>
  </si>
  <si>
    <t>Newcastle 5 Primary</t>
  </si>
  <si>
    <t>Newcastle 6 Primary</t>
  </si>
  <si>
    <t>Newcastle 7 Primary</t>
  </si>
  <si>
    <t>Norton Canes Primary</t>
  </si>
  <si>
    <t>Penkridge Centre Primary</t>
  </si>
  <si>
    <t>Penkridge Rural Primary</t>
  </si>
  <si>
    <t>Perton Primary</t>
  </si>
  <si>
    <t>Richard Crosse Primary</t>
  </si>
  <si>
    <t>Rugeley 2 Primary</t>
  </si>
  <si>
    <t>Rugeley Town Primary</t>
  </si>
  <si>
    <t>St James Longdon Primary</t>
  </si>
  <si>
    <t>St Leonards Primary</t>
  </si>
  <si>
    <t>St Marys Colton Primary</t>
  </si>
  <si>
    <t>St Peters Alton Primary</t>
  </si>
  <si>
    <t>Stafford North Primary</t>
  </si>
  <si>
    <t>Stafford Rural 1 Primary</t>
  </si>
  <si>
    <t>Stafford Rural 2 Primary</t>
  </si>
  <si>
    <t>Stafford South Primary</t>
  </si>
  <si>
    <t>Stafford Town Primary</t>
  </si>
  <si>
    <t>Stone Rural 1 Primary</t>
  </si>
  <si>
    <t>Stone Town Primary</t>
  </si>
  <si>
    <t>Tamworth 1 Primary</t>
  </si>
  <si>
    <t>Tamworth 2 Primary</t>
  </si>
  <si>
    <t>Tamworth 3 Primary</t>
  </si>
  <si>
    <t>Tamworth 4 Primary</t>
  </si>
  <si>
    <t>Tamworth 5 Primary</t>
  </si>
  <si>
    <t>Uttoxeter 2 Primary</t>
  </si>
  <si>
    <t>Uttoxeter 3 Primary</t>
  </si>
  <si>
    <t>Uttoxeter Town Primary</t>
  </si>
  <si>
    <t>Werrington Primary</t>
  </si>
  <si>
    <t>Wombourne Primary</t>
  </si>
  <si>
    <t>Stoke on Trent LA Area Primary</t>
  </si>
  <si>
    <t>Newport Primary</t>
  </si>
  <si>
    <t>South Queensway Primary</t>
  </si>
  <si>
    <t>Wellington  Primary</t>
  </si>
  <si>
    <t>Primary Planning Area 1</t>
  </si>
  <si>
    <t>Primary Planning Area 10</t>
  </si>
  <si>
    <t>Primary Planning Area 11</t>
  </si>
  <si>
    <t>Primary Planning Area 2</t>
  </si>
  <si>
    <t>Primary Planning Area 3</t>
  </si>
  <si>
    <t>Primary Planning Area 4</t>
  </si>
  <si>
    <t>Primary Planning Area 5</t>
  </si>
  <si>
    <t>Primary Planning Area 6</t>
  </si>
  <si>
    <t>Primary Planning Area 7</t>
  </si>
  <si>
    <t>Primary Planning Area 8</t>
  </si>
  <si>
    <t>Primary Planning Area 9</t>
  </si>
  <si>
    <t>Alcester Primary</t>
  </si>
  <si>
    <t>Arley Primary</t>
  </si>
  <si>
    <t>Atherstone Primary</t>
  </si>
  <si>
    <t>Bidford Primary</t>
  </si>
  <si>
    <t>Coleshill Primary</t>
  </si>
  <si>
    <t>Henley Primary</t>
  </si>
  <si>
    <t>Kenilworth Primary</t>
  </si>
  <si>
    <t>Kineton Primary</t>
  </si>
  <si>
    <t>Kingsbury Primary</t>
  </si>
  <si>
    <t>North Leamington Primary</t>
  </si>
  <si>
    <t>Polesworth Primary</t>
  </si>
  <si>
    <t>Rugby North Central Primary</t>
  </si>
  <si>
    <t>Rugby Rural Primary</t>
  </si>
  <si>
    <t>Rugby South Central Primary</t>
  </si>
  <si>
    <t>Rugby West Primary</t>
  </si>
  <si>
    <t>Shipston Primary</t>
  </si>
  <si>
    <t>South Leamington Primary</t>
  </si>
  <si>
    <t>Southam  Primary</t>
  </si>
  <si>
    <t>Stratford Rural Primary</t>
  </si>
  <si>
    <t>Stratford Town Primary</t>
  </si>
  <si>
    <t>Studley Primary</t>
  </si>
  <si>
    <t>Warwick Primary</t>
  </si>
  <si>
    <t>Warwick Rural Primary</t>
  </si>
  <si>
    <t>Bewdley Primary Phase</t>
  </si>
  <si>
    <t>Bromsgrove Primary Phase</t>
  </si>
  <si>
    <t>Droitwich Primary Phase</t>
  </si>
  <si>
    <t>Evesham Rural Primary Phase</t>
  </si>
  <si>
    <t>Evesham Town Primary Phase</t>
  </si>
  <si>
    <t>Hagley Primary Phase</t>
  </si>
  <si>
    <t>Kidderminster Primary Phase</t>
  </si>
  <si>
    <t>Malvern Primary Phase</t>
  </si>
  <si>
    <t>Martley Primary Phase</t>
  </si>
  <si>
    <t>Pershore Primary Phase</t>
  </si>
  <si>
    <t>Redditch Primary Phase</t>
  </si>
  <si>
    <t>Rubery Primary Phase</t>
  </si>
  <si>
    <t>Stourport Primary Phase</t>
  </si>
  <si>
    <t>Tenbury Primary Phase</t>
  </si>
  <si>
    <t>Upton Primary Phase</t>
  </si>
  <si>
    <t>Worcester Primary Phase</t>
  </si>
  <si>
    <t>Wythall Primary Phase</t>
  </si>
  <si>
    <t>Catholic Federation Primary</t>
  </si>
  <si>
    <t>Kempston Primary</t>
  </si>
  <si>
    <t>North Bedford Primary</t>
  </si>
  <si>
    <t>North East Bedford Primary</t>
  </si>
  <si>
    <t>South Bedford Primary</t>
  </si>
  <si>
    <t>West Bedford Primary</t>
  </si>
  <si>
    <t>Wixam Primary</t>
  </si>
  <si>
    <t>Wooton Primary</t>
  </si>
  <si>
    <t>Biggleswade Primary</t>
  </si>
  <si>
    <t>Dunstable and Houghton Regis Primary</t>
  </si>
  <si>
    <t>Harlington Primary</t>
  </si>
  <si>
    <t>Leighton Buzzard &amp; Linslade Primary</t>
  </si>
  <si>
    <t>Redborne Primary</t>
  </si>
  <si>
    <t>Samuel Whitbread Primary</t>
  </si>
  <si>
    <t>Sandy Primary</t>
  </si>
  <si>
    <t>Wootton Primary</t>
  </si>
  <si>
    <t>NE London &amp; East</t>
  </si>
  <si>
    <t>Bassingbourn Rural 1 Primary</t>
  </si>
  <si>
    <t>Bottisham Rural 1 Primary</t>
  </si>
  <si>
    <t>Bottisham Rural 2 Primary</t>
  </si>
  <si>
    <t>Cambridge City (North of River Cam) Primary</t>
  </si>
  <si>
    <t>Cambridge City (South of River Cam) Primary</t>
  </si>
  <si>
    <t>Chatteris Rural 1 Primary</t>
  </si>
  <si>
    <t>Chatteris Town 1 Primary</t>
  </si>
  <si>
    <t>Comberton Rural 1 Primary</t>
  </si>
  <si>
    <t>Comberton Rural 2 Primary</t>
  </si>
  <si>
    <t>Cottenham Rural 1 Primary</t>
  </si>
  <si>
    <t>Ely Town 1 Primary</t>
  </si>
  <si>
    <t>Ely Town 2 Primary</t>
  </si>
  <si>
    <t>Huntingdon Rural 1 Primary</t>
  </si>
  <si>
    <t>Huntingdon Rural 2 Primary</t>
  </si>
  <si>
    <t>Huntingdon Rural 3 Primary</t>
  </si>
  <si>
    <t>Huntingdon Town 1 Primary</t>
  </si>
  <si>
    <t>Impington Rural 1 Primary</t>
  </si>
  <si>
    <t>Linton Rural 1 Primary</t>
  </si>
  <si>
    <t>March Town 1 Primary</t>
  </si>
  <si>
    <t>Melbourn Rural 1 Primary</t>
  </si>
  <si>
    <t>Melbourn Rural 2 Primary</t>
  </si>
  <si>
    <t>Peterborough Rural 1 Primary</t>
  </si>
  <si>
    <t>Ramsey Rural 1 Primary</t>
  </si>
  <si>
    <t>Ramsey Town 1 Primary</t>
  </si>
  <si>
    <t>Sawston Rural 1 Primary</t>
  </si>
  <si>
    <t>Sawston Rural 2 Primary</t>
  </si>
  <si>
    <t>Sawston Rural 3 Primary</t>
  </si>
  <si>
    <t>Sawtry Rural 1 Primary</t>
  </si>
  <si>
    <t>Sawtry Rural 2 Primary</t>
  </si>
  <si>
    <t>Soham Rural 1 Primary</t>
  </si>
  <si>
    <t>Soham Town 1 Primary</t>
  </si>
  <si>
    <t>St Ives Town 1 Primary</t>
  </si>
  <si>
    <t>St Neots Rural 1 Primary</t>
  </si>
  <si>
    <t>St Neots Rural 2 Primary</t>
  </si>
  <si>
    <t>St Neots Rural 3 Primary</t>
  </si>
  <si>
    <t>St Neots Town 1 Primary</t>
  </si>
  <si>
    <t>Swavesey Rural 1 Primary</t>
  </si>
  <si>
    <t>Swavesey Rural 2 Primary</t>
  </si>
  <si>
    <t>Swavesey Rural 3 Primary</t>
  </si>
  <si>
    <t>Whittlesey Town 1 Primary</t>
  </si>
  <si>
    <t>Wisbech Rural 1 Primary</t>
  </si>
  <si>
    <t>Wisbech Rural 2 Primary</t>
  </si>
  <si>
    <t>Wisbech Town 1 Primary</t>
  </si>
  <si>
    <t>Witchford Rural 1 Primary</t>
  </si>
  <si>
    <t>Witchford Rural 2 Primary</t>
  </si>
  <si>
    <t>BASP01 - Basildon Group 01 Primary</t>
  </si>
  <si>
    <t>BASP02 - Basildon Group 02 Primary</t>
  </si>
  <si>
    <t>BASP05 - Basildon Group 05 Primary</t>
  </si>
  <si>
    <t>BASPNO1 - Basildon No Group Primary</t>
  </si>
  <si>
    <t>BRAP01 - Braintree Group 01 Primary</t>
  </si>
  <si>
    <t>BRAP02 - Braintree Group 02 Primary</t>
  </si>
  <si>
    <t>BRAP03 - Braintree Group 03 Primary</t>
  </si>
  <si>
    <t>BRAP04 - Braintree Group 04 Primary</t>
  </si>
  <si>
    <t>BRAP05 - Braintree Group 05 Primary</t>
  </si>
  <si>
    <t>BRAP06 - Braintree Group 06 Primary</t>
  </si>
  <si>
    <t>BRAP07 - Braintree Group 07 Primary</t>
  </si>
  <si>
    <t>BRAP08 - Braintree Group 08 Primary</t>
  </si>
  <si>
    <t>BRAP09 - Braintree Group 09 Primary</t>
  </si>
  <si>
    <t>BRAP10 - Braintree Group 10 Primary</t>
  </si>
  <si>
    <t>BREP01 - Brentwood Group 01 Primary</t>
  </si>
  <si>
    <t>BREP02 - Brentwood Group 02 Primary</t>
  </si>
  <si>
    <t>BREP03 - Brentwood Group 03 Primary</t>
  </si>
  <si>
    <t>BREPNO2 - Brentwood No Group Primary</t>
  </si>
  <si>
    <t>CASP01 - Castle Point Group 01 Primary</t>
  </si>
  <si>
    <t>CASP03 - Castle Point Group 03 Primary</t>
  </si>
  <si>
    <t>CHEP02 - Chelmsford Group 02 Primary</t>
  </si>
  <si>
    <t>CHEP03 - Chelmsford Group 03 Primary</t>
  </si>
  <si>
    <t>CHEP04 - Chelmsford Group 04 Primary</t>
  </si>
  <si>
    <t>CHEP06 - Chelmsford Group 06 Primary</t>
  </si>
  <si>
    <t>CHEP07 - Chelmsford Group 07 Primary</t>
  </si>
  <si>
    <t>CHEP08 - Chelmsford Group 08 Primary</t>
  </si>
  <si>
    <t>CHEP09 - Chelmsford Group 09 Primary</t>
  </si>
  <si>
    <t>CHEPNO1 - Chelmsford No Group Primary</t>
  </si>
  <si>
    <t>CHEPNO2 - Chelmsford No Group Primary</t>
  </si>
  <si>
    <t>COLP01 - Colchester Group 01 Primary</t>
  </si>
  <si>
    <t>COLP03 - Colchester Group 03 Primary</t>
  </si>
  <si>
    <t>COLP04 - Colchester Group 04 Primary</t>
  </si>
  <si>
    <t>COLP06 - Colchester Group 06 Primary</t>
  </si>
  <si>
    <t>COLP07 - Colchester Group 07 Primary</t>
  </si>
  <si>
    <t>COLP08 - Colchester Group 08 Primary</t>
  </si>
  <si>
    <t>COLP09 - Colchester Group 09 Primary</t>
  </si>
  <si>
    <t>EPFP01 - Epping Forest Group 01 Primary</t>
  </si>
  <si>
    <t>EPFP02 - Epping Forest Group 02 Primary</t>
  </si>
  <si>
    <t>EPFP03 - Epping Forest Group 03 Primary</t>
  </si>
  <si>
    <t>EPFP05 - Epping Forest Group 05 Primary</t>
  </si>
  <si>
    <t>EPFPNO1 - Epping Forest No Group Primary</t>
  </si>
  <si>
    <t>EPFPNO2 - Epping Forest No Group Primary</t>
  </si>
  <si>
    <t>HARP01 - Harlow Group 01 Primary</t>
  </si>
  <si>
    <t>MALP01 - Maldon Group 01 Primary</t>
  </si>
  <si>
    <t>MALP02 - Maldon Group 02 Primary</t>
  </si>
  <si>
    <t>MALP03 - Maldon Group 03 Primary</t>
  </si>
  <si>
    <t>MALP04 - Maldon Group 04 Primary</t>
  </si>
  <si>
    <t>MALP05 - Maldon Group 05 Primary</t>
  </si>
  <si>
    <t>ROCP01 - Rochford Group 01 Primary</t>
  </si>
  <si>
    <t>ROCP02 - Rochford Group 02 Primary</t>
  </si>
  <si>
    <t>ROCP03 - Rochford Group 03 Primary</t>
  </si>
  <si>
    <t>ROCP04 - Rochford Group 04 Primary</t>
  </si>
  <si>
    <t>ROCPNO1 - Rochford No Group Primary</t>
  </si>
  <si>
    <t>ROCPNO2 - Rochford No Group Primary</t>
  </si>
  <si>
    <t>TENP01 - Tendring Group 01 Primary</t>
  </si>
  <si>
    <t>TENP02 - Tendring Group 02 Primary</t>
  </si>
  <si>
    <t>TENP03 - Tendring Group 03 Primary</t>
  </si>
  <si>
    <t>TENP04 - Tendring Group 04 Primary</t>
  </si>
  <si>
    <t>TENP05 - Tendring Group 05 Primary</t>
  </si>
  <si>
    <t>TENP06 - Tendring Group 06 Primary</t>
  </si>
  <si>
    <t>UTTP01 - Uttlesford Group 01 Primary</t>
  </si>
  <si>
    <t>UTTP02 - Uttlesford Group 02 Primary</t>
  </si>
  <si>
    <t>UTTP03 - Uttlesford Group 03 Primary</t>
  </si>
  <si>
    <t>UTTP04 - Uttlesford Group 04 Primary</t>
  </si>
  <si>
    <t>UTTP05 - Uttlesford Group 05 Primary</t>
  </si>
  <si>
    <t>UTTP06 - Uttlesford Group 06 Primary</t>
  </si>
  <si>
    <t>UTTP07 - Uttlesford Group 07 Primary</t>
  </si>
  <si>
    <t xml:space="preserve">UTTP08 - Uttlesford Group 08 Primary </t>
  </si>
  <si>
    <t>UTTPNO1 - Uttlesford No Group Primary</t>
  </si>
  <si>
    <t>UTTPNO2 - Uttlesford No Group Primary</t>
  </si>
  <si>
    <t>UTTPNO4 - Uttlesford No Group Primary</t>
  </si>
  <si>
    <t>Abbots Langley Primary</t>
  </si>
  <si>
    <t>Anstey Primary</t>
  </si>
  <si>
    <t>Baldock Town Primary</t>
  </si>
  <si>
    <t>Baldock Villages Primary</t>
  </si>
  <si>
    <t>Berkhamsted Primary</t>
  </si>
  <si>
    <t>Bishop's Stortford Primary</t>
  </si>
  <si>
    <t>Borehamwood Primary</t>
  </si>
  <si>
    <t>Bovingdon Primary</t>
  </si>
  <si>
    <t>Braughing Primary</t>
  </si>
  <si>
    <t>Buntingford Primary</t>
  </si>
  <si>
    <t>Bushey Primary</t>
  </si>
  <si>
    <t>Cheshunt East Primary</t>
  </si>
  <si>
    <t>Cheshunt West Primary</t>
  </si>
  <si>
    <t>Chorleywood Primary</t>
  </si>
  <si>
    <t>Codicote Primary</t>
  </si>
  <si>
    <t>Colney Heath Primary</t>
  </si>
  <si>
    <t>Croxley Green Primary</t>
  </si>
  <si>
    <t>Essendon Primary</t>
  </si>
  <si>
    <t>Flamstead End Ridgeway East Primary</t>
  </si>
  <si>
    <t>Gaddesdens Primary</t>
  </si>
  <si>
    <t>Goffs Oak Ridgeway South Primary</t>
  </si>
  <si>
    <t>Hadhams Primary</t>
  </si>
  <si>
    <t>Harpenden Primary</t>
  </si>
  <si>
    <t>Hatfield Primary</t>
  </si>
  <si>
    <t>Hemel Hempstead East Primary</t>
  </si>
  <si>
    <t>Hemel Hempstead North East Primary</t>
  </si>
  <si>
    <t>Hemel Hempstead North West Primary</t>
  </si>
  <si>
    <t>Hemel Hempstead Rural South Primary</t>
  </si>
  <si>
    <t>Hemel Hempstead South East Primary</t>
  </si>
  <si>
    <t>Hemel Hempstead West Primary</t>
  </si>
  <si>
    <t>Hemel Rural North Primary</t>
  </si>
  <si>
    <t>Hertford Primary</t>
  </si>
  <si>
    <t>Hertford South Villages Primary</t>
  </si>
  <si>
    <t>Hitchin North Primary</t>
  </si>
  <si>
    <t>Hitchin South Primary</t>
  </si>
  <si>
    <t>Hitchin Villages South Primary</t>
  </si>
  <si>
    <t>Hitchin West Primary</t>
  </si>
  <si>
    <t>Hoddesdon Primary</t>
  </si>
  <si>
    <t>Hormead Primary</t>
  </si>
  <si>
    <t>Knebworth Primary</t>
  </si>
  <si>
    <t>Letchworth Central Primary</t>
  </si>
  <si>
    <t>Letchworth North Primary</t>
  </si>
  <si>
    <t>Letchworth South Primary</t>
  </si>
  <si>
    <t>London Colney Primary</t>
  </si>
  <si>
    <t>Mid Watford Primary</t>
  </si>
  <si>
    <t>Moor Park Primary</t>
  </si>
  <si>
    <t>Oxhey North Primary</t>
  </si>
  <si>
    <t>Oxhey South Primary</t>
  </si>
  <si>
    <t>Park Street Primary</t>
  </si>
  <si>
    <t>Pelhams Primary</t>
  </si>
  <si>
    <t>Potters Bar Primary</t>
  </si>
  <si>
    <t>Puckeridge Primary</t>
  </si>
  <si>
    <t>Radlett Primary</t>
  </si>
  <si>
    <t>Redbourn Primary</t>
  </si>
  <si>
    <t>Rickmansworth Primary</t>
  </si>
  <si>
    <t>Ridgeway West Primary</t>
  </si>
  <si>
    <t>Royston Town Primary</t>
  </si>
  <si>
    <t>Royston Villages Primary</t>
  </si>
  <si>
    <t>Sandridge Primary</t>
  </si>
  <si>
    <t>Sarratt Primary</t>
  </si>
  <si>
    <t>Sawbridgeworth Primary</t>
  </si>
  <si>
    <t>Shenley Primary</t>
  </si>
  <si>
    <t>St Albans Central Primary</t>
  </si>
  <si>
    <t>St Albans North East Primary</t>
  </si>
  <si>
    <t>St Albans North West Primary</t>
  </si>
  <si>
    <t>St Albans South East Primary</t>
  </si>
  <si>
    <t>St Albans South West Primary</t>
  </si>
  <si>
    <t>St Albans West Primary</t>
  </si>
  <si>
    <t>St Stephen's Primary</t>
  </si>
  <si>
    <t>Stevenage North East A Primary</t>
  </si>
  <si>
    <t>Stevenage North East B Primary</t>
  </si>
  <si>
    <t>Stevenage North East Villages Primary</t>
  </si>
  <si>
    <t>Stevenage North West Primary</t>
  </si>
  <si>
    <t>Stevenage South East Primary</t>
  </si>
  <si>
    <t>Stevenage South East Villages Primary</t>
  </si>
  <si>
    <t>The Waldens Primary</t>
  </si>
  <si>
    <t>Tring Town Primary</t>
  </si>
  <si>
    <t>Tring Villages East Primary</t>
  </si>
  <si>
    <t>Tring Villages West Primary</t>
  </si>
  <si>
    <t>Turnford North Primary</t>
  </si>
  <si>
    <t>Turnford South Primary</t>
  </si>
  <si>
    <t>Waltham Cross Primary</t>
  </si>
  <si>
    <t>Ware Town Primary</t>
  </si>
  <si>
    <t>Ware Villages Primary</t>
  </si>
  <si>
    <t>Watford Central Primary</t>
  </si>
  <si>
    <t>Watford North East Primary</t>
  </si>
  <si>
    <t>Watford West Primary</t>
  </si>
  <si>
    <t>Watton District North Primary</t>
  </si>
  <si>
    <t>Watton District South Primary</t>
  </si>
  <si>
    <t>Welwyn Primary</t>
  </si>
  <si>
    <t>WGC East Primary</t>
  </si>
  <si>
    <t>WGC West Primary</t>
  </si>
  <si>
    <t>Wheathampstead Primary</t>
  </si>
  <si>
    <t>Norfolk</t>
  </si>
  <si>
    <t>Acle Primary Phase</t>
  </si>
  <si>
    <t>Attleborough Primary Phase</t>
  </si>
  <si>
    <t>Aylsham Primary Phase</t>
  </si>
  <si>
    <t>Broadland Primary Phase</t>
  </si>
  <si>
    <t>Brundall and Blofield Primary Phase</t>
  </si>
  <si>
    <t>Costessey and Bowthorpe Primary Phase</t>
  </si>
  <si>
    <t>Cringleford Primary Phase</t>
  </si>
  <si>
    <t>Dereham Primary Phase</t>
  </si>
  <si>
    <t>Diss Primary Phase</t>
  </si>
  <si>
    <t>Downham Market Primary Phase</t>
  </si>
  <si>
    <t>Easton Primary Phase</t>
  </si>
  <si>
    <t>Fakenham Primary Phase</t>
  </si>
  <si>
    <t>Flegg Area Primary Phase</t>
  </si>
  <si>
    <t>Framingham Earl Primary Phase</t>
  </si>
  <si>
    <t>Gorleston Primary Phase</t>
  </si>
  <si>
    <t>Great Yarmouth Primary Phase</t>
  </si>
  <si>
    <t>Harleston Primary Phase</t>
  </si>
  <si>
    <t>Hellesdon Primary Phase</t>
  </si>
  <si>
    <t>Hunstanton Primary Phase</t>
  </si>
  <si>
    <t>King's Lynn Area Primary Phase</t>
  </si>
  <si>
    <t>King's Lynn Central Primary Phase</t>
  </si>
  <si>
    <t>Litcham Primary Phase</t>
  </si>
  <si>
    <t>Loddon Primary Phase</t>
  </si>
  <si>
    <t>Long Stratton Primary Phase</t>
  </si>
  <si>
    <t>Marham RAF Primary Phase</t>
  </si>
  <si>
    <t>Marshland Primary Phase</t>
  </si>
  <si>
    <t>Methwold Primary Phase</t>
  </si>
  <si>
    <t>North Walsham Primary Phase</t>
  </si>
  <si>
    <t>Norwich North Primary Phase</t>
  </si>
  <si>
    <t>Norwich South Primary Phase</t>
  </si>
  <si>
    <t>Old Buckenham Primary Phase</t>
  </si>
  <si>
    <t>Queen's Hill Costessey Primary Phase</t>
  </si>
  <si>
    <t>Reepham Primary Phase</t>
  </si>
  <si>
    <t>Sheringham and Cromer Primary Phase</t>
  </si>
  <si>
    <t>Spixworth and Horsford Primary Phase</t>
  </si>
  <si>
    <t>Sprowston Primary Phase</t>
  </si>
  <si>
    <t>Stalham Primary Phase</t>
  </si>
  <si>
    <t>Swaffham Primary Phase</t>
  </si>
  <si>
    <t>Tas Valley Primary Phase</t>
  </si>
  <si>
    <t>Taverham Primary Phase</t>
  </si>
  <si>
    <t>Terrington Primary Phase</t>
  </si>
  <si>
    <t>Thetford Primary Phase</t>
  </si>
  <si>
    <t>Thorpe St Andrew Primary Phase</t>
  </si>
  <si>
    <t>Watton Primary Phase</t>
  </si>
  <si>
    <t>Wells Primary Phase</t>
  </si>
  <si>
    <t>Wymondham and Hethersett Primary Phase</t>
  </si>
  <si>
    <t>Fletton/Woodston Primary</t>
  </si>
  <si>
    <t>Hampton Primary</t>
  </si>
  <si>
    <t>Rural schools Primary</t>
  </si>
  <si>
    <t>Stanground Primary</t>
  </si>
  <si>
    <t>The Ortons Primary</t>
  </si>
  <si>
    <t>East Central Primary</t>
  </si>
  <si>
    <t>Leigh Primary</t>
  </si>
  <si>
    <t>Shoeburyness Primary</t>
  </si>
  <si>
    <t>West Central Primary</t>
  </si>
  <si>
    <t>Beccles Primary</t>
  </si>
  <si>
    <t>Bungay Primary</t>
  </si>
  <si>
    <t>Bury St Edmunds Primary</t>
  </si>
  <si>
    <t>Claydon Primary</t>
  </si>
  <si>
    <t>East Bergholt &amp; Holbrook</t>
  </si>
  <si>
    <t>Felixstowe Primary</t>
  </si>
  <si>
    <t>Hadleigh</t>
  </si>
  <si>
    <t>Hartismere, Stradbroke &amp; Debeneham Primary</t>
  </si>
  <si>
    <t>Haverhill Primary</t>
  </si>
  <si>
    <t>Ipswich North East</t>
  </si>
  <si>
    <t>Ipswich South West</t>
  </si>
  <si>
    <t>Kesgrave and Martlesham</t>
  </si>
  <si>
    <t>Leiston, Saxmundham &amp; Framlingham Primary</t>
  </si>
  <si>
    <t>Lowestoft North</t>
  </si>
  <si>
    <t>Lowestoft South</t>
  </si>
  <si>
    <t>Mildenhall Primary</t>
  </si>
  <si>
    <t>Newmarket Primary</t>
  </si>
  <si>
    <t>Stowmarket &amp; Stowupland Primary</t>
  </si>
  <si>
    <t>Sudbury &amp; Great Cornard Primary</t>
  </si>
  <si>
    <t>Thurston Primary</t>
  </si>
  <si>
    <t>Woodbridge Primary</t>
  </si>
  <si>
    <t>Aveley, Ockendon and Purfleet</t>
  </si>
  <si>
    <t>Corringham and Stanford-Le-Hope</t>
  </si>
  <si>
    <t>Grays</t>
  </si>
  <si>
    <t>Rural</t>
  </si>
  <si>
    <t>Tilbury</t>
  </si>
  <si>
    <t>City of London Primary</t>
  </si>
  <si>
    <t>Planning Area 1 / North West Primary</t>
  </si>
  <si>
    <t>Planning Area 2 / North East Primary</t>
  </si>
  <si>
    <t>Planning Area 3 / Central Primary</t>
  </si>
  <si>
    <t>Planning Area 4 / South Central Primary</t>
  </si>
  <si>
    <t>Planning Area 5 / South Primary</t>
  </si>
  <si>
    <t>Cazenove  Primary</t>
  </si>
  <si>
    <t>Clissold Primary</t>
  </si>
  <si>
    <t>Hackney Central  Primary</t>
  </si>
  <si>
    <t>Hackney Downs  Primary</t>
  </si>
  <si>
    <t>Kings Park/Wick  Primary</t>
  </si>
  <si>
    <t>Leabridge  Primary</t>
  </si>
  <si>
    <t>Springfield  Primary</t>
  </si>
  <si>
    <t>Stoke Newington Primary</t>
  </si>
  <si>
    <t>Victoria  Primary</t>
  </si>
  <si>
    <t>Primary Planning Area North</t>
  </si>
  <si>
    <t>Primary Planning Area South</t>
  </si>
  <si>
    <t>Planning area 1 Primary</t>
  </si>
  <si>
    <t>Planning area 2 Primary</t>
  </si>
  <si>
    <t>Planning area 3 Primary</t>
  </si>
  <si>
    <t>Planning area 4 Primary</t>
  </si>
  <si>
    <t>Planning Area 5 Primary</t>
  </si>
  <si>
    <t>Barnsbury</t>
  </si>
  <si>
    <t>Canonbury</t>
  </si>
  <si>
    <t>Finsbury</t>
  </si>
  <si>
    <t>Highbury</t>
  </si>
  <si>
    <t>Holloway</t>
  </si>
  <si>
    <t>Hornsey</t>
  </si>
  <si>
    <t>S London &amp; South East</t>
  </si>
  <si>
    <t>1-Brixton Primary</t>
  </si>
  <si>
    <t>2-Clapham &amp; Stockwell Primary</t>
  </si>
  <si>
    <t>3-Norwood Primary</t>
  </si>
  <si>
    <t>4-Streatham Primary</t>
  </si>
  <si>
    <t>5-North Lambeth Primary</t>
  </si>
  <si>
    <t>Primary Place Planning Locality 1</t>
  </si>
  <si>
    <t>Primary Place Planning Locality 2</t>
  </si>
  <si>
    <t>Primary Place Planning Locality 3</t>
  </si>
  <si>
    <t>Primary Place Planning Locality 4</t>
  </si>
  <si>
    <t>Primary Place Planning Locality 5</t>
  </si>
  <si>
    <t>Primary Place Planning Locality 6</t>
  </si>
  <si>
    <t>Beckton Primary</t>
  </si>
  <si>
    <t>Canning Town Primary</t>
  </si>
  <si>
    <t>East Ham Primary</t>
  </si>
  <si>
    <t>Forest Gate Primary</t>
  </si>
  <si>
    <t>Manor Park Primary</t>
  </si>
  <si>
    <t>Plaistow Primary</t>
  </si>
  <si>
    <t>Stratford Primary</t>
  </si>
  <si>
    <t>Bermondsey and Rotherhithe Primary</t>
  </si>
  <si>
    <t>Borough and Bankside and Walworth Primary</t>
  </si>
  <si>
    <t>Camberwell Primary</t>
  </si>
  <si>
    <t>Dulwich Primary</t>
  </si>
  <si>
    <t>Peckham and Nunhead Primary</t>
  </si>
  <si>
    <t>Tower Hamlets Primary</t>
  </si>
  <si>
    <t>Planning Area 4A Primary</t>
  </si>
  <si>
    <t>Planning Area 4B Primary</t>
  </si>
  <si>
    <t>Planning Area 5A Primary</t>
  </si>
  <si>
    <t>Planning Area 5B Primary</t>
  </si>
  <si>
    <t>Planning Area 6 Primary</t>
  </si>
  <si>
    <t>Planning Area 7 Primary</t>
  </si>
  <si>
    <t>Planning Area 8 Primary</t>
  </si>
  <si>
    <t>Planning Area 9 Primary</t>
  </si>
  <si>
    <t>Bayswater Primary</t>
  </si>
  <si>
    <t>Central Westminster Primary</t>
  </si>
  <si>
    <t>Maida Vale Primary</t>
  </si>
  <si>
    <t>Marylebone Primary</t>
  </si>
  <si>
    <t>South Westminster Primary</t>
  </si>
  <si>
    <t>St John's Wood Primary</t>
  </si>
  <si>
    <t>Abbey, Eastbury, Gascoigne &amp; Longbridge Wards Primary</t>
  </si>
  <si>
    <t>Alibon, Becontree &amp; Parsloes Wards Primary</t>
  </si>
  <si>
    <t>Chadwell Heath Ward Primary</t>
  </si>
  <si>
    <t>Eastbrook Ward Primary</t>
  </si>
  <si>
    <t>Heath, Valence &amp; Whalebone Ward Primary</t>
  </si>
  <si>
    <t>Mayesbrook &amp; Goresbrook Wards Primary</t>
  </si>
  <si>
    <t>River Ward Primary</t>
  </si>
  <si>
    <t>Thames Ward Primary</t>
  </si>
  <si>
    <t>Village Ward Primary</t>
  </si>
  <si>
    <t>Childs Hill, Garden Suburb &amp; Golders Green Primary</t>
  </si>
  <si>
    <t>Colindale, West Hendon, Burnt Oak &amp; Hendon Primary</t>
  </si>
  <si>
    <t>Coppetts, West Finchley, Woodhouse, East Finchley &amp; Finchley Church End Primary</t>
  </si>
  <si>
    <t>East Barnet, Brunswick Park &amp; Oakleigh Primary</t>
  </si>
  <si>
    <t>Hale, Mill Hill, Edgware &amp; Totteridge Primary</t>
  </si>
  <si>
    <t>Underhill &amp; High Barnet Primary</t>
  </si>
  <si>
    <t>Bexleyheath Primary</t>
  </si>
  <si>
    <t>Erith and Crayford Primary</t>
  </si>
  <si>
    <t>Sidcup Primary</t>
  </si>
  <si>
    <t>Thamesmead and Belvedere Primary</t>
  </si>
  <si>
    <t>Welling Primary</t>
  </si>
  <si>
    <t>PA1 Primary</t>
  </si>
  <si>
    <t>PA2 Primary</t>
  </si>
  <si>
    <t>PA3 Primary</t>
  </si>
  <si>
    <t>PA4 Primary</t>
  </si>
  <si>
    <t>PA5 Primary</t>
  </si>
  <si>
    <t>PA6 Primary</t>
  </si>
  <si>
    <t>PA7 Primary</t>
  </si>
  <si>
    <t>PA8 Primary</t>
  </si>
  <si>
    <t>PA9 Primary</t>
  </si>
  <si>
    <t>Central Croydon Primary</t>
  </si>
  <si>
    <t>Acton Primary</t>
  </si>
  <si>
    <t>Ealing North Primary</t>
  </si>
  <si>
    <t>Ealing South Primary</t>
  </si>
  <si>
    <t>GNP Central Primary</t>
  </si>
  <si>
    <t>GNP East Primary</t>
  </si>
  <si>
    <t>GNP North Primary</t>
  </si>
  <si>
    <t>GNP West Primary</t>
  </si>
  <si>
    <t>Southall North Primary</t>
  </si>
  <si>
    <t>Southall South Primary</t>
  </si>
  <si>
    <t>Angel Primary</t>
  </si>
  <si>
    <t>Boundary Primary</t>
  </si>
  <si>
    <t>Bowes/Southgate Green Primary</t>
  </si>
  <si>
    <t>Bush Hill Park/Enfield Town Primary</t>
  </si>
  <si>
    <t>Capel/Worcesters Primary</t>
  </si>
  <si>
    <t>Church Street Primary</t>
  </si>
  <si>
    <t>Enfield Lock Primary</t>
  </si>
  <si>
    <t>Hadley Wood Primary</t>
  </si>
  <si>
    <t>Highlands Primary</t>
  </si>
  <si>
    <t>Lower Edmonton Primary</t>
  </si>
  <si>
    <t>Ponders End Primary</t>
  </si>
  <si>
    <t>Winchmore Primary</t>
  </si>
  <si>
    <t>School Place Planning Area 1 Primary</t>
  </si>
  <si>
    <t>School Place Planning Area 2 Primary</t>
  </si>
  <si>
    <t>School Place Planning Area 3 Primary</t>
  </si>
  <si>
    <t>School Place Planning Area 4 Primary</t>
  </si>
  <si>
    <t>School Place Planning Area 5 Primary</t>
  </si>
  <si>
    <t>School Place Planning Area 6 Primary</t>
  </si>
  <si>
    <t>Voluntary Aided Primary</t>
  </si>
  <si>
    <t>Collier Row Primary</t>
  </si>
  <si>
    <t>Elm Park</t>
  </si>
  <si>
    <t>Harold Hill</t>
  </si>
  <si>
    <t>Hornchurch</t>
  </si>
  <si>
    <t>Rainham &amp; South Hornchurch</t>
  </si>
  <si>
    <t>Romford</t>
  </si>
  <si>
    <t>Upminster &amp; Cranham</t>
  </si>
  <si>
    <t>Primary Planning Area 12</t>
  </si>
  <si>
    <t>Primary Planning Area 13</t>
  </si>
  <si>
    <t>Primary Planning Area 14</t>
  </si>
  <si>
    <t>Brentford Primary</t>
  </si>
  <si>
    <t>Central Hounslow Primary</t>
  </si>
  <si>
    <t>Chiswick Primary</t>
  </si>
  <si>
    <t>Feltham &amp; Hanworth  Primary</t>
  </si>
  <si>
    <t>Heston &amp; Cranford Primary</t>
  </si>
  <si>
    <t>Chessington and Hook Primary</t>
  </si>
  <si>
    <t>Coombe Hill Primary</t>
  </si>
  <si>
    <t>Kingston Town and Norbiton Primary</t>
  </si>
  <si>
    <t>New Malden and Coombe Primary</t>
  </si>
  <si>
    <t>North Kingston Primary</t>
  </si>
  <si>
    <t>Old Malden and Worcester Park Primary</t>
  </si>
  <si>
    <t>Surbiton Primary</t>
  </si>
  <si>
    <t>Tolworth and Berrylands Primary</t>
  </si>
  <si>
    <t>Redbridge Primary</t>
  </si>
  <si>
    <t xml:space="preserve">Barnes/Mortlake and Barnes Common </t>
  </si>
  <si>
    <t xml:space="preserve">East Sheen </t>
  </si>
  <si>
    <t xml:space="preserve">Ham, Petersham and Richmond Riverside </t>
  </si>
  <si>
    <t>Hampton/Hampton North</t>
  </si>
  <si>
    <t xml:space="preserve">Heathfield/Whitton </t>
  </si>
  <si>
    <t>Kew</t>
  </si>
  <si>
    <t xml:space="preserve">North Richmond/South Richmond </t>
  </si>
  <si>
    <t xml:space="preserve">South Twickenham/West Twickenham/Fulwell and Hampton Hill </t>
  </si>
  <si>
    <t xml:space="preserve">St Margarets and North Twickenham/Twickenham Riverside </t>
  </si>
  <si>
    <t xml:space="preserve">Teddington/Hampton Wick </t>
  </si>
  <si>
    <t>Sutton - Central Primary</t>
  </si>
  <si>
    <t>Sutton - East Primary</t>
  </si>
  <si>
    <t>Sutton - North Primary</t>
  </si>
  <si>
    <t>Sutton West Primary</t>
  </si>
  <si>
    <t>Chingford East Primary</t>
  </si>
  <si>
    <t>Chingford North Primary</t>
  </si>
  <si>
    <t>Chingford West Primary</t>
  </si>
  <si>
    <t>Leyton East Primary</t>
  </si>
  <si>
    <t>Leyton South Primary</t>
  </si>
  <si>
    <t>Leyton West Primary</t>
  </si>
  <si>
    <t>Walthamstow East Primary</t>
  </si>
  <si>
    <t>Walthamstow North East Primary</t>
  </si>
  <si>
    <t>Walthamstow North West Primary</t>
  </si>
  <si>
    <t>Walthamstow West Primary</t>
  </si>
  <si>
    <t>Bracknell North Primary</t>
  </si>
  <si>
    <t>Bracknell South Primary</t>
  </si>
  <si>
    <t>Crowthorne &amp; Sandhurst Primary</t>
  </si>
  <si>
    <t>HANGLETON AND HOVE PARK Primary</t>
  </si>
  <si>
    <t>HOLLINGBURY &amp; PRESTON PARK TO SEAFRONT Primary</t>
  </si>
  <si>
    <t>MOULSECOOMB &amp; COLDEAN Primary</t>
  </si>
  <si>
    <t>PATCHAM Primary</t>
  </si>
  <si>
    <t>Portslade Primary</t>
  </si>
  <si>
    <t>QUEENS PARK &amp; WHITEHAWK Primary</t>
  </si>
  <si>
    <t>SOUTH CENTRAL HOVE Primary</t>
  </si>
  <si>
    <t>THE 'DEANS' Primary</t>
  </si>
  <si>
    <t>WEST BLATCHINGTON AND NORTH HANGLETON Primary</t>
  </si>
  <si>
    <t>WESTDENE TO SEAFRONT Primary</t>
  </si>
  <si>
    <t>Amersham Primary</t>
  </si>
  <si>
    <t>Aylesbury Town Primary</t>
  </si>
  <si>
    <t>Beaconsfield Primary</t>
  </si>
  <si>
    <t>Bourne End Primary</t>
  </si>
  <si>
    <t>Buckingham Primary</t>
  </si>
  <si>
    <t>Burnham Primary</t>
  </si>
  <si>
    <t>Chesham Primary</t>
  </si>
  <si>
    <t>Farnham &amp; Stoke Poges Primary</t>
  </si>
  <si>
    <t>Gerrards Cross and The Chalfonts Primary</t>
  </si>
  <si>
    <t>Great Missenden Primary</t>
  </si>
  <si>
    <t>Haddenham Primary</t>
  </si>
  <si>
    <t>High Wycombe Primary</t>
  </si>
  <si>
    <t>Ivers Primary</t>
  </si>
  <si>
    <t>Marlow Primary</t>
  </si>
  <si>
    <t>Princes Risborough Primary</t>
  </si>
  <si>
    <t>Waddesdon Primary</t>
  </si>
  <si>
    <t>Wendover Primary</t>
  </si>
  <si>
    <t>Wing and Ivinghoe Primary</t>
  </si>
  <si>
    <t>Winslow Primary</t>
  </si>
  <si>
    <t>Wycombe West Primary</t>
  </si>
  <si>
    <t>Battle Primary</t>
  </si>
  <si>
    <t>Bexhill  Primary</t>
  </si>
  <si>
    <t>Crowborough Primary</t>
  </si>
  <si>
    <t>Eastbourne Borough Primary</t>
  </si>
  <si>
    <t>Hailsham Primary</t>
  </si>
  <si>
    <t>Hastings Borough Primary</t>
  </si>
  <si>
    <t>Heathfield Primary</t>
  </si>
  <si>
    <t>Lewes District - Other Primary</t>
  </si>
  <si>
    <t>Lewes Town Primary</t>
  </si>
  <si>
    <t>Newhaven Primary</t>
  </si>
  <si>
    <t>Peacehaven Primary</t>
  </si>
  <si>
    <t>Polegate and Willingdon Primary</t>
  </si>
  <si>
    <t>Rother District - Other Primary</t>
  </si>
  <si>
    <t>Rye Primary</t>
  </si>
  <si>
    <t>Seaford Primary</t>
  </si>
  <si>
    <t>Uckfield Primary</t>
  </si>
  <si>
    <t>Wealden District - Other Primary</t>
  </si>
  <si>
    <t>Aldershot Primary</t>
  </si>
  <si>
    <t>Alresford Primary</t>
  </si>
  <si>
    <t>Alton Primary</t>
  </si>
  <si>
    <t>Andover Rural Primary</t>
  </si>
  <si>
    <t>Andover Town Primary</t>
  </si>
  <si>
    <t>Basingstoke - Area A</t>
  </si>
  <si>
    <t>Basingstoke - Area B</t>
  </si>
  <si>
    <t>Basingstoke - Area C</t>
  </si>
  <si>
    <t>Basingstoke - Area D</t>
  </si>
  <si>
    <t>Basingstoke - Area E</t>
  </si>
  <si>
    <t>Basingstoke Rural Primary</t>
  </si>
  <si>
    <t>Bishops Waltham Primary</t>
  </si>
  <si>
    <t>Bordon/Liss/Liphook Primary</t>
  </si>
  <si>
    <t>Chandler's Ford Primary</t>
  </si>
  <si>
    <t>Cowplain</t>
  </si>
  <si>
    <t>Crofton Primary</t>
  </si>
  <si>
    <t>Dibden/South Waterside Primary</t>
  </si>
  <si>
    <t>Eastleigh Primary</t>
  </si>
  <si>
    <t>Emsworth Primary</t>
  </si>
  <si>
    <t>Fair Oak Primary</t>
  </si>
  <si>
    <t>Fareham Central/East Primary</t>
  </si>
  <si>
    <t>Fareham West/North/Whiteley Primary</t>
  </si>
  <si>
    <t>Farnborough North</t>
  </si>
  <si>
    <t>Farnborough South</t>
  </si>
  <si>
    <t>Fleet/Crookham Primary</t>
  </si>
  <si>
    <t>Fordingbridge Primary</t>
  </si>
  <si>
    <t>Gosport Central Primary</t>
  </si>
  <si>
    <t>Gosport North Primary</t>
  </si>
  <si>
    <t>Gosport South-East Primary</t>
  </si>
  <si>
    <t>Gosport South-West Primary</t>
  </si>
  <si>
    <t>Hamble Primary</t>
  </si>
  <si>
    <t>Havant Primary</t>
  </si>
  <si>
    <t>Hayling Island Primary</t>
  </si>
  <si>
    <t>Hedge End/West End Primary</t>
  </si>
  <si>
    <t>Hook/Odiham Primary</t>
  </si>
  <si>
    <t>Horndean/Clanfield Primary</t>
  </si>
  <si>
    <t>Kingsclere/Burghclere Primary</t>
  </si>
  <si>
    <t>Lymington Primary</t>
  </si>
  <si>
    <t>New Milton Primary</t>
  </si>
  <si>
    <t>Petersfield Primary</t>
  </si>
  <si>
    <t>Portchester Primary</t>
  </si>
  <si>
    <t>Ringwood Primary</t>
  </si>
  <si>
    <t>Romsey Rural Primary</t>
  </si>
  <si>
    <t>Romsey Town &amp; North Baddesley Primary</t>
  </si>
  <si>
    <t>Stockbridge Primary</t>
  </si>
  <si>
    <t>Tadley Primary</t>
  </si>
  <si>
    <t>Totton Primary</t>
  </si>
  <si>
    <t>Waterlooville</t>
  </si>
  <si>
    <t>Winchester Rural North</t>
  </si>
  <si>
    <t>Winchester Rural South</t>
  </si>
  <si>
    <t>Winchester Town Primary</t>
  </si>
  <si>
    <t>Yateley/Frogmore Primary</t>
  </si>
  <si>
    <t>Cowes Primary</t>
  </si>
  <si>
    <t>East Cowes Primary</t>
  </si>
  <si>
    <t>Ryde Rural Primary</t>
  </si>
  <si>
    <t>Ryde Town Primary</t>
  </si>
  <si>
    <t>Sandown and Shanklin Primary</t>
  </si>
  <si>
    <t>Ventnor Primary</t>
  </si>
  <si>
    <t>West Wight Primary</t>
  </si>
  <si>
    <t>Ash and Wingham Primary</t>
  </si>
  <si>
    <t>Ashford Central Primary</t>
  </si>
  <si>
    <t>Ashford North Primary</t>
  </si>
  <si>
    <t>Ashford Rural East Primary</t>
  </si>
  <si>
    <t>Ashford Rural West Primary</t>
  </si>
  <si>
    <t>Ashford South East Primary</t>
  </si>
  <si>
    <t>Ashford South Primary</t>
  </si>
  <si>
    <t>Aylesford and Ditton Primary</t>
  </si>
  <si>
    <t>Aylesham Primary</t>
  </si>
  <si>
    <t>Barham and Bridge Primary</t>
  </si>
  <si>
    <t>Biddenden Primary</t>
  </si>
  <si>
    <t>Birchington and Thanet Rural Primary</t>
  </si>
  <si>
    <t>Borough Green and Wrotham Primary</t>
  </si>
  <si>
    <t>Bredhurst Primary</t>
  </si>
  <si>
    <t>Brenzett and Brookland Primary</t>
  </si>
  <si>
    <t>Broadstairs Primary</t>
  </si>
  <si>
    <t>Canterbury Primary</t>
  </si>
  <si>
    <t>Capel-le-Ferne Primary</t>
  </si>
  <si>
    <t>Charing and Challock Primary</t>
  </si>
  <si>
    <t>Chartham and Petham Primary</t>
  </si>
  <si>
    <t>Chilham Primary</t>
  </si>
  <si>
    <t>Cobham and Shorne Primary</t>
  </si>
  <si>
    <t>Cranbrook Primary</t>
  </si>
  <si>
    <t>Dartford East Primary</t>
  </si>
  <si>
    <t>Dartford North Primary</t>
  </si>
  <si>
    <t>Dartford Rural South Primary</t>
  </si>
  <si>
    <t>Dartford West Primary</t>
  </si>
  <si>
    <t>Deal Primary</t>
  </si>
  <si>
    <t>Dover Primary</t>
  </si>
  <si>
    <t>Dymchurch Primary</t>
  </si>
  <si>
    <t>Eastchurch and Warden Bay Primary</t>
  </si>
  <si>
    <t>Eynsford and Horton Kirby Primary</t>
  </si>
  <si>
    <t>Eythorne and Shepherdswell Primary</t>
  </si>
  <si>
    <t>Faversham Primary</t>
  </si>
  <si>
    <t>Faversham Rural East Primary</t>
  </si>
  <si>
    <t>Faversham Rural South Primary</t>
  </si>
  <si>
    <t>Folkestone East Primary</t>
  </si>
  <si>
    <t>Folkestone West Primary</t>
  </si>
  <si>
    <t>Garlinge and Westgate-on-sea Primary</t>
  </si>
  <si>
    <t>Goudhurst and Lamberhurst Primary</t>
  </si>
  <si>
    <t>Gravesend East Primary</t>
  </si>
  <si>
    <t>Gravesend North Primary</t>
  </si>
  <si>
    <t>Gravesend South East Primary</t>
  </si>
  <si>
    <t>Gravesend South West Primary</t>
  </si>
  <si>
    <t>Hadlow and East Peckham Primary</t>
  </si>
  <si>
    <t>Halfway and Minster Primary</t>
  </si>
  <si>
    <t>Halstead and Knockholt Primary</t>
  </si>
  <si>
    <t>Hamstreet and Woodchurch Primary</t>
  </si>
  <si>
    <t>Hawkhurst and Sandhurst Primary</t>
  </si>
  <si>
    <t>Hawkinge Primary</t>
  </si>
  <si>
    <t>Headcorn and Sutton Valence Primary</t>
  </si>
  <si>
    <t>Herne Bay Primary</t>
  </si>
  <si>
    <t>Herne Primary</t>
  </si>
  <si>
    <t>Higham Primary</t>
  </si>
  <si>
    <t>Hildenborough Primary</t>
  </si>
  <si>
    <t>Hythe Primary</t>
  </si>
  <si>
    <t>Istead Rise Primary</t>
  </si>
  <si>
    <t>Iwade Primary</t>
  </si>
  <si>
    <t>Joyden's Wood and Wilmington Primary</t>
  </si>
  <si>
    <t>Kings Hill and Mereworth Primary</t>
  </si>
  <si>
    <t>Larkfield and Leybourne Primary</t>
  </si>
  <si>
    <t>Leeds and Hollingbourne Primary</t>
  </si>
  <si>
    <t>Lenham and Harrietsham Primary</t>
  </si>
  <si>
    <t>Littlebourne and Wickhambreaux Primary</t>
  </si>
  <si>
    <t>Lympne and Sellindge Primary</t>
  </si>
  <si>
    <t>Maidstone Central and South Primary</t>
  </si>
  <si>
    <t>Maidstone East Primary</t>
  </si>
  <si>
    <t>Maidstone North Primary</t>
  </si>
  <si>
    <t>Maidstone Rural South Primary</t>
  </si>
  <si>
    <t>Maidstone West Primary</t>
  </si>
  <si>
    <t>Malling Primary</t>
  </si>
  <si>
    <t>Marden and Yalding Primary</t>
  </si>
  <si>
    <t>Margate Primary</t>
  </si>
  <si>
    <t>Medway Gap Primary</t>
  </si>
  <si>
    <t>Meopham and Vigo Primary</t>
  </si>
  <si>
    <t>Northfleet Primary</t>
  </si>
  <si>
    <t>Otford and Shoreham Primary</t>
  </si>
  <si>
    <t>Paddock Wood Primary</t>
  </si>
  <si>
    <t>Pembury Primary</t>
  </si>
  <si>
    <t>Queenborough and Rushenden Primary</t>
  </si>
  <si>
    <t>Ramsgate Primary</t>
  </si>
  <si>
    <t>Romney Marsh Primary</t>
  </si>
  <si>
    <t>Sandwich and Eastry Primary</t>
  </si>
  <si>
    <t>Sevenoaks Primary</t>
  </si>
  <si>
    <t>Sevenoaks Rural East Primary</t>
  </si>
  <si>
    <t>Sevenoaks Rural South East Primary</t>
  </si>
  <si>
    <t>Sevenoaks Rural South West Primary</t>
  </si>
  <si>
    <t>Sevenoaks Rural West Primary</t>
  </si>
  <si>
    <t>Sheerness Primary</t>
  </si>
  <si>
    <t>Shepway and Park Wood Primary</t>
  </si>
  <si>
    <t>Shepway Rural North Primary</t>
  </si>
  <si>
    <t>Sittingbourne East Primary</t>
  </si>
  <si>
    <t>Sittingbourne North Primary</t>
  </si>
  <si>
    <t>Sittingbourne South Primary</t>
  </si>
  <si>
    <t>Snodland Primary</t>
  </si>
  <si>
    <t>Southborough Primary</t>
  </si>
  <si>
    <t>St. Margaret's-at-Cliffe Primary</t>
  </si>
  <si>
    <t>Stansted and Trottiscliffe Primary</t>
  </si>
  <si>
    <t>Staplehurst Primary</t>
  </si>
  <si>
    <t>Sturry and Marshside Primary</t>
  </si>
  <si>
    <t>Swale Rural West Primary</t>
  </si>
  <si>
    <t>Swanley and Hextable Primary</t>
  </si>
  <si>
    <t>Swanscombe and Greenhithe Primary</t>
  </si>
  <si>
    <t>Tenterden Primary</t>
  </si>
  <si>
    <t>Teynham Primary</t>
  </si>
  <si>
    <t>Tonbridge North Primary</t>
  </si>
  <si>
    <t>Tonbridge South Primary</t>
  </si>
  <si>
    <t>Tunbridge Wells South Primary</t>
  </si>
  <si>
    <t>Tunbridge Wells Town Primary</t>
  </si>
  <si>
    <t>Tunbridge Wells West Primary</t>
  </si>
  <si>
    <t>Tunbury Primary</t>
  </si>
  <si>
    <t>Wateringbury Primary</t>
  </si>
  <si>
    <t>West Kingsdown, Hartley and New Ash Green Primary</t>
  </si>
  <si>
    <t>Westerham Primary</t>
  </si>
  <si>
    <t>Whitfield Primary</t>
  </si>
  <si>
    <t>Whitstable Primary</t>
  </si>
  <si>
    <t>Willesborough Primary</t>
  </si>
  <si>
    <t>Chatham Primary</t>
  </si>
  <si>
    <t>Cuxton Primary</t>
  </si>
  <si>
    <t>Gillingham East Primary</t>
  </si>
  <si>
    <t>Gillingham West Primary</t>
  </si>
  <si>
    <t>Peninsula Primary</t>
  </si>
  <si>
    <t>Rainham Primary</t>
  </si>
  <si>
    <t>Rochester Primary</t>
  </si>
  <si>
    <t>Strood Primary</t>
  </si>
  <si>
    <t>Walderslade Primary</t>
  </si>
  <si>
    <t>Abingdon Primary</t>
  </si>
  <si>
    <t>Banbury Primary</t>
  </si>
  <si>
    <t>Bicester Primary</t>
  </si>
  <si>
    <t>Bloxham Primary</t>
  </si>
  <si>
    <t>Burford Primary</t>
  </si>
  <si>
    <t>Carterton Primary</t>
  </si>
  <si>
    <t>Chipping Norton Primary</t>
  </si>
  <si>
    <t>Cumnor Primary</t>
  </si>
  <si>
    <t>Didcot Primary</t>
  </si>
  <si>
    <t>Eynsham Primary</t>
  </si>
  <si>
    <t>Faringdon Primary</t>
  </si>
  <si>
    <t>Kidlington Primary</t>
  </si>
  <si>
    <t>Oxford Primary</t>
  </si>
  <si>
    <t>Sonning Common Primary</t>
  </si>
  <si>
    <t>Thame Primary</t>
  </si>
  <si>
    <t>Wallingford Primary</t>
  </si>
  <si>
    <t>Wantage Primary</t>
  </si>
  <si>
    <t>Watlington Primary</t>
  </si>
  <si>
    <t>Wheatley Primary</t>
  </si>
  <si>
    <t>Witney Primary</t>
  </si>
  <si>
    <t>Woodcote Primary</t>
  </si>
  <si>
    <t>Woodstock Primary</t>
  </si>
  <si>
    <t>Admiral Lord Nelson Primary</t>
  </si>
  <si>
    <t>Charter Primary</t>
  </si>
  <si>
    <t>King Richard Primary</t>
  </si>
  <si>
    <t>Mayfield Primary</t>
  </si>
  <si>
    <t>Miltoncross Primary</t>
  </si>
  <si>
    <t>Priory Primary</t>
  </si>
  <si>
    <t>Central West Primary</t>
  </si>
  <si>
    <t>Slough Primary</t>
  </si>
  <si>
    <t>Southampton Central Primary</t>
  </si>
  <si>
    <t>Southampton East Primary</t>
  </si>
  <si>
    <t>Southampton West Primary</t>
  </si>
  <si>
    <t>Addlestone &amp; Ottershaw Primary</t>
  </si>
  <si>
    <t>Ash &amp; Tongham Primary</t>
  </si>
  <si>
    <t>Ashford Primary</t>
  </si>
  <si>
    <t>Ashtead  Primary</t>
  </si>
  <si>
    <t>Banstead &amp; Woodmansterne Primary</t>
  </si>
  <si>
    <t>Brockham  Primary</t>
  </si>
  <si>
    <t>Byfleet &amp; West Byfleet  Primary</t>
  </si>
  <si>
    <t>Caterham Primary</t>
  </si>
  <si>
    <t>Chertsey Primary</t>
  </si>
  <si>
    <t>Chobham, West End &amp; Bisley Primary</t>
  </si>
  <si>
    <t>Cobham &amp; Oxshott Primary</t>
  </si>
  <si>
    <t>Cranleigh Primary</t>
  </si>
  <si>
    <t>Dorking Area Primary</t>
  </si>
  <si>
    <t>Earlswood &amp; Salfords Primary</t>
  </si>
  <si>
    <t>East Guildford Primary</t>
  </si>
  <si>
    <t>Egham &amp; Thorpe Primary</t>
  </si>
  <si>
    <t>Esher &amp; Weston Green</t>
  </si>
  <si>
    <t>Ewell Primary</t>
  </si>
  <si>
    <t>Farnham Primary</t>
  </si>
  <si>
    <t>Fetcham &amp; Bookham Primary</t>
  </si>
  <si>
    <t>Frimley &amp; Heatherside Primary</t>
  </si>
  <si>
    <t>Frimley Green Mytchett &amp; Deepcut Primary</t>
  </si>
  <si>
    <t>Godalming Primary</t>
  </si>
  <si>
    <t>Godstone Primary</t>
  </si>
  <si>
    <t>Hale &amp; Weybourne Primary</t>
  </si>
  <si>
    <t>Haslemere &amp; Hindhead Primary</t>
  </si>
  <si>
    <t>Horley Primary</t>
  </si>
  <si>
    <t>Horsell &amp; Goldsworth Primary</t>
  </si>
  <si>
    <t>Horsleys &amp; Effingham Primary</t>
  </si>
  <si>
    <t>Knaphill Primary</t>
  </si>
  <si>
    <t>Leatherhead Primary</t>
  </si>
  <si>
    <t>Merstham Primary</t>
  </si>
  <si>
    <t>Milford &amp; Witley Primary</t>
  </si>
  <si>
    <t>Moleseys Primary</t>
  </si>
  <si>
    <t>N Camberley Primary</t>
  </si>
  <si>
    <t>N W Epsom Primary</t>
  </si>
  <si>
    <t>New Haw Primary</t>
  </si>
  <si>
    <t>North East Tandridge Primary</t>
  </si>
  <si>
    <t>North Guildford Primary</t>
  </si>
  <si>
    <t>Oxted &amp; Limpsfield Primary</t>
  </si>
  <si>
    <t>Puttenham &amp; Shackleford Primary</t>
  </si>
  <si>
    <t>Redhill Primary</t>
  </si>
  <si>
    <t>Reigate Primary</t>
  </si>
  <si>
    <t>S Camberley Primary</t>
  </si>
  <si>
    <t>S Epsom &amp; Langley Vale Primary</t>
  </si>
  <si>
    <t>Send &amp; Ripley Primary</t>
  </si>
  <si>
    <t>Sheerwater &amp; Maybury Primary</t>
  </si>
  <si>
    <t>Shepperton Primary</t>
  </si>
  <si>
    <t>South Guildford Primary</t>
  </si>
  <si>
    <t>South Mole Valley</t>
  </si>
  <si>
    <t>South Tandridge Primary</t>
  </si>
  <si>
    <t>South Woking Primary</t>
  </si>
  <si>
    <t>Staines &amp; Laleham Primary</t>
  </si>
  <si>
    <t>Stanwell  Primary</t>
  </si>
  <si>
    <t>Sunbury Primary</t>
  </si>
  <si>
    <t>Tadworth, Walton &amp; Preston Primary</t>
  </si>
  <si>
    <t>The Dittons, Claygate &amp; Hinchley Wood</t>
  </si>
  <si>
    <t>Tillingbourne Valley Primary</t>
  </si>
  <si>
    <t>Virginia Water &amp; Englefield Green Primary</t>
  </si>
  <si>
    <t>Walton &amp; Hersham Primary</t>
  </si>
  <si>
    <t>West Guildford Primary</t>
  </si>
  <si>
    <t>West Waverley Primary</t>
  </si>
  <si>
    <t>Weybridge Primary</t>
  </si>
  <si>
    <t>Windlesham, Bagshot &amp; Lightwater Primary</t>
  </si>
  <si>
    <t>Area 1 - Hungerford and surrounding area Primary</t>
  </si>
  <si>
    <t>Area 10 - Theale Primary</t>
  </si>
  <si>
    <t>Area 2 - Villages Northwest of Newbury Primary</t>
  </si>
  <si>
    <t>Area 3 - Newbury East Primary</t>
  </si>
  <si>
    <t>Area 4 - Thatcham Primary</t>
  </si>
  <si>
    <t>Area 5 - Newbury West Primary</t>
  </si>
  <si>
    <t>Area 6 - Central Villages Primary</t>
  </si>
  <si>
    <t>Area 7 - Burghfield/Mortimer Primary</t>
  </si>
  <si>
    <t>Area 8 - Calcot Primary</t>
  </si>
  <si>
    <t>Area 9 - Tilehurst Primary</t>
  </si>
  <si>
    <t>ANGMERING Primary</t>
  </si>
  <si>
    <t>BARNHAM/WESTERGATE Primary</t>
  </si>
  <si>
    <t>BILLINGSHURST Primary</t>
  </si>
  <si>
    <t>BOGNOR REGIS/FELPHAM Primary</t>
  </si>
  <si>
    <t>BURGESS HILL Primary</t>
  </si>
  <si>
    <t>CHICHESTER Primary</t>
  </si>
  <si>
    <t>CRAWLEY NE Primary</t>
  </si>
  <si>
    <t>CRAWLEY NW Primary</t>
  </si>
  <si>
    <t>CRAWLEY SE Primary</t>
  </si>
  <si>
    <t>CRAWLEY SW Primary</t>
  </si>
  <si>
    <t>Durrington Primary</t>
  </si>
  <si>
    <t>EAST GRINSTEAD Primary</t>
  </si>
  <si>
    <t>HASSOCKS Primary</t>
  </si>
  <si>
    <t>HAYWARDS HEATH/CUCKFIELD Primary</t>
  </si>
  <si>
    <t>HORSHAM E Primary</t>
  </si>
  <si>
    <t>HORSHAM W Primary</t>
  </si>
  <si>
    <t>LANCING Primary</t>
  </si>
  <si>
    <t>LITTLEHAMPTON Primary</t>
  </si>
  <si>
    <t>MANHOOD Primary</t>
  </si>
  <si>
    <t>MIDHURST/PETWORTH Primary</t>
  </si>
  <si>
    <t>SHOREHAM Primary</t>
  </si>
  <si>
    <t>SOUTHBOURNE Primary</t>
  </si>
  <si>
    <t>STEYNING/STORRINGTON Primary</t>
  </si>
  <si>
    <t>WORTHING Primary</t>
  </si>
  <si>
    <t>Ascot Primary</t>
  </si>
  <si>
    <t>Datchet and Wraysbury Primary</t>
  </si>
  <si>
    <t>Maidenhead Primary</t>
  </si>
  <si>
    <t>Windsor Primary</t>
  </si>
  <si>
    <t>Earley Neighbourhood Primary</t>
  </si>
  <si>
    <t>North Neighbourhood Primary</t>
  </si>
  <si>
    <t>South East Neighbourhood Primary</t>
  </si>
  <si>
    <t>South West Neighbourhood Primary</t>
  </si>
  <si>
    <t>Wokingham Town East Neighbourhood Primary</t>
  </si>
  <si>
    <t>Wokingham Town West Neighbourhood Primary</t>
  </si>
  <si>
    <t>Woodley Neighbourhood Primary</t>
  </si>
  <si>
    <t>South West</t>
  </si>
  <si>
    <t>Bath North East Primary</t>
  </si>
  <si>
    <t>Bath North West Primary</t>
  </si>
  <si>
    <t>Bath South East Primary</t>
  </si>
  <si>
    <t>Bath South West Primary</t>
  </si>
  <si>
    <t>Bathavon South and Peasedown St. John Primary</t>
  </si>
  <si>
    <t>Central North and Timsbury Primary</t>
  </si>
  <si>
    <t>Central South Primary</t>
  </si>
  <si>
    <t>Chew Valley North Primary</t>
  </si>
  <si>
    <t>Chew Valley South Primary</t>
  </si>
  <si>
    <t>Keynsham and Saltford Primary</t>
  </si>
  <si>
    <t>Midsomer Norton Primary</t>
  </si>
  <si>
    <t>Paulton Primary</t>
  </si>
  <si>
    <t>Radstock Primary</t>
  </si>
  <si>
    <t>Central Zone Primary</t>
  </si>
  <si>
    <t>South East Zone Primary</t>
  </si>
  <si>
    <t>West Zone Primary</t>
  </si>
  <si>
    <t>Ashley, Easton &amp; Lawrence Hill Primary</t>
  </si>
  <si>
    <t>Avonmouth &amp; Kingsweston Primary</t>
  </si>
  <si>
    <t>Bishopston, Cotham &amp; Redland Primary</t>
  </si>
  <si>
    <t>Brislington  Primary</t>
  </si>
  <si>
    <t>Cabot, Clifton &amp; Clifton East Primary</t>
  </si>
  <si>
    <t>Dundry View Primary</t>
  </si>
  <si>
    <t>Filwood, Knowle &amp; Windmill Hill Primary</t>
  </si>
  <si>
    <t>Greater Bedminster Primary</t>
  </si>
  <si>
    <t>Greater Fishponds Primary</t>
  </si>
  <si>
    <t>Henbury &amp; Southmead Primary</t>
  </si>
  <si>
    <t>Hengrove &amp; Stockwood Primary</t>
  </si>
  <si>
    <t>Henleaze, Stoke Bishop &amp; Westbury-on-Trym Primary</t>
  </si>
  <si>
    <t>Horfield &amp; Lockleaze Primary</t>
  </si>
  <si>
    <t>St George East &amp; West Primary</t>
  </si>
  <si>
    <t>Bodmin - Rural Primary</t>
  </si>
  <si>
    <t>Bodmin - Town Primary</t>
  </si>
  <si>
    <t>Bude - Rural Primary</t>
  </si>
  <si>
    <t>Bude - Town Primary</t>
  </si>
  <si>
    <t>Callington - Rural Primary</t>
  </si>
  <si>
    <t>Camelford - Rural Primary</t>
  </si>
  <si>
    <t>China Clay - Rural Primary</t>
  </si>
  <si>
    <t>Falmouth and Penryn - Rural Primary</t>
  </si>
  <si>
    <t>Falmouth and Penryn - Town Primary</t>
  </si>
  <si>
    <t>Helston and The Lizard - Rural Primary</t>
  </si>
  <si>
    <t>Helston and The Lizard - Town Primary</t>
  </si>
  <si>
    <t>Launceston - Rural Primary</t>
  </si>
  <si>
    <t>Launceston - Town Primary</t>
  </si>
  <si>
    <t>Liskeard and Looe - Rural Primary</t>
  </si>
  <si>
    <t>Liskeard and Looe - Town Primary</t>
  </si>
  <si>
    <t>Newquay - Rural Primary</t>
  </si>
  <si>
    <t>Newquay - Town Primary</t>
  </si>
  <si>
    <t>Penzance - Rural Primary</t>
  </si>
  <si>
    <t>Penzance - Town Primary</t>
  </si>
  <si>
    <t>Saltash and Torpoint - Rural Primary</t>
  </si>
  <si>
    <t>Saltash and Torpoint - Town Primary</t>
  </si>
  <si>
    <t>St Agnes and Perranporth - Rural Primary</t>
  </si>
  <si>
    <t>St Austell - Rural Primary</t>
  </si>
  <si>
    <t>St Austell - Town Primary</t>
  </si>
  <si>
    <t>St Blazey, Fowey and Lostwithiel - Rural Primary</t>
  </si>
  <si>
    <t>St Blazey, Fowey and Lostwithiel - Town Primary</t>
  </si>
  <si>
    <t>St Ives and Hayle - Rural Primary</t>
  </si>
  <si>
    <t>St Ives and Hayle - Town Primary</t>
  </si>
  <si>
    <t>Truro - Rural Primary</t>
  </si>
  <si>
    <t>Truro - Town Primary</t>
  </si>
  <si>
    <t>Wadebridge and Padstow - Rural Primary</t>
  </si>
  <si>
    <t>Wadebridge and Padstow - Town Primary</t>
  </si>
  <si>
    <t>Ashburton Primary</t>
  </si>
  <si>
    <t>Axminster Rural Primary</t>
  </si>
  <si>
    <t>Axminster Town Primary</t>
  </si>
  <si>
    <t>Barnstaple rural Primary</t>
  </si>
  <si>
    <t>Barnstaple Town  West Primary</t>
  </si>
  <si>
    <t>Barnstaple Town East  Primary</t>
  </si>
  <si>
    <t>Bideford and Northam Primary</t>
  </si>
  <si>
    <t>Bideford rural Primary</t>
  </si>
  <si>
    <t>Braunton rural Primary</t>
  </si>
  <si>
    <t>Braunton town Primary</t>
  </si>
  <si>
    <t>Chulmleigh Learning Community Primary</t>
  </si>
  <si>
    <t>Clyst Vale Learning Community Primary</t>
  </si>
  <si>
    <t>Crediton rural Primary</t>
  </si>
  <si>
    <t>Crediton town Primary</t>
  </si>
  <si>
    <t>Cullompton town Primary</t>
  </si>
  <si>
    <t>Culm Valley rural Primary</t>
  </si>
  <si>
    <t>Dartmouth Primary</t>
  </si>
  <si>
    <t>Dawlish rural Primary</t>
  </si>
  <si>
    <t>Dawlish town Primary</t>
  </si>
  <si>
    <t>Exeter - east of Exe Primary</t>
  </si>
  <si>
    <t>Exeter - West of Exe Primary</t>
  </si>
  <si>
    <t>Exmouth rural schools Primary</t>
  </si>
  <si>
    <t>Exmouth town Primary</t>
  </si>
  <si>
    <t>Holsworthy rural Primary</t>
  </si>
  <si>
    <t>Holsworthy town Primary</t>
  </si>
  <si>
    <t>Honiton Rural Primary</t>
  </si>
  <si>
    <t>Honiton Town Primary</t>
  </si>
  <si>
    <t>Ilfracombe rural Primary</t>
  </si>
  <si>
    <t>Ilfracombe town and western schools Primary</t>
  </si>
  <si>
    <t>Ivybridge Learning Community Primary</t>
  </si>
  <si>
    <t>Kingsbridge Rural Primary</t>
  </si>
  <si>
    <t>Kingsbridge Town Primary</t>
  </si>
  <si>
    <t>Newton Abbot rural Primary</t>
  </si>
  <si>
    <t>Newton Abbot town Primary</t>
  </si>
  <si>
    <t>Okehampton rural Primary</t>
  </si>
  <si>
    <t>Okehampton town Primary</t>
  </si>
  <si>
    <t>Ottery Learning Community Primary</t>
  </si>
  <si>
    <t>Sidmouth rural Primary</t>
  </si>
  <si>
    <t>Sidmouth town Primary</t>
  </si>
  <si>
    <t>South Dartmoor Learning Community Primary</t>
  </si>
  <si>
    <t>South Molton rural Primary</t>
  </si>
  <si>
    <t>South Molton town Primary</t>
  </si>
  <si>
    <t>Tavistock rural Primary</t>
  </si>
  <si>
    <t>Tavistock town Primary</t>
  </si>
  <si>
    <t>Teign Valley - Kingsteignton Primary</t>
  </si>
  <si>
    <t>Teign Valley rural Primary</t>
  </si>
  <si>
    <t>Teignmouth Learning Community Primary</t>
  </si>
  <si>
    <t>Tiverton rural Primary</t>
  </si>
  <si>
    <t>Tiverton town Primary</t>
  </si>
  <si>
    <t>Torrington rural Primary</t>
  </si>
  <si>
    <t>Torrington town Primary</t>
  </si>
  <si>
    <t>Totnes rural  Primary</t>
  </si>
  <si>
    <t>Totnes town Primary</t>
  </si>
  <si>
    <t>Beaminster Pyramid Primary</t>
  </si>
  <si>
    <t>Blandford Pyramid Primary</t>
  </si>
  <si>
    <t>Bridport Pyramid Primary</t>
  </si>
  <si>
    <t>Christchurch Pyramid Primary</t>
  </si>
  <si>
    <t>Corfe Hills Pyramid Primary</t>
  </si>
  <si>
    <t>Dorchester Pyramid Primary</t>
  </si>
  <si>
    <t>Ferndown Pyramid Primary</t>
  </si>
  <si>
    <t>Gillingham Pyramid Primary</t>
  </si>
  <si>
    <t>Lyme Regis Pyramid Primary</t>
  </si>
  <si>
    <t>Lytchett Minster Pyramid Primary</t>
  </si>
  <si>
    <t>Purbeck Pyramid Primary</t>
  </si>
  <si>
    <t>Shaftesbury Pyramid Primary</t>
  </si>
  <si>
    <t>Sherborne Pyramid Primary</t>
  </si>
  <si>
    <t>Sturminster Newton Pyramid Primary</t>
  </si>
  <si>
    <t>Weymouth &amp; Portland Pyramid Primary</t>
  </si>
  <si>
    <t>Wimborne Pyramid Primary</t>
  </si>
  <si>
    <t>Abbey / Matson / Upton Primary</t>
  </si>
  <si>
    <t>Barton / Tredworth Primary</t>
  </si>
  <si>
    <t>Berkeley Primary</t>
  </si>
  <si>
    <t>Bishops Cleeve Primary</t>
  </si>
  <si>
    <t>Bourton On The Water Primary</t>
  </si>
  <si>
    <t>Brockworth Primary</t>
  </si>
  <si>
    <t>Brooks Dean Primary</t>
  </si>
  <si>
    <t>Cainscross / Whiteshill Primary</t>
  </si>
  <si>
    <t>Charlton Kings Primary</t>
  </si>
  <si>
    <t>Chipping Campden Primary</t>
  </si>
  <si>
    <t>Churchdown / Innsworth Primary</t>
  </si>
  <si>
    <t>Cinderford Primary</t>
  </si>
  <si>
    <t>Cirencester Primary</t>
  </si>
  <si>
    <t>Coleford Primary</t>
  </si>
  <si>
    <t>Dursley Primary</t>
  </si>
  <si>
    <t>Eastcombe Primary</t>
  </si>
  <si>
    <t>Fairford Primary</t>
  </si>
  <si>
    <t>Frampton / Saul Primary</t>
  </si>
  <si>
    <t>Hartpury Primary</t>
  </si>
  <si>
    <t>Hatherley / Leckhampton Primary</t>
  </si>
  <si>
    <t>Hesters Way Primary</t>
  </si>
  <si>
    <t>Hucclecote / Barnwood Primary</t>
  </si>
  <si>
    <t>Linden Primary</t>
  </si>
  <si>
    <t>Longhope / Mitcheldean Primary</t>
  </si>
  <si>
    <t>Longlevens Primary</t>
  </si>
  <si>
    <t>Lydney Primary</t>
  </si>
  <si>
    <t>Nailsworth Primary</t>
  </si>
  <si>
    <t>Newent Primary</t>
  </si>
  <si>
    <t>Northleach Primary</t>
  </si>
  <si>
    <t>Painswick Primary</t>
  </si>
  <si>
    <t>Quedgeley Primary</t>
  </si>
  <si>
    <t>Quedgeley South East</t>
  </si>
  <si>
    <t>Stonehouse Primary</t>
  </si>
  <si>
    <t>Stow-On-The-Wold  Primary</t>
  </si>
  <si>
    <t>Stroud Town Primary</t>
  </si>
  <si>
    <t>Swindon Road Primary</t>
  </si>
  <si>
    <t>Tetbury Primary</t>
  </si>
  <si>
    <t>Tewkesbury / Ashchurch Primary</t>
  </si>
  <si>
    <t>Tidenham Primary</t>
  </si>
  <si>
    <t>Tuffley Primary</t>
  </si>
  <si>
    <t>West Severn Primary</t>
  </si>
  <si>
    <t>Whaddon Primary</t>
  </si>
  <si>
    <t>Winchcombe Primary</t>
  </si>
  <si>
    <t>Wotton Under Edge Primary</t>
  </si>
  <si>
    <t>Isle of Scilly Primary</t>
  </si>
  <si>
    <t>Backwell Group A Primary</t>
  </si>
  <si>
    <t>Backwell Group B Primary</t>
  </si>
  <si>
    <t>Backwell Group C Primary</t>
  </si>
  <si>
    <t>Churchill East Primary</t>
  </si>
  <si>
    <t>Churchill North Primary</t>
  </si>
  <si>
    <t>Churchill South Primary</t>
  </si>
  <si>
    <t>Clevedon Primary</t>
  </si>
  <si>
    <t>Gordano/Pill A Primary</t>
  </si>
  <si>
    <t>Gordano/Pill B Primary</t>
  </si>
  <si>
    <t>Nailsea Primary</t>
  </si>
  <si>
    <t>Weston super Mare Central Primary</t>
  </si>
  <si>
    <t>Weston super Mare East Primary</t>
  </si>
  <si>
    <t>Weston super Mare North Primary</t>
  </si>
  <si>
    <t>Weston super Mare South Primary</t>
  </si>
  <si>
    <t>Plympton Primary</t>
  </si>
  <si>
    <t>Plymstock Primary</t>
  </si>
  <si>
    <t>Borough of Poole Primary</t>
  </si>
  <si>
    <t>Ansford Primary</t>
  </si>
  <si>
    <t>Bridgwater Primary</t>
  </si>
  <si>
    <t>Burnham-on-Sea Primary</t>
  </si>
  <si>
    <t>Chard Primary</t>
  </si>
  <si>
    <t>Cheddar Primary</t>
  </si>
  <si>
    <t>Crewkerne &amp; Ilminster Primary</t>
  </si>
  <si>
    <t>Frome Primary</t>
  </si>
  <si>
    <t>Glastonbury Primary</t>
  </si>
  <si>
    <t>Huish Episcopi Primary</t>
  </si>
  <si>
    <t>Shepton Mallet Primary</t>
  </si>
  <si>
    <t>Stoke-sub-Hamdon Primary</t>
  </si>
  <si>
    <t>Street Primary</t>
  </si>
  <si>
    <t>Taunton Primary</t>
  </si>
  <si>
    <t>Wellington Primary</t>
  </si>
  <si>
    <t>Wells Primary</t>
  </si>
  <si>
    <t>West Somerset - Minehead &amp; Exmoor Primary</t>
  </si>
  <si>
    <t>West Somerset - Williton Primary</t>
  </si>
  <si>
    <t>Wincanton Primary</t>
  </si>
  <si>
    <t>Wiveliscombe Primary</t>
  </si>
  <si>
    <t>Yeovil Primary</t>
  </si>
  <si>
    <t>Cadbury Heath, Warmley, Longwell Green, Oldland Commons and Surrounding Villages Primary</t>
  </si>
  <si>
    <t>Downend, Mangotsfield, Emersons Green and Pucklechurch Primary</t>
  </si>
  <si>
    <t>Filton, Bradley Stoke, Patchway and Stoke Gifford Primary</t>
  </si>
  <si>
    <t>Kingswood and Hanham Primary</t>
  </si>
  <si>
    <t>Severnside, Thornbury, Almondsbury &amp; Surrounding Villages Primary</t>
  </si>
  <si>
    <t>Winterbourne and Surrounding Villages(7 schools) Primary</t>
  </si>
  <si>
    <t>Yate, Chipping Sodbury &amp; Surrounding Villages Primary</t>
  </si>
  <si>
    <t>Central Swindon Primary</t>
  </si>
  <si>
    <t>East Swindon Primary</t>
  </si>
  <si>
    <t>North Swindon Primary</t>
  </si>
  <si>
    <t>Rural &amp; surrounds Primary</t>
  </si>
  <si>
    <t>West Swindon Primary</t>
  </si>
  <si>
    <t>Brixham Primary</t>
  </si>
  <si>
    <t>Paignton Primary</t>
  </si>
  <si>
    <t>Torquay Primary</t>
  </si>
  <si>
    <t>Amesbury Primary</t>
  </si>
  <si>
    <t>Bradford on Avon Primary</t>
  </si>
  <si>
    <t>Calne Primary</t>
  </si>
  <si>
    <t>Chippenham Primary</t>
  </si>
  <si>
    <t>Corsham Primary</t>
  </si>
  <si>
    <t>Devizes Primary</t>
  </si>
  <si>
    <t>Downton Primary</t>
  </si>
  <si>
    <t>Lavington Primary</t>
  </si>
  <si>
    <t>Malmesbury Primary</t>
  </si>
  <si>
    <t>Marlborough Primary</t>
  </si>
  <si>
    <t>Melksham Primary</t>
  </si>
  <si>
    <t>Mere Primary</t>
  </si>
  <si>
    <t>Pewsey Primary</t>
  </si>
  <si>
    <t>Purton Primary</t>
  </si>
  <si>
    <t>Salisbury Primary</t>
  </si>
  <si>
    <t>Tidworth Primary</t>
  </si>
  <si>
    <t>Tisbury Primary</t>
  </si>
  <si>
    <t>Trowbridge Primary</t>
  </si>
  <si>
    <t>Warminster Primary</t>
  </si>
  <si>
    <t>Westbury Primary</t>
  </si>
  <si>
    <t>Wootton Bassett Primary</t>
  </si>
  <si>
    <t>Wroughton Primary</t>
  </si>
  <si>
    <t>Darlington Secondary</t>
  </si>
  <si>
    <t>Bishop Auckland Secondary</t>
  </si>
  <si>
    <t>Central Durham Secondary</t>
  </si>
  <si>
    <t>Chester le Street Secondary</t>
  </si>
  <si>
    <t>East Durham Secondary</t>
  </si>
  <si>
    <t>North Durham Secondary</t>
  </si>
  <si>
    <t>Sacriston - Ushaw Moor Secondary</t>
  </si>
  <si>
    <t>Sedgefield Secondary</t>
  </si>
  <si>
    <t>South West Durham Secondary</t>
  </si>
  <si>
    <t>Teesdale Secondary</t>
  </si>
  <si>
    <t>Wear Valley Secondary</t>
  </si>
  <si>
    <t>West Durham Secondary</t>
  </si>
  <si>
    <t>Gateshead South&amp;East Secondary</t>
  </si>
  <si>
    <t>Gateshead West/Inner West Secondary</t>
  </si>
  <si>
    <t>Central &amp; East Secondary</t>
  </si>
  <si>
    <t>Northwest Secondary</t>
  </si>
  <si>
    <t>Southwest Secondary</t>
  </si>
  <si>
    <t>Middlesbrough Secondary</t>
  </si>
  <si>
    <t>Gosforth Secondary</t>
  </si>
  <si>
    <t>Inner East Secondary</t>
  </si>
  <si>
    <t>Inner West Secondary</t>
  </si>
  <si>
    <t>North Central Secondary</t>
  </si>
  <si>
    <t>Outer East Secondary</t>
  </si>
  <si>
    <t>Outer West Secondary</t>
  </si>
  <si>
    <t>North East Secondary</t>
  </si>
  <si>
    <t>North West Secondary</t>
  </si>
  <si>
    <t>South East Secondary</t>
  </si>
  <si>
    <t>South West Secondary</t>
  </si>
  <si>
    <t>Alnwick Secondary</t>
  </si>
  <si>
    <t>Amble Secondary</t>
  </si>
  <si>
    <t>Ashington Secondary</t>
  </si>
  <si>
    <t>Astley Secondary</t>
  </si>
  <si>
    <t>Bedlington Secondary</t>
  </si>
  <si>
    <t>Berwick Secondary</t>
  </si>
  <si>
    <t>Blyth Secondary</t>
  </si>
  <si>
    <t>Cramlington Secondary</t>
  </si>
  <si>
    <t>Haydon Bridge Secondary</t>
  </si>
  <si>
    <t>Hexham Secondary</t>
  </si>
  <si>
    <t>Morpeth Secondary</t>
  </si>
  <si>
    <t>Ponteland Secondary</t>
  </si>
  <si>
    <t>Prudhoe Secondary</t>
  </si>
  <si>
    <t>RC VA Schools Secondary</t>
  </si>
  <si>
    <t>East Cleveland  Secondary</t>
  </si>
  <si>
    <t>Greater Eston Secondary</t>
  </si>
  <si>
    <t>Guisborough Secondary</t>
  </si>
  <si>
    <t>Redcar &amp; Marske Secondary</t>
  </si>
  <si>
    <t>South Tyneside Secondary</t>
  </si>
  <si>
    <t>Billingham &amp; Wolviston Secondary</t>
  </si>
  <si>
    <t>Central Stockton Secondary</t>
  </si>
  <si>
    <t>Eaglescliffe &amp; Yarm Secondary</t>
  </si>
  <si>
    <t>Ingleby Barwick Secondary</t>
  </si>
  <si>
    <t>North Stockton Secondary</t>
  </si>
  <si>
    <t>Thornaby Secondary</t>
  </si>
  <si>
    <t>Sunderland Secondary</t>
  </si>
  <si>
    <t>Blackburn with Darwen Secondary</t>
  </si>
  <si>
    <t>Blackpool Central Locality Secondary</t>
  </si>
  <si>
    <t>Blackpool North Locality Secondary</t>
  </si>
  <si>
    <t>Blackpool South Locality Secondary</t>
  </si>
  <si>
    <t>Bolton North Secondary</t>
  </si>
  <si>
    <t>Bolton South Secondary</t>
  </si>
  <si>
    <t>Bolton West Secondary</t>
  </si>
  <si>
    <t>Secondary North</t>
  </si>
  <si>
    <t>Secondary South</t>
  </si>
  <si>
    <t>Secondary VA</t>
  </si>
  <si>
    <t>Alsager Secondary</t>
  </si>
  <si>
    <t>Congleton Secondary</t>
  </si>
  <si>
    <t>Crewe Secondary</t>
  </si>
  <si>
    <t>Holmes Chapel Secondary</t>
  </si>
  <si>
    <t>Knutsford Secondary</t>
  </si>
  <si>
    <t>Macclesfield Secondary</t>
  </si>
  <si>
    <t>Middlewich Secondary</t>
  </si>
  <si>
    <t>Nantwich Secondary</t>
  </si>
  <si>
    <t>Poynton  Secondary</t>
  </si>
  <si>
    <t>Sandbach Secondary</t>
  </si>
  <si>
    <t>Shavington Secondary</t>
  </si>
  <si>
    <t>Wilmslow  Secondary</t>
  </si>
  <si>
    <t>Chester East Secondary</t>
  </si>
  <si>
    <t>Chester North Secondary</t>
  </si>
  <si>
    <t>Chester Rural South East Secondary</t>
  </si>
  <si>
    <t>Chester Rural South Secondary</t>
  </si>
  <si>
    <t>Chester South Secondary</t>
  </si>
  <si>
    <t>Chester West Secondary</t>
  </si>
  <si>
    <t>Ellesmere Port Town Secondary</t>
  </si>
  <si>
    <t>Hartford Secondary</t>
  </si>
  <si>
    <t>Helsby Secondary</t>
  </si>
  <si>
    <t>Neston Secondary</t>
  </si>
  <si>
    <t>Northwich Town East Secondary</t>
  </si>
  <si>
    <t>Northwich Town South Secondary</t>
  </si>
  <si>
    <t>Tarporley and Tattenhall Secondary</t>
  </si>
  <si>
    <t>Weaverham Secondary</t>
  </si>
  <si>
    <t>Winsford Town Central Secondary</t>
  </si>
  <si>
    <t>Carlisle Secondary</t>
  </si>
  <si>
    <t>Furness Secondary</t>
  </si>
  <si>
    <t>South Lakes Secondary</t>
  </si>
  <si>
    <t>West Secondary</t>
  </si>
  <si>
    <t>Runcorn Secondary</t>
  </si>
  <si>
    <t>Widnes Secondary</t>
  </si>
  <si>
    <t>Central Secondary</t>
  </si>
  <si>
    <t>Halewood Secondary</t>
  </si>
  <si>
    <t>Kirkby Secondary</t>
  </si>
  <si>
    <t>Burnley Secondary</t>
  </si>
  <si>
    <t>Chorley Secondary</t>
  </si>
  <si>
    <t>Fylde Secondary</t>
  </si>
  <si>
    <t>Hyndburn Secondary</t>
  </si>
  <si>
    <t>Lancaster Secondary</t>
  </si>
  <si>
    <t>Pendle Secondary</t>
  </si>
  <si>
    <t>Preston Secondary</t>
  </si>
  <si>
    <t>Ribble Valley Secondary</t>
  </si>
  <si>
    <t>Rossendale Secondary</t>
  </si>
  <si>
    <t>South Ribble Secondary</t>
  </si>
  <si>
    <t>West Lancs Secondary</t>
  </si>
  <si>
    <t>Wyre Secondary</t>
  </si>
  <si>
    <t>Area 1</t>
  </si>
  <si>
    <t>Area 2</t>
  </si>
  <si>
    <t>Area 3</t>
  </si>
  <si>
    <t>Area 4</t>
  </si>
  <si>
    <t>Area 5</t>
  </si>
  <si>
    <t>Manchester - City Wide Secondary</t>
  </si>
  <si>
    <t>Oldham Secondary</t>
  </si>
  <si>
    <t>Heywood Township Secondary</t>
  </si>
  <si>
    <t>Middleton Township Secondary</t>
  </si>
  <si>
    <t>Pennines Township Secondary</t>
  </si>
  <si>
    <t>Rochdale Township Secondary</t>
  </si>
  <si>
    <t>East Secondary</t>
  </si>
  <si>
    <t>North Secondary</t>
  </si>
  <si>
    <t>South Secondary</t>
  </si>
  <si>
    <t>Crosby Secondary</t>
  </si>
  <si>
    <t>Formby Secondary</t>
  </si>
  <si>
    <t>Maghull Secondary</t>
  </si>
  <si>
    <t>Southport Secondary</t>
  </si>
  <si>
    <t>Tameside MBC Secondary</t>
  </si>
  <si>
    <t>ALT Secondary</t>
  </si>
  <si>
    <t>PART Secondary</t>
  </si>
  <si>
    <t>SALE Secondary</t>
  </si>
  <si>
    <t>STRET Secondary</t>
  </si>
  <si>
    <t>URM Secondary</t>
  </si>
  <si>
    <t>Sec Central Warrington</t>
  </si>
  <si>
    <t>Sec East Warrington</t>
  </si>
  <si>
    <t>Sec South Warrington</t>
  </si>
  <si>
    <t>Sec West Warrington</t>
  </si>
  <si>
    <t>Area 1: Ashton Secondary</t>
  </si>
  <si>
    <t>Area 2:Golborne, Lowton Secondary</t>
  </si>
  <si>
    <t>Area 3: Hindley, Ince Secondary</t>
  </si>
  <si>
    <t>Area 4: Shevington, Standish Secondary</t>
  </si>
  <si>
    <t>Area 5: Orrell, Wigan West Secondary</t>
  </si>
  <si>
    <t>Area 6:Wigan Secondary</t>
  </si>
  <si>
    <t>Area 7: Leigh, Atherton, Tyldesley Secondary</t>
  </si>
  <si>
    <t>WIRRAL Secondary</t>
  </si>
  <si>
    <t>Aire Valley Secondary</t>
  </si>
  <si>
    <t>Bradford Central Secondary</t>
  </si>
  <si>
    <t>Bradford East Secondary</t>
  </si>
  <si>
    <t>Bradford South Secondary</t>
  </si>
  <si>
    <t>Bradford West Secondary</t>
  </si>
  <si>
    <t>Cullingworth Secondary</t>
  </si>
  <si>
    <t>Ilkley Secondary</t>
  </si>
  <si>
    <t>Keighley Secondary</t>
  </si>
  <si>
    <t>Calderdale Secondary</t>
  </si>
  <si>
    <t>Adwick Pyramid Secondary</t>
  </si>
  <si>
    <t>Armthorpe Pyramid Secondary</t>
  </si>
  <si>
    <t>Balby, Hall Cross and XP</t>
  </si>
  <si>
    <t>Campsmount Pyramid Secondary</t>
  </si>
  <si>
    <t>Conisbrough Pyramid Secondary</t>
  </si>
  <si>
    <t>Danum and Hungerhill</t>
  </si>
  <si>
    <t>Don Valley Pyramid Secondary</t>
  </si>
  <si>
    <t>Edlington Pyramid Secondary</t>
  </si>
  <si>
    <t>Hatfield Pyramid Secondary</t>
  </si>
  <si>
    <t>Hayfield Pyramid Secondary</t>
  </si>
  <si>
    <t>McAuley Pyramid Secondary</t>
  </si>
  <si>
    <t>Mexborough Pyramid Secondary</t>
  </si>
  <si>
    <t>Ridgewood Pyramid Secondary</t>
  </si>
  <si>
    <t>Rossington Pyramid Secondary</t>
  </si>
  <si>
    <t>Trinity Pyramid Secondary</t>
  </si>
  <si>
    <t>Beverley High and Beverley Grammar School Cluster Secondary</t>
  </si>
  <si>
    <t>Bridlington School Cluster Secondary</t>
  </si>
  <si>
    <t>Cottingham High School Cluster Secondary</t>
  </si>
  <si>
    <t>Driffield School Cluster Secondary</t>
  </si>
  <si>
    <t>Goole High School Cluster Secondary</t>
  </si>
  <si>
    <t>Headlands School Cluster Secondary</t>
  </si>
  <si>
    <t>Hessle High School Cluster Secondary</t>
  </si>
  <si>
    <t>Hornsea School Cluster Secondary</t>
  </si>
  <si>
    <t>Howden School Cluster Secondary</t>
  </si>
  <si>
    <t>Longcroft School Cluster Secondary</t>
  </si>
  <si>
    <t>South Holderness Technology College Cluster Secondary</t>
  </si>
  <si>
    <t>South Hunsley School Cluster Secondary</t>
  </si>
  <si>
    <t>The Market Weighton School Cluster Secondary</t>
  </si>
  <si>
    <t>The Snaith School Cluster Secondary</t>
  </si>
  <si>
    <t>Withernsea High School Cluster Secondary</t>
  </si>
  <si>
    <t>Woldgate College Cluster Secondary</t>
  </si>
  <si>
    <t>Wolfreton School Cluster Secondary</t>
  </si>
  <si>
    <t>Hull Secondary</t>
  </si>
  <si>
    <t>Batley/Birkenshaw/Birstall/Gomersal Secondary</t>
  </si>
  <si>
    <t>Cleckheaton/Heckmondwike/Liversedge/Mirfield Secondary</t>
  </si>
  <si>
    <t>Colne Valley Secondary</t>
  </si>
  <si>
    <t>Denby Dale/Kirkburton/Shelley Secondary</t>
  </si>
  <si>
    <t>Dewsbury Secondary</t>
  </si>
  <si>
    <t>Holme Valley/Honley/Meltham Secondary</t>
  </si>
  <si>
    <t>Huddersfield East/Hudds South/Kirkheaton Secondary</t>
  </si>
  <si>
    <t>Huddersfield North/Huddersfield West Secondary</t>
  </si>
  <si>
    <t>Huddersfield South West Secondary</t>
  </si>
  <si>
    <t>Inner North East Secondary</t>
  </si>
  <si>
    <t>Inner North West Secondary</t>
  </si>
  <si>
    <t>Inner South Secondary</t>
  </si>
  <si>
    <t>Outer North East Secondary</t>
  </si>
  <si>
    <t>Outer North West Secondary</t>
  </si>
  <si>
    <t>Outer South Secondary</t>
  </si>
  <si>
    <t>Grimsby/Cleethorpes Secondary</t>
  </si>
  <si>
    <t>Immingham  Secondary</t>
  </si>
  <si>
    <t>Baysgarth  Secondary</t>
  </si>
  <si>
    <t>Brigg and District  Secondary</t>
  </si>
  <si>
    <t>Isle North  Secondary</t>
  </si>
  <si>
    <t>Isle South  Secondary</t>
  </si>
  <si>
    <t>Scunthorpe  Secondary</t>
  </si>
  <si>
    <t>Winterton Secondary</t>
  </si>
  <si>
    <t>Bedale &amp; Rural Secondary</t>
  </si>
  <si>
    <t>Boroughbridge Secondary</t>
  </si>
  <si>
    <t>Catterick Secondary</t>
  </si>
  <si>
    <t>Central Ryedale Secondary</t>
  </si>
  <si>
    <t>Easingwold &amp; Rural Secondary</t>
  </si>
  <si>
    <t>Filey Secondary</t>
  </si>
  <si>
    <t>Harrogate &amp; Rural Secondary</t>
  </si>
  <si>
    <t>Knaresborough Secondary</t>
  </si>
  <si>
    <t>Mid Craven Secondary</t>
  </si>
  <si>
    <t>North Craven Secondary</t>
  </si>
  <si>
    <t>North Ryedale Secondary</t>
  </si>
  <si>
    <t>Northallerton &amp; Rural Secondary</t>
  </si>
  <si>
    <t>Ripon &amp; Rural Secondary</t>
  </si>
  <si>
    <t>Scarborough Secondary</t>
  </si>
  <si>
    <t>Selby Secondary</t>
  </si>
  <si>
    <t>Sherburn &amp; Tadcaster Secondary</t>
  </si>
  <si>
    <t>South Craven Secondary</t>
  </si>
  <si>
    <t>Stokesley &amp; Rural Secondary</t>
  </si>
  <si>
    <t>Swaledale Secondary</t>
  </si>
  <si>
    <t>Thirsk &amp; Rural Secondary</t>
  </si>
  <si>
    <t>Wensleydale Secondary</t>
  </si>
  <si>
    <t>Whitby &amp; Rural Secondary</t>
  </si>
  <si>
    <t>Aston Secondary</t>
  </si>
  <si>
    <t>Bramley/Wickersley Secondary</t>
  </si>
  <si>
    <t>Brinsworth Secondary</t>
  </si>
  <si>
    <t>Dalton/Thrybergh Secondary</t>
  </si>
  <si>
    <t>Dinnington Secondary</t>
  </si>
  <si>
    <t>Maltby Secondary</t>
  </si>
  <si>
    <t>North &amp; West Secondary</t>
  </si>
  <si>
    <t>Rawmarsh Secondary</t>
  </si>
  <si>
    <t>South &amp; East Secondary</t>
  </si>
  <si>
    <t>Swinton Secondary</t>
  </si>
  <si>
    <t>Wales &amp; Thurcroft Secondary</t>
  </si>
  <si>
    <t>Wath Secondary</t>
  </si>
  <si>
    <t>Planning Area 1 Secondary</t>
  </si>
  <si>
    <t>Planning Area 2 Secondary</t>
  </si>
  <si>
    <t>Planning Area 3 Secondary</t>
  </si>
  <si>
    <t>Planning Area 4 Secondary</t>
  </si>
  <si>
    <t>Planning Area 5 Secondary</t>
  </si>
  <si>
    <t>Planning Area 6 Secondary</t>
  </si>
  <si>
    <t>Planning Area 7 Secondary</t>
  </si>
  <si>
    <t>Castleford</t>
  </si>
  <si>
    <t>Cathedral</t>
  </si>
  <si>
    <t>Hemsworth</t>
  </si>
  <si>
    <t>Knottingley</t>
  </si>
  <si>
    <t>Minsthorpe</t>
  </si>
  <si>
    <t>Pontefract</t>
  </si>
  <si>
    <t>Wakefield Central</t>
  </si>
  <si>
    <t>Wakefield North</t>
  </si>
  <si>
    <t>Wakefield Rural</t>
  </si>
  <si>
    <t>Wakefield West</t>
  </si>
  <si>
    <t>East York Secondary</t>
  </si>
  <si>
    <t>North York Secondary</t>
  </si>
  <si>
    <t>South East York Secondary</t>
  </si>
  <si>
    <t>West York Secondary</t>
  </si>
  <si>
    <t>Citywide Secondary schools</t>
  </si>
  <si>
    <t>Secondary Ashbourne</t>
  </si>
  <si>
    <t>Secondary Bakewell/Matlock</t>
  </si>
  <si>
    <t>Secondary Belper</t>
  </si>
  <si>
    <t>Secondary Buxton</t>
  </si>
  <si>
    <t>Secondary Chesterfield</t>
  </si>
  <si>
    <t>Secondary Clay Cross/Tibshelf</t>
  </si>
  <si>
    <t>Secondary Dronfield</t>
  </si>
  <si>
    <t>Secondary Duffield</t>
  </si>
  <si>
    <t>Secondary Heanor</t>
  </si>
  <si>
    <t>Secondary High Peak</t>
  </si>
  <si>
    <t>Secondary Ilkeston</t>
  </si>
  <si>
    <t>Secondary Long Eaton</t>
  </si>
  <si>
    <t>Secondary Staveley/Bolsover</t>
  </si>
  <si>
    <t>Secondary Swadlincote</t>
  </si>
  <si>
    <t>Secondary Willington</t>
  </si>
  <si>
    <t>Secondary Wirksworth</t>
  </si>
  <si>
    <t>City Secondary</t>
  </si>
  <si>
    <t>Group 13a Wigston Secondary</t>
  </si>
  <si>
    <t>Group 13b Countesthorpe Secondary</t>
  </si>
  <si>
    <t>Group 13c Countesthorpe Secondary</t>
  </si>
  <si>
    <t>Group 14 Oadby Secondary</t>
  </si>
  <si>
    <t>Group 16(N) Lutterworth/Enderby/Narborough Secondary</t>
  </si>
  <si>
    <t>Group 16(S) Lutterworth/Enderby/Narborough Secondary</t>
  </si>
  <si>
    <t>Group 19b Braunstone Town Secondary</t>
  </si>
  <si>
    <t>Group 20a Bosworth Secondary</t>
  </si>
  <si>
    <t>Group 20b Bosworth Secondary</t>
  </si>
  <si>
    <t>Group 20b Groby Secondary</t>
  </si>
  <si>
    <t>Group 20c Charnwood Secondary</t>
  </si>
  <si>
    <t>Group 20d Anstey Secondary</t>
  </si>
  <si>
    <t>Group 21 Hinckley and Earl Shilton Secondary</t>
  </si>
  <si>
    <t>Group 22 Coalville Secondary</t>
  </si>
  <si>
    <t>Group 23 Ashby Secondary</t>
  </si>
  <si>
    <t>Group 24 Ibstock Secondary</t>
  </si>
  <si>
    <t>Group 25 Shepshed Secondary</t>
  </si>
  <si>
    <t>Group 4 Syston Secondary</t>
  </si>
  <si>
    <t>Group 5  Barrow Secondary</t>
  </si>
  <si>
    <t>Group 6 Birstall/Anstey/Glenfield Secondary</t>
  </si>
  <si>
    <t>Group 7a Melton Group (Melton Pyramid) Secondary</t>
  </si>
  <si>
    <t>Group 7b Vale Group (Melton Pyramid) Secondary</t>
  </si>
  <si>
    <t>Group 8 Castle Donington Secondary</t>
  </si>
  <si>
    <t>Group 9 Loughborough Secondary</t>
  </si>
  <si>
    <t>Alford Secondary</t>
  </si>
  <si>
    <t>Boston Secondary</t>
  </si>
  <si>
    <t>Bourne Secondary</t>
  </si>
  <si>
    <t>Branston Secondary</t>
  </si>
  <si>
    <t>Caistor Secondary</t>
  </si>
  <si>
    <t>Corby Glen Secondary</t>
  </si>
  <si>
    <t>Deepings Secondary</t>
  </si>
  <si>
    <t>Donington Secondary</t>
  </si>
  <si>
    <t>Gainsborough Secondary</t>
  </si>
  <si>
    <t>Grantham Secondary</t>
  </si>
  <si>
    <t>Holbeach Secondary</t>
  </si>
  <si>
    <t>Horncastle Secondary</t>
  </si>
  <si>
    <t>Hykeham Secondary</t>
  </si>
  <si>
    <t>Lincoln North Secondary</t>
  </si>
  <si>
    <t>Lincoln South Secondary</t>
  </si>
  <si>
    <t>Louth Secondary</t>
  </si>
  <si>
    <t>North Somercotes Secondary</t>
  </si>
  <si>
    <t>Old Leake Secondary</t>
  </si>
  <si>
    <t>Skegness Secondary</t>
  </si>
  <si>
    <t>Sleaford Secondary</t>
  </si>
  <si>
    <t>Spalding Secondary</t>
  </si>
  <si>
    <t>Spilsby Secondary</t>
  </si>
  <si>
    <t>Tattershall Secondary</t>
  </si>
  <si>
    <t>Welbourn Secondary</t>
  </si>
  <si>
    <t>Welton Secondary</t>
  </si>
  <si>
    <t>Corby Sec</t>
  </si>
  <si>
    <t>Dav Sec</t>
  </si>
  <si>
    <t>EN Sec</t>
  </si>
  <si>
    <t>Kett Sec</t>
  </si>
  <si>
    <t>Npton Sec</t>
  </si>
  <si>
    <t>SN Sec</t>
  </si>
  <si>
    <t>wboro Sec</t>
  </si>
  <si>
    <t>Arnold Secondary</t>
  </si>
  <si>
    <t>Broxtowe North Secondary</t>
  </si>
  <si>
    <t>Broxtowe South Secondary</t>
  </si>
  <si>
    <t>Carlton Secondary</t>
  </si>
  <si>
    <t>East Leake Secondary</t>
  </si>
  <si>
    <t>Gedling Secondary</t>
  </si>
  <si>
    <t>Harworth/Bircotes Secondary</t>
  </si>
  <si>
    <t>Hucknall Secondary</t>
  </si>
  <si>
    <t>Kirkby/Sutton Secondary</t>
  </si>
  <si>
    <t>Mansfield Secondary</t>
  </si>
  <si>
    <t>Newark Secondary</t>
  </si>
  <si>
    <t>Rainworth Secondary</t>
  </si>
  <si>
    <t>Retford Secondary</t>
  </si>
  <si>
    <t>Rushcliffe East Secondary</t>
  </si>
  <si>
    <t>Rushcliffe Secondary</t>
  </si>
  <si>
    <t>Selston Secondary</t>
  </si>
  <si>
    <t>Southwell Secondary</t>
  </si>
  <si>
    <t>Warsop Secondary</t>
  </si>
  <si>
    <t>West Bridgford Secondary</t>
  </si>
  <si>
    <t>Worksop Secondary</t>
  </si>
  <si>
    <t>Rutland Secondary</t>
  </si>
  <si>
    <t>Edgbaston Secondary</t>
  </si>
  <si>
    <t>Erdington Secondary</t>
  </si>
  <si>
    <t>Hall Green Secondary</t>
  </si>
  <si>
    <t>Hodge Hill Secondary</t>
  </si>
  <si>
    <t>Ladywood Secondary</t>
  </si>
  <si>
    <t>Northfield Secondary</t>
  </si>
  <si>
    <t>Perry Barr Secondary</t>
  </si>
  <si>
    <t>Selly Oak Secondary</t>
  </si>
  <si>
    <t>Sutton Coldfield Secondary</t>
  </si>
  <si>
    <t>Yardley Secondary</t>
  </si>
  <si>
    <t>North and East Secondary</t>
  </si>
  <si>
    <t>North and West Secondary</t>
  </si>
  <si>
    <t>South and East Secondary</t>
  </si>
  <si>
    <t>South and West Secondary</t>
  </si>
  <si>
    <t>Brierley Hill Secondary</t>
  </si>
  <si>
    <t>Dudley Central Secondary</t>
  </si>
  <si>
    <t>Dudley North Secondary</t>
  </si>
  <si>
    <t>Halesowen Secondary</t>
  </si>
  <si>
    <t>Stourbridge Secondary</t>
  </si>
  <si>
    <t>Oldbury- Sec</t>
  </si>
  <si>
    <t>Rowley Regis- Sec</t>
  </si>
  <si>
    <t>Smethwick- Sec</t>
  </si>
  <si>
    <t>Tipton- Sec</t>
  </si>
  <si>
    <t>Wednesbury- Sec</t>
  </si>
  <si>
    <t>West Bromwich- Sec</t>
  </si>
  <si>
    <t>Baschurch Secondary</t>
  </si>
  <si>
    <t>Bishops Castle Secondary</t>
  </si>
  <si>
    <t>Bridgnorth Secondary</t>
  </si>
  <si>
    <t>Church Stretton Secondary</t>
  </si>
  <si>
    <t>Cleobury Mortimer Secondary</t>
  </si>
  <si>
    <t>Ellesmere Secondary</t>
  </si>
  <si>
    <t>Ludlow Secondary</t>
  </si>
  <si>
    <t>Market Drayton Secondary</t>
  </si>
  <si>
    <t>Much Wenlock Secondary</t>
  </si>
  <si>
    <t>Oswestry Secondary</t>
  </si>
  <si>
    <t>Pontesbury Secondary</t>
  </si>
  <si>
    <t>Shifnal Secondary</t>
  </si>
  <si>
    <t>Shrewsbury Secondary</t>
  </si>
  <si>
    <t>St Martins Secondary</t>
  </si>
  <si>
    <t>Wem Secondary</t>
  </si>
  <si>
    <t>Whitchurch Secondary</t>
  </si>
  <si>
    <t>Secondary Central and West</t>
  </si>
  <si>
    <t>Secondary North Solihull</t>
  </si>
  <si>
    <t>Secondary Rural East</t>
  </si>
  <si>
    <t>Biddulph H Secondary</t>
  </si>
  <si>
    <t>Biddulph M Secondary</t>
  </si>
  <si>
    <t>Blythe Bridge Secondary</t>
  </si>
  <si>
    <t>Burntwood Secondary</t>
  </si>
  <si>
    <t>Burton  Secondary</t>
  </si>
  <si>
    <t>Cannock Secondary</t>
  </si>
  <si>
    <t>Cheadle H Secondary</t>
  </si>
  <si>
    <t>Cheslyn Hay &amp; Great Wyrley Secondary</t>
  </si>
  <si>
    <t>Codsall H Secondary</t>
  </si>
  <si>
    <t>Codsall M Secondary</t>
  </si>
  <si>
    <t>Endon &amp; Moorside H Secondary</t>
  </si>
  <si>
    <t>Kidsgrove Secondary</t>
  </si>
  <si>
    <t>Kinver/Wombourne Secondary</t>
  </si>
  <si>
    <t>Leek H Secondary</t>
  </si>
  <si>
    <t>Leek M Secondary</t>
  </si>
  <si>
    <t>Lichfield Secondary</t>
  </si>
  <si>
    <t>Newcastle Rural H Secondary</t>
  </si>
  <si>
    <t>Newcastle Town H Secondary</t>
  </si>
  <si>
    <t>Penkridge Brewood M Secondary</t>
  </si>
  <si>
    <t>Penkridge H Secondary</t>
  </si>
  <si>
    <t>Penkridge Secondary</t>
  </si>
  <si>
    <t>Penkridge Town M Secondary</t>
  </si>
  <si>
    <t>Rugeley Secondary</t>
  </si>
  <si>
    <t>Stafford Secondary</t>
  </si>
  <si>
    <t>Stone H Secondary</t>
  </si>
  <si>
    <t>Stone M Secondary</t>
  </si>
  <si>
    <t>Tamworth Secondary</t>
  </si>
  <si>
    <t>Uttoxeter  Secondary</t>
  </si>
  <si>
    <t>Uttoxeter H Secondary</t>
  </si>
  <si>
    <t>Uttoxeter Rural M Secondary</t>
  </si>
  <si>
    <t>Uttoxeter Town M Secondary</t>
  </si>
  <si>
    <t>Stoke on Trent LA Area Secondary</t>
  </si>
  <si>
    <t>Newport Secondary</t>
  </si>
  <si>
    <t xml:space="preserve">North Telford Secondary </t>
  </si>
  <si>
    <t xml:space="preserve">South Telford Secondary </t>
  </si>
  <si>
    <t>Secondary Planning Area 1</t>
  </si>
  <si>
    <t>Secondary Planning Area 2</t>
  </si>
  <si>
    <t>Secondary Planning Area 3</t>
  </si>
  <si>
    <t>Secondary Planning Area 4</t>
  </si>
  <si>
    <t>Alcester &amp; Studley Secondary</t>
  </si>
  <si>
    <t>Bedworth Secondary</t>
  </si>
  <si>
    <t>Hartshill Secondary</t>
  </si>
  <si>
    <t>Henley Secondary</t>
  </si>
  <si>
    <t>Kenilworth Secondary</t>
  </si>
  <si>
    <t>Kineton Secondary</t>
  </si>
  <si>
    <t>Nuneaton Secondary</t>
  </si>
  <si>
    <t>Rugby North of Railway Secondary</t>
  </si>
  <si>
    <t>Rugby South of Railway Secondary</t>
  </si>
  <si>
    <t>Shipston Secondary</t>
  </si>
  <si>
    <t>Southam Secondary</t>
  </si>
  <si>
    <t>Stratford Secondary</t>
  </si>
  <si>
    <t>Warwick &amp; Leamington Secondary</t>
  </si>
  <si>
    <t>Bewdley Secondary Phase</t>
  </si>
  <si>
    <t>Bromsgrove Secondary Phase</t>
  </si>
  <si>
    <t>Droitwich Secondary Phase</t>
  </si>
  <si>
    <t>Evesham Secondary Phase</t>
  </si>
  <si>
    <t>Hagley Secondary Phase</t>
  </si>
  <si>
    <t>Kidderminster Secondary Phase</t>
  </si>
  <si>
    <t>Malvern Secondary Phase</t>
  </si>
  <si>
    <t>Martley Secondary Phase</t>
  </si>
  <si>
    <t>Pershore Secondary Phase</t>
  </si>
  <si>
    <t>Redditch Secondary Phase</t>
  </si>
  <si>
    <t>Rubery Secondary Phase</t>
  </si>
  <si>
    <t>Stourport Secondary Phase</t>
  </si>
  <si>
    <t>Tenbury Secondary Phase</t>
  </si>
  <si>
    <t>Upton Secondary Phase</t>
  </si>
  <si>
    <t>Worcester Secondary Phase</t>
  </si>
  <si>
    <t>Wythall Secondary Phase</t>
  </si>
  <si>
    <t>Bedford Free School Secondary</t>
  </si>
  <si>
    <t>Catholic Federation Secondary</t>
  </si>
  <si>
    <t>Kempston Secondary</t>
  </si>
  <si>
    <t>North Bedford Secondary</t>
  </si>
  <si>
    <t>North East Bedford Secondary</t>
  </si>
  <si>
    <t>South Bedford Secondary</t>
  </si>
  <si>
    <t>West Bedford Secondary</t>
  </si>
  <si>
    <t>Wooton Secondary</t>
  </si>
  <si>
    <t>Biggleswade Secondary</t>
  </si>
  <si>
    <t>Dunstable and Houghton Regis Secondary</t>
  </si>
  <si>
    <t>Harlington Secondary</t>
  </si>
  <si>
    <t>Leighton Buzzard &amp; Linslade Secondary</t>
  </si>
  <si>
    <t>Redborne Secondary</t>
  </si>
  <si>
    <t>Samuel Whitbread Secondary</t>
  </si>
  <si>
    <t>Sandy Secondary</t>
  </si>
  <si>
    <t>Wootton Secondary</t>
  </si>
  <si>
    <t>Bassingbourn Melbourn Gamlingay Secondary</t>
  </si>
  <si>
    <t>Bottisham Secondary</t>
  </si>
  <si>
    <t>Cambridge City Secondary</t>
  </si>
  <si>
    <t>Chatteris Secondary</t>
  </si>
  <si>
    <t>Comberton Cambourne Secondary</t>
  </si>
  <si>
    <t>Cottenham Impington Secondary</t>
  </si>
  <si>
    <t>Ely Secondary</t>
  </si>
  <si>
    <t>Huntingdon Secondary</t>
  </si>
  <si>
    <t>Linton Secondary</t>
  </si>
  <si>
    <t>March Secondary</t>
  </si>
  <si>
    <t>Ramsey Secondary</t>
  </si>
  <si>
    <t>Sawston Secondary</t>
  </si>
  <si>
    <t>Sawtry Secondary</t>
  </si>
  <si>
    <t>Soham Secondary</t>
  </si>
  <si>
    <t>St Ives Secondary</t>
  </si>
  <si>
    <t>St Neots Secondary</t>
  </si>
  <si>
    <t>Swavesey Secondary</t>
  </si>
  <si>
    <t>Whittlesey Secondary</t>
  </si>
  <si>
    <t>Wisbech Secondary</t>
  </si>
  <si>
    <t>Witchford Secondary</t>
  </si>
  <si>
    <t>BASS01 - Basildon Secondary Group 01</t>
  </si>
  <si>
    <t>BRAS01 - Braintree Secondary Group 01</t>
  </si>
  <si>
    <t>BRAS02 - Braintree Secondary Group 02</t>
  </si>
  <si>
    <t>BRAS03 - Braintree Secondary Group 03</t>
  </si>
  <si>
    <t>BRES01 - Brentwood Secondary Group 01</t>
  </si>
  <si>
    <t>BRESNO1 - Brentwood Secondary No Group</t>
  </si>
  <si>
    <t>CASS01 - Castle Point Secondary Group 01</t>
  </si>
  <si>
    <t>CASS02 - Castle Point Secondary Group 02</t>
  </si>
  <si>
    <t>CHES01 - Chelmsford Secondary Group 01</t>
  </si>
  <si>
    <t>COLS01 - Colchester Secondary Group 01</t>
  </si>
  <si>
    <t>COLS02 - Colchester Secondary Group 02</t>
  </si>
  <si>
    <t>EPFS01 - Epping Forest Secondary Group 01</t>
  </si>
  <si>
    <t>EPFS02 - Epping Forest Secondary Group 02</t>
  </si>
  <si>
    <t>EPFS03 - Epping Forest Secondary Group 03</t>
  </si>
  <si>
    <t>HARS01 - Harlow Secondary Group 01</t>
  </si>
  <si>
    <t>MALS02 - Maldon Secondary Group 02</t>
  </si>
  <si>
    <t>ROCS01 - Rochford Secondary Group 01</t>
  </si>
  <si>
    <t>ROCS02 - Rochford Secondary Group 02</t>
  </si>
  <si>
    <t>TENS01 - Tendring Secondary Group 01</t>
  </si>
  <si>
    <t>TENS02 - Tendring Secondary Group 02</t>
  </si>
  <si>
    <t>TENS03 - Tendring Secondary Group 03</t>
  </si>
  <si>
    <t>TENS04 - Tendring Secondary Group 04</t>
  </si>
  <si>
    <t>UTTS01 - Uttlesford Secondary Group 01</t>
  </si>
  <si>
    <t>UTTS02 - Uttlesford Secondary Group 02</t>
  </si>
  <si>
    <t>UTTS03 - Uttlesford Secondary Group 03</t>
  </si>
  <si>
    <t>Baldock Secondary</t>
  </si>
  <si>
    <t>Berkhamsted  Secondary</t>
  </si>
  <si>
    <t>Bishop's Stortford Secondary</t>
  </si>
  <si>
    <t>Borehamwood Secondary</t>
  </si>
  <si>
    <t>Buntingford Upper Secondary</t>
  </si>
  <si>
    <t>Bushey Secondary</t>
  </si>
  <si>
    <t>Cheshunt Secondary</t>
  </si>
  <si>
    <t>Harpenden Secondary</t>
  </si>
  <si>
    <t>Hatfield Secondary</t>
  </si>
  <si>
    <t>Hemel Hempstead Secondary</t>
  </si>
  <si>
    <t>Hertford &amp; Ware Secondary</t>
  </si>
  <si>
    <t>Hitchin Secondary</t>
  </si>
  <si>
    <t>Hoddesdon Secondary</t>
  </si>
  <si>
    <t>Letchworth Secondary</t>
  </si>
  <si>
    <t>Potters Bar Secondary</t>
  </si>
  <si>
    <t>Rickmansworth Secondary</t>
  </si>
  <si>
    <t>Royston Upper Secondary</t>
  </si>
  <si>
    <t>St Albans Secondary</t>
  </si>
  <si>
    <t>Stevenage Secondary</t>
  </si>
  <si>
    <t>Tring Secondary</t>
  </si>
  <si>
    <t>Watford Secondary</t>
  </si>
  <si>
    <t>Welwyn Garden City Secondary</t>
  </si>
  <si>
    <t>Central High Planning Area</t>
  </si>
  <si>
    <t>East High Planning Area</t>
  </si>
  <si>
    <t>North West High Planning Area</t>
  </si>
  <si>
    <t>South High Planning Area</t>
  </si>
  <si>
    <t>A11 South Secondary Phase</t>
  </si>
  <si>
    <t>Acle Secondary Phase</t>
  </si>
  <si>
    <t>Aylsham Secondary Phase</t>
  </si>
  <si>
    <t>Broadland Secondary Phase</t>
  </si>
  <si>
    <t>Cromer and Sheringham Secondary Phase</t>
  </si>
  <si>
    <t>Dereham Secondary Phase</t>
  </si>
  <si>
    <t>Diss Secondary Phase</t>
  </si>
  <si>
    <t>Downham Market Secondary Phase</t>
  </si>
  <si>
    <t>Fakenham Secondary Phase</t>
  </si>
  <si>
    <t>Fenland Secondary Phase</t>
  </si>
  <si>
    <t>Flegg Secondary Phase</t>
  </si>
  <si>
    <t>Framingham Earl Secondary Phase</t>
  </si>
  <si>
    <t>Gorleston Secondary Phase</t>
  </si>
  <si>
    <t>Greater Yarmouth Secondary Phase</t>
  </si>
  <si>
    <t>Harleston Secondary Phase</t>
  </si>
  <si>
    <t>Hethersett Secondary Phase</t>
  </si>
  <si>
    <t>Hunstanton Secondary Phase</t>
  </si>
  <si>
    <t>King's Lynn Secondary Phase</t>
  </si>
  <si>
    <t>Litcham Secondary Phase</t>
  </si>
  <si>
    <t>Loddon Secondary Phase</t>
  </si>
  <si>
    <t>Long Stratton Secondary Phase</t>
  </si>
  <si>
    <t>Methwold Secondary Phase</t>
  </si>
  <si>
    <t>North Walsham Secondary Phase</t>
  </si>
  <si>
    <t>Norwich North Secondary Phase</t>
  </si>
  <si>
    <t>Norwich South Secondary Phase</t>
  </si>
  <si>
    <t>Reepham Secondary Phase</t>
  </si>
  <si>
    <t>Stalham Secondary Phase</t>
  </si>
  <si>
    <t>Swaffham Secondary Phase</t>
  </si>
  <si>
    <t>Thetford Secondary Phase</t>
  </si>
  <si>
    <t>Watton Secondary Phase</t>
  </si>
  <si>
    <t>Wells Secondary Phase</t>
  </si>
  <si>
    <t>Wymondham Secondary Phase</t>
  </si>
  <si>
    <t>Whole city Secondary</t>
  </si>
  <si>
    <t>Southend on Sea Secondary</t>
  </si>
  <si>
    <t>Beccles Secondary</t>
  </si>
  <si>
    <t>Bungay Secondary</t>
  </si>
  <si>
    <t>Bury St Edmunds Secondary</t>
  </si>
  <si>
    <t>Claydon Secondary</t>
  </si>
  <si>
    <t>Felixstowe Secondary</t>
  </si>
  <si>
    <t>Hadleigh Secondary</t>
  </si>
  <si>
    <t>Hartismere, Stradbroke &amp; Debeneham Secondary</t>
  </si>
  <si>
    <t>Haverhill Secondary</t>
  </si>
  <si>
    <t>Leiston, Saxmundham &amp; Framlingham Secondary</t>
  </si>
  <si>
    <t>Mildenhall Secondary</t>
  </si>
  <si>
    <t>Newmarket Secondary</t>
  </si>
  <si>
    <t>Stowmarket &amp; Stowupland Secondary</t>
  </si>
  <si>
    <t>Sudbury &amp; Great Cornard Secondary</t>
  </si>
  <si>
    <t>Thurston Secondary</t>
  </si>
  <si>
    <t>Woodbridge Secondary</t>
  </si>
  <si>
    <t>Central</t>
  </si>
  <si>
    <t>East</t>
  </si>
  <si>
    <t>West</t>
  </si>
  <si>
    <t>Planning Area 0 Secondary</t>
  </si>
  <si>
    <t>Hackney Secondary</t>
  </si>
  <si>
    <t>Single Planning Area Secondary</t>
  </si>
  <si>
    <t>Secondary Schools</t>
  </si>
  <si>
    <t>Islington Secondary Planning</t>
  </si>
  <si>
    <t>All Secondary</t>
  </si>
  <si>
    <t>LB Lambeth Secondary</t>
  </si>
  <si>
    <t>Lewisham Secondary</t>
  </si>
  <si>
    <t>Newham Secondary</t>
  </si>
  <si>
    <t>Southwark Secondary</t>
  </si>
  <si>
    <t>Tower Hamlets Secondary</t>
  </si>
  <si>
    <t>Secondary Planning Area</t>
  </si>
  <si>
    <t>Abbey, Eastbury, Gascoigne &amp; Longbridge Wards</t>
  </si>
  <si>
    <t>Chadwell Heath Ward Secondary</t>
  </si>
  <si>
    <t>Eastbrook Ward Secondary</t>
  </si>
  <si>
    <t>Heath, Valence, Whalebone, Alibon,Becontree &amp; Parsloes Wards Secondary</t>
  </si>
  <si>
    <t>Thames and River Wards Secondary</t>
  </si>
  <si>
    <t>Barnet Secondary</t>
  </si>
  <si>
    <t>Whole borough secondary</t>
  </si>
  <si>
    <t>whole borough  Secondary</t>
  </si>
  <si>
    <t>Bromley LA Secondary</t>
  </si>
  <si>
    <t>Croydon and Norwood Secondary</t>
  </si>
  <si>
    <t>Purley, Sanderstead and Addington Secondary</t>
  </si>
  <si>
    <t>Acton Secondary</t>
  </si>
  <si>
    <t>Ealing Secondary</t>
  </si>
  <si>
    <t>GNP Secondary</t>
  </si>
  <si>
    <t>Southall Secondary</t>
  </si>
  <si>
    <t>Secondary Area 1</t>
  </si>
  <si>
    <t>Secondary Area 2</t>
  </si>
  <si>
    <t>Secondary Area 3</t>
  </si>
  <si>
    <t>Secondary Area 4</t>
  </si>
  <si>
    <t>Borough- wide  Secondary</t>
  </si>
  <si>
    <t>North of A40 Secondary</t>
  </si>
  <si>
    <t>South of A40 Secondary</t>
  </si>
  <si>
    <t>Hounslow Secondary</t>
  </si>
  <si>
    <t>Kingston Borough Secondary</t>
  </si>
  <si>
    <t>Redbridge Secondary</t>
  </si>
  <si>
    <t>Richmond borough Secondary</t>
  </si>
  <si>
    <t>Sutton Secondary</t>
  </si>
  <si>
    <t>Bracknell North Secondary</t>
  </si>
  <si>
    <t>Bracknell South  Secondary</t>
  </si>
  <si>
    <t>Crowthorne &amp; Sandhurst Secondary</t>
  </si>
  <si>
    <t>Brighton Secondary</t>
  </si>
  <si>
    <t>Hove Secondary</t>
  </si>
  <si>
    <t>Moulsecoomb and Coldean Secondary</t>
  </si>
  <si>
    <t>Patcham Secondary</t>
  </si>
  <si>
    <t>Portslade  Secondary</t>
  </si>
  <si>
    <t>The Deans Secondary</t>
  </si>
  <si>
    <t>Grammar Schools in Chiltern Secondary</t>
  </si>
  <si>
    <t>Grammar Schools in North Aylesbury Vale Secondary</t>
  </si>
  <si>
    <t>Grammar Schools in South Aylesbury Vale Secondary</t>
  </si>
  <si>
    <t>Grammar Schools in South Bucks excluding Beaconsfield Secondary</t>
  </si>
  <si>
    <t>Grammar Schools in Wycombe including Beaconsfield Secondary</t>
  </si>
  <si>
    <t>Upper Schools in Chiltern excluding Holmer Green Secondary</t>
  </si>
  <si>
    <t>Upper Schools in North Aylesbury Vale Secondary</t>
  </si>
  <si>
    <t>Upper Schools in South Aylesbury Vale Secondary</t>
  </si>
  <si>
    <t>Upper Schools in South Bucks excluding Beaconsfield Secondary</t>
  </si>
  <si>
    <t>Upper Schools in Wycombe including Holmer Green and Beaconsfield Secondary</t>
  </si>
  <si>
    <t>UTCs in Buckinghamshire Secondary</t>
  </si>
  <si>
    <t>Beacon Community College Secondary</t>
  </si>
  <si>
    <t>Bexhill  Secondary</t>
  </si>
  <si>
    <t>Chailey School Secondary</t>
  </si>
  <si>
    <t>Claverham Community College Secondary</t>
  </si>
  <si>
    <t>Eastbourne and Willingdon Secondary</t>
  </si>
  <si>
    <t>Hailsham Academy Secondary</t>
  </si>
  <si>
    <t>Hastings Borough Secondary</t>
  </si>
  <si>
    <t>Heathfield Community College Secondary</t>
  </si>
  <si>
    <t>Peacehaven Community School Secondary</t>
  </si>
  <si>
    <t>Priory School Secondary</t>
  </si>
  <si>
    <t>Ringmer Community College Secondary</t>
  </si>
  <si>
    <t>Robertsbridge Community College Secondary</t>
  </si>
  <si>
    <t>Rye Secondary Schools</t>
  </si>
  <si>
    <t>Seaford Head School Secondary</t>
  </si>
  <si>
    <t>Seahaven Academy Secondary</t>
  </si>
  <si>
    <t>Uckfield Community Technology College Secondary</t>
  </si>
  <si>
    <t>Uplands Community Technology College Secondary</t>
  </si>
  <si>
    <t>UTC@harbourside Secondary</t>
  </si>
  <si>
    <t>Alresford Secondary</t>
  </si>
  <si>
    <t>Alton North</t>
  </si>
  <si>
    <t>Alton South</t>
  </si>
  <si>
    <t>Basingstoke Town Secondary</t>
  </si>
  <si>
    <t>Bishops Waltham Secondary</t>
  </si>
  <si>
    <t>Chandlers Ford Secondary</t>
  </si>
  <si>
    <t>Eastleigh Secondary</t>
  </si>
  <si>
    <t>Fareham Central/East Secondary</t>
  </si>
  <si>
    <t>Fareham West/North Secondary</t>
  </si>
  <si>
    <t>Fleet Secondary</t>
  </si>
  <si>
    <t>Fordingbridge Secondary</t>
  </si>
  <si>
    <t>Forest Secondary</t>
  </si>
  <si>
    <t>Gosport Secondary</t>
  </si>
  <si>
    <t>Hamble Secondary</t>
  </si>
  <si>
    <t>Havant Secondary</t>
  </si>
  <si>
    <t>Hayling Secondary</t>
  </si>
  <si>
    <t>Horndean/Clanfield Secondary</t>
  </si>
  <si>
    <t>Kingsclere</t>
  </si>
  <si>
    <t>Odiham Secondary</t>
  </si>
  <si>
    <t>Petersfield Secondary</t>
  </si>
  <si>
    <t>Southern Parishes Secondary</t>
  </si>
  <si>
    <t>Tadley Secondary</t>
  </si>
  <si>
    <t>Totton/Waterside Secondary</t>
  </si>
  <si>
    <t>Waterlooville/Cowplain Secondary</t>
  </si>
  <si>
    <t>Whitchurch</t>
  </si>
  <si>
    <t>Winchester Secondary</t>
  </si>
  <si>
    <t>Yateley Secondary</t>
  </si>
  <si>
    <t>Cowes Secondary</t>
  </si>
  <si>
    <t>Newport &amp; West Wight Secondary</t>
  </si>
  <si>
    <t>Ryde Secondary</t>
  </si>
  <si>
    <t>Sandown &amp; Ventnor Secondary</t>
  </si>
  <si>
    <t>Ashford Secondary</t>
  </si>
  <si>
    <t>Canterbury Secondary</t>
  </si>
  <si>
    <t>Dartford Secondary</t>
  </si>
  <si>
    <t>Dover Secondary</t>
  </si>
  <si>
    <t>Gravesham Secondary</t>
  </si>
  <si>
    <t>Maidstone Secondary</t>
  </si>
  <si>
    <t>Sevenoaks Secondary</t>
  </si>
  <si>
    <t>Shepway Secondary</t>
  </si>
  <si>
    <t>Swale Secondary</t>
  </si>
  <si>
    <t>Thanet Secondary</t>
  </si>
  <si>
    <t>Tonbridge &amp; Malling Secondary</t>
  </si>
  <si>
    <t>Tunbridge Wells Secondary</t>
  </si>
  <si>
    <t>Secondary Non- Selective</t>
  </si>
  <si>
    <t>Secondary Selective</t>
  </si>
  <si>
    <t>Abingdon Secondary</t>
  </si>
  <si>
    <t>Banbury Secondary</t>
  </si>
  <si>
    <t>Bicester Secondary</t>
  </si>
  <si>
    <t>Bloxham Secondary</t>
  </si>
  <si>
    <t>Burford/Carterton Secondary</t>
  </si>
  <si>
    <t>Chipping Norton Secondary</t>
  </si>
  <si>
    <t>Cumnor Secondary</t>
  </si>
  <si>
    <t>Didcot Secondary</t>
  </si>
  <si>
    <t>Eynsham Secondary</t>
  </si>
  <si>
    <t>Faringdon Secondary</t>
  </si>
  <si>
    <t>Kidlington Secondary</t>
  </si>
  <si>
    <t>Oxford Secondary</t>
  </si>
  <si>
    <t>Sonning Common Secondary</t>
  </si>
  <si>
    <t>Thame Secondary</t>
  </si>
  <si>
    <t>Wallingford Secondary</t>
  </si>
  <si>
    <t>Wantage Secondary</t>
  </si>
  <si>
    <t>Watlington Secondary</t>
  </si>
  <si>
    <t>Wheatley Secondary</t>
  </si>
  <si>
    <t>Witney Secondary</t>
  </si>
  <si>
    <t>Woodcote Secondary</t>
  </si>
  <si>
    <t>Woodstock Secondary</t>
  </si>
  <si>
    <t>Admiral Lord Nelson Secondary</t>
  </si>
  <si>
    <t>Charter Secondary</t>
  </si>
  <si>
    <t>King Richard Secondary</t>
  </si>
  <si>
    <t>Mayfield Secondary</t>
  </si>
  <si>
    <t>Miltoncross Secondary</t>
  </si>
  <si>
    <t>Priory Secondary</t>
  </si>
  <si>
    <t>Springfield Secondary</t>
  </si>
  <si>
    <t>Reading Secondary</t>
  </si>
  <si>
    <t>Slough Secondary</t>
  </si>
  <si>
    <t>Southampton Central Secondary</t>
  </si>
  <si>
    <t>Southampton East Secondary</t>
  </si>
  <si>
    <t xml:space="preserve">Southampton West Secondary </t>
  </si>
  <si>
    <t>Banstead Secondary</t>
  </si>
  <si>
    <t>Camberley Secondary</t>
  </si>
  <si>
    <t>Cranleigh Secondary</t>
  </si>
  <si>
    <t>Dorking Secondary</t>
  </si>
  <si>
    <t>East Surrey Heath Secondary</t>
  </si>
  <si>
    <t>Effingham Secondary</t>
  </si>
  <si>
    <t>Elmbridge Secondary</t>
  </si>
  <si>
    <t>Epsom &amp; Ewell Secondary</t>
  </si>
  <si>
    <t>Farnham Ash</t>
  </si>
  <si>
    <t>Godalming Secondary</t>
  </si>
  <si>
    <t>Guildford Town Secondary</t>
  </si>
  <si>
    <t>Haslemere &amp; Hindhead Secondary</t>
  </si>
  <si>
    <t>Horley Secondary</t>
  </si>
  <si>
    <t>Leatherhead Secondary</t>
  </si>
  <si>
    <t>Reigate &amp; Redhill Secondary</t>
  </si>
  <si>
    <t>Runnymede Secondary</t>
  </si>
  <si>
    <t>Spelthorne Secondary</t>
  </si>
  <si>
    <t>Tandridge Secondary</t>
  </si>
  <si>
    <t>Woking Secondary</t>
  </si>
  <si>
    <t>Secondary Central</t>
  </si>
  <si>
    <t>Secondary East</t>
  </si>
  <si>
    <t>Secondary West</t>
  </si>
  <si>
    <t>ANGMERING Secondary</t>
  </si>
  <si>
    <t>BARNHAM/WESTERGATE Secondary</t>
  </si>
  <si>
    <t>BILLINGSHURST Secondary</t>
  </si>
  <si>
    <t>BOGNOR REGIS/FELPHAM Secondary</t>
  </si>
  <si>
    <t>BURGESS HILL Secondary</t>
  </si>
  <si>
    <t>CHICHESTER Secondary</t>
  </si>
  <si>
    <t>CRAWLEY NE Secondary</t>
  </si>
  <si>
    <t>CRAWLEY NW Secondary</t>
  </si>
  <si>
    <t>CRAWLEY SE Secondary</t>
  </si>
  <si>
    <t>CRAWLEY SW Secondary</t>
  </si>
  <si>
    <t>Durrington Secondary</t>
  </si>
  <si>
    <t>EAST GRINSTEAD Secondary</t>
  </si>
  <si>
    <t>HASSOCKS Secondary</t>
  </si>
  <si>
    <t>HAYWARDS HEATH/CUCKFIELD Secondary</t>
  </si>
  <si>
    <t>HORSHAM E Secondary</t>
  </si>
  <si>
    <t>HORSHAM W Secondary</t>
  </si>
  <si>
    <t>LANCING Secondary</t>
  </si>
  <si>
    <t>LITTLEHAMPTON Secondary</t>
  </si>
  <si>
    <t>MANHOOD Secondary</t>
  </si>
  <si>
    <t>MIDHURST/PETWORTH Secondary</t>
  </si>
  <si>
    <t>SHOREHAM Secondary</t>
  </si>
  <si>
    <t>SOUTHBOURNE Secondary</t>
  </si>
  <si>
    <t>STEYNING/STORRINGTON Secondary</t>
  </si>
  <si>
    <t>WORTHING Secondary</t>
  </si>
  <si>
    <t>Ascot Secondary</t>
  </si>
  <si>
    <t>Datchet and Wraysbury Secondary</t>
  </si>
  <si>
    <t>Maidenhead Secondary</t>
  </si>
  <si>
    <t>Windsor Upper Secondary</t>
  </si>
  <si>
    <t>South</t>
  </si>
  <si>
    <t>Broadlands Secondary</t>
  </si>
  <si>
    <t>Chew Valley Secondary</t>
  </si>
  <si>
    <t>Greater Bath Consortium Secondary</t>
  </si>
  <si>
    <t>Norton Hill Secondary</t>
  </si>
  <si>
    <t>Somervale Secondary</t>
  </si>
  <si>
    <t>Wellsway Secondary</t>
  </si>
  <si>
    <t>Writhlington Secondary</t>
  </si>
  <si>
    <t>Bournemouth Borough Secondary</t>
  </si>
  <si>
    <t>Bristol, East Central Secondary</t>
  </si>
  <si>
    <t>Bristol, North Secondary</t>
  </si>
  <si>
    <t>Bristol, South Secondary</t>
  </si>
  <si>
    <t>Bodmin - Town Secondary</t>
  </si>
  <si>
    <t>Bude - Town Secondary</t>
  </si>
  <si>
    <t>Callington - Rural Secondary</t>
  </si>
  <si>
    <t>Camborne and Redruth - Town Secondary</t>
  </si>
  <si>
    <t>Camelford - Rural Secondary</t>
  </si>
  <si>
    <t>China Clay - Rural Secondary</t>
  </si>
  <si>
    <t>Falmouth and Penryn - Town Secondary</t>
  </si>
  <si>
    <t>Helston and The Lizard - Rural Secondary</t>
  </si>
  <si>
    <t>Helston and The Lizard - Town Secondary</t>
  </si>
  <si>
    <t>Launceston - Town Secondary</t>
  </si>
  <si>
    <t>Liskeard and Looe - Rural Secondary</t>
  </si>
  <si>
    <t>Liskeard and Looe - Town Secondary</t>
  </si>
  <si>
    <t>Newquay - Town Secondary</t>
  </si>
  <si>
    <t>Penzance - Rural Secondary</t>
  </si>
  <si>
    <t>Penzance - Town Secondary</t>
  </si>
  <si>
    <t>Saltash and Torpoint - Town Secondary</t>
  </si>
  <si>
    <t>St Austell - Town Secondary</t>
  </si>
  <si>
    <t>St Blazey, Fowey and Lostwithiel - Rural Secondary</t>
  </si>
  <si>
    <t>St Ives and Hayle - Town Secondary</t>
  </si>
  <si>
    <t>Truro - Rural Secondary</t>
  </si>
  <si>
    <t>Truro - Town Secondary</t>
  </si>
  <si>
    <t>Wadebridge and Padstow - Town Secondary</t>
  </si>
  <si>
    <t>Axe Valley Secondary</t>
  </si>
  <si>
    <t>Barnstaple Secondary</t>
  </si>
  <si>
    <t>Bideford Secondary</t>
  </si>
  <si>
    <t>Braunton Secondary</t>
  </si>
  <si>
    <t>Chulmleigh Secondary</t>
  </si>
  <si>
    <t>Clyst vale Secondary</t>
  </si>
  <si>
    <t>Cranbrook Secondary</t>
  </si>
  <si>
    <t>Crediton Secondary</t>
  </si>
  <si>
    <t>Cullompton Secondary</t>
  </si>
  <si>
    <t>Dartmouth Secondary</t>
  </si>
  <si>
    <t>Dawlish Secondary</t>
  </si>
  <si>
    <t>Exeter Secondary</t>
  </si>
  <si>
    <t>Exmouth Secondary</t>
  </si>
  <si>
    <t>Holsworthy Secondary</t>
  </si>
  <si>
    <t>Honiton Secondary</t>
  </si>
  <si>
    <t>Ilfracombe Secondary</t>
  </si>
  <si>
    <t>Ivybridge Secondary</t>
  </si>
  <si>
    <t>Kingsbridge Secondary</t>
  </si>
  <si>
    <t>Newton Abbot Secondary</t>
  </si>
  <si>
    <t>Okehampton Secondary</t>
  </si>
  <si>
    <t>Ottery St Mary Secondary</t>
  </si>
  <si>
    <t>Sidmouth Secondary</t>
  </si>
  <si>
    <t>South Dartmoor Secondary</t>
  </si>
  <si>
    <t>South Molton Secondary</t>
  </si>
  <si>
    <t>Tavistock Secondary</t>
  </si>
  <si>
    <t>Teign Valley Secondary</t>
  </si>
  <si>
    <t>Teignmouth Secondary</t>
  </si>
  <si>
    <t>Tiverton Secondary</t>
  </si>
  <si>
    <t>Torrington Secondary</t>
  </si>
  <si>
    <t>Totnes Secondary</t>
  </si>
  <si>
    <t>Uffculme Secondary</t>
  </si>
  <si>
    <t>Beaminster Pyramid Secondary</t>
  </si>
  <si>
    <t>Blandford Pyramid Secondary</t>
  </si>
  <si>
    <t>Bridport Pyramid Secondary</t>
  </si>
  <si>
    <t>Christchurch Pyramid Secondary</t>
  </si>
  <si>
    <t>Corfe Hills Pyramid Secondary</t>
  </si>
  <si>
    <t>Dorchester Pyramid Secondary</t>
  </si>
  <si>
    <t>Ferndown Pyramid Secondary</t>
  </si>
  <si>
    <t>Gillingham Pyramid Secondary</t>
  </si>
  <si>
    <t>Lyme Regis Pyramid Secondary</t>
  </si>
  <si>
    <t>Lytchett Minster Pyramid Secondary</t>
  </si>
  <si>
    <t>Purbeck Pyramid Secondary</t>
  </si>
  <si>
    <t>Shaftesbury Pyramid Secondary</t>
  </si>
  <si>
    <t>Sherborne Pyramid Secondary</t>
  </si>
  <si>
    <t>Sturminster Newton Pyramid Secondary</t>
  </si>
  <si>
    <t>Weymouth &amp; Portland Pyramid Secondary</t>
  </si>
  <si>
    <t>Wimborne Pyramid Secondary</t>
  </si>
  <si>
    <t xml:space="preserve"> Forest (C) Secondary</t>
  </si>
  <si>
    <t>Cheltenham Secondary</t>
  </si>
  <si>
    <t>Cotswold (N) Secondary</t>
  </si>
  <si>
    <t>Cotswold (S) Secondary</t>
  </si>
  <si>
    <t>East Stroud Secondary</t>
  </si>
  <si>
    <t>Forest (N) Secondary</t>
  </si>
  <si>
    <t>Forest (S) Secondary</t>
  </si>
  <si>
    <t>Gloucester Secondary</t>
  </si>
  <si>
    <t>Tewkesbury Secondary</t>
  </si>
  <si>
    <t>West Stroud Secondary</t>
  </si>
  <si>
    <t>Isles of Scilly Secondary</t>
  </si>
  <si>
    <t>Backwell Secondary</t>
  </si>
  <si>
    <t>Churchill Secondary</t>
  </si>
  <si>
    <t>Clevedon Secondary</t>
  </si>
  <si>
    <t>Gordano Secondary</t>
  </si>
  <si>
    <t>Nailsea Secondary</t>
  </si>
  <si>
    <t>St Katherine's Secondary</t>
  </si>
  <si>
    <t>Weston-super-Mare Secondary</t>
  </si>
  <si>
    <t>City of Plymouth Secondary</t>
  </si>
  <si>
    <t>Borough of Poole Secondary</t>
  </si>
  <si>
    <t>Ansford Secondary</t>
  </si>
  <si>
    <t>Bridgwater Secondary</t>
  </si>
  <si>
    <t>Burnham-on-Sea Secondary</t>
  </si>
  <si>
    <t>Chard Secondary</t>
  </si>
  <si>
    <t>Cheddar Secondary</t>
  </si>
  <si>
    <t>Crewkerne &amp; Ilminster Secondary</t>
  </si>
  <si>
    <t>Frome Secondary</t>
  </si>
  <si>
    <t>Glastonbury Secondary</t>
  </si>
  <si>
    <t>Huish Episcopi Secondary</t>
  </si>
  <si>
    <t>Shepton Mallet Secondary</t>
  </si>
  <si>
    <t>Stoke-sub-Hamdon Secondary</t>
  </si>
  <si>
    <t>Street Secondary</t>
  </si>
  <si>
    <t>Taunton Secondary</t>
  </si>
  <si>
    <t>Wellington Secondary</t>
  </si>
  <si>
    <t>Wells Secondary</t>
  </si>
  <si>
    <t>West Somerset - Minehead &amp; Exmoor Secondary</t>
  </si>
  <si>
    <t>West Somerset - Williton Secondary</t>
  </si>
  <si>
    <t>Wincanton Secondary</t>
  </si>
  <si>
    <t>Wiveliscombe Secondary</t>
  </si>
  <si>
    <t>Yeovil Secondary</t>
  </si>
  <si>
    <t>Filton, Patchway, Bradley Stoke and Stoke Gifford Secondary</t>
  </si>
  <si>
    <t>Southern Kingswood, Hanham, Longwell Green, Oldland Common and Warmley Secondary</t>
  </si>
  <si>
    <t>Thornbury &amp; Alveston Secondary</t>
  </si>
  <si>
    <t>Winterbourne, Downend, Mangotsfield &amp; Emersons Green Secondary</t>
  </si>
  <si>
    <t>Yate and Chipping Sodbury Secondary</t>
  </si>
  <si>
    <t>Central Swindon Secondary</t>
  </si>
  <si>
    <t>East Swindon Secondary</t>
  </si>
  <si>
    <t>North Swindon Secondary</t>
  </si>
  <si>
    <t>Rural &amp; surrounds Secondary</t>
  </si>
  <si>
    <t>West Swindon Secondary</t>
  </si>
  <si>
    <t>Brixham Secondary</t>
  </si>
  <si>
    <t>Paignton Secondary</t>
  </si>
  <si>
    <t>Torquay Secondary</t>
  </si>
  <si>
    <t>Amesbury Secondary</t>
  </si>
  <si>
    <t>Bradford on Avon Secondary</t>
  </si>
  <si>
    <t>Calne Secondary</t>
  </si>
  <si>
    <t>Chippenham Secondary</t>
  </si>
  <si>
    <t>Corsham Secondary</t>
  </si>
  <si>
    <t>Devizes Secondary</t>
  </si>
  <si>
    <t>Downton Secondary</t>
  </si>
  <si>
    <t>Lavington Secondary</t>
  </si>
  <si>
    <t>Malmesbury Secondary</t>
  </si>
  <si>
    <t>Marlborough Secondary</t>
  </si>
  <si>
    <t>Melksham Secondary</t>
  </si>
  <si>
    <t>Pewsey Secondary</t>
  </si>
  <si>
    <t>Purton Secondary</t>
  </si>
  <si>
    <t>Salisbury Secondary</t>
  </si>
  <si>
    <t>Tidworth Secondary</t>
  </si>
  <si>
    <t>Trowbridge Secondary</t>
  </si>
  <si>
    <t>Warminster Secondary</t>
  </si>
  <si>
    <t>Westbury Secondary</t>
  </si>
  <si>
    <t>Wootton Bassett Secondary</t>
  </si>
  <si>
    <t>Bootle Primary</t>
  </si>
  <si>
    <t>Carlisle East Primary</t>
  </si>
  <si>
    <t>Carlisle North Primary</t>
  </si>
  <si>
    <t>Carlisle West Primary</t>
  </si>
  <si>
    <t>Bootle &amp; Litherland Primary</t>
  </si>
  <si>
    <t>Area 1: Atherton</t>
  </si>
  <si>
    <t>Area 14: Tyldesley</t>
  </si>
  <si>
    <t>Planning Area 4 North Primary</t>
  </si>
  <si>
    <t>Planning Area 4 South Primary</t>
  </si>
  <si>
    <t>1D Primary</t>
  </si>
  <si>
    <t>Stafford West</t>
  </si>
  <si>
    <t>Baddesley Grendon Primary</t>
  </si>
  <si>
    <t>Bedworth North East Primary</t>
  </si>
  <si>
    <t>Bedworth South West Primary</t>
  </si>
  <si>
    <t>Claverdon Primary</t>
  </si>
  <si>
    <t>Compton and Brailes Primary</t>
  </si>
  <si>
    <t>Dunchurch Primary</t>
  </si>
  <si>
    <t>Ettington Primary</t>
  </si>
  <si>
    <t>Ilmington Primary</t>
  </si>
  <si>
    <t>Long Lawford Primary</t>
  </si>
  <si>
    <t>Napton Primary</t>
  </si>
  <si>
    <t>North Polesworth Primary</t>
  </si>
  <si>
    <t>Nuneaton East Primary</t>
  </si>
  <si>
    <t>Nuneaton North West Primary</t>
  </si>
  <si>
    <t>Nuneaton West Primary</t>
  </si>
  <si>
    <t>Radford Semele Primary</t>
  </si>
  <si>
    <t>Rugby North of the Railway Primary</t>
  </si>
  <si>
    <t>Tanworth Primary</t>
  </si>
  <si>
    <t>The Dassett Primary</t>
  </si>
  <si>
    <t>The Revel Primary</t>
  </si>
  <si>
    <t>Tysoe Primary</t>
  </si>
  <si>
    <t>Welford Primary</t>
  </si>
  <si>
    <t>BASP03a - Basildon Group 03a Primary</t>
  </si>
  <si>
    <t>CASP02a - Castle Point Group 02a Primary</t>
  </si>
  <si>
    <t>CHEP01a - Chelmsford Group 01a Primary</t>
  </si>
  <si>
    <t>CHEP05a - Chelmsford Group 05a Primary</t>
  </si>
  <si>
    <t>COLP02a - Colchester Group 02a Primary</t>
  </si>
  <si>
    <t>COLP05a - Colchester Group 05a Primary</t>
  </si>
  <si>
    <t>EPFP04a - Epping Forest Group 04a Primary</t>
  </si>
  <si>
    <t>HARP02a - Harlow Group 02a Primary</t>
  </si>
  <si>
    <t>HARP03a - Harlow Group 03a Primary</t>
  </si>
  <si>
    <t>Brownswood/Woodberry Down/Stamford Hill West Primary</t>
  </si>
  <si>
    <t>Dalston/ Shacklewell Primary</t>
  </si>
  <si>
    <t>De Beauvoir/Haggerston/Hoxton East &amp; Shoreditch/ Hoxton West Primary</t>
  </si>
  <si>
    <t>Homerton  Primary</t>
  </si>
  <si>
    <t>London Fields  Primary</t>
  </si>
  <si>
    <t>Catholic Primary</t>
  </si>
  <si>
    <t>Rural North Primary</t>
  </si>
  <si>
    <t>Stoneleigh and Worcester Park</t>
  </si>
  <si>
    <t>Camborne Rural</t>
  </si>
  <si>
    <t>Camborne Town</t>
  </si>
  <si>
    <t>Pool Town</t>
  </si>
  <si>
    <t>Redruth Rural</t>
  </si>
  <si>
    <t>Redruth Town</t>
  </si>
  <si>
    <t>Alston Secondary</t>
  </si>
  <si>
    <t>Appleby and Kirkby Stephen Secondary</t>
  </si>
  <si>
    <t>Penrith Secondary</t>
  </si>
  <si>
    <t>Bootle &amp; Litherland Secondary</t>
  </si>
  <si>
    <t xml:space="preserve">Secondary West </t>
  </si>
  <si>
    <t>Central Area</t>
  </si>
  <si>
    <t xml:space="preserve">North East Area </t>
  </si>
  <si>
    <t>Penistone Area</t>
  </si>
  <si>
    <t>South East Area</t>
  </si>
  <si>
    <t>Planning Area 8 UTC</t>
  </si>
  <si>
    <t>Planning Area 9 Secondary</t>
  </si>
  <si>
    <t>Group 15a Market Harborough/Kibworth Cluster Secondary</t>
  </si>
  <si>
    <t>Group 15b Kibworth Secondary</t>
  </si>
  <si>
    <t>Faith Schools</t>
  </si>
  <si>
    <t>Northeast Central</t>
  </si>
  <si>
    <t xml:space="preserve">Northwest Central </t>
  </si>
  <si>
    <t>Single 1</t>
  </si>
  <si>
    <t>Single 2</t>
  </si>
  <si>
    <t xml:space="preserve">Single 3 </t>
  </si>
  <si>
    <t>Single 4</t>
  </si>
  <si>
    <t>14-19</t>
  </si>
  <si>
    <t xml:space="preserve">Bromyard </t>
  </si>
  <si>
    <t>Hereford</t>
  </si>
  <si>
    <t>Kington and Weobley</t>
  </si>
  <si>
    <t>Atherstone Secondary</t>
  </si>
  <si>
    <t>Coleshill Secondary</t>
  </si>
  <si>
    <t>Kingsbury Secondary</t>
  </si>
  <si>
    <t>Polesworth Secondary</t>
  </si>
  <si>
    <t>Secondary Planning Area 1 East</t>
  </si>
  <si>
    <t xml:space="preserve">Secondary Planning Area 2 West </t>
  </si>
  <si>
    <t>Secondary Planning Area 3 UTC</t>
  </si>
  <si>
    <t>CHMS01 - Chelmsford / Maldon Secondary Group 01</t>
  </si>
  <si>
    <t>Aldershot</t>
  </si>
  <si>
    <t xml:space="preserve">Andover </t>
  </si>
  <si>
    <t>Farnborough/Cove</t>
  </si>
  <si>
    <t>Romsey/Stockbridge</t>
  </si>
  <si>
    <t>Test Valley</t>
  </si>
  <si>
    <t>Catholic Secondary</t>
  </si>
  <si>
    <t>Rural North Secondary</t>
  </si>
  <si>
    <t>Methodology</t>
  </si>
  <si>
    <t>A description of how these estimates have been derived and how to interpret them is provided in the accompanying technical guidance.  Estimates reflect the position reported by local authorities at May 2017, supplemented with data from administrative sources on centrally funded programmes.</t>
  </si>
  <si>
    <t>(1) Estimates may change, subject to changes to forecast data.</t>
  </si>
  <si>
    <t xml:space="preserve">A description of how these estimates have been derived and how to interpret them is provided in the accompanying technical guidance.  </t>
  </si>
  <si>
    <t>B1</t>
  </si>
  <si>
    <t>B2</t>
  </si>
  <si>
    <t>B3</t>
  </si>
  <si>
    <t>B4</t>
  </si>
  <si>
    <t>B5</t>
  </si>
  <si>
    <t>B6</t>
  </si>
  <si>
    <t>Estimated number of primary places needed: National, Regional and LA level 2017/18 to 2021/22</t>
  </si>
  <si>
    <t>Estimated number of secondary places needed: National, Regional and LA level 2017/18 to 2023/24</t>
  </si>
  <si>
    <t>Estimated number of primary places needed: Planning Area level 2017/18 to 2021/22</t>
  </si>
  <si>
    <t>Estimated number of secondary places needed: Planning Area level 2017/18 to 2023/24</t>
  </si>
  <si>
    <t>Estimated number of primary places needed: Planning Area level 2017/18 to 2021/22 (includes surpluses as negatives)</t>
  </si>
  <si>
    <t>Estimated number of secondary places needed: Planning Area level 2017/18 to 2023/24 (includes surpluses as negatives)</t>
  </si>
  <si>
    <t>Estimated number of school places needed to meet modelled demand</t>
  </si>
  <si>
    <t>Estimated number of primary places needed: National, Regional and LA level 17/18 to 21/22</t>
  </si>
  <si>
    <t>Sources: School Capacity survey 2017; Central Programmes data collection 2017; DfE Central Programmes data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</si>
</sst>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Arial"/>
      <family val="2"/>
    </font>
    <font>
      <b/>
      <sz val="10"/>
      <color theme="1"/>
      <name val="Arial"/>
      <family val="2"/>
    </font>
    <font>
      <b/>
      <sz val="10"/>
      <color indexed="8"/>
      <name val="Arial"/>
      <family val="2"/>
    </font>
    <font>
      <u/>
      <sz val="11"/>
      <color theme="10"/>
      <name val="Calibri"/>
      <family val="2"/>
      <scheme val="minor"/>
    </font>
    <font>
      <u/>
      <sz val="10"/>
      <color theme="10"/>
      <name val="Arial"/>
      <family val="2"/>
    </font>
    <font>
      <sz val="11"/>
      <color rgb="FF000000"/>
      <name val="Calibri"/>
      <family val="2"/>
    </font>
    <font>
      <sz val="10"/>
      <color rgb="FF000000"/>
      <name val="Arial"/>
      <family val="2"/>
    </font>
    <font>
      <b/>
      <sz val="10"/>
      <color rgb="FF000000"/>
      <name val="Arial"/>
      <family val="2"/>
    </font>
    <font>
      <i/>
      <sz val="10"/>
      <color rgb="FF000000"/>
      <name val="Arial"/>
      <family val="2"/>
    </font>
    <font>
      <b/>
      <sz val="10"/>
      <name val="Arial"/>
      <family val="2"/>
    </font>
    <font>
      <sz val="10"/>
      <name val="Arial"/>
      <family val="2"/>
    </font>
    <font>
      <i/>
      <sz val="9"/>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indexed="65" tint="-0.14996795556505021"/>
        <bgColor indexed="64"/>
      </patternFill>
    </fill>
  </fills>
  <borders count="3">
    <border>
      <left/>
      <right/>
      <top/>
      <bottom/>
      <diagonal/>
    </border>
    <border>
      <left/>
      <right/>
      <top style="thin">
        <color rgb="FF000000"/>
      </top>
      <bottom style="thin">
        <color rgb="FF000000"/>
      </bottom>
      <diagonal/>
    </border>
    <border>
      <left/>
      <right/>
      <top/>
      <bottom style="thin">
        <color rgb="FF000000"/>
      </bottom>
      <diagonal/>
    </border>
  </borders>
  <cellStyleXfs count="4">
    <xf numFmtId="0" fontId="0" fillId="0" borderId="0"/>
    <xf numFmtId="0" fontId="4" fillId="0" borderId="0" applyNumberFormat="0" applyFill="0" applyBorder="0" applyAlignment="0" applyProtection="0"/>
    <xf numFmtId="0" fontId="6" fillId="0" borderId="0"/>
    <xf numFmtId="0" fontId="6" fillId="0" borderId="0" applyNumberFormat="0" applyFont="0" applyBorder="0" applyProtection="0"/>
  </cellStyleXfs>
  <cellXfs count="40">
    <xf numFmtId="0" fontId="0" fillId="0" borderId="0" xfId="0"/>
    <xf numFmtId="0" fontId="1" fillId="0" borderId="0" xfId="0" applyFont="1"/>
    <xf numFmtId="3" fontId="1" fillId="0" borderId="0" xfId="0" applyNumberFormat="1" applyFont="1" applyFill="1"/>
    <xf numFmtId="3" fontId="2" fillId="0" borderId="0" xfId="0" applyNumberFormat="1" applyFont="1" applyFill="1"/>
    <xf numFmtId="0" fontId="5" fillId="0" borderId="0" xfId="1" applyFont="1"/>
    <xf numFmtId="3" fontId="1" fillId="0" borderId="0" xfId="0" quotePrefix="1" applyNumberFormat="1" applyFont="1" applyFill="1"/>
    <xf numFmtId="3" fontId="2" fillId="0" borderId="0" xfId="0" quotePrefix="1" applyNumberFormat="1" applyFont="1" applyFill="1"/>
    <xf numFmtId="3" fontId="1" fillId="0" borderId="0" xfId="0" applyNumberFormat="1" applyFont="1" applyFill="1" applyAlignment="1">
      <alignment horizontal="left"/>
    </xf>
    <xf numFmtId="3" fontId="3" fillId="0" borderId="0" xfId="0" applyNumberFormat="1" applyFont="1" applyFill="1"/>
    <xf numFmtId="0" fontId="7" fillId="2" borderId="1" xfId="2" applyFont="1" applyFill="1" applyBorder="1" applyAlignment="1"/>
    <xf numFmtId="0" fontId="7" fillId="2" borderId="1" xfId="2" applyFont="1" applyFill="1" applyBorder="1" applyAlignment="1">
      <alignment horizontal="right"/>
    </xf>
    <xf numFmtId="3" fontId="7" fillId="2" borderId="0" xfId="2" applyNumberFormat="1" applyFont="1" applyFill="1" applyAlignment="1">
      <alignment horizontal="left"/>
    </xf>
    <xf numFmtId="3" fontId="8" fillId="2" borderId="0" xfId="2" applyNumberFormat="1" applyFont="1" applyFill="1" applyAlignment="1">
      <alignment horizontal="left"/>
    </xf>
    <xf numFmtId="3" fontId="8" fillId="2" borderId="0" xfId="2" applyNumberFormat="1" applyFont="1" applyFill="1"/>
    <xf numFmtId="0" fontId="7" fillId="2" borderId="0" xfId="2" applyFont="1" applyFill="1" applyAlignment="1">
      <alignment horizontal="left"/>
    </xf>
    <xf numFmtId="0" fontId="6" fillId="0" borderId="0" xfId="2"/>
    <xf numFmtId="3" fontId="8" fillId="2" borderId="0" xfId="2" applyNumberFormat="1" applyFont="1" applyFill="1" applyAlignment="1">
      <alignment horizontal="left" vertical="center"/>
    </xf>
    <xf numFmtId="0" fontId="7" fillId="2" borderId="0" xfId="2" applyFont="1" applyFill="1" applyAlignment="1">
      <alignment horizontal="left" vertical="center"/>
    </xf>
    <xf numFmtId="3" fontId="7" fillId="2" borderId="0" xfId="2" applyNumberFormat="1" applyFont="1" applyFill="1"/>
    <xf numFmtId="0" fontId="7" fillId="2" borderId="2" xfId="2" applyFont="1" applyFill="1" applyBorder="1"/>
    <xf numFmtId="3" fontId="7" fillId="2" borderId="0" xfId="3" applyNumberFormat="1" applyFont="1" applyFill="1" applyAlignment="1">
      <alignment horizontal="right" indent="1"/>
    </xf>
    <xf numFmtId="0" fontId="7" fillId="2" borderId="0" xfId="3" applyFont="1" applyFill="1" applyAlignment="1"/>
    <xf numFmtId="2" fontId="9" fillId="2" borderId="0" xfId="3" applyNumberFormat="1" applyFont="1" applyFill="1" applyAlignment="1">
      <alignment horizontal="right"/>
    </xf>
    <xf numFmtId="3" fontId="1" fillId="0" borderId="0" xfId="0" applyNumberFormat="1" applyFont="1"/>
    <xf numFmtId="0" fontId="10" fillId="0" borderId="0" xfId="0" applyFont="1"/>
    <xf numFmtId="0" fontId="10" fillId="0" borderId="0" xfId="1" applyFont="1"/>
    <xf numFmtId="0" fontId="11" fillId="0" borderId="0" xfId="0" applyFont="1"/>
    <xf numFmtId="0" fontId="1" fillId="3" borderId="0" xfId="0" quotePrefix="1" applyFont="1" applyFill="1"/>
    <xf numFmtId="0" fontId="1" fillId="3" borderId="0" xfId="0" applyFont="1" applyFill="1"/>
    <xf numFmtId="0" fontId="2" fillId="3" borderId="0" xfId="0" quotePrefix="1" applyFont="1" applyFill="1"/>
    <xf numFmtId="3" fontId="2" fillId="3" borderId="0" xfId="0" quotePrefix="1" applyNumberFormat="1" applyFont="1" applyFill="1"/>
    <xf numFmtId="0" fontId="1" fillId="0" borderId="0" xfId="0" quotePrefix="1" applyFont="1"/>
    <xf numFmtId="3" fontId="1" fillId="0" borderId="0" xfId="0" quotePrefix="1" applyNumberFormat="1" applyFont="1"/>
    <xf numFmtId="0" fontId="1" fillId="0" borderId="0" xfId="0" applyFont="1" applyAlignment="1">
      <alignment horizontal="left"/>
    </xf>
    <xf numFmtId="3" fontId="11" fillId="0" borderId="0" xfId="0" applyNumberFormat="1" applyFont="1"/>
    <xf numFmtId="0" fontId="4" fillId="0" borderId="0" xfId="1"/>
    <xf numFmtId="0" fontId="12" fillId="2" borderId="0" xfId="3" applyFont="1" applyFill="1" applyAlignment="1"/>
    <xf numFmtId="0" fontId="11" fillId="0" borderId="0" xfId="0" applyFont="1" applyAlignment="1">
      <alignment horizontal="left" wrapText="1"/>
    </xf>
    <xf numFmtId="0" fontId="11" fillId="0" borderId="0" xfId="0" applyFont="1" applyAlignment="1">
      <alignment horizontal="left" vertical="center" wrapText="1"/>
    </xf>
    <xf numFmtId="0" fontId="7" fillId="2" borderId="1" xfId="2" applyFont="1" applyFill="1" applyBorder="1" applyAlignment="1">
      <alignment horizontal="center" vertical="center" wrapText="1"/>
    </xf>
  </cellXfs>
  <cellStyles count="4">
    <cellStyle name="Hyperlink" xfId="1" builtinId="8"/>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tabSelected="1" workbookViewId="0"/>
  </sheetViews>
  <sheetFormatPr defaultColWidth="9.140625" defaultRowHeight="13.5" customHeight="1" x14ac:dyDescent="0.2"/>
  <cols>
    <col min="1" max="16384" width="9.140625" style="1"/>
  </cols>
  <sheetData>
    <row r="1" spans="1:14" ht="13.5" customHeight="1" x14ac:dyDescent="0.2">
      <c r="A1" s="24" t="s">
        <v>3630</v>
      </c>
    </row>
    <row r="3" spans="1:14" ht="13.5" customHeight="1" x14ac:dyDescent="0.2">
      <c r="B3" s="1" t="s">
        <v>154</v>
      </c>
      <c r="D3" s="1" t="s">
        <v>155</v>
      </c>
    </row>
    <row r="4" spans="1:14" ht="13.5" customHeight="1" x14ac:dyDescent="0.25">
      <c r="B4" s="35" t="s">
        <v>3618</v>
      </c>
      <c r="D4" s="1" t="s">
        <v>3624</v>
      </c>
    </row>
    <row r="5" spans="1:14" ht="13.5" customHeight="1" x14ac:dyDescent="0.25">
      <c r="B5" s="35" t="s">
        <v>3619</v>
      </c>
      <c r="D5" s="1" t="s">
        <v>3625</v>
      </c>
    </row>
    <row r="6" spans="1:14" ht="13.5" customHeight="1" x14ac:dyDescent="0.25">
      <c r="B6" s="35" t="s">
        <v>3620</v>
      </c>
      <c r="D6" s="1" t="s">
        <v>3626</v>
      </c>
    </row>
    <row r="7" spans="1:14" ht="13.5" customHeight="1" x14ac:dyDescent="0.25">
      <c r="B7" s="35" t="s">
        <v>3621</v>
      </c>
      <c r="D7" s="1" t="s">
        <v>3627</v>
      </c>
    </row>
    <row r="8" spans="1:14" ht="13.5" customHeight="1" x14ac:dyDescent="0.25">
      <c r="B8" s="35" t="s">
        <v>3622</v>
      </c>
      <c r="D8" s="1" t="s">
        <v>3628</v>
      </c>
    </row>
    <row r="9" spans="1:14" ht="13.5" customHeight="1" x14ac:dyDescent="0.25">
      <c r="B9" s="35" t="s">
        <v>3623</v>
      </c>
      <c r="D9" s="1" t="s">
        <v>3629</v>
      </c>
    </row>
    <row r="10" spans="1:14" ht="13.5" customHeight="1" x14ac:dyDescent="0.2">
      <c r="B10" s="4"/>
    </row>
    <row r="11" spans="1:14" ht="13.5" customHeight="1" x14ac:dyDescent="0.2">
      <c r="A11" s="25" t="s">
        <v>3614</v>
      </c>
      <c r="B11" s="26"/>
      <c r="C11" s="26"/>
      <c r="D11" s="26"/>
      <c r="E11" s="26"/>
      <c r="F11" s="26"/>
      <c r="G11" s="26"/>
      <c r="H11" s="26"/>
      <c r="I11" s="26"/>
      <c r="J11" s="26"/>
      <c r="K11" s="26"/>
      <c r="L11" s="26"/>
      <c r="M11" s="26"/>
      <c r="N11" s="26"/>
    </row>
    <row r="12" spans="1:14" ht="29.25" customHeight="1" x14ac:dyDescent="0.2">
      <c r="A12" s="37" t="s">
        <v>3615</v>
      </c>
      <c r="B12" s="37"/>
      <c r="C12" s="37"/>
      <c r="D12" s="37"/>
      <c r="E12" s="37"/>
      <c r="F12" s="37"/>
      <c r="G12" s="37"/>
      <c r="H12" s="37"/>
      <c r="I12" s="37"/>
      <c r="J12" s="37"/>
      <c r="K12" s="37"/>
      <c r="L12" s="37"/>
      <c r="M12" s="37"/>
      <c r="N12" s="37"/>
    </row>
    <row r="13" spans="1:14" ht="29.25" customHeight="1" x14ac:dyDescent="0.2">
      <c r="A13" s="38"/>
      <c r="B13" s="38"/>
      <c r="C13" s="38"/>
      <c r="D13" s="38"/>
      <c r="E13" s="38"/>
      <c r="F13" s="38"/>
      <c r="G13" s="38"/>
      <c r="H13" s="38"/>
      <c r="I13" s="38"/>
      <c r="J13" s="38"/>
      <c r="K13" s="38"/>
      <c r="L13" s="38"/>
      <c r="M13" s="38"/>
      <c r="N13" s="38"/>
    </row>
  </sheetData>
  <mergeCells count="2">
    <mergeCell ref="A12:N12"/>
    <mergeCell ref="A13:N13"/>
  </mergeCells>
  <hyperlinks>
    <hyperlink ref="B4" location="'B1'!A1" display="B1"/>
    <hyperlink ref="B5" location="'B2'!A1" display="B2"/>
    <hyperlink ref="B6" location="'B3'!A1" display="B3"/>
    <hyperlink ref="B7" location="'B4'!A1" display="B4"/>
    <hyperlink ref="B8" location="'B5'!A1" display="B5"/>
    <hyperlink ref="B9" location="'B6'!A1" display="B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0"/>
  <sheetViews>
    <sheetView showGridLines="0" workbookViewId="0"/>
  </sheetViews>
  <sheetFormatPr defaultColWidth="9.140625" defaultRowHeight="12.75" x14ac:dyDescent="0.2"/>
  <cols>
    <col min="1" max="2" width="10.5703125" style="2" customWidth="1"/>
    <col min="3" max="3" width="29.28515625" style="2" bestFit="1" customWidth="1"/>
    <col min="4" max="9" width="10.5703125" style="2" customWidth="1"/>
    <col min="10" max="16384" width="9.140625" style="2"/>
  </cols>
  <sheetData>
    <row r="1" spans="1:9" x14ac:dyDescent="0.2">
      <c r="A1" s="24" t="s">
        <v>3631</v>
      </c>
    </row>
    <row r="2" spans="1:9" x14ac:dyDescent="0.2">
      <c r="A2" s="37" t="s">
        <v>3617</v>
      </c>
      <c r="B2" s="37"/>
      <c r="C2" s="37"/>
      <c r="D2" s="37"/>
      <c r="E2" s="37"/>
      <c r="F2" s="37"/>
      <c r="G2" s="37"/>
      <c r="H2" s="37"/>
      <c r="I2" s="37"/>
    </row>
    <row r="4" spans="1:9" x14ac:dyDescent="0.2">
      <c r="B4" s="39" t="s">
        <v>158</v>
      </c>
      <c r="C4" s="39" t="s">
        <v>159</v>
      </c>
      <c r="D4" s="9"/>
      <c r="E4" s="9"/>
      <c r="F4" s="9"/>
      <c r="G4" s="9"/>
      <c r="H4" s="9"/>
    </row>
    <row r="5" spans="1:9" x14ac:dyDescent="0.2">
      <c r="B5" s="39"/>
      <c r="C5" s="39"/>
      <c r="D5" s="10" t="s">
        <v>0</v>
      </c>
      <c r="E5" s="10" t="s">
        <v>1</v>
      </c>
      <c r="F5" s="10" t="s">
        <v>2</v>
      </c>
      <c r="G5" s="10" t="s">
        <v>3</v>
      </c>
      <c r="H5" s="10" t="s">
        <v>4</v>
      </c>
    </row>
    <row r="7" spans="1:9" x14ac:dyDescent="0.2">
      <c r="B7" s="11"/>
      <c r="C7" s="12" t="s">
        <v>160</v>
      </c>
      <c r="D7" s="13">
        <v>33233.590968000004</v>
      </c>
      <c r="E7" s="13">
        <v>43367.258426</v>
      </c>
      <c r="F7" s="13">
        <v>52970.896341999993</v>
      </c>
      <c r="G7" s="13">
        <v>66942.962758999987</v>
      </c>
      <c r="H7" s="13">
        <v>79427.770608999999</v>
      </c>
    </row>
    <row r="8" spans="1:9" ht="15" x14ac:dyDescent="0.25">
      <c r="A8" s="5"/>
      <c r="B8" s="14"/>
      <c r="C8" s="14"/>
      <c r="D8" s="15"/>
      <c r="E8" s="15"/>
      <c r="F8" s="15"/>
      <c r="G8" s="15"/>
      <c r="H8" s="15"/>
    </row>
    <row r="9" spans="1:9" x14ac:dyDescent="0.2">
      <c r="A9" s="5"/>
      <c r="B9" s="11"/>
      <c r="C9" s="16" t="s">
        <v>161</v>
      </c>
      <c r="D9" s="13">
        <v>573.42398200000002</v>
      </c>
      <c r="E9" s="13">
        <v>659.72123099999999</v>
      </c>
      <c r="F9" s="13">
        <v>683.36174899999992</v>
      </c>
      <c r="G9" s="13">
        <v>946.08815599999991</v>
      </c>
      <c r="H9" s="13">
        <v>1221.645912</v>
      </c>
    </row>
    <row r="10" spans="1:9" x14ac:dyDescent="0.2">
      <c r="A10" s="5"/>
      <c r="B10" s="14">
        <v>841</v>
      </c>
      <c r="C10" s="17" t="s">
        <v>5</v>
      </c>
      <c r="D10" s="18">
        <v>0</v>
      </c>
      <c r="E10" s="18">
        <v>0</v>
      </c>
      <c r="F10" s="18">
        <v>0</v>
      </c>
      <c r="G10" s="18">
        <v>0</v>
      </c>
      <c r="H10" s="18">
        <v>0</v>
      </c>
    </row>
    <row r="11" spans="1:9" x14ac:dyDescent="0.2">
      <c r="A11" s="5"/>
      <c r="B11" s="14">
        <v>840</v>
      </c>
      <c r="C11" s="17" t="s">
        <v>6</v>
      </c>
      <c r="D11" s="18">
        <v>111.756753</v>
      </c>
      <c r="E11" s="18">
        <v>87.068530999999993</v>
      </c>
      <c r="F11" s="18">
        <v>86.885585000000006</v>
      </c>
      <c r="G11" s="18">
        <v>99.67994800000001</v>
      </c>
      <c r="H11" s="18">
        <v>107.51097899999999</v>
      </c>
    </row>
    <row r="12" spans="1:9" x14ac:dyDescent="0.2">
      <c r="A12" s="5"/>
      <c r="B12" s="14">
        <v>390</v>
      </c>
      <c r="C12" s="17" t="s">
        <v>7</v>
      </c>
      <c r="D12" s="18">
        <v>36.66046</v>
      </c>
      <c r="E12" s="18">
        <v>46.943793999999997</v>
      </c>
      <c r="F12" s="18">
        <v>31.048200000000001</v>
      </c>
      <c r="G12" s="18">
        <v>59.164213999999994</v>
      </c>
      <c r="H12" s="18">
        <v>75.910610000000005</v>
      </c>
    </row>
    <row r="13" spans="1:9" x14ac:dyDescent="0.2">
      <c r="A13" s="5"/>
      <c r="B13" s="14">
        <v>805</v>
      </c>
      <c r="C13" s="17" t="s">
        <v>8</v>
      </c>
      <c r="D13" s="18">
        <v>5.3230409999999999</v>
      </c>
      <c r="E13" s="18">
        <v>2.3230409999999999</v>
      </c>
      <c r="F13" s="18">
        <v>11.737021</v>
      </c>
      <c r="G13" s="18">
        <v>7.7370210000000004</v>
      </c>
      <c r="H13" s="18">
        <v>10.944011</v>
      </c>
    </row>
    <row r="14" spans="1:9" x14ac:dyDescent="0.2">
      <c r="A14" s="5"/>
      <c r="B14" s="14">
        <v>806</v>
      </c>
      <c r="C14" s="17" t="s">
        <v>9</v>
      </c>
      <c r="D14" s="18">
        <v>37.155324999999998</v>
      </c>
      <c r="E14" s="18">
        <v>13.551926999999999</v>
      </c>
      <c r="F14" s="18">
        <v>38.307257999999997</v>
      </c>
      <c r="G14" s="18">
        <v>30.601464</v>
      </c>
      <c r="H14" s="18">
        <v>41.356794999999998</v>
      </c>
    </row>
    <row r="15" spans="1:9" x14ac:dyDescent="0.2">
      <c r="A15" s="5"/>
      <c r="B15" s="14">
        <v>391</v>
      </c>
      <c r="C15" s="17" t="s">
        <v>10</v>
      </c>
      <c r="D15" s="18">
        <v>82.558205000000001</v>
      </c>
      <c r="E15" s="18">
        <v>97.711922000000001</v>
      </c>
      <c r="F15" s="18">
        <v>100.364352</v>
      </c>
      <c r="G15" s="18">
        <v>209.35539699999998</v>
      </c>
      <c r="H15" s="18">
        <v>311.43151599999999</v>
      </c>
    </row>
    <row r="16" spans="1:9" x14ac:dyDescent="0.2">
      <c r="A16" s="5"/>
      <c r="B16" s="14">
        <v>392</v>
      </c>
      <c r="C16" s="17" t="s">
        <v>11</v>
      </c>
      <c r="D16" s="18">
        <v>42.814984000000003</v>
      </c>
      <c r="E16" s="18">
        <v>46.885668000000003</v>
      </c>
      <c r="F16" s="18">
        <v>36.407491999999998</v>
      </c>
      <c r="G16" s="18">
        <v>29.121778000000003</v>
      </c>
      <c r="H16" s="18">
        <v>7.4781760000000004</v>
      </c>
    </row>
    <row r="17" spans="1:8" x14ac:dyDescent="0.2">
      <c r="A17" s="5"/>
      <c r="B17" s="14">
        <v>929</v>
      </c>
      <c r="C17" s="17" t="s">
        <v>12</v>
      </c>
      <c r="D17" s="18">
        <v>152.20489600000002</v>
      </c>
      <c r="E17" s="18">
        <v>198.05588400000002</v>
      </c>
      <c r="F17" s="18">
        <v>202.52217199999998</v>
      </c>
      <c r="G17" s="18">
        <v>236.93201099999999</v>
      </c>
      <c r="H17" s="18">
        <v>300.04544599999997</v>
      </c>
    </row>
    <row r="18" spans="1:8" x14ac:dyDescent="0.2">
      <c r="A18" s="5"/>
      <c r="B18" s="14">
        <v>807</v>
      </c>
      <c r="C18" s="17" t="s">
        <v>13</v>
      </c>
      <c r="D18" s="18">
        <v>0</v>
      </c>
      <c r="E18" s="18">
        <v>0</v>
      </c>
      <c r="F18" s="18">
        <v>5.2857149999999997</v>
      </c>
      <c r="G18" s="18">
        <v>9.2857149999999997</v>
      </c>
      <c r="H18" s="18">
        <v>15.571429999999999</v>
      </c>
    </row>
    <row r="19" spans="1:8" x14ac:dyDescent="0.2">
      <c r="A19" s="5"/>
      <c r="B19" s="14">
        <v>393</v>
      </c>
      <c r="C19" s="17" t="s">
        <v>14</v>
      </c>
      <c r="D19" s="18">
        <v>59.208832999999998</v>
      </c>
      <c r="E19" s="18">
        <v>89.024121000000008</v>
      </c>
      <c r="F19" s="18">
        <v>74.874598999999989</v>
      </c>
      <c r="G19" s="18">
        <v>89.009763000000007</v>
      </c>
      <c r="H19" s="18">
        <v>91.64604700000001</v>
      </c>
    </row>
    <row r="20" spans="1:8" x14ac:dyDescent="0.2">
      <c r="A20" s="5"/>
      <c r="B20" s="14">
        <v>808</v>
      </c>
      <c r="C20" s="17" t="s">
        <v>15</v>
      </c>
      <c r="D20" s="18">
        <v>0.15482000000000001</v>
      </c>
      <c r="E20" s="18">
        <v>27.43939</v>
      </c>
      <c r="F20" s="18">
        <v>57.478959000000003</v>
      </c>
      <c r="G20" s="18">
        <v>136.326392</v>
      </c>
      <c r="H20" s="18">
        <v>220.87644899999998</v>
      </c>
    </row>
    <row r="21" spans="1:8" x14ac:dyDescent="0.2">
      <c r="A21" s="5"/>
      <c r="B21" s="14">
        <v>394</v>
      </c>
      <c r="C21" s="17" t="s">
        <v>16</v>
      </c>
      <c r="D21" s="18">
        <v>45.586664999999996</v>
      </c>
      <c r="E21" s="18">
        <v>50.716952999999997</v>
      </c>
      <c r="F21" s="18">
        <v>38.450395999999998</v>
      </c>
      <c r="G21" s="18">
        <v>38.874453000000003</v>
      </c>
      <c r="H21" s="18">
        <v>38.874453000000003</v>
      </c>
    </row>
    <row r="22" spans="1:8" x14ac:dyDescent="0.2">
      <c r="A22" s="5"/>
      <c r="B22" s="14"/>
      <c r="C22" s="17"/>
      <c r="D22" s="18"/>
      <c r="E22" s="18"/>
      <c r="F22" s="18"/>
      <c r="G22" s="18"/>
      <c r="H22" s="18"/>
    </row>
    <row r="23" spans="1:8" x14ac:dyDescent="0.2">
      <c r="A23" s="5"/>
      <c r="B23" s="11"/>
      <c r="C23" s="16" t="s">
        <v>162</v>
      </c>
      <c r="D23" s="13">
        <v>5448.0620379999991</v>
      </c>
      <c r="E23" s="13">
        <v>7550.9427939999996</v>
      </c>
      <c r="F23" s="13">
        <v>9948.5807420000001</v>
      </c>
      <c r="G23" s="13">
        <v>12753.636009999998</v>
      </c>
      <c r="H23" s="13">
        <v>15416.907731000001</v>
      </c>
    </row>
    <row r="24" spans="1:8" x14ac:dyDescent="0.2">
      <c r="A24" s="5"/>
      <c r="B24" s="14">
        <v>889</v>
      </c>
      <c r="C24" s="17" t="s">
        <v>17</v>
      </c>
      <c r="D24" s="18">
        <v>256.51149600000002</v>
      </c>
      <c r="E24" s="18">
        <v>208.726066</v>
      </c>
      <c r="F24" s="18">
        <v>111.726066</v>
      </c>
      <c r="G24" s="18">
        <v>97.583772999999994</v>
      </c>
      <c r="H24" s="18">
        <v>80.583772999999994</v>
      </c>
    </row>
    <row r="25" spans="1:8" x14ac:dyDescent="0.2">
      <c r="A25" s="5"/>
      <c r="B25" s="14">
        <v>890</v>
      </c>
      <c r="C25" s="17" t="s">
        <v>18</v>
      </c>
      <c r="D25" s="18">
        <v>0</v>
      </c>
      <c r="E25" s="18">
        <v>43.749924999999998</v>
      </c>
      <c r="F25" s="18">
        <v>55.352941999999999</v>
      </c>
      <c r="G25" s="18">
        <v>72.794120000000007</v>
      </c>
      <c r="H25" s="18">
        <v>70.058824999999999</v>
      </c>
    </row>
    <row r="26" spans="1:8" x14ac:dyDescent="0.2">
      <c r="A26" s="5"/>
      <c r="B26" s="14">
        <v>350</v>
      </c>
      <c r="C26" s="17" t="s">
        <v>19</v>
      </c>
      <c r="D26" s="18">
        <v>501.92717400000004</v>
      </c>
      <c r="E26" s="18">
        <v>714.35854800000004</v>
      </c>
      <c r="F26" s="18">
        <v>858.35854800000004</v>
      </c>
      <c r="G26" s="18">
        <v>1067.9663909999999</v>
      </c>
      <c r="H26" s="18">
        <v>1252.9663909999999</v>
      </c>
    </row>
    <row r="27" spans="1:8" x14ac:dyDescent="0.2">
      <c r="A27" s="5"/>
      <c r="B27" s="14">
        <v>351</v>
      </c>
      <c r="C27" s="17" t="s">
        <v>20</v>
      </c>
      <c r="D27" s="18">
        <v>158.593907</v>
      </c>
      <c r="E27" s="18">
        <v>137.449657</v>
      </c>
      <c r="F27" s="18">
        <v>141.57068400000003</v>
      </c>
      <c r="G27" s="18">
        <v>117.009075</v>
      </c>
      <c r="H27" s="18">
        <v>155.30967699999999</v>
      </c>
    </row>
    <row r="28" spans="1:8" x14ac:dyDescent="0.2">
      <c r="A28" s="5"/>
      <c r="B28" s="14">
        <v>895</v>
      </c>
      <c r="C28" s="17" t="s">
        <v>21</v>
      </c>
      <c r="D28" s="18">
        <v>175.55353200000002</v>
      </c>
      <c r="E28" s="18">
        <v>182.23994400000001</v>
      </c>
      <c r="F28" s="18">
        <v>305.26732699999997</v>
      </c>
      <c r="G28" s="18">
        <v>428.52835900000002</v>
      </c>
      <c r="H28" s="18">
        <v>493.09170000000006</v>
      </c>
    </row>
    <row r="29" spans="1:8" x14ac:dyDescent="0.2">
      <c r="A29" s="5"/>
      <c r="B29" s="14">
        <v>896</v>
      </c>
      <c r="C29" s="17" t="s">
        <v>163</v>
      </c>
      <c r="D29" s="18">
        <v>409.21978999999993</v>
      </c>
      <c r="E29" s="18">
        <v>406.060137</v>
      </c>
      <c r="F29" s="18">
        <v>415.42105600000002</v>
      </c>
      <c r="G29" s="18">
        <v>563.07481400000006</v>
      </c>
      <c r="H29" s="18">
        <v>641.8363710000001</v>
      </c>
    </row>
    <row r="30" spans="1:8" x14ac:dyDescent="0.2">
      <c r="A30" s="5"/>
      <c r="B30" s="14">
        <v>909</v>
      </c>
      <c r="C30" s="17" t="s">
        <v>22</v>
      </c>
      <c r="D30" s="18">
        <v>111.18514099999999</v>
      </c>
      <c r="E30" s="18">
        <v>107.251059</v>
      </c>
      <c r="F30" s="18">
        <v>74.927734000000015</v>
      </c>
      <c r="G30" s="18">
        <v>65.988371000000001</v>
      </c>
      <c r="H30" s="18">
        <v>37.452078</v>
      </c>
    </row>
    <row r="31" spans="1:8" x14ac:dyDescent="0.2">
      <c r="A31" s="5"/>
      <c r="B31" s="14">
        <v>876</v>
      </c>
      <c r="C31" s="17" t="s">
        <v>23</v>
      </c>
      <c r="D31" s="18">
        <v>1.532009</v>
      </c>
      <c r="E31" s="18">
        <v>4.5320090000000004</v>
      </c>
      <c r="F31" s="18">
        <v>4.5320090000000004</v>
      </c>
      <c r="G31" s="18">
        <v>0</v>
      </c>
      <c r="H31" s="18">
        <v>0</v>
      </c>
    </row>
    <row r="32" spans="1:8" x14ac:dyDescent="0.2">
      <c r="A32" s="5"/>
      <c r="B32" s="14">
        <v>340</v>
      </c>
      <c r="C32" s="17" t="s">
        <v>24</v>
      </c>
      <c r="D32" s="18">
        <v>30.857148999999996</v>
      </c>
      <c r="E32" s="18">
        <v>30.857148999999996</v>
      </c>
      <c r="F32" s="18">
        <v>28.857148999999996</v>
      </c>
      <c r="G32" s="18">
        <v>29.000006999999997</v>
      </c>
      <c r="H32" s="18">
        <v>28.000006999999997</v>
      </c>
    </row>
    <row r="33" spans="1:8" x14ac:dyDescent="0.2">
      <c r="A33" s="5"/>
      <c r="B33" s="14">
        <v>888</v>
      </c>
      <c r="C33" s="17" t="s">
        <v>25</v>
      </c>
      <c r="D33" s="18">
        <v>573.02260399999989</v>
      </c>
      <c r="E33" s="18">
        <v>949.62515499999995</v>
      </c>
      <c r="F33" s="18">
        <v>1507.6680160000001</v>
      </c>
      <c r="G33" s="18">
        <v>2045.5662399999997</v>
      </c>
      <c r="H33" s="18">
        <v>2614.7125369999999</v>
      </c>
    </row>
    <row r="34" spans="1:8" x14ac:dyDescent="0.2">
      <c r="A34" s="5"/>
      <c r="B34" s="14">
        <v>341</v>
      </c>
      <c r="C34" s="17" t="s">
        <v>26</v>
      </c>
      <c r="D34" s="18">
        <v>575.48850399999992</v>
      </c>
      <c r="E34" s="18">
        <v>870.67767700000002</v>
      </c>
      <c r="F34" s="18">
        <v>1100.354368</v>
      </c>
      <c r="G34" s="18">
        <v>1403.629424</v>
      </c>
      <c r="H34" s="18">
        <v>1754.7715439999999</v>
      </c>
    </row>
    <row r="35" spans="1:8" x14ac:dyDescent="0.2">
      <c r="A35" s="5"/>
      <c r="B35" s="14">
        <v>352</v>
      </c>
      <c r="C35" s="17" t="s">
        <v>27</v>
      </c>
      <c r="D35" s="18">
        <v>972.74890000000005</v>
      </c>
      <c r="E35" s="18">
        <v>1336.2501159999999</v>
      </c>
      <c r="F35" s="18">
        <v>2044.691368</v>
      </c>
      <c r="G35" s="18">
        <v>2849.7369120000003</v>
      </c>
      <c r="H35" s="18">
        <v>3732.0000100000002</v>
      </c>
    </row>
    <row r="36" spans="1:8" x14ac:dyDescent="0.2">
      <c r="A36" s="5"/>
      <c r="B36" s="14">
        <v>353</v>
      </c>
      <c r="C36" s="17" t="s">
        <v>28</v>
      </c>
      <c r="D36" s="18">
        <v>261.544307</v>
      </c>
      <c r="E36" s="18">
        <v>505.81645800000001</v>
      </c>
      <c r="F36" s="18">
        <v>728.71202600000004</v>
      </c>
      <c r="G36" s="18">
        <v>980.69620299999997</v>
      </c>
      <c r="H36" s="18">
        <v>1160.696203</v>
      </c>
    </row>
    <row r="37" spans="1:8" x14ac:dyDescent="0.2">
      <c r="A37" s="5"/>
      <c r="B37" s="14">
        <v>354</v>
      </c>
      <c r="C37" s="17" t="s">
        <v>29</v>
      </c>
      <c r="D37" s="18">
        <v>156.69033099999999</v>
      </c>
      <c r="E37" s="18">
        <v>587.47522600000002</v>
      </c>
      <c r="F37" s="18">
        <v>752.64167899999995</v>
      </c>
      <c r="G37" s="18">
        <v>815.95104900000001</v>
      </c>
      <c r="H37" s="18">
        <v>1005.135103</v>
      </c>
    </row>
    <row r="38" spans="1:8" x14ac:dyDescent="0.2">
      <c r="A38" s="5"/>
      <c r="B38" s="14">
        <v>355</v>
      </c>
      <c r="C38" s="17" t="s">
        <v>30</v>
      </c>
      <c r="D38" s="18">
        <v>83.642339000000007</v>
      </c>
      <c r="E38" s="18">
        <v>122.37586400000001</v>
      </c>
      <c r="F38" s="18">
        <v>152.03597199999999</v>
      </c>
      <c r="G38" s="18">
        <v>200.86920699999999</v>
      </c>
      <c r="H38" s="18">
        <v>190.60246000000001</v>
      </c>
    </row>
    <row r="39" spans="1:8" x14ac:dyDescent="0.2">
      <c r="A39" s="5"/>
      <c r="B39" s="14">
        <v>343</v>
      </c>
      <c r="C39" s="17" t="s">
        <v>31</v>
      </c>
      <c r="D39" s="18">
        <v>44.708812999999999</v>
      </c>
      <c r="E39" s="18">
        <v>5.7088130000000001</v>
      </c>
      <c r="F39" s="18">
        <v>21.138991000000001</v>
      </c>
      <c r="G39" s="18">
        <v>64.141590000000008</v>
      </c>
      <c r="H39" s="18">
        <v>62.989568000000006</v>
      </c>
    </row>
    <row r="40" spans="1:8" x14ac:dyDescent="0.2">
      <c r="A40" s="5"/>
      <c r="B40" s="14">
        <v>342</v>
      </c>
      <c r="C40" s="17" t="s">
        <v>32</v>
      </c>
      <c r="D40" s="18">
        <v>143.12415799999999</v>
      </c>
      <c r="E40" s="18">
        <v>259.83299099999999</v>
      </c>
      <c r="F40" s="18">
        <v>302.38183099999998</v>
      </c>
      <c r="G40" s="18">
        <v>391.61179600000003</v>
      </c>
      <c r="H40" s="18">
        <v>448.22418099999999</v>
      </c>
    </row>
    <row r="41" spans="1:8" x14ac:dyDescent="0.2">
      <c r="A41" s="5"/>
      <c r="B41" s="14">
        <v>356</v>
      </c>
      <c r="C41" s="17" t="s">
        <v>33</v>
      </c>
      <c r="D41" s="18">
        <v>63.550470999999995</v>
      </c>
      <c r="E41" s="18">
        <v>179.01710199999999</v>
      </c>
      <c r="F41" s="18">
        <v>225.962086</v>
      </c>
      <c r="G41" s="18">
        <v>254.604637</v>
      </c>
      <c r="H41" s="18">
        <v>309.55223799999999</v>
      </c>
    </row>
    <row r="42" spans="1:8" x14ac:dyDescent="0.2">
      <c r="A42" s="5"/>
      <c r="B42" s="14">
        <v>357</v>
      </c>
      <c r="C42" s="17" t="s">
        <v>34</v>
      </c>
      <c r="D42" s="18">
        <v>37.211650999999996</v>
      </c>
      <c r="E42" s="18">
        <v>5.6530240000000003</v>
      </c>
      <c r="F42" s="18">
        <v>15.654959999999999</v>
      </c>
      <c r="G42" s="18">
        <v>45.833432000000002</v>
      </c>
      <c r="H42" s="18">
        <v>40.912323000000001</v>
      </c>
    </row>
    <row r="43" spans="1:8" x14ac:dyDescent="0.2">
      <c r="A43" s="5"/>
      <c r="B43" s="14">
        <v>358</v>
      </c>
      <c r="C43" s="17" t="s">
        <v>35</v>
      </c>
      <c r="D43" s="18">
        <v>239.82664800000001</v>
      </c>
      <c r="E43" s="18">
        <v>173.11218399999998</v>
      </c>
      <c r="F43" s="18">
        <v>320.10367399999996</v>
      </c>
      <c r="G43" s="18">
        <v>479.25446499999998</v>
      </c>
      <c r="H43" s="18">
        <v>602.32368999999994</v>
      </c>
    </row>
    <row r="44" spans="1:8" x14ac:dyDescent="0.2">
      <c r="A44" s="5"/>
      <c r="B44" s="14">
        <v>877</v>
      </c>
      <c r="C44" s="17" t="s">
        <v>36</v>
      </c>
      <c r="D44" s="18">
        <v>136.69794999999999</v>
      </c>
      <c r="E44" s="18">
        <v>178.65145099999998</v>
      </c>
      <c r="F44" s="18">
        <v>119.55612900000001</v>
      </c>
      <c r="G44" s="18">
        <v>110.90664200000001</v>
      </c>
      <c r="H44" s="18">
        <v>94.358563000000004</v>
      </c>
    </row>
    <row r="45" spans="1:8" x14ac:dyDescent="0.2">
      <c r="A45" s="5"/>
      <c r="B45" s="14">
        <v>359</v>
      </c>
      <c r="C45" s="17" t="s">
        <v>37</v>
      </c>
      <c r="D45" s="18">
        <v>352.94536600000004</v>
      </c>
      <c r="E45" s="18">
        <v>396.07376700000003</v>
      </c>
      <c r="F45" s="18">
        <v>510.78544400000004</v>
      </c>
      <c r="G45" s="18">
        <v>521.36210299999993</v>
      </c>
      <c r="H45" s="18">
        <v>503.188784</v>
      </c>
    </row>
    <row r="46" spans="1:8" x14ac:dyDescent="0.2">
      <c r="A46" s="5"/>
      <c r="B46" s="14">
        <v>344</v>
      </c>
      <c r="C46" s="17" t="s">
        <v>38</v>
      </c>
      <c r="D46" s="18">
        <v>161.47979799999999</v>
      </c>
      <c r="E46" s="18">
        <v>145.44847199999998</v>
      </c>
      <c r="F46" s="18">
        <v>150.88068299999998</v>
      </c>
      <c r="G46" s="18">
        <v>147.52739999999997</v>
      </c>
      <c r="H46" s="18">
        <v>138.141705</v>
      </c>
    </row>
    <row r="47" spans="1:8" x14ac:dyDescent="0.2">
      <c r="A47" s="5"/>
      <c r="B47" s="14"/>
      <c r="C47" s="17"/>
      <c r="D47" s="18"/>
      <c r="E47" s="18"/>
      <c r="F47" s="18"/>
      <c r="G47" s="18"/>
      <c r="H47" s="18"/>
    </row>
    <row r="48" spans="1:8" x14ac:dyDescent="0.2">
      <c r="A48" s="5"/>
      <c r="B48" s="11"/>
      <c r="C48" s="16" t="s">
        <v>164</v>
      </c>
      <c r="D48" s="13">
        <v>3880.0484840000013</v>
      </c>
      <c r="E48" s="13">
        <v>4437.2303069999998</v>
      </c>
      <c r="F48" s="13">
        <v>4984.9842169999993</v>
      </c>
      <c r="G48" s="13">
        <v>6132.3609110000007</v>
      </c>
      <c r="H48" s="13">
        <v>6843.9679609999994</v>
      </c>
    </row>
    <row r="49" spans="1:8" x14ac:dyDescent="0.2">
      <c r="A49" s="5"/>
      <c r="B49" s="14">
        <v>370</v>
      </c>
      <c r="C49" s="17" t="s">
        <v>39</v>
      </c>
      <c r="D49" s="18">
        <v>45.157665000000001</v>
      </c>
      <c r="E49" s="18">
        <v>98.893287999999998</v>
      </c>
      <c r="F49" s="18">
        <v>106.914694</v>
      </c>
      <c r="G49" s="18">
        <v>163.34869799999998</v>
      </c>
      <c r="H49" s="18">
        <v>159.34894199999999</v>
      </c>
    </row>
    <row r="50" spans="1:8" x14ac:dyDescent="0.2">
      <c r="A50" s="5"/>
      <c r="B50" s="14">
        <v>380</v>
      </c>
      <c r="C50" s="17" t="s">
        <v>40</v>
      </c>
      <c r="D50" s="18">
        <v>298.67154500000004</v>
      </c>
      <c r="E50" s="18">
        <v>229.34186099999999</v>
      </c>
      <c r="F50" s="18">
        <v>124.953281</v>
      </c>
      <c r="G50" s="18">
        <v>132.01493400000001</v>
      </c>
      <c r="H50" s="18">
        <v>102.118129</v>
      </c>
    </row>
    <row r="51" spans="1:8" x14ac:dyDescent="0.2">
      <c r="A51" s="5"/>
      <c r="B51" s="14">
        <v>381</v>
      </c>
      <c r="C51" s="17" t="s">
        <v>41</v>
      </c>
      <c r="D51" s="18">
        <v>135.60887500000001</v>
      </c>
      <c r="E51" s="18">
        <v>94.463839000000007</v>
      </c>
      <c r="F51" s="18">
        <v>89.85021900000001</v>
      </c>
      <c r="G51" s="18">
        <v>79.942553000000004</v>
      </c>
      <c r="H51" s="18">
        <v>56.131241000000003</v>
      </c>
    </row>
    <row r="52" spans="1:8" x14ac:dyDescent="0.2">
      <c r="A52" s="5"/>
      <c r="B52" s="14">
        <v>371</v>
      </c>
      <c r="C52" s="17" t="s">
        <v>42</v>
      </c>
      <c r="D52" s="18">
        <v>69.815983000000003</v>
      </c>
      <c r="E52" s="18">
        <v>84.783388000000002</v>
      </c>
      <c r="F52" s="18">
        <v>78.667242000000002</v>
      </c>
      <c r="G52" s="18">
        <v>101.48276299999999</v>
      </c>
      <c r="H52" s="18">
        <v>68.482763000000006</v>
      </c>
    </row>
    <row r="53" spans="1:8" x14ac:dyDescent="0.2">
      <c r="A53" s="5"/>
      <c r="B53" s="14">
        <v>811</v>
      </c>
      <c r="C53" s="17" t="s">
        <v>43</v>
      </c>
      <c r="D53" s="18">
        <v>86.449221000000009</v>
      </c>
      <c r="E53" s="18">
        <v>93.036725000000004</v>
      </c>
      <c r="F53" s="18">
        <v>44.723150000000004</v>
      </c>
      <c r="G53" s="18">
        <v>45.612196000000004</v>
      </c>
      <c r="H53" s="18">
        <v>36.626407</v>
      </c>
    </row>
    <row r="54" spans="1:8" x14ac:dyDescent="0.2">
      <c r="A54" s="5"/>
      <c r="B54" s="14">
        <v>810</v>
      </c>
      <c r="C54" s="17" t="s">
        <v>165</v>
      </c>
      <c r="D54" s="18">
        <v>0</v>
      </c>
      <c r="E54" s="18">
        <v>0</v>
      </c>
      <c r="F54" s="18">
        <v>0</v>
      </c>
      <c r="G54" s="18">
        <v>9.8622979999999991</v>
      </c>
      <c r="H54" s="18">
        <v>117.77811199999999</v>
      </c>
    </row>
    <row r="55" spans="1:8" x14ac:dyDescent="0.2">
      <c r="A55" s="5"/>
      <c r="B55" s="14">
        <v>382</v>
      </c>
      <c r="C55" s="17" t="s">
        <v>44</v>
      </c>
      <c r="D55" s="18">
        <v>357.478049</v>
      </c>
      <c r="E55" s="18">
        <v>505.96637500000008</v>
      </c>
      <c r="F55" s="18">
        <v>504.92629699999998</v>
      </c>
      <c r="G55" s="18">
        <v>575.21853800000008</v>
      </c>
      <c r="H55" s="18">
        <v>581.90929300000005</v>
      </c>
    </row>
    <row r="56" spans="1:8" x14ac:dyDescent="0.2">
      <c r="A56" s="5"/>
      <c r="B56" s="14">
        <v>383</v>
      </c>
      <c r="C56" s="17" t="s">
        <v>45</v>
      </c>
      <c r="D56" s="18">
        <v>1056.7579040000003</v>
      </c>
      <c r="E56" s="18">
        <v>1291.8371379999999</v>
      </c>
      <c r="F56" s="18">
        <v>1740.4626599999997</v>
      </c>
      <c r="G56" s="18">
        <v>2285.5780709999999</v>
      </c>
      <c r="H56" s="18">
        <v>2496.7489199999995</v>
      </c>
    </row>
    <row r="57" spans="1:8" x14ac:dyDescent="0.2">
      <c r="A57" s="5"/>
      <c r="B57" s="14">
        <v>812</v>
      </c>
      <c r="C57" s="17" t="s">
        <v>46</v>
      </c>
      <c r="D57" s="18">
        <v>517.30361900000003</v>
      </c>
      <c r="E57" s="18">
        <v>499.02791099999996</v>
      </c>
      <c r="F57" s="18">
        <v>530.970642</v>
      </c>
      <c r="G57" s="18">
        <v>481.22087199999999</v>
      </c>
      <c r="H57" s="18">
        <v>491.98465800000002</v>
      </c>
    </row>
    <row r="58" spans="1:8" x14ac:dyDescent="0.2">
      <c r="A58" s="5"/>
      <c r="B58" s="14">
        <v>813</v>
      </c>
      <c r="C58" s="17" t="s">
        <v>47</v>
      </c>
      <c r="D58" s="18">
        <v>83.946013000000008</v>
      </c>
      <c r="E58" s="18">
        <v>125.11698800000001</v>
      </c>
      <c r="F58" s="18">
        <v>197.11086300000002</v>
      </c>
      <c r="G58" s="18">
        <v>237.67301999999998</v>
      </c>
      <c r="H58" s="18">
        <v>387.93553500000002</v>
      </c>
    </row>
    <row r="59" spans="1:8" x14ac:dyDescent="0.2">
      <c r="A59" s="5"/>
      <c r="B59" s="14">
        <v>815</v>
      </c>
      <c r="C59" s="17" t="s">
        <v>48</v>
      </c>
      <c r="D59" s="18">
        <v>283.69298100000003</v>
      </c>
      <c r="E59" s="18">
        <v>413.28637399999991</v>
      </c>
      <c r="F59" s="18">
        <v>531.79734400000007</v>
      </c>
      <c r="G59" s="18">
        <v>732.07467899999995</v>
      </c>
      <c r="H59" s="18">
        <v>853.37600599999985</v>
      </c>
    </row>
    <row r="60" spans="1:8" x14ac:dyDescent="0.2">
      <c r="A60" s="5"/>
      <c r="B60" s="14">
        <v>372</v>
      </c>
      <c r="C60" s="17" t="s">
        <v>49</v>
      </c>
      <c r="D60" s="18">
        <v>47.785506999999996</v>
      </c>
      <c r="E60" s="18">
        <v>10.685283999999999</v>
      </c>
      <c r="F60" s="18">
        <v>22.760784000000001</v>
      </c>
      <c r="G60" s="18">
        <v>21.749327000000001</v>
      </c>
      <c r="H60" s="18">
        <v>36.309297999999998</v>
      </c>
    </row>
    <row r="61" spans="1:8" x14ac:dyDescent="0.2">
      <c r="A61" s="5"/>
      <c r="B61" s="14">
        <v>373</v>
      </c>
      <c r="C61" s="17" t="s">
        <v>50</v>
      </c>
      <c r="D61" s="18">
        <v>512.03707500000007</v>
      </c>
      <c r="E61" s="18">
        <v>470.368087</v>
      </c>
      <c r="F61" s="18">
        <v>461.38270899999998</v>
      </c>
      <c r="G61" s="18">
        <v>575.9929709999999</v>
      </c>
      <c r="H61" s="18">
        <v>715.72356500000001</v>
      </c>
    </row>
    <row r="62" spans="1:8" x14ac:dyDescent="0.2">
      <c r="A62" s="5"/>
      <c r="B62" s="14">
        <v>384</v>
      </c>
      <c r="C62" s="17" t="s">
        <v>51</v>
      </c>
      <c r="D62" s="18">
        <v>252.36133100000001</v>
      </c>
      <c r="E62" s="18">
        <v>371.44033300000001</v>
      </c>
      <c r="F62" s="18">
        <v>395.60280299999999</v>
      </c>
      <c r="G62" s="18">
        <v>471.87952800000005</v>
      </c>
      <c r="H62" s="18">
        <v>472.935697</v>
      </c>
    </row>
    <row r="63" spans="1:8" x14ac:dyDescent="0.2">
      <c r="A63" s="5"/>
      <c r="B63" s="14">
        <v>816</v>
      </c>
      <c r="C63" s="17" t="s">
        <v>52</v>
      </c>
      <c r="D63" s="18">
        <v>132.98271599999998</v>
      </c>
      <c r="E63" s="18">
        <v>148.98271600000001</v>
      </c>
      <c r="F63" s="18">
        <v>154.86152900000002</v>
      </c>
      <c r="G63" s="18">
        <v>218.710463</v>
      </c>
      <c r="H63" s="18">
        <v>266.55939499999999</v>
      </c>
    </row>
    <row r="64" spans="1:8" x14ac:dyDescent="0.2">
      <c r="A64" s="5"/>
      <c r="B64" s="14"/>
      <c r="C64" s="17"/>
      <c r="D64" s="18"/>
      <c r="E64" s="18"/>
      <c r="F64" s="18"/>
      <c r="G64" s="18"/>
      <c r="H64" s="18"/>
    </row>
    <row r="65" spans="1:8" x14ac:dyDescent="0.2">
      <c r="A65" s="5"/>
      <c r="B65" s="11"/>
      <c r="C65" s="16" t="s">
        <v>166</v>
      </c>
      <c r="D65" s="13">
        <v>3182.2760870000011</v>
      </c>
      <c r="E65" s="13">
        <v>4099.4571200000009</v>
      </c>
      <c r="F65" s="13">
        <v>5393.6055790000009</v>
      </c>
      <c r="G65" s="13">
        <v>7124.5287609999996</v>
      </c>
      <c r="H65" s="13">
        <v>8116.5298849999999</v>
      </c>
    </row>
    <row r="66" spans="1:8" x14ac:dyDescent="0.2">
      <c r="A66" s="5"/>
      <c r="B66" s="14">
        <v>831</v>
      </c>
      <c r="C66" s="17" t="s">
        <v>53</v>
      </c>
      <c r="D66" s="18">
        <v>117.137826</v>
      </c>
      <c r="E66" s="18">
        <v>225.502612</v>
      </c>
      <c r="F66" s="18">
        <v>352.86983299999997</v>
      </c>
      <c r="G66" s="18">
        <v>456.35553500000003</v>
      </c>
      <c r="H66" s="18">
        <v>571.40289399999995</v>
      </c>
    </row>
    <row r="67" spans="1:8" x14ac:dyDescent="0.2">
      <c r="A67" s="5"/>
      <c r="B67" s="14">
        <v>830</v>
      </c>
      <c r="C67" s="17" t="s">
        <v>54</v>
      </c>
      <c r="D67" s="18">
        <v>821.4604740000002</v>
      </c>
      <c r="E67" s="18">
        <v>798.20887000000016</v>
      </c>
      <c r="F67" s="18">
        <v>653.38269400000001</v>
      </c>
      <c r="G67" s="18">
        <v>644.65751</v>
      </c>
      <c r="H67" s="18">
        <v>617.20805800000005</v>
      </c>
    </row>
    <row r="68" spans="1:8" x14ac:dyDescent="0.2">
      <c r="A68" s="5"/>
      <c r="B68" s="14">
        <v>856</v>
      </c>
      <c r="C68" s="17" t="s">
        <v>55</v>
      </c>
      <c r="D68" s="18">
        <v>95.361862000000002</v>
      </c>
      <c r="E68" s="18">
        <v>361.83705400000002</v>
      </c>
      <c r="F68" s="18">
        <v>630.61095799999998</v>
      </c>
      <c r="G68" s="18">
        <v>1178.9330210000001</v>
      </c>
      <c r="H68" s="18">
        <v>1657.9157509999998</v>
      </c>
    </row>
    <row r="69" spans="1:8" x14ac:dyDescent="0.2">
      <c r="A69" s="5"/>
      <c r="B69" s="14">
        <v>855</v>
      </c>
      <c r="C69" s="17" t="s">
        <v>56</v>
      </c>
      <c r="D69" s="18">
        <v>572.24574100000007</v>
      </c>
      <c r="E69" s="18">
        <v>967.19461399999989</v>
      </c>
      <c r="F69" s="18">
        <v>1760.1634390000004</v>
      </c>
      <c r="G69" s="18">
        <v>2576.1784899999993</v>
      </c>
      <c r="H69" s="18">
        <v>3082.5527600000005</v>
      </c>
    </row>
    <row r="70" spans="1:8" x14ac:dyDescent="0.2">
      <c r="A70" s="5"/>
      <c r="B70" s="14">
        <v>925</v>
      </c>
      <c r="C70" s="17" t="s">
        <v>57</v>
      </c>
      <c r="D70" s="18">
        <v>513.22549500000002</v>
      </c>
      <c r="E70" s="18">
        <v>605.34122600000001</v>
      </c>
      <c r="F70" s="18">
        <v>572.28629999999998</v>
      </c>
      <c r="G70" s="18">
        <v>718.898324</v>
      </c>
      <c r="H70" s="18">
        <v>740.75696099999982</v>
      </c>
    </row>
    <row r="71" spans="1:8" x14ac:dyDescent="0.2">
      <c r="A71" s="5"/>
      <c r="B71" s="14">
        <v>928</v>
      </c>
      <c r="C71" s="17" t="s">
        <v>58</v>
      </c>
      <c r="D71" s="18">
        <v>187.61443499999999</v>
      </c>
      <c r="E71" s="18">
        <v>296.83363500000007</v>
      </c>
      <c r="F71" s="18">
        <v>286.76457299999998</v>
      </c>
      <c r="G71" s="18">
        <v>316.38368199999996</v>
      </c>
      <c r="H71" s="18">
        <v>369.77762300000001</v>
      </c>
    </row>
    <row r="72" spans="1:8" x14ac:dyDescent="0.2">
      <c r="A72" s="5"/>
      <c r="B72" s="14">
        <v>892</v>
      </c>
      <c r="C72" s="17" t="s">
        <v>59</v>
      </c>
      <c r="D72" s="18">
        <v>32.743232999999996</v>
      </c>
      <c r="E72" s="18">
        <v>69.659242000000006</v>
      </c>
      <c r="F72" s="18">
        <v>137.18709899999999</v>
      </c>
      <c r="G72" s="18">
        <v>167.06569399999998</v>
      </c>
      <c r="H72" s="18">
        <v>173.59355099999999</v>
      </c>
    </row>
    <row r="73" spans="1:8" x14ac:dyDescent="0.2">
      <c r="A73" s="5"/>
      <c r="B73" s="14">
        <v>891</v>
      </c>
      <c r="C73" s="17" t="s">
        <v>60</v>
      </c>
      <c r="D73" s="18">
        <v>842.48702100000014</v>
      </c>
      <c r="E73" s="18">
        <v>774.87986700000033</v>
      </c>
      <c r="F73" s="18">
        <v>1000.3406829999999</v>
      </c>
      <c r="G73" s="18">
        <v>1066.056505</v>
      </c>
      <c r="H73" s="18">
        <v>903.32228700000007</v>
      </c>
    </row>
    <row r="74" spans="1:8" x14ac:dyDescent="0.2">
      <c r="A74" s="5"/>
      <c r="B74" s="14">
        <v>857</v>
      </c>
      <c r="C74" s="17" t="s">
        <v>61</v>
      </c>
      <c r="D74" s="18">
        <v>0</v>
      </c>
      <c r="E74" s="18">
        <v>0</v>
      </c>
      <c r="F74" s="18">
        <v>0</v>
      </c>
      <c r="G74" s="18">
        <v>0</v>
      </c>
      <c r="H74" s="18">
        <v>0</v>
      </c>
    </row>
    <row r="75" spans="1:8" x14ac:dyDescent="0.2">
      <c r="A75" s="5"/>
      <c r="B75" s="14"/>
      <c r="C75" s="14"/>
      <c r="D75" s="18"/>
      <c r="E75" s="18"/>
      <c r="F75" s="18"/>
      <c r="G75" s="18"/>
      <c r="H75" s="18"/>
    </row>
    <row r="76" spans="1:8" x14ac:dyDescent="0.2">
      <c r="A76" s="5"/>
      <c r="B76" s="11"/>
      <c r="C76" s="16" t="s">
        <v>167</v>
      </c>
      <c r="D76" s="13">
        <v>4300.2491680000003</v>
      </c>
      <c r="E76" s="13">
        <v>6391.5485019999996</v>
      </c>
      <c r="F76" s="13">
        <v>8035.7206979999992</v>
      </c>
      <c r="G76" s="13">
        <v>10142.860307999998</v>
      </c>
      <c r="H76" s="13">
        <v>12201.543249000002</v>
      </c>
    </row>
    <row r="77" spans="1:8" x14ac:dyDescent="0.2">
      <c r="A77" s="5"/>
      <c r="B77" s="14">
        <v>330</v>
      </c>
      <c r="C77" s="17" t="s">
        <v>62</v>
      </c>
      <c r="D77" s="18">
        <v>1811.2282560000001</v>
      </c>
      <c r="E77" s="18">
        <v>2878.7530409999999</v>
      </c>
      <c r="F77" s="18">
        <v>3306.7265890000003</v>
      </c>
      <c r="G77" s="18">
        <v>4165.5175579999996</v>
      </c>
      <c r="H77" s="18">
        <v>5148.5835460000008</v>
      </c>
    </row>
    <row r="78" spans="1:8" x14ac:dyDescent="0.2">
      <c r="A78" s="5"/>
      <c r="B78" s="14">
        <v>331</v>
      </c>
      <c r="C78" s="17" t="s">
        <v>63</v>
      </c>
      <c r="D78" s="18">
        <v>12.857144</v>
      </c>
      <c r="E78" s="18">
        <v>20.714286000000001</v>
      </c>
      <c r="F78" s="18">
        <v>34.428572000000003</v>
      </c>
      <c r="G78" s="18">
        <v>54.428572000000003</v>
      </c>
      <c r="H78" s="18">
        <v>60.428572000000003</v>
      </c>
    </row>
    <row r="79" spans="1:8" x14ac:dyDescent="0.2">
      <c r="A79" s="5"/>
      <c r="B79" s="14">
        <v>332</v>
      </c>
      <c r="C79" s="17" t="s">
        <v>64</v>
      </c>
      <c r="D79" s="18">
        <v>72.158636000000001</v>
      </c>
      <c r="E79" s="18">
        <v>113.17670200000001</v>
      </c>
      <c r="F79" s="18">
        <v>133.62562699999998</v>
      </c>
      <c r="G79" s="18">
        <v>156.67311799999999</v>
      </c>
      <c r="H79" s="18">
        <v>199.15150899999998</v>
      </c>
    </row>
    <row r="80" spans="1:8" x14ac:dyDescent="0.2">
      <c r="A80" s="5"/>
      <c r="B80" s="14">
        <v>884</v>
      </c>
      <c r="C80" s="17" t="s">
        <v>65</v>
      </c>
      <c r="D80" s="18">
        <v>111.304419</v>
      </c>
      <c r="E80" s="18">
        <v>122.241789</v>
      </c>
      <c r="F80" s="18">
        <v>135.14187799999999</v>
      </c>
      <c r="G80" s="18">
        <v>154.14187799999999</v>
      </c>
      <c r="H80" s="18">
        <v>144.67336499999999</v>
      </c>
    </row>
    <row r="81" spans="1:8" x14ac:dyDescent="0.2">
      <c r="A81" s="5"/>
      <c r="B81" s="14">
        <v>333</v>
      </c>
      <c r="C81" s="17" t="s">
        <v>66</v>
      </c>
      <c r="D81" s="18">
        <v>588.68218100000001</v>
      </c>
      <c r="E81" s="18">
        <v>834.68364900000006</v>
      </c>
      <c r="F81" s="18">
        <v>874.86912800000005</v>
      </c>
      <c r="G81" s="18">
        <v>974.94712600000003</v>
      </c>
      <c r="H81" s="18">
        <v>1060.340312</v>
      </c>
    </row>
    <row r="82" spans="1:8" x14ac:dyDescent="0.2">
      <c r="A82" s="5"/>
      <c r="B82" s="14">
        <v>893</v>
      </c>
      <c r="C82" s="17" t="s">
        <v>67</v>
      </c>
      <c r="D82" s="18">
        <v>23.000003</v>
      </c>
      <c r="E82" s="18">
        <v>35.428576</v>
      </c>
      <c r="F82" s="18">
        <v>30.142862000000001</v>
      </c>
      <c r="G82" s="18">
        <v>74.857147999999995</v>
      </c>
      <c r="H82" s="18">
        <v>96.714292</v>
      </c>
    </row>
    <row r="83" spans="1:8" x14ac:dyDescent="0.2">
      <c r="A83" s="5"/>
      <c r="B83" s="14">
        <v>334</v>
      </c>
      <c r="C83" s="17" t="s">
        <v>68</v>
      </c>
      <c r="D83" s="18">
        <v>187.67945800000001</v>
      </c>
      <c r="E83" s="18">
        <v>267.42205899999999</v>
      </c>
      <c r="F83" s="18">
        <v>331.20124699999997</v>
      </c>
      <c r="G83" s="18">
        <v>393.522042</v>
      </c>
      <c r="H83" s="18">
        <v>488.52817899999997</v>
      </c>
    </row>
    <row r="84" spans="1:8" x14ac:dyDescent="0.2">
      <c r="A84" s="5"/>
      <c r="B84" s="14">
        <v>860</v>
      </c>
      <c r="C84" s="17" t="s">
        <v>69</v>
      </c>
      <c r="D84" s="18">
        <v>308.98965200000009</v>
      </c>
      <c r="E84" s="18">
        <v>325.422417</v>
      </c>
      <c r="F84" s="18">
        <v>427.66487700000005</v>
      </c>
      <c r="G84" s="18">
        <v>452.57082199999996</v>
      </c>
      <c r="H84" s="18">
        <v>472.3013820000001</v>
      </c>
    </row>
    <row r="85" spans="1:8" x14ac:dyDescent="0.2">
      <c r="A85" s="5"/>
      <c r="B85" s="14">
        <v>861</v>
      </c>
      <c r="C85" s="17" t="s">
        <v>70</v>
      </c>
      <c r="D85" s="18">
        <v>2.857275</v>
      </c>
      <c r="E85" s="18">
        <v>0</v>
      </c>
      <c r="F85" s="18">
        <v>0</v>
      </c>
      <c r="G85" s="18">
        <v>17.912637</v>
      </c>
      <c r="H85" s="18">
        <v>47.940317999999998</v>
      </c>
    </row>
    <row r="86" spans="1:8" x14ac:dyDescent="0.2">
      <c r="A86" s="5"/>
      <c r="B86" s="14">
        <v>894</v>
      </c>
      <c r="C86" s="17" t="s">
        <v>71</v>
      </c>
      <c r="D86" s="18">
        <v>162.415235</v>
      </c>
      <c r="E86" s="18">
        <v>319.51594699999998</v>
      </c>
      <c r="F86" s="18">
        <v>458.33137199999999</v>
      </c>
      <c r="G86" s="18">
        <v>440.73023499999999</v>
      </c>
      <c r="H86" s="18">
        <v>402.41092700000002</v>
      </c>
    </row>
    <row r="87" spans="1:8" x14ac:dyDescent="0.2">
      <c r="A87" s="5"/>
      <c r="B87" s="14">
        <v>335</v>
      </c>
      <c r="C87" s="17" t="s">
        <v>72</v>
      </c>
      <c r="D87" s="18">
        <v>166.449163</v>
      </c>
      <c r="E87" s="18">
        <v>237.97632199999998</v>
      </c>
      <c r="F87" s="18">
        <v>378.40489399999996</v>
      </c>
      <c r="G87" s="18">
        <v>510.21134300000006</v>
      </c>
      <c r="H87" s="18">
        <v>628.05198699999994</v>
      </c>
    </row>
    <row r="88" spans="1:8" x14ac:dyDescent="0.2">
      <c r="A88" s="5"/>
      <c r="B88" s="14">
        <v>937</v>
      </c>
      <c r="C88" s="17" t="s">
        <v>73</v>
      </c>
      <c r="D88" s="18">
        <v>508.527243</v>
      </c>
      <c r="E88" s="18">
        <v>818.664534</v>
      </c>
      <c r="F88" s="18">
        <v>1249.6660850000001</v>
      </c>
      <c r="G88" s="18">
        <v>1517.235506</v>
      </c>
      <c r="H88" s="18">
        <v>1776.235506</v>
      </c>
    </row>
    <row r="89" spans="1:8" x14ac:dyDescent="0.2">
      <c r="A89" s="5"/>
      <c r="B89" s="14">
        <v>336</v>
      </c>
      <c r="C89" s="17" t="s">
        <v>74</v>
      </c>
      <c r="D89" s="18">
        <v>146.21580800000001</v>
      </c>
      <c r="E89" s="18">
        <v>190.03903299999999</v>
      </c>
      <c r="F89" s="18">
        <v>206.54098999999999</v>
      </c>
      <c r="G89" s="18">
        <v>299.13203099999998</v>
      </c>
      <c r="H89" s="18">
        <v>368.29219499999999</v>
      </c>
    </row>
    <row r="90" spans="1:8" x14ac:dyDescent="0.2">
      <c r="A90" s="5"/>
      <c r="B90" s="14">
        <v>885</v>
      </c>
      <c r="C90" s="17" t="s">
        <v>75</v>
      </c>
      <c r="D90" s="18">
        <v>197.88469499999999</v>
      </c>
      <c r="E90" s="18">
        <v>227.51014699999996</v>
      </c>
      <c r="F90" s="18">
        <v>468.97657699999991</v>
      </c>
      <c r="G90" s="18">
        <v>930.98029199999996</v>
      </c>
      <c r="H90" s="18">
        <v>1307.8911590000002</v>
      </c>
    </row>
    <row r="91" spans="1:8" x14ac:dyDescent="0.2">
      <c r="A91" s="5"/>
      <c r="B91" s="14"/>
      <c r="C91" s="17"/>
      <c r="D91" s="18"/>
      <c r="E91" s="18"/>
      <c r="F91" s="18"/>
      <c r="G91" s="18"/>
      <c r="H91" s="18"/>
    </row>
    <row r="92" spans="1:8" x14ac:dyDescent="0.2">
      <c r="A92" s="5"/>
      <c r="B92" s="11"/>
      <c r="C92" s="16" t="s">
        <v>168</v>
      </c>
      <c r="D92" s="13">
        <v>3810.8475979999994</v>
      </c>
      <c r="E92" s="13">
        <v>4921.4009970000006</v>
      </c>
      <c r="F92" s="13">
        <v>5706.5245259999992</v>
      </c>
      <c r="G92" s="13">
        <v>6938.8793370000003</v>
      </c>
      <c r="H92" s="13">
        <v>8580.1003010000004</v>
      </c>
    </row>
    <row r="93" spans="1:8" x14ac:dyDescent="0.2">
      <c r="A93" s="5"/>
      <c r="B93" s="14">
        <v>822</v>
      </c>
      <c r="C93" s="17" t="s">
        <v>76</v>
      </c>
      <c r="D93" s="18">
        <v>197.706185</v>
      </c>
      <c r="E93" s="18">
        <v>230.468706</v>
      </c>
      <c r="F93" s="18">
        <v>141.90618499999999</v>
      </c>
      <c r="G93" s="18">
        <v>117.78410600000001</v>
      </c>
      <c r="H93" s="18">
        <v>86.47666000000001</v>
      </c>
    </row>
    <row r="94" spans="1:8" x14ac:dyDescent="0.2">
      <c r="A94" s="5"/>
      <c r="B94" s="14">
        <v>823</v>
      </c>
      <c r="C94" s="17" t="s">
        <v>77</v>
      </c>
      <c r="D94" s="18">
        <v>117.450136</v>
      </c>
      <c r="E94" s="18">
        <v>247.646443</v>
      </c>
      <c r="F94" s="18">
        <v>456.62340500000005</v>
      </c>
      <c r="G94" s="18">
        <v>829.14670799999999</v>
      </c>
      <c r="H94" s="18">
        <v>1042.9554290000001</v>
      </c>
    </row>
    <row r="95" spans="1:8" x14ac:dyDescent="0.2">
      <c r="A95" s="5"/>
      <c r="B95" s="14">
        <v>873</v>
      </c>
      <c r="C95" s="17" t="s">
        <v>78</v>
      </c>
      <c r="D95" s="18">
        <v>380.92109499999998</v>
      </c>
      <c r="E95" s="18">
        <v>580.43350899999996</v>
      </c>
      <c r="F95" s="18">
        <v>1024.8911519999999</v>
      </c>
      <c r="G95" s="18">
        <v>1500.6171060000004</v>
      </c>
      <c r="H95" s="18">
        <v>2103.6944840000001</v>
      </c>
    </row>
    <row r="96" spans="1:8" x14ac:dyDescent="0.2">
      <c r="A96" s="5"/>
      <c r="B96" s="14">
        <v>881</v>
      </c>
      <c r="C96" s="17" t="s">
        <v>79</v>
      </c>
      <c r="D96" s="18">
        <v>1181.1790330000001</v>
      </c>
      <c r="E96" s="18">
        <v>1002.0196220000003</v>
      </c>
      <c r="F96" s="18">
        <v>904.04060599999991</v>
      </c>
      <c r="G96" s="18">
        <v>1004.120242</v>
      </c>
      <c r="H96" s="18">
        <v>1206.192669</v>
      </c>
    </row>
    <row r="97" spans="1:8" x14ac:dyDescent="0.2">
      <c r="A97" s="5"/>
      <c r="B97" s="14">
        <v>919</v>
      </c>
      <c r="C97" s="17" t="s">
        <v>80</v>
      </c>
      <c r="D97" s="18">
        <v>970.37778900000001</v>
      </c>
      <c r="E97" s="18">
        <v>1524.71021</v>
      </c>
      <c r="F97" s="18">
        <v>1728.3797289999998</v>
      </c>
      <c r="G97" s="18">
        <v>1839.2234840000001</v>
      </c>
      <c r="H97" s="18">
        <v>2017.2258470000002</v>
      </c>
    </row>
    <row r="98" spans="1:8" x14ac:dyDescent="0.2">
      <c r="A98" s="5"/>
      <c r="B98" s="14">
        <v>821</v>
      </c>
      <c r="C98" s="17" t="s">
        <v>81</v>
      </c>
      <c r="D98" s="18">
        <v>70</v>
      </c>
      <c r="E98" s="18">
        <v>133</v>
      </c>
      <c r="F98" s="18">
        <v>20</v>
      </c>
      <c r="G98" s="18">
        <v>36</v>
      </c>
      <c r="H98" s="18">
        <v>107</v>
      </c>
    </row>
    <row r="99" spans="1:8" x14ac:dyDescent="0.2">
      <c r="A99" s="5"/>
      <c r="B99" s="14">
        <v>926</v>
      </c>
      <c r="C99" s="17" t="s">
        <v>1666</v>
      </c>
      <c r="D99" s="18">
        <v>433.45577199999997</v>
      </c>
      <c r="E99" s="18">
        <v>673.23847699999988</v>
      </c>
      <c r="F99" s="18">
        <v>832.98772199999996</v>
      </c>
      <c r="G99" s="18">
        <v>826.11299000000008</v>
      </c>
      <c r="H99" s="18">
        <v>987.67229400000008</v>
      </c>
    </row>
    <row r="100" spans="1:8" x14ac:dyDescent="0.2">
      <c r="A100" s="5"/>
      <c r="B100" s="14">
        <v>874</v>
      </c>
      <c r="C100" s="17" t="s">
        <v>82</v>
      </c>
      <c r="D100" s="18">
        <v>120</v>
      </c>
      <c r="E100" s="18">
        <v>187</v>
      </c>
      <c r="F100" s="18">
        <v>337</v>
      </c>
      <c r="G100" s="18">
        <v>534</v>
      </c>
      <c r="H100" s="18">
        <v>743</v>
      </c>
    </row>
    <row r="101" spans="1:8" x14ac:dyDescent="0.2">
      <c r="A101" s="5"/>
      <c r="B101" s="14">
        <v>882</v>
      </c>
      <c r="C101" s="17" t="s">
        <v>83</v>
      </c>
      <c r="D101" s="18">
        <v>53.249268999999998</v>
      </c>
      <c r="E101" s="18">
        <v>53.453636000000003</v>
      </c>
      <c r="F101" s="18">
        <v>36.670177000000002</v>
      </c>
      <c r="G101" s="18">
        <v>21.516158000000001</v>
      </c>
      <c r="H101" s="18">
        <v>16.154019000000002</v>
      </c>
    </row>
    <row r="102" spans="1:8" x14ac:dyDescent="0.2">
      <c r="A102" s="5"/>
      <c r="B102" s="14">
        <v>935</v>
      </c>
      <c r="C102" s="17" t="s">
        <v>84</v>
      </c>
      <c r="D102" s="18">
        <v>151.647099</v>
      </c>
      <c r="E102" s="18">
        <v>63.691714000000005</v>
      </c>
      <c r="F102" s="18">
        <v>22.308132000000001</v>
      </c>
      <c r="G102" s="18">
        <v>89.216031000000015</v>
      </c>
      <c r="H102" s="18">
        <v>125.94402700000001</v>
      </c>
    </row>
    <row r="103" spans="1:8" x14ac:dyDescent="0.2">
      <c r="A103" s="5"/>
      <c r="B103" s="14">
        <v>883</v>
      </c>
      <c r="C103" s="17" t="s">
        <v>85</v>
      </c>
      <c r="D103" s="18">
        <v>134.86122</v>
      </c>
      <c r="E103" s="18">
        <v>225.73868000000002</v>
      </c>
      <c r="F103" s="18">
        <v>201.71741799999998</v>
      </c>
      <c r="G103" s="18">
        <v>141.14251200000001</v>
      </c>
      <c r="H103" s="18">
        <v>143.78487200000001</v>
      </c>
    </row>
    <row r="104" spans="1:8" x14ac:dyDescent="0.2">
      <c r="A104" s="5"/>
      <c r="B104" s="14"/>
      <c r="C104" s="17"/>
      <c r="D104" s="18"/>
      <c r="E104" s="18"/>
      <c r="F104" s="18"/>
      <c r="G104" s="18"/>
      <c r="H104" s="18"/>
    </row>
    <row r="105" spans="1:8" x14ac:dyDescent="0.2">
      <c r="A105" s="5"/>
      <c r="B105" s="11"/>
      <c r="C105" s="16" t="s">
        <v>169</v>
      </c>
      <c r="D105" s="13">
        <v>4744.0736799999995</v>
      </c>
      <c r="E105" s="13">
        <v>5212.4834730000002</v>
      </c>
      <c r="F105" s="13">
        <v>5912.3981599999997</v>
      </c>
      <c r="G105" s="13">
        <v>7209.4132760000002</v>
      </c>
      <c r="H105" s="13">
        <v>8621.5102700000007</v>
      </c>
    </row>
    <row r="106" spans="1:8" x14ac:dyDescent="0.2">
      <c r="A106" s="5"/>
      <c r="B106" s="11"/>
      <c r="C106" s="16" t="s">
        <v>170</v>
      </c>
      <c r="D106" s="13">
        <v>1663.8729799999999</v>
      </c>
      <c r="E106" s="13">
        <v>1527.797276</v>
      </c>
      <c r="F106" s="13">
        <v>1524.68631</v>
      </c>
      <c r="G106" s="13">
        <v>1553.009699</v>
      </c>
      <c r="H106" s="13">
        <v>1662.4567159999999</v>
      </c>
    </row>
    <row r="107" spans="1:8" x14ac:dyDescent="0.2">
      <c r="A107" s="5"/>
      <c r="B107" s="14">
        <v>201</v>
      </c>
      <c r="C107" s="14" t="s">
        <v>86</v>
      </c>
      <c r="D107" s="18">
        <v>32</v>
      </c>
      <c r="E107" s="18">
        <v>32</v>
      </c>
      <c r="F107" s="18">
        <v>32</v>
      </c>
      <c r="G107" s="18">
        <v>32</v>
      </c>
      <c r="H107" s="18">
        <v>31</v>
      </c>
    </row>
    <row r="108" spans="1:8" x14ac:dyDescent="0.2">
      <c r="A108" s="5"/>
      <c r="B108" s="14">
        <v>202</v>
      </c>
      <c r="C108" s="17" t="s">
        <v>87</v>
      </c>
      <c r="D108" s="18">
        <v>115.537403</v>
      </c>
      <c r="E108" s="18">
        <v>142.58162599999997</v>
      </c>
      <c r="F108" s="18">
        <v>109.029983</v>
      </c>
      <c r="G108" s="18">
        <v>134.39454699999999</v>
      </c>
      <c r="H108" s="18">
        <v>103.029985</v>
      </c>
    </row>
    <row r="109" spans="1:8" x14ac:dyDescent="0.2">
      <c r="A109" s="5"/>
      <c r="B109" s="14">
        <v>204</v>
      </c>
      <c r="C109" s="17" t="s">
        <v>88</v>
      </c>
      <c r="D109" s="18">
        <v>163.884016</v>
      </c>
      <c r="E109" s="18">
        <v>153.78877599999998</v>
      </c>
      <c r="F109" s="18">
        <v>24.779817999999999</v>
      </c>
      <c r="G109" s="18">
        <v>14.723243</v>
      </c>
      <c r="H109" s="18">
        <v>26.898867000000003</v>
      </c>
    </row>
    <row r="110" spans="1:8" x14ac:dyDescent="0.2">
      <c r="A110" s="5"/>
      <c r="B110" s="14">
        <v>205</v>
      </c>
      <c r="C110" s="17" t="s">
        <v>89</v>
      </c>
      <c r="D110" s="18">
        <v>0</v>
      </c>
      <c r="E110" s="18">
        <v>0</v>
      </c>
      <c r="F110" s="18">
        <v>0</v>
      </c>
      <c r="G110" s="18">
        <v>0</v>
      </c>
      <c r="H110" s="18">
        <v>0</v>
      </c>
    </row>
    <row r="111" spans="1:8" x14ac:dyDescent="0.2">
      <c r="A111" s="5"/>
      <c r="B111" s="14">
        <v>309</v>
      </c>
      <c r="C111" s="17" t="s">
        <v>90</v>
      </c>
      <c r="D111" s="18">
        <v>0</v>
      </c>
      <c r="E111" s="18">
        <v>9</v>
      </c>
      <c r="F111" s="18">
        <v>9</v>
      </c>
      <c r="G111" s="18">
        <v>2</v>
      </c>
      <c r="H111" s="18">
        <v>0</v>
      </c>
    </row>
    <row r="112" spans="1:8" x14ac:dyDescent="0.2">
      <c r="A112" s="5"/>
      <c r="B112" s="14">
        <v>206</v>
      </c>
      <c r="C112" s="17" t="s">
        <v>91</v>
      </c>
      <c r="D112" s="18">
        <v>17</v>
      </c>
      <c r="E112" s="18">
        <v>29</v>
      </c>
      <c r="F112" s="18">
        <v>36</v>
      </c>
      <c r="G112" s="18">
        <v>29</v>
      </c>
      <c r="H112" s="18">
        <v>5</v>
      </c>
    </row>
    <row r="113" spans="1:8" x14ac:dyDescent="0.2">
      <c r="A113" s="5"/>
      <c r="B113" s="14">
        <v>207</v>
      </c>
      <c r="C113" s="17" t="s">
        <v>92</v>
      </c>
      <c r="D113" s="18">
        <v>0</v>
      </c>
      <c r="E113" s="18">
        <v>0</v>
      </c>
      <c r="F113" s="18">
        <v>0</v>
      </c>
      <c r="G113" s="18">
        <v>0</v>
      </c>
      <c r="H113" s="18">
        <v>0</v>
      </c>
    </row>
    <row r="114" spans="1:8" x14ac:dyDescent="0.2">
      <c r="A114" s="5"/>
      <c r="B114" s="14">
        <v>208</v>
      </c>
      <c r="C114" s="17" t="s">
        <v>93</v>
      </c>
      <c r="D114" s="18">
        <v>909.00000399999999</v>
      </c>
      <c r="E114" s="18">
        <v>787.57143199999996</v>
      </c>
      <c r="F114" s="18">
        <v>648.71428800000001</v>
      </c>
      <c r="G114" s="18">
        <v>511.28571599999998</v>
      </c>
      <c r="H114" s="18">
        <v>331.85714400000001</v>
      </c>
    </row>
    <row r="115" spans="1:8" x14ac:dyDescent="0.2">
      <c r="A115" s="5"/>
      <c r="B115" s="14">
        <v>209</v>
      </c>
      <c r="C115" s="17" t="s">
        <v>94</v>
      </c>
      <c r="D115" s="18">
        <v>96.122900999999999</v>
      </c>
      <c r="E115" s="18">
        <v>25.684459</v>
      </c>
      <c r="F115" s="18">
        <v>14.014926000000001</v>
      </c>
      <c r="G115" s="18">
        <v>18.415744</v>
      </c>
      <c r="H115" s="18">
        <v>12.014926000000001</v>
      </c>
    </row>
    <row r="116" spans="1:8" x14ac:dyDescent="0.2">
      <c r="A116" s="5"/>
      <c r="B116" s="14">
        <v>316</v>
      </c>
      <c r="C116" s="17" t="s">
        <v>95</v>
      </c>
      <c r="D116" s="18">
        <v>3.3949050000000001</v>
      </c>
      <c r="E116" s="18">
        <v>82.405550000000005</v>
      </c>
      <c r="F116" s="18">
        <v>321.92565400000001</v>
      </c>
      <c r="G116" s="18">
        <v>422.745273</v>
      </c>
      <c r="H116" s="18">
        <v>681.745273</v>
      </c>
    </row>
    <row r="117" spans="1:8" x14ac:dyDescent="0.2">
      <c r="A117" s="5"/>
      <c r="B117" s="14">
        <v>210</v>
      </c>
      <c r="C117" s="17" t="s">
        <v>96</v>
      </c>
      <c r="D117" s="18">
        <v>137.70297299999999</v>
      </c>
      <c r="E117" s="18">
        <v>70.534655000000001</v>
      </c>
      <c r="F117" s="18">
        <v>70.683170000000004</v>
      </c>
      <c r="G117" s="18">
        <v>37.599012000000002</v>
      </c>
      <c r="H117" s="18">
        <v>29.064357000000001</v>
      </c>
    </row>
    <row r="118" spans="1:8" x14ac:dyDescent="0.2">
      <c r="A118" s="5"/>
      <c r="B118" s="14">
        <v>211</v>
      </c>
      <c r="C118" s="17" t="s">
        <v>97</v>
      </c>
      <c r="D118" s="18">
        <v>0</v>
      </c>
      <c r="E118" s="18">
        <v>0</v>
      </c>
      <c r="F118" s="18">
        <v>0</v>
      </c>
      <c r="G118" s="18">
        <v>0</v>
      </c>
      <c r="H118" s="18">
        <v>0</v>
      </c>
    </row>
    <row r="119" spans="1:8" x14ac:dyDescent="0.2">
      <c r="A119" s="5"/>
      <c r="B119" s="14">
        <v>212</v>
      </c>
      <c r="C119" s="17" t="s">
        <v>98</v>
      </c>
      <c r="D119" s="18">
        <v>61.230772000000002</v>
      </c>
      <c r="E119" s="18">
        <v>82.230772000000002</v>
      </c>
      <c r="F119" s="18">
        <v>148.538465</v>
      </c>
      <c r="G119" s="18">
        <v>248.846158</v>
      </c>
      <c r="H119" s="18">
        <v>352.846158</v>
      </c>
    </row>
    <row r="120" spans="1:8" x14ac:dyDescent="0.2">
      <c r="A120" s="5"/>
      <c r="B120" s="14">
        <v>213</v>
      </c>
      <c r="C120" s="17" t="s">
        <v>99</v>
      </c>
      <c r="D120" s="18">
        <v>128.00000600000001</v>
      </c>
      <c r="E120" s="18">
        <v>113.000006</v>
      </c>
      <c r="F120" s="18">
        <v>110.000006</v>
      </c>
      <c r="G120" s="18">
        <v>102.000006</v>
      </c>
      <c r="H120" s="18">
        <v>89.000005999999999</v>
      </c>
    </row>
    <row r="121" spans="1:8" x14ac:dyDescent="0.2">
      <c r="A121" s="5"/>
      <c r="B121" s="14"/>
      <c r="C121" s="17"/>
      <c r="D121" s="18"/>
      <c r="E121" s="18"/>
      <c r="F121" s="18"/>
      <c r="G121" s="18"/>
      <c r="H121" s="18"/>
    </row>
    <row r="122" spans="1:8" x14ac:dyDescent="0.2">
      <c r="A122" s="5"/>
      <c r="B122" s="11"/>
      <c r="C122" s="16" t="s">
        <v>171</v>
      </c>
      <c r="D122" s="13">
        <v>3080.2006999999994</v>
      </c>
      <c r="E122" s="13">
        <v>3684.686197</v>
      </c>
      <c r="F122" s="13">
        <v>4387.7118499999997</v>
      </c>
      <c r="G122" s="13">
        <v>5656.403577</v>
      </c>
      <c r="H122" s="13">
        <v>6959.0535540000001</v>
      </c>
    </row>
    <row r="123" spans="1:8" x14ac:dyDescent="0.2">
      <c r="A123" s="5"/>
      <c r="B123" s="14">
        <v>301</v>
      </c>
      <c r="C123" s="17" t="s">
        <v>100</v>
      </c>
      <c r="D123" s="18">
        <v>223.394136</v>
      </c>
      <c r="E123" s="18">
        <v>401.29641000000004</v>
      </c>
      <c r="F123" s="18">
        <v>624.27738299999999</v>
      </c>
      <c r="G123" s="18">
        <v>820.50609599999984</v>
      </c>
      <c r="H123" s="18">
        <v>1021.648953</v>
      </c>
    </row>
    <row r="124" spans="1:8" x14ac:dyDescent="0.2">
      <c r="A124" s="5"/>
      <c r="B124" s="14">
        <v>302</v>
      </c>
      <c r="C124" s="17" t="s">
        <v>101</v>
      </c>
      <c r="D124" s="18">
        <v>189.82921899999999</v>
      </c>
      <c r="E124" s="18">
        <v>194.157972</v>
      </c>
      <c r="F124" s="18">
        <v>242.61902799999999</v>
      </c>
      <c r="G124" s="18">
        <v>439.65050100000008</v>
      </c>
      <c r="H124" s="18">
        <v>482.26684900000004</v>
      </c>
    </row>
    <row r="125" spans="1:8" x14ac:dyDescent="0.2">
      <c r="A125" s="5"/>
      <c r="B125" s="14">
        <v>303</v>
      </c>
      <c r="C125" s="17" t="s">
        <v>102</v>
      </c>
      <c r="D125" s="18">
        <v>0.140352</v>
      </c>
      <c r="E125" s="18">
        <v>70.557843999999989</v>
      </c>
      <c r="F125" s="18">
        <v>82.706491999999997</v>
      </c>
      <c r="G125" s="18">
        <v>139.04219399999999</v>
      </c>
      <c r="H125" s="18">
        <v>195.34280799999999</v>
      </c>
    </row>
    <row r="126" spans="1:8" x14ac:dyDescent="0.2">
      <c r="A126" s="5"/>
      <c r="B126" s="14">
        <v>304</v>
      </c>
      <c r="C126" s="17" t="s">
        <v>103</v>
      </c>
      <c r="D126" s="18">
        <v>179.28559000000001</v>
      </c>
      <c r="E126" s="18">
        <v>43.997928999999999</v>
      </c>
      <c r="F126" s="18">
        <v>7.7441870000000002</v>
      </c>
      <c r="G126" s="18">
        <v>9.3869360000000004</v>
      </c>
      <c r="H126" s="18">
        <v>38.726543999999997</v>
      </c>
    </row>
    <row r="127" spans="1:8" x14ac:dyDescent="0.2">
      <c r="A127" s="5"/>
      <c r="B127" s="14">
        <v>305</v>
      </c>
      <c r="C127" s="17" t="s">
        <v>104</v>
      </c>
      <c r="D127" s="18">
        <v>317.580984</v>
      </c>
      <c r="E127" s="18">
        <v>377.659492</v>
      </c>
      <c r="F127" s="18">
        <v>372.74703299999999</v>
      </c>
      <c r="G127" s="18">
        <v>418.19505499999997</v>
      </c>
      <c r="H127" s="18">
        <v>354.74265000000003</v>
      </c>
    </row>
    <row r="128" spans="1:8" x14ac:dyDescent="0.2">
      <c r="A128" s="5"/>
      <c r="B128" s="14">
        <v>306</v>
      </c>
      <c r="C128" s="17" t="s">
        <v>105</v>
      </c>
      <c r="D128" s="18">
        <v>13.674419</v>
      </c>
      <c r="E128" s="18">
        <v>8.6744190000000003</v>
      </c>
      <c r="F128" s="18">
        <v>0</v>
      </c>
      <c r="G128" s="18">
        <v>0</v>
      </c>
      <c r="H128" s="18">
        <v>10.243422000000001</v>
      </c>
    </row>
    <row r="129" spans="1:8" x14ac:dyDescent="0.2">
      <c r="A129" s="5"/>
      <c r="B129" s="14">
        <v>307</v>
      </c>
      <c r="C129" s="17" t="s">
        <v>106</v>
      </c>
      <c r="D129" s="18">
        <v>11.979711</v>
      </c>
      <c r="E129" s="18">
        <v>50.527119999999996</v>
      </c>
      <c r="F129" s="18">
        <v>56.098547999999994</v>
      </c>
      <c r="G129" s="18">
        <v>58.761063999999998</v>
      </c>
      <c r="H129" s="18">
        <v>91.788814000000002</v>
      </c>
    </row>
    <row r="130" spans="1:8" x14ac:dyDescent="0.2">
      <c r="A130" s="5"/>
      <c r="B130" s="14">
        <v>308</v>
      </c>
      <c r="C130" s="17" t="s">
        <v>107</v>
      </c>
      <c r="D130" s="18">
        <v>182.95268999999999</v>
      </c>
      <c r="E130" s="18">
        <v>274.89216799999997</v>
      </c>
      <c r="F130" s="18">
        <v>323.48602399999999</v>
      </c>
      <c r="G130" s="18">
        <v>278.48602399999999</v>
      </c>
      <c r="H130" s="18">
        <v>282.406454</v>
      </c>
    </row>
    <row r="131" spans="1:8" x14ac:dyDescent="0.2">
      <c r="A131" s="5"/>
      <c r="B131" s="14">
        <v>203</v>
      </c>
      <c r="C131" s="17" t="s">
        <v>108</v>
      </c>
      <c r="D131" s="18">
        <v>241.62140299999999</v>
      </c>
      <c r="E131" s="18">
        <v>325.59907600000003</v>
      </c>
      <c r="F131" s="18">
        <v>552.76856900000007</v>
      </c>
      <c r="G131" s="18">
        <v>804.94151599999998</v>
      </c>
      <c r="H131" s="18">
        <v>1072.9055450000001</v>
      </c>
    </row>
    <row r="132" spans="1:8" x14ac:dyDescent="0.2">
      <c r="A132" s="5"/>
      <c r="B132" s="14">
        <v>310</v>
      </c>
      <c r="C132" s="17" t="s">
        <v>109</v>
      </c>
      <c r="D132" s="18">
        <v>151.754187</v>
      </c>
      <c r="E132" s="18">
        <v>195.55218299999999</v>
      </c>
      <c r="F132" s="18">
        <v>245.527198</v>
      </c>
      <c r="G132" s="18">
        <v>404.57237099999998</v>
      </c>
      <c r="H132" s="18">
        <v>443.86007999999998</v>
      </c>
    </row>
    <row r="133" spans="1:8" x14ac:dyDescent="0.2">
      <c r="A133" s="5"/>
      <c r="B133" s="14">
        <v>311</v>
      </c>
      <c r="C133" s="17" t="s">
        <v>110</v>
      </c>
      <c r="D133" s="18">
        <v>181.15095699999998</v>
      </c>
      <c r="E133" s="18">
        <v>89.796264999999991</v>
      </c>
      <c r="F133" s="18">
        <v>89.939123999999993</v>
      </c>
      <c r="G133" s="18">
        <v>309.800814</v>
      </c>
      <c r="H133" s="18">
        <v>808.19783599999994</v>
      </c>
    </row>
    <row r="134" spans="1:8" x14ac:dyDescent="0.2">
      <c r="A134" s="5"/>
      <c r="B134" s="14">
        <v>312</v>
      </c>
      <c r="C134" s="17" t="s">
        <v>111</v>
      </c>
      <c r="D134" s="18">
        <v>97.816901999999999</v>
      </c>
      <c r="E134" s="18">
        <v>116.408451</v>
      </c>
      <c r="F134" s="18">
        <v>62</v>
      </c>
      <c r="G134" s="18">
        <v>69</v>
      </c>
      <c r="H134" s="18">
        <v>33</v>
      </c>
    </row>
    <row r="135" spans="1:8" x14ac:dyDescent="0.2">
      <c r="A135" s="5"/>
      <c r="B135" s="14">
        <v>313</v>
      </c>
      <c r="C135" s="17" t="s">
        <v>112</v>
      </c>
      <c r="D135" s="18">
        <v>48</v>
      </c>
      <c r="E135" s="18">
        <v>42</v>
      </c>
      <c r="F135" s="18">
        <v>0</v>
      </c>
      <c r="G135" s="18">
        <v>0</v>
      </c>
      <c r="H135" s="18">
        <v>0</v>
      </c>
    </row>
    <row r="136" spans="1:8" x14ac:dyDescent="0.2">
      <c r="A136" s="5"/>
      <c r="B136" s="14">
        <v>314</v>
      </c>
      <c r="C136" s="17" t="s">
        <v>113</v>
      </c>
      <c r="D136" s="18">
        <v>115.758488</v>
      </c>
      <c r="E136" s="18">
        <v>190.17999900000001</v>
      </c>
      <c r="F136" s="18">
        <v>316.136236</v>
      </c>
      <c r="G136" s="18">
        <v>360.78572800000001</v>
      </c>
      <c r="H136" s="18">
        <v>456.90640000000002</v>
      </c>
    </row>
    <row r="137" spans="1:8" x14ac:dyDescent="0.2">
      <c r="A137" s="5"/>
      <c r="B137" s="14">
        <v>315</v>
      </c>
      <c r="C137" s="17" t="s">
        <v>114</v>
      </c>
      <c r="D137" s="18">
        <v>20.689079</v>
      </c>
      <c r="E137" s="18">
        <v>14.316529000000001</v>
      </c>
      <c r="F137" s="18">
        <v>11.745100000000001</v>
      </c>
      <c r="G137" s="18">
        <v>0</v>
      </c>
      <c r="H137" s="18">
        <v>0</v>
      </c>
    </row>
    <row r="138" spans="1:8" x14ac:dyDescent="0.2">
      <c r="A138" s="5"/>
      <c r="B138" s="14">
        <v>317</v>
      </c>
      <c r="C138" s="17" t="s">
        <v>115</v>
      </c>
      <c r="D138" s="18">
        <v>9.4936830000000008</v>
      </c>
      <c r="E138" s="18">
        <v>0</v>
      </c>
      <c r="F138" s="18">
        <v>0</v>
      </c>
      <c r="G138" s="18">
        <v>0</v>
      </c>
      <c r="H138" s="18">
        <v>0</v>
      </c>
    </row>
    <row r="139" spans="1:8" x14ac:dyDescent="0.2">
      <c r="A139" s="5"/>
      <c r="B139" s="14">
        <v>318</v>
      </c>
      <c r="C139" s="17" t="s">
        <v>116</v>
      </c>
      <c r="D139" s="18">
        <v>178.53346499999998</v>
      </c>
      <c r="E139" s="18">
        <v>155.14593500000001</v>
      </c>
      <c r="F139" s="18">
        <v>117.648459</v>
      </c>
      <c r="G139" s="18">
        <v>111.89414600000001</v>
      </c>
      <c r="H139" s="18">
        <v>111.453903</v>
      </c>
    </row>
    <row r="140" spans="1:8" x14ac:dyDescent="0.2">
      <c r="A140" s="5"/>
      <c r="B140" s="14">
        <v>319</v>
      </c>
      <c r="C140" s="17" t="s">
        <v>117</v>
      </c>
      <c r="D140" s="18">
        <v>158.945435</v>
      </c>
      <c r="E140" s="18">
        <v>133.507138</v>
      </c>
      <c r="F140" s="18">
        <v>184.53465500000001</v>
      </c>
      <c r="G140" s="18">
        <v>212.98005100000003</v>
      </c>
      <c r="H140" s="18">
        <v>249.47876200000002</v>
      </c>
    </row>
    <row r="141" spans="1:8" x14ac:dyDescent="0.2">
      <c r="A141" s="5"/>
      <c r="B141" s="14">
        <v>320</v>
      </c>
      <c r="C141" s="17" t="s">
        <v>118</v>
      </c>
      <c r="D141" s="18">
        <v>757.6</v>
      </c>
      <c r="E141" s="18">
        <v>1000.417267</v>
      </c>
      <c r="F141" s="18">
        <v>1097.7338140000002</v>
      </c>
      <c r="G141" s="18">
        <v>1218.401081</v>
      </c>
      <c r="H141" s="18">
        <v>1306.0845340000001</v>
      </c>
    </row>
    <row r="142" spans="1:8" x14ac:dyDescent="0.2">
      <c r="A142" s="5"/>
      <c r="B142" s="14"/>
      <c r="C142" s="17"/>
      <c r="D142" s="18"/>
      <c r="E142" s="18"/>
      <c r="F142" s="18"/>
      <c r="G142" s="18"/>
      <c r="H142" s="18"/>
    </row>
    <row r="143" spans="1:8" x14ac:dyDescent="0.2">
      <c r="A143" s="5"/>
      <c r="B143" s="11"/>
      <c r="C143" s="16" t="s">
        <v>172</v>
      </c>
      <c r="D143" s="13">
        <v>5213.3439299999991</v>
      </c>
      <c r="E143" s="13">
        <v>7083.9736330000014</v>
      </c>
      <c r="F143" s="13">
        <v>8285.845292</v>
      </c>
      <c r="G143" s="13">
        <v>9933.5014489999994</v>
      </c>
      <c r="H143" s="13">
        <v>11077.611196000002</v>
      </c>
    </row>
    <row r="144" spans="1:8" x14ac:dyDescent="0.2">
      <c r="A144" s="5"/>
      <c r="B144" s="14">
        <v>867</v>
      </c>
      <c r="C144" s="17" t="s">
        <v>119</v>
      </c>
      <c r="D144" s="18">
        <v>2.3722629999999998</v>
      </c>
      <c r="E144" s="18">
        <v>0</v>
      </c>
      <c r="F144" s="18">
        <v>0</v>
      </c>
      <c r="G144" s="18">
        <v>0</v>
      </c>
      <c r="H144" s="18">
        <v>75.408760000000001</v>
      </c>
    </row>
    <row r="145" spans="1:8" x14ac:dyDescent="0.2">
      <c r="A145" s="5"/>
      <c r="B145" s="14">
        <v>846</v>
      </c>
      <c r="C145" s="17" t="s">
        <v>120</v>
      </c>
      <c r="D145" s="18">
        <v>35.919063999999999</v>
      </c>
      <c r="E145" s="18">
        <v>158.38006199999998</v>
      </c>
      <c r="F145" s="18">
        <v>262.96427599999998</v>
      </c>
      <c r="G145" s="18">
        <v>233.34985600000002</v>
      </c>
      <c r="H145" s="18">
        <v>217.67239700000002</v>
      </c>
    </row>
    <row r="146" spans="1:8" x14ac:dyDescent="0.2">
      <c r="A146" s="5"/>
      <c r="B146" s="14">
        <v>825</v>
      </c>
      <c r="C146" s="17" t="s">
        <v>121</v>
      </c>
      <c r="D146" s="18">
        <v>153.271952</v>
      </c>
      <c r="E146" s="18">
        <v>252.16444300000001</v>
      </c>
      <c r="F146" s="18">
        <v>284.818309</v>
      </c>
      <c r="G146" s="18">
        <v>363.56316400000003</v>
      </c>
      <c r="H146" s="18">
        <v>421.56597299999999</v>
      </c>
    </row>
    <row r="147" spans="1:8" x14ac:dyDescent="0.2">
      <c r="A147" s="5"/>
      <c r="B147" s="14">
        <v>845</v>
      </c>
      <c r="C147" s="17" t="s">
        <v>122</v>
      </c>
      <c r="D147" s="18">
        <v>248.52218300000001</v>
      </c>
      <c r="E147" s="18">
        <v>194.973715</v>
      </c>
      <c r="F147" s="18">
        <v>204.00219299999998</v>
      </c>
      <c r="G147" s="18">
        <v>315.680791</v>
      </c>
      <c r="H147" s="18">
        <v>389.68401899999998</v>
      </c>
    </row>
    <row r="148" spans="1:8" x14ac:dyDescent="0.2">
      <c r="A148" s="5"/>
      <c r="B148" s="14">
        <v>850</v>
      </c>
      <c r="C148" s="17" t="s">
        <v>123</v>
      </c>
      <c r="D148" s="18">
        <v>1408.9925600000001</v>
      </c>
      <c r="E148" s="18">
        <v>1708.1134470000002</v>
      </c>
      <c r="F148" s="18">
        <v>2025.2497199999998</v>
      </c>
      <c r="G148" s="18">
        <v>2241.2063909999997</v>
      </c>
      <c r="H148" s="18">
        <v>2244.0864799999999</v>
      </c>
    </row>
    <row r="149" spans="1:8" x14ac:dyDescent="0.2">
      <c r="A149" s="5"/>
      <c r="B149" s="14">
        <v>921</v>
      </c>
      <c r="C149" s="17" t="s">
        <v>124</v>
      </c>
      <c r="D149" s="18">
        <v>8.5714299999999994</v>
      </c>
      <c r="E149" s="18">
        <v>9.5714299999999994</v>
      </c>
      <c r="F149" s="18">
        <v>26.857144999999999</v>
      </c>
      <c r="G149" s="18">
        <v>38.941377000000003</v>
      </c>
      <c r="H149" s="18">
        <v>24.857144999999999</v>
      </c>
    </row>
    <row r="150" spans="1:8" x14ac:dyDescent="0.2">
      <c r="A150" s="5"/>
      <c r="B150" s="14">
        <v>886</v>
      </c>
      <c r="C150" s="17" t="s">
        <v>125</v>
      </c>
      <c r="D150" s="18">
        <v>1011.3846629999999</v>
      </c>
      <c r="E150" s="18">
        <v>1497.7423000000001</v>
      </c>
      <c r="F150" s="18">
        <v>1676.1235069999998</v>
      </c>
      <c r="G150" s="18">
        <v>1973.7058609999997</v>
      </c>
      <c r="H150" s="18">
        <v>2201.4105339999996</v>
      </c>
    </row>
    <row r="151" spans="1:8" x14ac:dyDescent="0.2">
      <c r="A151" s="5"/>
      <c r="B151" s="14">
        <v>887</v>
      </c>
      <c r="C151" s="17" t="s">
        <v>126</v>
      </c>
      <c r="D151" s="18">
        <v>97.159474000000003</v>
      </c>
      <c r="E151" s="18">
        <v>110.507593</v>
      </c>
      <c r="F151" s="18">
        <v>90.793306999999999</v>
      </c>
      <c r="G151" s="18">
        <v>97.349793000000005</v>
      </c>
      <c r="H151" s="18">
        <v>67.859071999999998</v>
      </c>
    </row>
    <row r="152" spans="1:8" x14ac:dyDescent="0.2">
      <c r="A152" s="5"/>
      <c r="B152" s="14">
        <v>826</v>
      </c>
      <c r="C152" s="17" t="s">
        <v>127</v>
      </c>
      <c r="D152" s="18">
        <v>82.671836999999996</v>
      </c>
      <c r="E152" s="18">
        <v>118.014695</v>
      </c>
      <c r="F152" s="18">
        <v>134.336164</v>
      </c>
      <c r="G152" s="18">
        <v>301.40760799999998</v>
      </c>
      <c r="H152" s="18">
        <v>569.963705</v>
      </c>
    </row>
    <row r="153" spans="1:8" x14ac:dyDescent="0.2">
      <c r="A153" s="5"/>
      <c r="B153" s="14">
        <v>931</v>
      </c>
      <c r="C153" s="17" t="s">
        <v>128</v>
      </c>
      <c r="D153" s="18">
        <v>92.385269999999991</v>
      </c>
      <c r="E153" s="18">
        <v>114.118303</v>
      </c>
      <c r="F153" s="18">
        <v>108.24272099999999</v>
      </c>
      <c r="G153" s="18">
        <v>211.31754899999996</v>
      </c>
      <c r="H153" s="18">
        <v>307.21060400000005</v>
      </c>
    </row>
    <row r="154" spans="1:8" x14ac:dyDescent="0.2">
      <c r="A154" s="5"/>
      <c r="B154" s="14">
        <v>851</v>
      </c>
      <c r="C154" s="17" t="s">
        <v>129</v>
      </c>
      <c r="D154" s="18">
        <v>40</v>
      </c>
      <c r="E154" s="18">
        <v>188</v>
      </c>
      <c r="F154" s="18">
        <v>156</v>
      </c>
      <c r="G154" s="18">
        <v>277</v>
      </c>
      <c r="H154" s="18">
        <v>364</v>
      </c>
    </row>
    <row r="155" spans="1:8" x14ac:dyDescent="0.2">
      <c r="A155" s="5"/>
      <c r="B155" s="14">
        <v>870</v>
      </c>
      <c r="C155" s="17" t="s">
        <v>130</v>
      </c>
      <c r="D155" s="18">
        <v>120.180167</v>
      </c>
      <c r="E155" s="18">
        <v>291.38703899999996</v>
      </c>
      <c r="F155" s="18">
        <v>415.32581400000004</v>
      </c>
      <c r="G155" s="18">
        <v>524.32047899999998</v>
      </c>
      <c r="H155" s="18">
        <v>529.81518400000004</v>
      </c>
    </row>
    <row r="156" spans="1:8" x14ac:dyDescent="0.2">
      <c r="A156" s="5"/>
      <c r="B156" s="14">
        <v>871</v>
      </c>
      <c r="C156" s="17" t="s">
        <v>131</v>
      </c>
      <c r="D156" s="18">
        <v>0</v>
      </c>
      <c r="E156" s="18">
        <v>0</v>
      </c>
      <c r="F156" s="18">
        <v>25.972961000000002</v>
      </c>
      <c r="G156" s="18">
        <v>24.972961000000002</v>
      </c>
      <c r="H156" s="18">
        <v>6.9729609999999997</v>
      </c>
    </row>
    <row r="157" spans="1:8" x14ac:dyDescent="0.2">
      <c r="A157" s="5"/>
      <c r="B157" s="14">
        <v>852</v>
      </c>
      <c r="C157" s="17" t="s">
        <v>132</v>
      </c>
      <c r="D157" s="18">
        <v>34.138390000000001</v>
      </c>
      <c r="E157" s="18">
        <v>10.659558000000001</v>
      </c>
      <c r="F157" s="18">
        <v>11.931016000000001</v>
      </c>
      <c r="G157" s="18">
        <v>71.923203999999998</v>
      </c>
      <c r="H157" s="18">
        <v>106.75686999999999</v>
      </c>
    </row>
    <row r="158" spans="1:8" x14ac:dyDescent="0.2">
      <c r="A158" s="5"/>
      <c r="B158" s="14">
        <v>936</v>
      </c>
      <c r="C158" s="17" t="s">
        <v>133</v>
      </c>
      <c r="D158" s="18">
        <v>1271.763995</v>
      </c>
      <c r="E158" s="18">
        <v>1612.1359870000001</v>
      </c>
      <c r="F158" s="18">
        <v>1930.0858150000001</v>
      </c>
      <c r="G158" s="18">
        <v>2225.994436</v>
      </c>
      <c r="H158" s="18">
        <v>2301.9829789999994</v>
      </c>
    </row>
    <row r="159" spans="1:8" x14ac:dyDescent="0.2">
      <c r="A159" s="5"/>
      <c r="B159" s="14">
        <v>869</v>
      </c>
      <c r="C159" s="17" t="s">
        <v>134</v>
      </c>
      <c r="D159" s="18">
        <v>160.84669599999998</v>
      </c>
      <c r="E159" s="18">
        <v>160.73623499999999</v>
      </c>
      <c r="F159" s="18">
        <v>300.57785400000006</v>
      </c>
      <c r="G159" s="18">
        <v>276.49990600000001</v>
      </c>
      <c r="H159" s="18">
        <v>315.34593399999994</v>
      </c>
    </row>
    <row r="160" spans="1:8" x14ac:dyDescent="0.2">
      <c r="A160" s="5"/>
      <c r="B160" s="14">
        <v>938</v>
      </c>
      <c r="C160" s="17" t="s">
        <v>135</v>
      </c>
      <c r="D160" s="18">
        <v>272.87137800000005</v>
      </c>
      <c r="E160" s="18">
        <v>430.35145799999992</v>
      </c>
      <c r="F160" s="18">
        <v>485.32421699999998</v>
      </c>
      <c r="G160" s="18">
        <v>590.21273000000008</v>
      </c>
      <c r="H160" s="18">
        <v>702.02888300000006</v>
      </c>
    </row>
    <row r="161" spans="1:8" x14ac:dyDescent="0.2">
      <c r="A161" s="5"/>
      <c r="B161" s="14">
        <v>868</v>
      </c>
      <c r="C161" s="17" t="s">
        <v>136</v>
      </c>
      <c r="D161" s="18">
        <v>60.814112000000002</v>
      </c>
      <c r="E161" s="18">
        <v>91.173677999999995</v>
      </c>
      <c r="F161" s="18">
        <v>20.995930000000001</v>
      </c>
      <c r="G161" s="18">
        <v>27.814112000000002</v>
      </c>
      <c r="H161" s="18">
        <v>18.995930000000001</v>
      </c>
    </row>
    <row r="162" spans="1:8" x14ac:dyDescent="0.2">
      <c r="A162" s="5"/>
      <c r="B162" s="14">
        <v>872</v>
      </c>
      <c r="C162" s="17" t="s">
        <v>137</v>
      </c>
      <c r="D162" s="18">
        <v>111.47849600000002</v>
      </c>
      <c r="E162" s="18">
        <v>135.94369</v>
      </c>
      <c r="F162" s="18">
        <v>126.244343</v>
      </c>
      <c r="G162" s="18">
        <v>138.241231</v>
      </c>
      <c r="H162" s="18">
        <v>211.99376599999999</v>
      </c>
    </row>
    <row r="163" spans="1:8" x14ac:dyDescent="0.2">
      <c r="A163" s="5"/>
      <c r="B163" s="14"/>
      <c r="C163" s="17"/>
      <c r="D163" s="18"/>
      <c r="E163" s="18"/>
      <c r="F163" s="18"/>
      <c r="G163" s="18"/>
      <c r="H163" s="18"/>
    </row>
    <row r="164" spans="1:8" x14ac:dyDescent="0.2">
      <c r="A164" s="5"/>
      <c r="B164" s="11"/>
      <c r="C164" s="16" t="s">
        <v>173</v>
      </c>
      <c r="D164" s="13">
        <v>2081.266001</v>
      </c>
      <c r="E164" s="13">
        <v>3010.5003689999994</v>
      </c>
      <c r="F164" s="13">
        <v>4019.8753789999996</v>
      </c>
      <c r="G164" s="13">
        <v>5761.6945510000005</v>
      </c>
      <c r="H164" s="13">
        <v>7347.9541040000004</v>
      </c>
    </row>
    <row r="165" spans="1:8" x14ac:dyDescent="0.2">
      <c r="A165" s="5"/>
      <c r="B165" s="14">
        <v>800</v>
      </c>
      <c r="C165" s="17" t="s">
        <v>138</v>
      </c>
      <c r="D165" s="18">
        <v>37.343319000000001</v>
      </c>
      <c r="E165" s="18">
        <v>29.295142000000002</v>
      </c>
      <c r="F165" s="18">
        <v>24.97381</v>
      </c>
      <c r="G165" s="18">
        <v>45.954931000000002</v>
      </c>
      <c r="H165" s="18">
        <v>126.11488000000001</v>
      </c>
    </row>
    <row r="166" spans="1:8" x14ac:dyDescent="0.2">
      <c r="A166" s="5"/>
      <c r="B166" s="14">
        <v>837</v>
      </c>
      <c r="C166" s="17" t="s">
        <v>139</v>
      </c>
      <c r="D166" s="18">
        <v>141.20167499999999</v>
      </c>
      <c r="E166" s="18">
        <v>146.20125000000002</v>
      </c>
      <c r="F166" s="18">
        <v>124.26521700000001</v>
      </c>
      <c r="G166" s="18">
        <v>151.25661600000001</v>
      </c>
      <c r="H166" s="18">
        <v>189.27699200000001</v>
      </c>
    </row>
    <row r="167" spans="1:8" x14ac:dyDescent="0.2">
      <c r="A167" s="5"/>
      <c r="B167" s="14">
        <v>801</v>
      </c>
      <c r="C167" s="17" t="s">
        <v>140</v>
      </c>
      <c r="D167" s="18">
        <v>39.416138000000004</v>
      </c>
      <c r="E167" s="18">
        <v>34.863707000000005</v>
      </c>
      <c r="F167" s="18">
        <v>34.35185400000001</v>
      </c>
      <c r="G167" s="18">
        <v>38.425186000000004</v>
      </c>
      <c r="H167" s="18">
        <v>32.811852999999999</v>
      </c>
    </row>
    <row r="168" spans="1:8" x14ac:dyDescent="0.2">
      <c r="A168" s="5"/>
      <c r="B168" s="14">
        <v>908</v>
      </c>
      <c r="C168" s="17" t="s">
        <v>141</v>
      </c>
      <c r="D168" s="18">
        <v>428.79005899999999</v>
      </c>
      <c r="E168" s="18">
        <v>502.60490100000004</v>
      </c>
      <c r="F168" s="18">
        <v>687.06020799999999</v>
      </c>
      <c r="G168" s="18">
        <v>885.07516800000008</v>
      </c>
      <c r="H168" s="18">
        <v>1054.113298</v>
      </c>
    </row>
    <row r="169" spans="1:8" x14ac:dyDescent="0.2">
      <c r="A169" s="5"/>
      <c r="B169" s="14">
        <v>878</v>
      </c>
      <c r="C169" s="17" t="s">
        <v>142</v>
      </c>
      <c r="D169" s="18">
        <v>473.68434100000002</v>
      </c>
      <c r="E169" s="18">
        <v>692.02883399999985</v>
      </c>
      <c r="F169" s="18">
        <v>1054.3517869999998</v>
      </c>
      <c r="G169" s="18">
        <v>1414.564302</v>
      </c>
      <c r="H169" s="18">
        <v>1634.1185110000001</v>
      </c>
    </row>
    <row r="170" spans="1:8" x14ac:dyDescent="0.2">
      <c r="A170" s="5"/>
      <c r="B170" s="14">
        <v>835</v>
      </c>
      <c r="C170" s="17" t="s">
        <v>143</v>
      </c>
      <c r="D170" s="18">
        <v>45.301285</v>
      </c>
      <c r="E170" s="18">
        <v>34.711451999999994</v>
      </c>
      <c r="F170" s="18">
        <v>20.707170999999999</v>
      </c>
      <c r="G170" s="18">
        <v>19.855547000000001</v>
      </c>
      <c r="H170" s="18">
        <v>32.855547000000001</v>
      </c>
    </row>
    <row r="171" spans="1:8" x14ac:dyDescent="0.2">
      <c r="A171" s="5"/>
      <c r="B171" s="14">
        <v>916</v>
      </c>
      <c r="C171" s="17" t="s">
        <v>144</v>
      </c>
      <c r="D171" s="18">
        <v>406.88081699999998</v>
      </c>
      <c r="E171" s="18">
        <v>646.79410400000006</v>
      </c>
      <c r="F171" s="18">
        <v>892.34779500000002</v>
      </c>
      <c r="G171" s="18">
        <v>1482.2891980000002</v>
      </c>
      <c r="H171" s="18">
        <v>2215.16</v>
      </c>
    </row>
    <row r="172" spans="1:8" x14ac:dyDescent="0.2">
      <c r="A172" s="5"/>
      <c r="B172" s="14">
        <v>420</v>
      </c>
      <c r="C172" s="17" t="s">
        <v>145</v>
      </c>
      <c r="D172" s="18">
        <v>9.7289720000000006</v>
      </c>
      <c r="E172" s="18">
        <v>3.7289720000000002</v>
      </c>
      <c r="F172" s="18">
        <v>8.4579439999999995</v>
      </c>
      <c r="G172" s="18">
        <v>8.4579439999999995</v>
      </c>
      <c r="H172" s="18">
        <v>8.4579439999999995</v>
      </c>
    </row>
    <row r="173" spans="1:8" x14ac:dyDescent="0.2">
      <c r="A173" s="5"/>
      <c r="B173" s="14">
        <v>802</v>
      </c>
      <c r="C173" s="17" t="s">
        <v>146</v>
      </c>
      <c r="D173" s="18">
        <v>193.06696500000001</v>
      </c>
      <c r="E173" s="18">
        <v>320.349805</v>
      </c>
      <c r="F173" s="18">
        <v>543.64795300000003</v>
      </c>
      <c r="G173" s="18">
        <v>969.35070599999995</v>
      </c>
      <c r="H173" s="18">
        <v>1196.719261</v>
      </c>
    </row>
    <row r="174" spans="1:8" x14ac:dyDescent="0.2">
      <c r="A174" s="5"/>
      <c r="B174" s="14">
        <v>879</v>
      </c>
      <c r="C174" s="17" t="s">
        <v>147</v>
      </c>
      <c r="D174" s="18">
        <v>0</v>
      </c>
      <c r="E174" s="18">
        <v>0</v>
      </c>
      <c r="F174" s="18">
        <v>2</v>
      </c>
      <c r="G174" s="18">
        <v>0</v>
      </c>
      <c r="H174" s="18">
        <v>5.1758769999999998</v>
      </c>
    </row>
    <row r="175" spans="1:8" x14ac:dyDescent="0.2">
      <c r="A175" s="5"/>
      <c r="B175" s="14">
        <v>836</v>
      </c>
      <c r="C175" s="17" t="s">
        <v>148</v>
      </c>
      <c r="D175" s="18">
        <v>0</v>
      </c>
      <c r="E175" s="18">
        <v>0</v>
      </c>
      <c r="F175" s="18">
        <v>0</v>
      </c>
      <c r="G175" s="18">
        <v>0</v>
      </c>
      <c r="H175" s="18">
        <v>0</v>
      </c>
    </row>
    <row r="176" spans="1:8" x14ac:dyDescent="0.2">
      <c r="A176" s="5"/>
      <c r="B176" s="14">
        <v>933</v>
      </c>
      <c r="C176" s="17" t="s">
        <v>149</v>
      </c>
      <c r="D176" s="18">
        <v>149.77152000000001</v>
      </c>
      <c r="E176" s="18">
        <v>203.006654</v>
      </c>
      <c r="F176" s="18">
        <v>226.78786499999995</v>
      </c>
      <c r="G176" s="18">
        <v>197.77240000000003</v>
      </c>
      <c r="H176" s="18">
        <v>150.230988</v>
      </c>
    </row>
    <row r="177" spans="1:8" x14ac:dyDescent="0.2">
      <c r="A177" s="5"/>
      <c r="B177" s="14">
        <v>803</v>
      </c>
      <c r="C177" s="17" t="s">
        <v>150</v>
      </c>
      <c r="D177" s="18">
        <v>49.106448</v>
      </c>
      <c r="E177" s="18">
        <v>84.914499000000006</v>
      </c>
      <c r="F177" s="18">
        <v>138.369608</v>
      </c>
      <c r="G177" s="18">
        <v>183.17765900000001</v>
      </c>
      <c r="H177" s="18">
        <v>228.57084800000001</v>
      </c>
    </row>
    <row r="178" spans="1:8" x14ac:dyDescent="0.2">
      <c r="A178" s="5"/>
      <c r="B178" s="14">
        <v>866</v>
      </c>
      <c r="C178" s="17" t="s">
        <v>151</v>
      </c>
      <c r="D178" s="18">
        <v>44.993712000000002</v>
      </c>
      <c r="E178" s="18">
        <v>60.841239999999999</v>
      </c>
      <c r="F178" s="18">
        <v>1.133367</v>
      </c>
      <c r="G178" s="18">
        <v>13.75554</v>
      </c>
      <c r="H178" s="18">
        <v>35.309508000000001</v>
      </c>
    </row>
    <row r="179" spans="1:8" x14ac:dyDescent="0.2">
      <c r="A179" s="5"/>
      <c r="B179" s="14">
        <v>880</v>
      </c>
      <c r="C179" s="17" t="s">
        <v>152</v>
      </c>
      <c r="D179" s="18">
        <v>16</v>
      </c>
      <c r="E179" s="18">
        <v>69</v>
      </c>
      <c r="F179" s="18">
        <v>135</v>
      </c>
      <c r="G179" s="18">
        <v>165</v>
      </c>
      <c r="H179" s="18">
        <v>228</v>
      </c>
    </row>
    <row r="180" spans="1:8" x14ac:dyDescent="0.2">
      <c r="A180" s="5"/>
      <c r="B180" s="14">
        <v>865</v>
      </c>
      <c r="C180" s="17" t="s">
        <v>153</v>
      </c>
      <c r="D180" s="18">
        <v>45.98075</v>
      </c>
      <c r="E180" s="18">
        <v>182.159809</v>
      </c>
      <c r="F180" s="18">
        <v>126.4208</v>
      </c>
      <c r="G180" s="18">
        <v>186.759354</v>
      </c>
      <c r="H180" s="18">
        <v>211.03859700000001</v>
      </c>
    </row>
    <row r="181" spans="1:8" x14ac:dyDescent="0.2">
      <c r="A181" s="5"/>
      <c r="B181" s="19"/>
      <c r="C181" s="19"/>
      <c r="D181" s="19"/>
      <c r="E181" s="19"/>
      <c r="F181" s="19"/>
      <c r="G181" s="19"/>
      <c r="H181" s="19"/>
    </row>
    <row r="182" spans="1:8" ht="15" x14ac:dyDescent="0.25">
      <c r="A182" s="5"/>
      <c r="B182" s="15"/>
      <c r="C182" s="36" t="s">
        <v>3632</v>
      </c>
      <c r="D182" s="15"/>
      <c r="E182" s="15"/>
      <c r="F182" s="20"/>
    </row>
    <row r="183" spans="1:8" x14ac:dyDescent="0.2">
      <c r="A183" s="5" t="s">
        <v>3616</v>
      </c>
      <c r="B183" s="5"/>
      <c r="D183" s="5"/>
      <c r="E183" s="5"/>
      <c r="F183" s="5"/>
      <c r="G183" s="5"/>
    </row>
    <row r="184" spans="1:8" x14ac:dyDescent="0.2">
      <c r="A184" s="5"/>
      <c r="B184" s="5"/>
      <c r="D184" s="5"/>
      <c r="E184" s="5"/>
      <c r="F184" s="5"/>
      <c r="G184" s="5"/>
    </row>
    <row r="185" spans="1:8" x14ac:dyDescent="0.2">
      <c r="A185" s="5"/>
      <c r="B185" s="5"/>
      <c r="D185" s="5"/>
      <c r="E185" s="5"/>
      <c r="F185" s="5"/>
      <c r="G185" s="5"/>
    </row>
    <row r="186" spans="1:8" x14ac:dyDescent="0.2">
      <c r="A186" s="5"/>
      <c r="B186" s="5"/>
      <c r="D186" s="5"/>
      <c r="E186" s="5"/>
      <c r="F186" s="5"/>
      <c r="G186" s="5"/>
    </row>
    <row r="187" spans="1:8" x14ac:dyDescent="0.2">
      <c r="A187" s="5"/>
      <c r="B187" s="5"/>
      <c r="D187" s="5"/>
      <c r="E187" s="5"/>
      <c r="F187" s="5"/>
      <c r="G187" s="5"/>
    </row>
    <row r="188" spans="1:8" x14ac:dyDescent="0.2">
      <c r="A188" s="5"/>
      <c r="B188" s="5"/>
      <c r="D188" s="5"/>
      <c r="E188" s="5"/>
      <c r="F188" s="5"/>
      <c r="G188" s="5"/>
    </row>
    <row r="189" spans="1:8" x14ac:dyDescent="0.2">
      <c r="A189" s="5"/>
      <c r="B189" s="5"/>
      <c r="D189" s="5"/>
      <c r="E189" s="5"/>
      <c r="F189" s="5"/>
      <c r="G189" s="5"/>
    </row>
    <row r="190" spans="1:8" x14ac:dyDescent="0.2">
      <c r="A190" s="5"/>
      <c r="B190" s="5"/>
      <c r="D190" s="5"/>
      <c r="E190" s="5"/>
      <c r="F190" s="5"/>
      <c r="G190" s="5"/>
    </row>
    <row r="191" spans="1:8" x14ac:dyDescent="0.2">
      <c r="A191" s="5"/>
      <c r="B191" s="5"/>
      <c r="D191" s="5"/>
      <c r="E191" s="5"/>
      <c r="F191" s="5"/>
      <c r="G191" s="5"/>
    </row>
    <row r="192" spans="1:8" x14ac:dyDescent="0.2">
      <c r="A192" s="5"/>
      <c r="B192" s="5"/>
      <c r="D192" s="5"/>
      <c r="E192" s="5"/>
      <c r="F192" s="5"/>
      <c r="G192" s="5"/>
    </row>
    <row r="193" spans="1:7" x14ac:dyDescent="0.2">
      <c r="A193" s="5"/>
      <c r="B193" s="5"/>
      <c r="D193" s="5"/>
      <c r="E193" s="5"/>
      <c r="F193" s="5"/>
      <c r="G193" s="5"/>
    </row>
    <row r="194" spans="1:7" x14ac:dyDescent="0.2">
      <c r="A194" s="5"/>
      <c r="B194" s="5"/>
      <c r="D194" s="5"/>
      <c r="E194" s="5"/>
      <c r="F194" s="5"/>
      <c r="G194" s="5"/>
    </row>
    <row r="195" spans="1:7" x14ac:dyDescent="0.2">
      <c r="A195" s="5"/>
      <c r="B195" s="5"/>
      <c r="D195" s="5"/>
      <c r="E195" s="5"/>
      <c r="F195" s="5"/>
      <c r="G195" s="5"/>
    </row>
    <row r="196" spans="1:7" x14ac:dyDescent="0.2">
      <c r="A196" s="5"/>
      <c r="B196" s="5"/>
      <c r="D196" s="5"/>
      <c r="E196" s="5"/>
      <c r="F196" s="5"/>
      <c r="G196" s="5"/>
    </row>
    <row r="197" spans="1:7" x14ac:dyDescent="0.2">
      <c r="A197" s="5"/>
      <c r="B197" s="5"/>
      <c r="D197" s="5"/>
      <c r="E197" s="5"/>
      <c r="F197" s="5"/>
      <c r="G197" s="5"/>
    </row>
    <row r="198" spans="1:7" x14ac:dyDescent="0.2">
      <c r="A198" s="5"/>
      <c r="B198" s="5"/>
      <c r="D198" s="5"/>
      <c r="E198" s="5"/>
      <c r="F198" s="5"/>
      <c r="G198" s="5"/>
    </row>
    <row r="199" spans="1:7" x14ac:dyDescent="0.2">
      <c r="A199" s="5"/>
      <c r="B199" s="5"/>
      <c r="D199" s="5"/>
      <c r="E199" s="5"/>
      <c r="F199" s="5"/>
      <c r="G199" s="5"/>
    </row>
    <row r="200" spans="1:7" x14ac:dyDescent="0.2">
      <c r="A200" s="5"/>
      <c r="B200" s="5"/>
      <c r="D200" s="5"/>
      <c r="E200" s="5"/>
      <c r="F200" s="5"/>
      <c r="G200" s="5"/>
    </row>
    <row r="201" spans="1:7" x14ac:dyDescent="0.2">
      <c r="A201" s="5"/>
      <c r="B201" s="5"/>
      <c r="D201" s="5"/>
      <c r="E201" s="5"/>
      <c r="F201" s="5"/>
      <c r="G201" s="5"/>
    </row>
    <row r="202" spans="1:7" x14ac:dyDescent="0.2">
      <c r="A202" s="5"/>
      <c r="B202" s="5"/>
      <c r="D202" s="5"/>
      <c r="E202" s="5"/>
      <c r="F202" s="5"/>
      <c r="G202" s="5"/>
    </row>
    <row r="203" spans="1:7" x14ac:dyDescent="0.2">
      <c r="A203" s="5"/>
      <c r="B203" s="5"/>
      <c r="D203" s="5"/>
      <c r="E203" s="5"/>
      <c r="F203" s="5"/>
      <c r="G203" s="5"/>
    </row>
    <row r="204" spans="1:7" x14ac:dyDescent="0.2">
      <c r="A204" s="5"/>
      <c r="C204" s="6"/>
      <c r="D204" s="6"/>
      <c r="E204" s="6"/>
      <c r="F204" s="6"/>
      <c r="G204" s="6"/>
    </row>
    <row r="205" spans="1:7" x14ac:dyDescent="0.2">
      <c r="A205" s="5"/>
      <c r="B205" s="5"/>
      <c r="D205" s="5"/>
      <c r="E205" s="5"/>
      <c r="F205" s="5"/>
      <c r="G205" s="5"/>
    </row>
    <row r="206" spans="1:7" x14ac:dyDescent="0.2">
      <c r="A206" s="5"/>
      <c r="B206" s="5"/>
      <c r="D206" s="5"/>
      <c r="E206" s="5"/>
      <c r="F206" s="5"/>
      <c r="G206" s="5"/>
    </row>
    <row r="207" spans="1:7" x14ac:dyDescent="0.2">
      <c r="A207" s="5"/>
      <c r="B207" s="5"/>
      <c r="D207" s="5"/>
      <c r="E207" s="5"/>
      <c r="F207" s="5"/>
      <c r="G207" s="5"/>
    </row>
    <row r="208" spans="1:7" x14ac:dyDescent="0.2">
      <c r="A208" s="5"/>
      <c r="B208" s="5"/>
      <c r="D208" s="5"/>
      <c r="E208" s="5"/>
      <c r="F208" s="5"/>
      <c r="G208" s="5"/>
    </row>
    <row r="209" spans="1:7" x14ac:dyDescent="0.2">
      <c r="A209" s="5"/>
      <c r="B209" s="5"/>
      <c r="D209" s="5"/>
      <c r="E209" s="5"/>
      <c r="F209" s="5"/>
      <c r="G209" s="5"/>
    </row>
    <row r="210" spans="1:7" x14ac:dyDescent="0.2">
      <c r="A210" s="5"/>
      <c r="B210" s="5"/>
      <c r="D210" s="5"/>
      <c r="E210" s="5"/>
      <c r="F210" s="5"/>
      <c r="G210" s="5"/>
    </row>
    <row r="211" spans="1:7" x14ac:dyDescent="0.2">
      <c r="A211" s="5"/>
      <c r="B211" s="5"/>
      <c r="D211" s="5"/>
      <c r="E211" s="5"/>
      <c r="F211" s="5"/>
      <c r="G211" s="5"/>
    </row>
    <row r="212" spans="1:7" x14ac:dyDescent="0.2">
      <c r="A212" s="5"/>
      <c r="B212" s="5"/>
      <c r="D212" s="5"/>
      <c r="E212" s="5"/>
      <c r="F212" s="5"/>
      <c r="G212" s="5"/>
    </row>
    <row r="213" spans="1:7" x14ac:dyDescent="0.2">
      <c r="A213" s="5"/>
      <c r="B213" s="5"/>
      <c r="D213" s="5"/>
      <c r="E213" s="5"/>
      <c r="F213" s="5"/>
      <c r="G213" s="5"/>
    </row>
    <row r="214" spans="1:7" x14ac:dyDescent="0.2">
      <c r="A214" s="5"/>
      <c r="B214" s="5"/>
      <c r="D214" s="5"/>
      <c r="E214" s="5"/>
      <c r="F214" s="5"/>
      <c r="G214" s="5"/>
    </row>
    <row r="215" spans="1:7" x14ac:dyDescent="0.2">
      <c r="A215" s="5"/>
      <c r="B215" s="5"/>
      <c r="D215" s="5"/>
      <c r="E215" s="5"/>
      <c r="F215" s="5"/>
      <c r="G215" s="5"/>
    </row>
    <row r="216" spans="1:7" x14ac:dyDescent="0.2">
      <c r="A216" s="5"/>
      <c r="B216" s="5"/>
      <c r="D216" s="5"/>
      <c r="E216" s="5"/>
      <c r="F216" s="5"/>
      <c r="G216" s="5"/>
    </row>
    <row r="217" spans="1:7" x14ac:dyDescent="0.2">
      <c r="A217" s="5"/>
      <c r="B217" s="5"/>
      <c r="D217" s="5"/>
      <c r="E217" s="5"/>
      <c r="F217" s="5"/>
      <c r="G217" s="5"/>
    </row>
    <row r="218" spans="1:7" x14ac:dyDescent="0.2">
      <c r="A218" s="5"/>
      <c r="B218" s="5"/>
      <c r="D218" s="5"/>
      <c r="E218" s="5"/>
      <c r="F218" s="5"/>
      <c r="G218" s="5"/>
    </row>
    <row r="219" spans="1:7" x14ac:dyDescent="0.2">
      <c r="A219" s="5"/>
      <c r="B219" s="5"/>
      <c r="D219" s="5"/>
      <c r="E219" s="5"/>
      <c r="F219" s="5"/>
      <c r="G219" s="5"/>
    </row>
    <row r="220" spans="1:7" x14ac:dyDescent="0.2">
      <c r="A220" s="5"/>
      <c r="B220" s="5"/>
      <c r="D220" s="5"/>
      <c r="E220" s="5"/>
      <c r="F220" s="5"/>
      <c r="G220" s="5"/>
    </row>
    <row r="221" spans="1:7" x14ac:dyDescent="0.2">
      <c r="A221" s="5"/>
      <c r="B221" s="5"/>
      <c r="D221" s="5"/>
      <c r="E221" s="5"/>
      <c r="F221" s="5"/>
      <c r="G221" s="5"/>
    </row>
    <row r="222" spans="1:7" x14ac:dyDescent="0.2">
      <c r="A222" s="5"/>
      <c r="B222" s="5"/>
      <c r="D222" s="5"/>
      <c r="E222" s="5"/>
      <c r="F222" s="5"/>
      <c r="G222" s="5"/>
    </row>
    <row r="223" spans="1:7" x14ac:dyDescent="0.2">
      <c r="A223" s="5"/>
      <c r="B223" s="5"/>
      <c r="D223" s="5"/>
      <c r="E223" s="5"/>
      <c r="F223" s="5"/>
      <c r="G223" s="5"/>
    </row>
    <row r="224" spans="1:7" x14ac:dyDescent="0.2">
      <c r="A224" s="5"/>
      <c r="B224" s="5"/>
      <c r="D224" s="5"/>
      <c r="E224" s="5"/>
      <c r="F224" s="5"/>
      <c r="G224" s="5"/>
    </row>
    <row r="225" spans="1:7" x14ac:dyDescent="0.2">
      <c r="A225" s="5"/>
      <c r="B225" s="5"/>
      <c r="D225" s="5"/>
      <c r="E225" s="5"/>
      <c r="F225" s="5"/>
      <c r="G225" s="5"/>
    </row>
    <row r="226" spans="1:7" x14ac:dyDescent="0.2">
      <c r="A226" s="5"/>
      <c r="B226" s="5"/>
      <c r="D226" s="5"/>
      <c r="E226" s="5"/>
      <c r="F226" s="5"/>
      <c r="G226" s="5"/>
    </row>
    <row r="227" spans="1:7" x14ac:dyDescent="0.2">
      <c r="A227" s="5"/>
      <c r="B227" s="5"/>
      <c r="D227" s="5"/>
      <c r="E227" s="5"/>
      <c r="F227" s="5"/>
      <c r="G227" s="5"/>
    </row>
    <row r="228" spans="1:7" x14ac:dyDescent="0.2">
      <c r="A228" s="5"/>
      <c r="B228" s="5"/>
      <c r="D228" s="5"/>
      <c r="E228" s="5"/>
      <c r="F228" s="5"/>
      <c r="G228" s="5"/>
    </row>
    <row r="229" spans="1:7" x14ac:dyDescent="0.2">
      <c r="A229" s="5"/>
      <c r="B229" s="5"/>
      <c r="D229" s="5"/>
      <c r="E229" s="5"/>
      <c r="F229" s="5"/>
      <c r="G229" s="5"/>
    </row>
    <row r="230" spans="1:7" x14ac:dyDescent="0.2">
      <c r="A230" s="5"/>
      <c r="B230" s="5"/>
      <c r="D230" s="5"/>
      <c r="E230" s="5"/>
      <c r="F230" s="5"/>
      <c r="G230" s="5"/>
    </row>
    <row r="231" spans="1:7" x14ac:dyDescent="0.2">
      <c r="A231" s="5"/>
      <c r="B231" s="5"/>
      <c r="D231" s="5"/>
      <c r="E231" s="5"/>
      <c r="F231" s="5"/>
      <c r="G231" s="5"/>
    </row>
    <row r="232" spans="1:7" x14ac:dyDescent="0.2">
      <c r="A232" s="5"/>
      <c r="B232" s="5"/>
      <c r="D232" s="5"/>
      <c r="E232" s="5"/>
      <c r="F232" s="5"/>
      <c r="G232" s="5"/>
    </row>
    <row r="233" spans="1:7" x14ac:dyDescent="0.2">
      <c r="A233" s="5"/>
      <c r="B233" s="5"/>
      <c r="D233" s="5"/>
      <c r="E233" s="5"/>
      <c r="F233" s="5"/>
      <c r="G233" s="5"/>
    </row>
    <row r="234" spans="1:7" x14ac:dyDescent="0.2">
      <c r="A234" s="5"/>
      <c r="C234" s="6"/>
      <c r="D234" s="6"/>
      <c r="E234" s="6"/>
      <c r="F234" s="6"/>
      <c r="G234" s="6"/>
    </row>
    <row r="235" spans="1:7" x14ac:dyDescent="0.2">
      <c r="A235" s="5"/>
      <c r="B235" s="5"/>
      <c r="D235" s="5"/>
      <c r="E235" s="5"/>
      <c r="F235" s="5"/>
      <c r="G235" s="5"/>
    </row>
    <row r="236" spans="1:7" x14ac:dyDescent="0.2">
      <c r="A236" s="5"/>
      <c r="B236" s="5"/>
      <c r="D236" s="5"/>
      <c r="E236" s="5"/>
      <c r="F236" s="5"/>
      <c r="G236" s="5"/>
    </row>
    <row r="237" spans="1:7" x14ac:dyDescent="0.2">
      <c r="A237" s="5"/>
      <c r="B237" s="5"/>
      <c r="D237" s="5"/>
      <c r="E237" s="5"/>
      <c r="F237" s="5"/>
      <c r="G237" s="5"/>
    </row>
    <row r="238" spans="1:7" x14ac:dyDescent="0.2">
      <c r="A238" s="5"/>
      <c r="B238" s="5"/>
      <c r="D238" s="5"/>
      <c r="E238" s="5"/>
      <c r="F238" s="5"/>
      <c r="G238" s="5"/>
    </row>
    <row r="239" spans="1:7" x14ac:dyDescent="0.2">
      <c r="A239" s="5"/>
      <c r="C239" s="6"/>
      <c r="D239" s="6"/>
      <c r="E239" s="6"/>
      <c r="F239" s="6"/>
      <c r="G239" s="6"/>
    </row>
    <row r="240" spans="1:7" x14ac:dyDescent="0.2">
      <c r="A240" s="5"/>
      <c r="B240" s="5"/>
      <c r="D240" s="5"/>
      <c r="E240" s="5"/>
      <c r="F240" s="5"/>
      <c r="G240" s="5"/>
    </row>
    <row r="241" spans="1:7" x14ac:dyDescent="0.2">
      <c r="A241" s="5"/>
      <c r="B241" s="5"/>
      <c r="D241" s="5"/>
      <c r="E241" s="5"/>
      <c r="F241" s="5"/>
      <c r="G241" s="5"/>
    </row>
    <row r="242" spans="1:7" x14ac:dyDescent="0.2">
      <c r="A242" s="5"/>
      <c r="B242" s="5"/>
      <c r="D242" s="5"/>
      <c r="E242" s="5"/>
      <c r="F242" s="5"/>
      <c r="G242" s="5"/>
    </row>
    <row r="243" spans="1:7" x14ac:dyDescent="0.2">
      <c r="A243" s="5"/>
      <c r="B243" s="5"/>
      <c r="D243" s="5"/>
      <c r="E243" s="5"/>
      <c r="F243" s="5"/>
      <c r="G243" s="5"/>
    </row>
    <row r="244" spans="1:7" x14ac:dyDescent="0.2">
      <c r="A244" s="5"/>
      <c r="B244" s="5"/>
      <c r="D244" s="5"/>
      <c r="E244" s="5"/>
      <c r="F244" s="5"/>
      <c r="G244" s="5"/>
    </row>
    <row r="245" spans="1:7" x14ac:dyDescent="0.2">
      <c r="A245" s="5"/>
      <c r="B245" s="5"/>
      <c r="D245" s="5"/>
      <c r="E245" s="5"/>
      <c r="F245" s="5"/>
      <c r="G245" s="5"/>
    </row>
    <row r="246" spans="1:7" x14ac:dyDescent="0.2">
      <c r="A246" s="5"/>
      <c r="C246" s="6"/>
      <c r="D246" s="6"/>
      <c r="E246" s="6"/>
      <c r="F246" s="6"/>
      <c r="G246" s="6"/>
    </row>
    <row r="247" spans="1:7" x14ac:dyDescent="0.2">
      <c r="A247" s="5"/>
      <c r="B247" s="5"/>
      <c r="D247" s="5"/>
      <c r="E247" s="5"/>
      <c r="F247" s="5"/>
      <c r="G247" s="5"/>
    </row>
    <row r="248" spans="1:7" x14ac:dyDescent="0.2">
      <c r="A248" s="5"/>
      <c r="B248" s="5"/>
      <c r="D248" s="5"/>
      <c r="E248" s="5"/>
      <c r="F248" s="5"/>
      <c r="G248" s="5"/>
    </row>
    <row r="249" spans="1:7" x14ac:dyDescent="0.2">
      <c r="A249" s="5"/>
      <c r="B249" s="5"/>
      <c r="D249" s="5"/>
      <c r="E249" s="5"/>
      <c r="F249" s="5"/>
      <c r="G249" s="5"/>
    </row>
    <row r="250" spans="1:7" x14ac:dyDescent="0.2">
      <c r="A250" s="5"/>
      <c r="B250" s="5"/>
      <c r="D250" s="5"/>
      <c r="E250" s="5"/>
      <c r="F250" s="5"/>
      <c r="G250" s="5"/>
    </row>
    <row r="251" spans="1:7" x14ac:dyDescent="0.2">
      <c r="A251" s="5"/>
      <c r="B251" s="5"/>
      <c r="D251" s="5"/>
      <c r="E251" s="5"/>
      <c r="F251" s="5"/>
      <c r="G251" s="5"/>
    </row>
    <row r="252" spans="1:7" x14ac:dyDescent="0.2">
      <c r="A252" s="5"/>
      <c r="B252" s="5"/>
      <c r="D252" s="5"/>
      <c r="E252" s="5"/>
      <c r="F252" s="5"/>
      <c r="G252" s="5"/>
    </row>
    <row r="253" spans="1:7" x14ac:dyDescent="0.2">
      <c r="A253" s="5"/>
      <c r="B253" s="5"/>
      <c r="D253" s="5"/>
      <c r="E253" s="5"/>
      <c r="F253" s="5"/>
      <c r="G253" s="5"/>
    </row>
    <row r="254" spans="1:7" x14ac:dyDescent="0.2">
      <c r="A254" s="5"/>
      <c r="B254" s="5"/>
      <c r="D254" s="5"/>
      <c r="E254" s="5"/>
      <c r="F254" s="5"/>
      <c r="G254" s="5"/>
    </row>
    <row r="255" spans="1:7" x14ac:dyDescent="0.2">
      <c r="A255" s="5"/>
      <c r="B255" s="5"/>
      <c r="D255" s="5"/>
      <c r="E255" s="5"/>
      <c r="F255" s="5"/>
      <c r="G255" s="5"/>
    </row>
    <row r="256" spans="1:7" x14ac:dyDescent="0.2">
      <c r="A256" s="5"/>
      <c r="B256" s="5"/>
      <c r="D256" s="5"/>
      <c r="E256" s="5"/>
      <c r="F256" s="5"/>
      <c r="G256" s="5"/>
    </row>
    <row r="257" spans="1:7" x14ac:dyDescent="0.2">
      <c r="A257" s="5"/>
      <c r="B257" s="5"/>
      <c r="D257" s="5"/>
      <c r="E257" s="5"/>
      <c r="F257" s="5"/>
      <c r="G257" s="5"/>
    </row>
    <row r="258" spans="1:7" x14ac:dyDescent="0.2">
      <c r="A258" s="5"/>
      <c r="B258" s="5"/>
      <c r="D258" s="5"/>
      <c r="E258" s="5"/>
      <c r="F258" s="5"/>
      <c r="G258" s="5"/>
    </row>
    <row r="259" spans="1:7" x14ac:dyDescent="0.2">
      <c r="A259" s="5"/>
      <c r="B259" s="5"/>
      <c r="D259" s="5"/>
      <c r="E259" s="5"/>
      <c r="F259" s="5"/>
      <c r="G259" s="5"/>
    </row>
    <row r="260" spans="1:7" x14ac:dyDescent="0.2">
      <c r="A260" s="5"/>
      <c r="B260" s="5"/>
      <c r="D260" s="5"/>
      <c r="E260" s="5"/>
      <c r="F260" s="5"/>
      <c r="G260" s="5"/>
    </row>
    <row r="261" spans="1:7" x14ac:dyDescent="0.2">
      <c r="A261" s="5"/>
      <c r="B261" s="5"/>
      <c r="D261" s="5"/>
      <c r="E261" s="5"/>
      <c r="F261" s="5"/>
      <c r="G261" s="5"/>
    </row>
    <row r="262" spans="1:7" x14ac:dyDescent="0.2">
      <c r="A262" s="5"/>
      <c r="B262" s="5"/>
      <c r="D262" s="5"/>
      <c r="E262" s="5"/>
      <c r="F262" s="5"/>
      <c r="G262" s="5"/>
    </row>
    <row r="263" spans="1:7" x14ac:dyDescent="0.2">
      <c r="A263" s="5"/>
      <c r="B263" s="5"/>
      <c r="D263" s="5"/>
      <c r="E263" s="5"/>
      <c r="F263" s="5"/>
      <c r="G263" s="5"/>
    </row>
    <row r="264" spans="1:7" x14ac:dyDescent="0.2">
      <c r="A264" s="5"/>
      <c r="B264" s="5"/>
      <c r="D264" s="5"/>
      <c r="E264" s="5"/>
      <c r="F264" s="5"/>
      <c r="G264" s="5"/>
    </row>
    <row r="265" spans="1:7" x14ac:dyDescent="0.2">
      <c r="A265" s="5"/>
      <c r="B265" s="5"/>
      <c r="D265" s="5"/>
      <c r="E265" s="5"/>
      <c r="F265" s="5"/>
      <c r="G265" s="5"/>
    </row>
    <row r="266" spans="1:7" x14ac:dyDescent="0.2">
      <c r="A266" s="5"/>
      <c r="B266" s="5"/>
      <c r="D266" s="5"/>
      <c r="E266" s="5"/>
      <c r="F266" s="5"/>
      <c r="G266" s="5"/>
    </row>
    <row r="267" spans="1:7" x14ac:dyDescent="0.2">
      <c r="A267" s="5"/>
      <c r="B267" s="5"/>
      <c r="D267" s="5"/>
      <c r="E267" s="5"/>
      <c r="F267" s="5"/>
      <c r="G267" s="5"/>
    </row>
    <row r="268" spans="1:7" x14ac:dyDescent="0.2">
      <c r="A268" s="5"/>
      <c r="B268" s="5"/>
      <c r="D268" s="5"/>
      <c r="E268" s="5"/>
      <c r="F268" s="5"/>
      <c r="G268" s="5"/>
    </row>
    <row r="269" spans="1:7" x14ac:dyDescent="0.2">
      <c r="A269" s="5"/>
      <c r="B269" s="5"/>
      <c r="D269" s="5"/>
      <c r="E269" s="5"/>
      <c r="F269" s="5"/>
      <c r="G269" s="5"/>
    </row>
    <row r="270" spans="1:7" x14ac:dyDescent="0.2">
      <c r="A270" s="5"/>
      <c r="B270" s="5"/>
      <c r="D270" s="5"/>
      <c r="E270" s="5"/>
      <c r="F270" s="5"/>
      <c r="G270" s="5"/>
    </row>
    <row r="271" spans="1:7" x14ac:dyDescent="0.2">
      <c r="A271" s="5"/>
      <c r="B271" s="5"/>
      <c r="D271" s="5"/>
      <c r="E271" s="5"/>
      <c r="F271" s="5"/>
      <c r="G271" s="5"/>
    </row>
    <row r="272" spans="1:7" x14ac:dyDescent="0.2">
      <c r="A272" s="5"/>
      <c r="B272" s="5"/>
      <c r="D272" s="5"/>
      <c r="E272" s="5"/>
      <c r="F272" s="5"/>
      <c r="G272" s="5"/>
    </row>
    <row r="273" spans="1:7" x14ac:dyDescent="0.2">
      <c r="A273" s="5"/>
      <c r="B273" s="5"/>
      <c r="D273" s="5"/>
      <c r="E273" s="5"/>
      <c r="F273" s="5"/>
      <c r="G273" s="5"/>
    </row>
    <row r="274" spans="1:7" x14ac:dyDescent="0.2">
      <c r="A274" s="5"/>
      <c r="B274" s="5"/>
      <c r="D274" s="5"/>
      <c r="E274" s="5"/>
      <c r="F274" s="5"/>
      <c r="G274" s="5"/>
    </row>
    <row r="275" spans="1:7" x14ac:dyDescent="0.2">
      <c r="A275" s="5"/>
      <c r="B275" s="5"/>
      <c r="D275" s="5"/>
      <c r="E275" s="5"/>
      <c r="F275" s="5"/>
      <c r="G275" s="5"/>
    </row>
    <row r="276" spans="1:7" x14ac:dyDescent="0.2">
      <c r="A276" s="5"/>
      <c r="B276" s="5"/>
      <c r="D276" s="5"/>
      <c r="E276" s="5"/>
      <c r="F276" s="5"/>
      <c r="G276" s="5"/>
    </row>
    <row r="277" spans="1:7" x14ac:dyDescent="0.2">
      <c r="A277" s="5"/>
      <c r="B277" s="5"/>
      <c r="D277" s="5"/>
      <c r="E277" s="5"/>
      <c r="F277" s="5"/>
      <c r="G277" s="5"/>
    </row>
    <row r="278" spans="1:7" x14ac:dyDescent="0.2">
      <c r="A278" s="5"/>
      <c r="B278" s="5"/>
      <c r="D278" s="5"/>
      <c r="E278" s="5"/>
      <c r="F278" s="5"/>
      <c r="G278" s="5"/>
    </row>
    <row r="279" spans="1:7" x14ac:dyDescent="0.2">
      <c r="A279" s="5"/>
      <c r="B279" s="5"/>
      <c r="D279" s="5"/>
      <c r="E279" s="5"/>
      <c r="F279" s="5"/>
      <c r="G279" s="5"/>
    </row>
    <row r="280" spans="1:7" x14ac:dyDescent="0.2">
      <c r="A280" s="5"/>
      <c r="B280" s="5"/>
      <c r="D280" s="5"/>
      <c r="E280" s="5"/>
      <c r="F280" s="5"/>
      <c r="G280" s="5"/>
    </row>
    <row r="281" spans="1:7" x14ac:dyDescent="0.2">
      <c r="A281" s="5"/>
      <c r="B281" s="5"/>
      <c r="D281" s="5"/>
      <c r="E281" s="5"/>
      <c r="F281" s="5"/>
      <c r="G281" s="5"/>
    </row>
    <row r="282" spans="1:7" x14ac:dyDescent="0.2">
      <c r="A282" s="5"/>
      <c r="B282" s="5"/>
      <c r="D282" s="5"/>
      <c r="E282" s="5"/>
      <c r="F282" s="5"/>
      <c r="G282" s="5"/>
    </row>
    <row r="283" spans="1:7" x14ac:dyDescent="0.2">
      <c r="A283" s="5"/>
      <c r="B283" s="5"/>
      <c r="D283" s="5"/>
      <c r="E283" s="5"/>
      <c r="F283" s="5"/>
      <c r="G283" s="5"/>
    </row>
    <row r="284" spans="1:7" x14ac:dyDescent="0.2">
      <c r="A284" s="5"/>
      <c r="B284" s="5"/>
      <c r="D284" s="5"/>
      <c r="E284" s="5"/>
      <c r="F284" s="5"/>
      <c r="G284" s="5"/>
    </row>
    <row r="285" spans="1:7" x14ac:dyDescent="0.2">
      <c r="A285" s="5"/>
      <c r="B285" s="5"/>
      <c r="D285" s="5"/>
      <c r="E285" s="5"/>
      <c r="F285" s="5"/>
      <c r="G285" s="5"/>
    </row>
    <row r="286" spans="1:7" x14ac:dyDescent="0.2">
      <c r="A286" s="5"/>
      <c r="B286" s="5"/>
      <c r="D286" s="5"/>
      <c r="E286" s="5"/>
      <c r="F286" s="5"/>
      <c r="G286" s="5"/>
    </row>
    <row r="287" spans="1:7" x14ac:dyDescent="0.2">
      <c r="A287" s="5"/>
      <c r="B287" s="5"/>
      <c r="D287" s="5"/>
      <c r="E287" s="5"/>
      <c r="F287" s="5"/>
      <c r="G287" s="5"/>
    </row>
    <row r="288" spans="1:7" x14ac:dyDescent="0.2">
      <c r="A288" s="5"/>
      <c r="B288" s="5"/>
      <c r="D288" s="5"/>
      <c r="E288" s="5"/>
      <c r="F288" s="5"/>
      <c r="G288" s="5"/>
    </row>
    <row r="289" spans="1:7" x14ac:dyDescent="0.2">
      <c r="A289" s="5"/>
      <c r="B289" s="5"/>
      <c r="D289" s="5"/>
      <c r="E289" s="5"/>
      <c r="F289" s="5"/>
      <c r="G289" s="5"/>
    </row>
    <row r="290" spans="1:7" x14ac:dyDescent="0.2">
      <c r="A290" s="5"/>
      <c r="B290" s="5"/>
      <c r="D290" s="5"/>
      <c r="E290" s="5"/>
      <c r="F290" s="5"/>
      <c r="G290" s="5"/>
    </row>
    <row r="291" spans="1:7" x14ac:dyDescent="0.2">
      <c r="A291" s="5"/>
      <c r="B291" s="5"/>
      <c r="D291" s="5"/>
      <c r="E291" s="5"/>
      <c r="F291" s="5"/>
      <c r="G291" s="5"/>
    </row>
    <row r="292" spans="1:7" x14ac:dyDescent="0.2">
      <c r="A292" s="5"/>
      <c r="B292" s="5"/>
      <c r="D292" s="5"/>
      <c r="E292" s="5"/>
      <c r="F292" s="5"/>
      <c r="G292" s="5"/>
    </row>
    <row r="293" spans="1:7" x14ac:dyDescent="0.2">
      <c r="A293" s="5"/>
      <c r="B293" s="5"/>
      <c r="D293" s="5"/>
      <c r="E293" s="5"/>
      <c r="F293" s="5"/>
      <c r="G293" s="5"/>
    </row>
    <row r="294" spans="1:7" x14ac:dyDescent="0.2">
      <c r="A294" s="5"/>
      <c r="B294" s="5"/>
      <c r="D294" s="5"/>
      <c r="E294" s="5"/>
      <c r="F294" s="5"/>
      <c r="G294" s="5"/>
    </row>
    <row r="295" spans="1:7" x14ac:dyDescent="0.2">
      <c r="A295" s="5"/>
      <c r="B295" s="5"/>
      <c r="D295" s="5"/>
      <c r="E295" s="5"/>
      <c r="F295" s="5"/>
      <c r="G295" s="5"/>
    </row>
    <row r="296" spans="1:7" x14ac:dyDescent="0.2">
      <c r="A296" s="5"/>
      <c r="B296" s="5"/>
      <c r="D296" s="5"/>
      <c r="E296" s="5"/>
      <c r="F296" s="5"/>
      <c r="G296" s="5"/>
    </row>
    <row r="297" spans="1:7" x14ac:dyDescent="0.2">
      <c r="A297" s="5"/>
      <c r="B297" s="5"/>
      <c r="D297" s="5"/>
      <c r="E297" s="5"/>
      <c r="F297" s="5"/>
      <c r="G297" s="5"/>
    </row>
    <row r="298" spans="1:7" x14ac:dyDescent="0.2">
      <c r="A298" s="5"/>
      <c r="B298" s="5"/>
      <c r="D298" s="5"/>
      <c r="E298" s="5"/>
      <c r="F298" s="5"/>
      <c r="G298" s="5"/>
    </row>
    <row r="299" spans="1:7" x14ac:dyDescent="0.2">
      <c r="A299" s="5"/>
      <c r="B299" s="5"/>
      <c r="D299" s="5"/>
      <c r="E299" s="5"/>
      <c r="F299" s="5"/>
      <c r="G299" s="5"/>
    </row>
    <row r="300" spans="1:7" x14ac:dyDescent="0.2">
      <c r="A300" s="5"/>
      <c r="B300" s="5"/>
      <c r="D300" s="5"/>
      <c r="E300" s="5"/>
      <c r="F300" s="5"/>
      <c r="G300" s="5"/>
    </row>
    <row r="301" spans="1:7" x14ac:dyDescent="0.2">
      <c r="A301" s="5"/>
      <c r="B301" s="5"/>
      <c r="D301" s="5"/>
      <c r="E301" s="5"/>
      <c r="F301" s="5"/>
      <c r="G301" s="5"/>
    </row>
    <row r="302" spans="1:7" x14ac:dyDescent="0.2">
      <c r="A302" s="5"/>
      <c r="B302" s="5"/>
      <c r="D302" s="5"/>
      <c r="E302" s="5"/>
      <c r="F302" s="5"/>
      <c r="G302" s="5"/>
    </row>
    <row r="303" spans="1:7" x14ac:dyDescent="0.2">
      <c r="A303" s="5"/>
      <c r="B303" s="5"/>
      <c r="D303" s="5"/>
      <c r="E303" s="5"/>
      <c r="F303" s="5"/>
      <c r="G303" s="5"/>
    </row>
    <row r="304" spans="1:7" x14ac:dyDescent="0.2">
      <c r="A304" s="5"/>
      <c r="B304" s="5"/>
      <c r="D304" s="5"/>
      <c r="E304" s="5"/>
      <c r="F304" s="5"/>
      <c r="G304" s="5"/>
    </row>
    <row r="305" spans="1:7" x14ac:dyDescent="0.2">
      <c r="A305" s="5"/>
      <c r="B305" s="5"/>
      <c r="D305" s="5"/>
      <c r="E305" s="5"/>
      <c r="F305" s="5"/>
      <c r="G305" s="5"/>
    </row>
    <row r="306" spans="1:7" x14ac:dyDescent="0.2">
      <c r="A306" s="5"/>
      <c r="B306" s="5"/>
      <c r="D306" s="5"/>
      <c r="E306" s="5"/>
      <c r="F306" s="5"/>
      <c r="G306" s="5"/>
    </row>
    <row r="307" spans="1:7" x14ac:dyDescent="0.2">
      <c r="A307" s="5"/>
      <c r="B307" s="5"/>
      <c r="D307" s="5"/>
      <c r="E307" s="5"/>
      <c r="F307" s="5"/>
      <c r="G307" s="5"/>
    </row>
    <row r="308" spans="1:7" x14ac:dyDescent="0.2">
      <c r="A308" s="5"/>
      <c r="B308" s="5"/>
      <c r="D308" s="5"/>
      <c r="E308" s="5"/>
      <c r="F308" s="5"/>
      <c r="G308" s="5"/>
    </row>
    <row r="309" spans="1:7" x14ac:dyDescent="0.2">
      <c r="A309" s="5"/>
      <c r="B309" s="5"/>
      <c r="D309" s="5"/>
      <c r="E309" s="5"/>
      <c r="F309" s="5"/>
      <c r="G309" s="5"/>
    </row>
    <row r="310" spans="1:7" x14ac:dyDescent="0.2">
      <c r="A310" s="5"/>
      <c r="B310" s="5"/>
      <c r="D310" s="5"/>
      <c r="E310" s="5"/>
      <c r="F310" s="5"/>
      <c r="G310" s="5"/>
    </row>
    <row r="311" spans="1:7" x14ac:dyDescent="0.2">
      <c r="A311" s="5"/>
      <c r="B311" s="5"/>
      <c r="D311" s="5"/>
      <c r="E311" s="5"/>
      <c r="F311" s="5"/>
      <c r="G311" s="5"/>
    </row>
    <row r="312" spans="1:7" x14ac:dyDescent="0.2">
      <c r="A312" s="5"/>
      <c r="B312" s="5"/>
      <c r="D312" s="5"/>
      <c r="E312" s="5"/>
      <c r="F312" s="5"/>
      <c r="G312" s="5"/>
    </row>
    <row r="313" spans="1:7" x14ac:dyDescent="0.2">
      <c r="A313" s="5"/>
      <c r="B313" s="5"/>
      <c r="D313" s="5"/>
      <c r="E313" s="5"/>
      <c r="F313" s="5"/>
      <c r="G313" s="5"/>
    </row>
    <row r="314" spans="1:7" x14ac:dyDescent="0.2">
      <c r="A314" s="5"/>
      <c r="B314" s="5"/>
      <c r="D314" s="5"/>
      <c r="E314" s="5"/>
      <c r="F314" s="5"/>
      <c r="G314" s="5"/>
    </row>
    <row r="315" spans="1:7" x14ac:dyDescent="0.2">
      <c r="A315" s="5"/>
      <c r="C315" s="6"/>
      <c r="D315" s="6"/>
      <c r="E315" s="6"/>
      <c r="F315" s="6"/>
      <c r="G315" s="6"/>
    </row>
    <row r="316" spans="1:7" x14ac:dyDescent="0.2">
      <c r="A316" s="5"/>
      <c r="B316" s="5"/>
      <c r="D316" s="5"/>
      <c r="E316" s="5"/>
      <c r="F316" s="5"/>
      <c r="G316" s="5"/>
    </row>
    <row r="317" spans="1:7" x14ac:dyDescent="0.2">
      <c r="A317" s="5"/>
      <c r="B317" s="5"/>
      <c r="D317" s="5"/>
      <c r="E317" s="5"/>
      <c r="F317" s="5"/>
      <c r="G317" s="5"/>
    </row>
    <row r="318" spans="1:7" x14ac:dyDescent="0.2">
      <c r="A318" s="5"/>
      <c r="B318" s="5"/>
      <c r="D318" s="5"/>
      <c r="E318" s="5"/>
      <c r="F318" s="5"/>
      <c r="G318" s="5"/>
    </row>
    <row r="319" spans="1:7" x14ac:dyDescent="0.2">
      <c r="A319" s="5"/>
      <c r="B319" s="5"/>
      <c r="D319" s="5"/>
      <c r="E319" s="5"/>
      <c r="F319" s="5"/>
      <c r="G319" s="5"/>
    </row>
    <row r="320" spans="1:7" x14ac:dyDescent="0.2">
      <c r="A320" s="5"/>
      <c r="B320" s="5"/>
      <c r="D320" s="5"/>
      <c r="E320" s="5"/>
      <c r="F320" s="5"/>
      <c r="G320" s="5"/>
    </row>
    <row r="321" spans="1:7" x14ac:dyDescent="0.2">
      <c r="A321" s="5"/>
      <c r="B321" s="5"/>
      <c r="D321" s="5"/>
      <c r="E321" s="5"/>
      <c r="F321" s="5"/>
      <c r="G321" s="5"/>
    </row>
    <row r="322" spans="1:7" x14ac:dyDescent="0.2">
      <c r="A322" s="5"/>
      <c r="B322" s="5"/>
      <c r="D322" s="5"/>
      <c r="E322" s="5"/>
      <c r="F322" s="5"/>
      <c r="G322" s="5"/>
    </row>
    <row r="323" spans="1:7" x14ac:dyDescent="0.2">
      <c r="A323" s="5"/>
      <c r="B323" s="5"/>
      <c r="D323" s="5"/>
      <c r="E323" s="5"/>
      <c r="F323" s="5"/>
      <c r="G323" s="5"/>
    </row>
    <row r="324" spans="1:7" x14ac:dyDescent="0.2">
      <c r="A324" s="5"/>
      <c r="B324" s="5"/>
      <c r="D324" s="5"/>
      <c r="E324" s="5"/>
      <c r="F324" s="5"/>
      <c r="G324" s="5"/>
    </row>
    <row r="325" spans="1:7" x14ac:dyDescent="0.2">
      <c r="A325" s="5"/>
      <c r="B325" s="5"/>
      <c r="D325" s="5"/>
      <c r="E325" s="5"/>
      <c r="F325" s="5"/>
      <c r="G325" s="5"/>
    </row>
    <row r="326" spans="1:7" x14ac:dyDescent="0.2">
      <c r="A326" s="5"/>
      <c r="B326" s="5"/>
      <c r="D326" s="5"/>
      <c r="E326" s="5"/>
      <c r="F326" s="5"/>
      <c r="G326" s="5"/>
    </row>
    <row r="327" spans="1:7" x14ac:dyDescent="0.2">
      <c r="A327" s="5"/>
      <c r="B327" s="5"/>
      <c r="D327" s="5"/>
      <c r="E327" s="5"/>
      <c r="F327" s="5"/>
      <c r="G327" s="5"/>
    </row>
    <row r="328" spans="1:7" x14ac:dyDescent="0.2">
      <c r="A328" s="5"/>
      <c r="B328" s="5"/>
      <c r="D328" s="5"/>
      <c r="E328" s="5"/>
      <c r="F328" s="5"/>
      <c r="G328" s="5"/>
    </row>
    <row r="329" spans="1:7" x14ac:dyDescent="0.2">
      <c r="A329" s="5"/>
      <c r="B329" s="5"/>
      <c r="D329" s="5"/>
      <c r="E329" s="5"/>
      <c r="F329" s="5"/>
      <c r="G329" s="5"/>
    </row>
    <row r="330" spans="1:7" x14ac:dyDescent="0.2">
      <c r="A330" s="5"/>
      <c r="B330" s="5"/>
      <c r="D330" s="5"/>
      <c r="E330" s="5"/>
      <c r="F330" s="5"/>
      <c r="G330" s="5"/>
    </row>
    <row r="331" spans="1:7" x14ac:dyDescent="0.2">
      <c r="A331" s="5"/>
      <c r="B331" s="5"/>
      <c r="D331" s="5"/>
      <c r="E331" s="5"/>
      <c r="F331" s="5"/>
      <c r="G331" s="5"/>
    </row>
    <row r="332" spans="1:7" x14ac:dyDescent="0.2">
      <c r="A332" s="5"/>
      <c r="B332" s="5"/>
      <c r="D332" s="5"/>
      <c r="E332" s="5"/>
      <c r="F332" s="5"/>
      <c r="G332" s="5"/>
    </row>
    <row r="333" spans="1:7" x14ac:dyDescent="0.2">
      <c r="A333" s="5"/>
      <c r="B333" s="5"/>
      <c r="D333" s="5"/>
      <c r="E333" s="5"/>
      <c r="F333" s="5"/>
      <c r="G333" s="5"/>
    </row>
    <row r="334" spans="1:7" x14ac:dyDescent="0.2">
      <c r="A334" s="5"/>
      <c r="B334" s="5"/>
      <c r="D334" s="5"/>
      <c r="E334" s="5"/>
      <c r="F334" s="5"/>
      <c r="G334" s="5"/>
    </row>
    <row r="335" spans="1:7" x14ac:dyDescent="0.2">
      <c r="A335" s="5"/>
      <c r="B335" s="5"/>
      <c r="D335" s="5"/>
      <c r="E335" s="5"/>
      <c r="F335" s="5"/>
      <c r="G335" s="5"/>
    </row>
    <row r="336" spans="1:7" x14ac:dyDescent="0.2">
      <c r="A336" s="5"/>
      <c r="B336" s="5"/>
      <c r="D336" s="5"/>
      <c r="E336" s="5"/>
      <c r="F336" s="5"/>
      <c r="G336" s="5"/>
    </row>
    <row r="337" spans="1:7" x14ac:dyDescent="0.2">
      <c r="A337" s="5"/>
      <c r="B337" s="5"/>
      <c r="D337" s="5"/>
      <c r="E337" s="5"/>
      <c r="F337" s="5"/>
      <c r="G337" s="5"/>
    </row>
    <row r="338" spans="1:7" x14ac:dyDescent="0.2">
      <c r="A338" s="5"/>
      <c r="B338" s="5"/>
      <c r="D338" s="5"/>
      <c r="E338" s="5"/>
      <c r="F338" s="5"/>
      <c r="G338" s="5"/>
    </row>
    <row r="339" spans="1:7" x14ac:dyDescent="0.2">
      <c r="A339" s="5"/>
      <c r="B339" s="5"/>
      <c r="D339" s="5"/>
      <c r="E339" s="5"/>
      <c r="F339" s="5"/>
      <c r="G339" s="5"/>
    </row>
    <row r="340" spans="1:7" x14ac:dyDescent="0.2">
      <c r="A340" s="5"/>
      <c r="B340" s="5"/>
      <c r="D340" s="5"/>
      <c r="E340" s="5"/>
      <c r="F340" s="5"/>
      <c r="G340" s="5"/>
    </row>
    <row r="341" spans="1:7" x14ac:dyDescent="0.2">
      <c r="A341" s="5"/>
      <c r="B341" s="5"/>
      <c r="D341" s="5"/>
      <c r="E341" s="5"/>
      <c r="F341" s="5"/>
      <c r="G341" s="5"/>
    </row>
    <row r="342" spans="1:7" x14ac:dyDescent="0.2">
      <c r="A342" s="5"/>
      <c r="B342" s="5"/>
      <c r="D342" s="5"/>
      <c r="E342" s="5"/>
      <c r="F342" s="5"/>
      <c r="G342" s="5"/>
    </row>
    <row r="343" spans="1:7" x14ac:dyDescent="0.2">
      <c r="A343" s="5"/>
      <c r="B343" s="5"/>
      <c r="D343" s="5"/>
      <c r="E343" s="5"/>
      <c r="F343" s="5"/>
      <c r="G343" s="5"/>
    </row>
    <row r="344" spans="1:7" x14ac:dyDescent="0.2">
      <c r="A344" s="5"/>
      <c r="B344" s="5"/>
      <c r="D344" s="5"/>
      <c r="E344" s="5"/>
      <c r="F344" s="5"/>
      <c r="G344" s="5"/>
    </row>
    <row r="345" spans="1:7" x14ac:dyDescent="0.2">
      <c r="A345" s="5"/>
      <c r="B345" s="5"/>
      <c r="D345" s="5"/>
      <c r="E345" s="5"/>
      <c r="F345" s="5"/>
      <c r="G345" s="5"/>
    </row>
    <row r="346" spans="1:7" x14ac:dyDescent="0.2">
      <c r="A346" s="5"/>
      <c r="C346" s="6"/>
      <c r="D346" s="6"/>
      <c r="E346" s="6"/>
      <c r="F346" s="6"/>
      <c r="G346" s="6"/>
    </row>
    <row r="347" spans="1:7" x14ac:dyDescent="0.2">
      <c r="A347" s="5"/>
      <c r="B347" s="5"/>
      <c r="D347" s="5"/>
      <c r="E347" s="5"/>
      <c r="F347" s="5"/>
      <c r="G347" s="5"/>
    </row>
    <row r="348" spans="1:7" x14ac:dyDescent="0.2">
      <c r="A348" s="5"/>
      <c r="B348" s="5"/>
      <c r="D348" s="5"/>
      <c r="E348" s="5"/>
      <c r="F348" s="5"/>
      <c r="G348" s="5"/>
    </row>
    <row r="349" spans="1:7" x14ac:dyDescent="0.2">
      <c r="A349" s="5"/>
      <c r="B349" s="5"/>
      <c r="D349" s="5"/>
      <c r="E349" s="5"/>
      <c r="F349" s="5"/>
      <c r="G349" s="5"/>
    </row>
    <row r="350" spans="1:7" x14ac:dyDescent="0.2">
      <c r="A350" s="5"/>
      <c r="B350" s="5"/>
      <c r="D350" s="5"/>
      <c r="E350" s="5"/>
      <c r="F350" s="5"/>
      <c r="G350" s="5"/>
    </row>
    <row r="351" spans="1:7" x14ac:dyDescent="0.2">
      <c r="A351" s="5"/>
      <c r="B351" s="5"/>
      <c r="D351" s="5"/>
      <c r="E351" s="5"/>
      <c r="F351" s="5"/>
      <c r="G351" s="5"/>
    </row>
    <row r="352" spans="1:7" x14ac:dyDescent="0.2">
      <c r="A352" s="5"/>
      <c r="C352" s="6"/>
      <c r="D352" s="6"/>
      <c r="E352" s="6"/>
      <c r="F352" s="6"/>
      <c r="G352" s="6"/>
    </row>
    <row r="353" spans="1:7" x14ac:dyDescent="0.2">
      <c r="A353" s="5"/>
      <c r="B353" s="5"/>
      <c r="D353" s="5"/>
      <c r="E353" s="5"/>
      <c r="F353" s="5"/>
      <c r="G353" s="5"/>
    </row>
    <row r="354" spans="1:7" x14ac:dyDescent="0.2">
      <c r="A354" s="5"/>
      <c r="B354" s="5"/>
      <c r="D354" s="5"/>
      <c r="E354" s="5"/>
      <c r="F354" s="5"/>
      <c r="G354" s="5"/>
    </row>
    <row r="355" spans="1:7" x14ac:dyDescent="0.2">
      <c r="A355" s="5"/>
      <c r="B355" s="5"/>
      <c r="D355" s="5"/>
      <c r="E355" s="5"/>
      <c r="F355" s="5"/>
      <c r="G355" s="5"/>
    </row>
    <row r="356" spans="1:7" x14ac:dyDescent="0.2">
      <c r="A356" s="5"/>
      <c r="B356" s="5"/>
      <c r="D356" s="5"/>
      <c r="E356" s="5"/>
      <c r="F356" s="5"/>
      <c r="G356" s="5"/>
    </row>
    <row r="357" spans="1:7" x14ac:dyDescent="0.2">
      <c r="A357" s="5"/>
      <c r="B357" s="5"/>
      <c r="D357" s="5"/>
      <c r="E357" s="5"/>
      <c r="F357" s="5"/>
      <c r="G357" s="5"/>
    </row>
    <row r="358" spans="1:7" x14ac:dyDescent="0.2">
      <c r="A358" s="5"/>
      <c r="B358" s="5"/>
      <c r="D358" s="5"/>
      <c r="E358" s="5"/>
      <c r="F358" s="5"/>
      <c r="G358" s="5"/>
    </row>
    <row r="359" spans="1:7" x14ac:dyDescent="0.2">
      <c r="A359" s="5"/>
      <c r="C359" s="6"/>
      <c r="D359" s="6"/>
      <c r="E359" s="6"/>
      <c r="F359" s="6"/>
      <c r="G359" s="6"/>
    </row>
    <row r="360" spans="1:7" x14ac:dyDescent="0.2">
      <c r="A360" s="5"/>
      <c r="B360" s="5"/>
      <c r="D360" s="5"/>
      <c r="E360" s="5"/>
      <c r="F360" s="5"/>
      <c r="G360" s="5"/>
    </row>
    <row r="361" spans="1:7" x14ac:dyDescent="0.2">
      <c r="A361" s="5"/>
      <c r="B361" s="5"/>
      <c r="D361" s="5"/>
      <c r="E361" s="5"/>
      <c r="F361" s="5"/>
      <c r="G361" s="5"/>
    </row>
    <row r="362" spans="1:7" x14ac:dyDescent="0.2">
      <c r="A362" s="5"/>
      <c r="B362" s="5"/>
      <c r="D362" s="5"/>
      <c r="E362" s="5"/>
      <c r="F362" s="5"/>
      <c r="G362" s="5"/>
    </row>
    <row r="363" spans="1:7" x14ac:dyDescent="0.2">
      <c r="A363" s="5"/>
      <c r="B363" s="5"/>
      <c r="D363" s="5"/>
      <c r="E363" s="5"/>
      <c r="F363" s="5"/>
      <c r="G363" s="5"/>
    </row>
    <row r="364" spans="1:7" x14ac:dyDescent="0.2">
      <c r="A364" s="5"/>
      <c r="C364" s="6"/>
      <c r="D364" s="6"/>
      <c r="E364" s="6"/>
      <c r="F364" s="6"/>
      <c r="G364" s="6"/>
    </row>
    <row r="365" spans="1:7" x14ac:dyDescent="0.2">
      <c r="A365" s="5"/>
      <c r="B365" s="5"/>
      <c r="D365" s="5"/>
      <c r="E365" s="5"/>
      <c r="F365" s="5"/>
      <c r="G365" s="5"/>
    </row>
    <row r="366" spans="1:7" x14ac:dyDescent="0.2">
      <c r="A366" s="5"/>
      <c r="B366" s="5"/>
      <c r="D366" s="5"/>
      <c r="E366" s="5"/>
      <c r="F366" s="5"/>
      <c r="G366" s="5"/>
    </row>
    <row r="367" spans="1:7" x14ac:dyDescent="0.2">
      <c r="A367" s="5"/>
      <c r="B367" s="5"/>
      <c r="D367" s="5"/>
      <c r="E367" s="5"/>
      <c r="F367" s="5"/>
      <c r="G367" s="5"/>
    </row>
    <row r="368" spans="1:7" x14ac:dyDescent="0.2">
      <c r="A368" s="5"/>
      <c r="B368" s="5"/>
      <c r="D368" s="5"/>
      <c r="E368" s="5"/>
      <c r="F368" s="5"/>
      <c r="G368" s="5"/>
    </row>
    <row r="369" spans="1:7" x14ac:dyDescent="0.2">
      <c r="A369" s="5"/>
      <c r="B369" s="5"/>
      <c r="D369" s="5"/>
      <c r="E369" s="5"/>
      <c r="F369" s="5"/>
      <c r="G369" s="5"/>
    </row>
    <row r="370" spans="1:7" x14ac:dyDescent="0.2">
      <c r="A370" s="5"/>
      <c r="B370" s="5"/>
      <c r="D370" s="5"/>
      <c r="E370" s="5"/>
      <c r="F370" s="5"/>
      <c r="G370" s="5"/>
    </row>
    <row r="371" spans="1:7" x14ac:dyDescent="0.2">
      <c r="A371" s="5"/>
      <c r="B371" s="5"/>
      <c r="D371" s="5"/>
      <c r="E371" s="5"/>
      <c r="F371" s="5"/>
      <c r="G371" s="5"/>
    </row>
    <row r="372" spans="1:7" x14ac:dyDescent="0.2">
      <c r="A372" s="5"/>
      <c r="B372" s="5"/>
      <c r="D372" s="5"/>
      <c r="E372" s="5"/>
      <c r="F372" s="5"/>
      <c r="G372" s="5"/>
    </row>
    <row r="373" spans="1:7" x14ac:dyDescent="0.2">
      <c r="A373" s="5"/>
      <c r="B373" s="5"/>
      <c r="D373" s="5"/>
      <c r="E373" s="5"/>
      <c r="F373" s="5"/>
      <c r="G373" s="5"/>
    </row>
    <row r="374" spans="1:7" x14ac:dyDescent="0.2">
      <c r="A374" s="5"/>
      <c r="B374" s="5"/>
      <c r="D374" s="5"/>
      <c r="E374" s="5"/>
      <c r="F374" s="5"/>
      <c r="G374" s="5"/>
    </row>
    <row r="375" spans="1:7" x14ac:dyDescent="0.2">
      <c r="A375" s="5"/>
      <c r="B375" s="5"/>
      <c r="D375" s="5"/>
      <c r="E375" s="5"/>
      <c r="F375" s="5"/>
      <c r="G375" s="5"/>
    </row>
    <row r="376" spans="1:7" x14ac:dyDescent="0.2">
      <c r="A376" s="5"/>
      <c r="B376" s="5"/>
      <c r="D376" s="5"/>
      <c r="E376" s="5"/>
      <c r="F376" s="5"/>
      <c r="G376" s="5"/>
    </row>
    <row r="377" spans="1:7" x14ac:dyDescent="0.2">
      <c r="A377" s="5"/>
      <c r="C377" s="6"/>
      <c r="D377" s="6"/>
      <c r="E377" s="6"/>
      <c r="F377" s="6"/>
      <c r="G377" s="6"/>
    </row>
    <row r="378" spans="1:7" x14ac:dyDescent="0.2">
      <c r="A378" s="5"/>
      <c r="B378" s="5"/>
      <c r="D378" s="5"/>
      <c r="E378" s="5"/>
      <c r="F378" s="5"/>
      <c r="G378" s="5"/>
    </row>
    <row r="379" spans="1:7" x14ac:dyDescent="0.2">
      <c r="A379" s="5"/>
      <c r="B379" s="5"/>
      <c r="D379" s="5"/>
      <c r="E379" s="5"/>
      <c r="F379" s="5"/>
      <c r="G379" s="5"/>
    </row>
    <row r="380" spans="1:7" x14ac:dyDescent="0.2">
      <c r="A380" s="5"/>
      <c r="B380" s="5"/>
      <c r="D380" s="5"/>
      <c r="E380" s="5"/>
      <c r="F380" s="5"/>
      <c r="G380" s="5"/>
    </row>
    <row r="381" spans="1:7" x14ac:dyDescent="0.2">
      <c r="A381" s="5"/>
      <c r="B381" s="5"/>
      <c r="D381" s="5"/>
      <c r="E381" s="5"/>
      <c r="F381" s="5"/>
      <c r="G381" s="5"/>
    </row>
    <row r="382" spans="1:7" x14ac:dyDescent="0.2">
      <c r="A382" s="5"/>
      <c r="B382" s="5"/>
      <c r="D382" s="5"/>
      <c r="E382" s="5"/>
      <c r="F382" s="5"/>
      <c r="G382" s="5"/>
    </row>
    <row r="383" spans="1:7" x14ac:dyDescent="0.2">
      <c r="A383" s="5"/>
      <c r="B383" s="5"/>
      <c r="D383" s="5"/>
      <c r="E383" s="5"/>
      <c r="F383" s="5"/>
      <c r="G383" s="5"/>
    </row>
    <row r="384" spans="1:7" x14ac:dyDescent="0.2">
      <c r="A384" s="5"/>
      <c r="B384" s="5"/>
      <c r="D384" s="5"/>
      <c r="E384" s="5"/>
      <c r="F384" s="5"/>
      <c r="G384" s="5"/>
    </row>
    <row r="385" spans="1:7" x14ac:dyDescent="0.2">
      <c r="A385" s="5"/>
      <c r="C385" s="6"/>
      <c r="D385" s="6"/>
      <c r="E385" s="6"/>
      <c r="F385" s="6"/>
      <c r="G385" s="6"/>
    </row>
    <row r="386" spans="1:7" x14ac:dyDescent="0.2">
      <c r="A386" s="5"/>
      <c r="B386" s="5"/>
      <c r="D386" s="5"/>
      <c r="E386" s="5"/>
      <c r="F386" s="5"/>
      <c r="G386" s="5"/>
    </row>
    <row r="387" spans="1:7" x14ac:dyDescent="0.2">
      <c r="A387" s="5"/>
      <c r="B387" s="5"/>
      <c r="D387" s="5"/>
      <c r="E387" s="5"/>
      <c r="F387" s="5"/>
      <c r="G387" s="5"/>
    </row>
    <row r="388" spans="1:7" x14ac:dyDescent="0.2">
      <c r="A388" s="5"/>
      <c r="B388" s="5"/>
      <c r="D388" s="5"/>
      <c r="E388" s="5"/>
      <c r="F388" s="5"/>
      <c r="G388" s="5"/>
    </row>
    <row r="389" spans="1:7" x14ac:dyDescent="0.2">
      <c r="A389" s="5"/>
      <c r="B389" s="5"/>
      <c r="D389" s="5"/>
      <c r="E389" s="5"/>
      <c r="F389" s="5"/>
      <c r="G389" s="5"/>
    </row>
    <row r="390" spans="1:7" x14ac:dyDescent="0.2">
      <c r="A390" s="5"/>
      <c r="B390" s="5"/>
      <c r="D390" s="5"/>
      <c r="E390" s="5"/>
      <c r="F390" s="5"/>
      <c r="G390" s="5"/>
    </row>
    <row r="391" spans="1:7" x14ac:dyDescent="0.2">
      <c r="A391" s="5"/>
      <c r="B391" s="5"/>
      <c r="D391" s="5"/>
      <c r="E391" s="5"/>
      <c r="F391" s="5"/>
      <c r="G391" s="5"/>
    </row>
    <row r="392" spans="1:7" x14ac:dyDescent="0.2">
      <c r="A392" s="5"/>
      <c r="B392" s="5"/>
      <c r="D392" s="5"/>
      <c r="E392" s="5"/>
      <c r="F392" s="5"/>
      <c r="G392" s="5"/>
    </row>
    <row r="393" spans="1:7" x14ac:dyDescent="0.2">
      <c r="A393" s="5"/>
      <c r="B393" s="5"/>
      <c r="D393" s="5"/>
      <c r="E393" s="5"/>
      <c r="F393" s="5"/>
      <c r="G393" s="5"/>
    </row>
    <row r="394" spans="1:7" x14ac:dyDescent="0.2">
      <c r="A394" s="5"/>
      <c r="B394" s="5"/>
      <c r="D394" s="5"/>
      <c r="E394" s="5"/>
      <c r="F394" s="5"/>
      <c r="G394" s="5"/>
    </row>
    <row r="395" spans="1:7" x14ac:dyDescent="0.2">
      <c r="A395" s="5"/>
      <c r="B395" s="5"/>
      <c r="D395" s="5"/>
      <c r="E395" s="5"/>
      <c r="F395" s="5"/>
      <c r="G395" s="5"/>
    </row>
    <row r="396" spans="1:7" x14ac:dyDescent="0.2">
      <c r="A396" s="5"/>
      <c r="B396" s="5"/>
      <c r="D396" s="5"/>
      <c r="E396" s="5"/>
      <c r="F396" s="5"/>
      <c r="G396" s="5"/>
    </row>
    <row r="397" spans="1:7" x14ac:dyDescent="0.2">
      <c r="A397" s="5"/>
      <c r="C397" s="6"/>
      <c r="D397" s="6"/>
      <c r="E397" s="6"/>
      <c r="F397" s="6"/>
      <c r="G397" s="6"/>
    </row>
    <row r="398" spans="1:7" x14ac:dyDescent="0.2">
      <c r="A398" s="5"/>
      <c r="B398" s="5"/>
      <c r="D398" s="5"/>
      <c r="E398" s="5"/>
      <c r="F398" s="5"/>
      <c r="G398" s="5"/>
    </row>
    <row r="399" spans="1:7" x14ac:dyDescent="0.2">
      <c r="A399" s="5"/>
      <c r="B399" s="5"/>
      <c r="D399" s="5"/>
      <c r="E399" s="5"/>
      <c r="F399" s="5"/>
      <c r="G399" s="5"/>
    </row>
    <row r="400" spans="1:7" x14ac:dyDescent="0.2">
      <c r="A400" s="5"/>
      <c r="B400" s="5"/>
      <c r="D400" s="5"/>
      <c r="E400" s="5"/>
      <c r="F400" s="5"/>
      <c r="G400" s="5"/>
    </row>
    <row r="401" spans="1:7" x14ac:dyDescent="0.2">
      <c r="A401" s="5"/>
      <c r="B401" s="5"/>
      <c r="D401" s="5"/>
      <c r="E401" s="5"/>
      <c r="F401" s="5"/>
      <c r="G401" s="5"/>
    </row>
    <row r="402" spans="1:7" x14ac:dyDescent="0.2">
      <c r="A402" s="5"/>
      <c r="B402" s="5"/>
      <c r="D402" s="5"/>
      <c r="E402" s="5"/>
      <c r="F402" s="5"/>
      <c r="G402" s="5"/>
    </row>
    <row r="403" spans="1:7" x14ac:dyDescent="0.2">
      <c r="A403" s="5"/>
      <c r="B403" s="5"/>
      <c r="D403" s="5"/>
      <c r="E403" s="5"/>
      <c r="F403" s="5"/>
      <c r="G403" s="5"/>
    </row>
    <row r="404" spans="1:7" x14ac:dyDescent="0.2">
      <c r="A404" s="5"/>
      <c r="B404" s="5"/>
      <c r="D404" s="5"/>
      <c r="E404" s="5"/>
      <c r="F404" s="5"/>
      <c r="G404" s="5"/>
    </row>
    <row r="405" spans="1:7" x14ac:dyDescent="0.2">
      <c r="A405" s="5"/>
      <c r="B405" s="5"/>
      <c r="D405" s="5"/>
      <c r="E405" s="5"/>
      <c r="F405" s="5"/>
      <c r="G405" s="5"/>
    </row>
    <row r="406" spans="1:7" x14ac:dyDescent="0.2">
      <c r="A406" s="5"/>
      <c r="B406" s="5"/>
      <c r="D406" s="5"/>
      <c r="E406" s="5"/>
      <c r="F406" s="5"/>
      <c r="G406" s="5"/>
    </row>
    <row r="407" spans="1:7" x14ac:dyDescent="0.2">
      <c r="A407" s="5"/>
      <c r="B407" s="5"/>
      <c r="D407" s="5"/>
      <c r="E407" s="5"/>
      <c r="F407" s="5"/>
      <c r="G407" s="5"/>
    </row>
    <row r="408" spans="1:7" x14ac:dyDescent="0.2">
      <c r="A408" s="5"/>
      <c r="B408" s="5"/>
      <c r="D408" s="5"/>
      <c r="E408" s="5"/>
      <c r="F408" s="5"/>
      <c r="G408" s="5"/>
    </row>
    <row r="409" spans="1:7" x14ac:dyDescent="0.2">
      <c r="A409" s="5"/>
      <c r="B409" s="5"/>
      <c r="D409" s="5"/>
      <c r="E409" s="5"/>
      <c r="F409" s="5"/>
      <c r="G409" s="5"/>
    </row>
    <row r="410" spans="1:7" x14ac:dyDescent="0.2">
      <c r="A410" s="5"/>
      <c r="C410" s="6"/>
      <c r="D410" s="6"/>
      <c r="E410" s="6"/>
      <c r="F410" s="6"/>
      <c r="G410" s="6"/>
    </row>
    <row r="411" spans="1:7" x14ac:dyDescent="0.2">
      <c r="A411" s="5"/>
      <c r="B411" s="5"/>
      <c r="D411" s="5"/>
      <c r="E411" s="5"/>
      <c r="F411" s="5"/>
      <c r="G411" s="5"/>
    </row>
    <row r="412" spans="1:7" x14ac:dyDescent="0.2">
      <c r="A412" s="5"/>
      <c r="B412" s="5"/>
      <c r="D412" s="5"/>
      <c r="E412" s="5"/>
      <c r="F412" s="5"/>
      <c r="G412" s="5"/>
    </row>
    <row r="413" spans="1:7" x14ac:dyDescent="0.2">
      <c r="A413" s="5"/>
      <c r="B413" s="5"/>
      <c r="D413" s="5"/>
      <c r="E413" s="5"/>
      <c r="F413" s="5"/>
      <c r="G413" s="5"/>
    </row>
    <row r="414" spans="1:7" x14ac:dyDescent="0.2">
      <c r="A414" s="5"/>
      <c r="C414" s="6"/>
      <c r="D414" s="6"/>
      <c r="E414" s="6"/>
      <c r="F414" s="6"/>
      <c r="G414" s="6"/>
    </row>
    <row r="415" spans="1:7" x14ac:dyDescent="0.2">
      <c r="A415" s="5"/>
      <c r="B415" s="5"/>
      <c r="D415" s="5"/>
      <c r="E415" s="5"/>
      <c r="F415" s="5"/>
      <c r="G415" s="5"/>
    </row>
    <row r="416" spans="1:7" x14ac:dyDescent="0.2">
      <c r="A416" s="5"/>
      <c r="B416" s="5"/>
      <c r="D416" s="5"/>
      <c r="E416" s="5"/>
      <c r="F416" s="5"/>
      <c r="G416" s="5"/>
    </row>
    <row r="417" spans="1:7" x14ac:dyDescent="0.2">
      <c r="A417" s="5"/>
      <c r="B417" s="5"/>
      <c r="D417" s="5"/>
      <c r="E417" s="5"/>
      <c r="F417" s="5"/>
      <c r="G417" s="5"/>
    </row>
    <row r="418" spans="1:7" x14ac:dyDescent="0.2">
      <c r="A418" s="5"/>
      <c r="B418" s="5"/>
      <c r="D418" s="5"/>
      <c r="E418" s="5"/>
      <c r="F418" s="5"/>
      <c r="G418" s="5"/>
    </row>
    <row r="419" spans="1:7" x14ac:dyDescent="0.2">
      <c r="A419" s="5"/>
      <c r="B419" s="5"/>
      <c r="D419" s="5"/>
      <c r="E419" s="5"/>
      <c r="F419" s="5"/>
      <c r="G419" s="5"/>
    </row>
    <row r="420" spans="1:7" x14ac:dyDescent="0.2">
      <c r="A420" s="5"/>
      <c r="C420" s="6"/>
      <c r="D420" s="6"/>
      <c r="E420" s="6"/>
      <c r="F420" s="6"/>
      <c r="G420" s="6"/>
    </row>
    <row r="421" spans="1:7" x14ac:dyDescent="0.2">
      <c r="A421" s="5"/>
      <c r="B421" s="5"/>
      <c r="D421" s="5"/>
      <c r="E421" s="5"/>
      <c r="F421" s="5"/>
      <c r="G421" s="5"/>
    </row>
    <row r="422" spans="1:7" x14ac:dyDescent="0.2">
      <c r="A422" s="5"/>
      <c r="B422" s="5"/>
      <c r="D422" s="5"/>
      <c r="E422" s="5"/>
      <c r="F422" s="5"/>
      <c r="G422" s="5"/>
    </row>
    <row r="423" spans="1:7" x14ac:dyDescent="0.2">
      <c r="A423" s="5"/>
      <c r="B423" s="5"/>
      <c r="D423" s="5"/>
      <c r="E423" s="5"/>
      <c r="F423" s="5"/>
      <c r="G423" s="5"/>
    </row>
    <row r="424" spans="1:7" x14ac:dyDescent="0.2">
      <c r="A424" s="5"/>
      <c r="B424" s="5"/>
      <c r="D424" s="5"/>
      <c r="E424" s="5"/>
      <c r="F424" s="5"/>
      <c r="G424" s="5"/>
    </row>
    <row r="425" spans="1:7" x14ac:dyDescent="0.2">
      <c r="A425" s="5"/>
      <c r="B425" s="5"/>
      <c r="D425" s="5"/>
      <c r="E425" s="5"/>
      <c r="F425" s="5"/>
      <c r="G425" s="5"/>
    </row>
    <row r="426" spans="1:7" x14ac:dyDescent="0.2">
      <c r="A426" s="5"/>
      <c r="B426" s="5"/>
      <c r="D426" s="5"/>
      <c r="E426" s="5"/>
      <c r="F426" s="5"/>
      <c r="G426" s="5"/>
    </row>
    <row r="427" spans="1:7" x14ac:dyDescent="0.2">
      <c r="A427" s="5"/>
      <c r="B427" s="5"/>
      <c r="D427" s="5"/>
      <c r="E427" s="5"/>
      <c r="F427" s="5"/>
      <c r="G427" s="5"/>
    </row>
    <row r="428" spans="1:7" x14ac:dyDescent="0.2">
      <c r="A428" s="5"/>
      <c r="B428" s="5"/>
      <c r="D428" s="5"/>
      <c r="E428" s="5"/>
      <c r="F428" s="5"/>
      <c r="G428" s="5"/>
    </row>
    <row r="429" spans="1:7" x14ac:dyDescent="0.2">
      <c r="A429" s="5"/>
      <c r="B429" s="5"/>
      <c r="D429" s="5"/>
      <c r="E429" s="5"/>
      <c r="F429" s="5"/>
      <c r="G429" s="5"/>
    </row>
    <row r="430" spans="1:7" x14ac:dyDescent="0.2">
      <c r="A430" s="5"/>
      <c r="B430" s="5"/>
      <c r="D430" s="5"/>
      <c r="E430" s="5"/>
      <c r="F430" s="5"/>
      <c r="G430" s="5"/>
    </row>
    <row r="431" spans="1:7" x14ac:dyDescent="0.2">
      <c r="A431" s="5"/>
      <c r="B431" s="5"/>
      <c r="D431" s="5"/>
      <c r="E431" s="5"/>
      <c r="F431" s="5"/>
      <c r="G431" s="5"/>
    </row>
    <row r="432" spans="1:7" x14ac:dyDescent="0.2">
      <c r="A432" s="5"/>
      <c r="C432" s="6"/>
      <c r="D432" s="6"/>
      <c r="E432" s="6"/>
      <c r="F432" s="6"/>
      <c r="G432" s="6"/>
    </row>
    <row r="433" spans="1:7" x14ac:dyDescent="0.2">
      <c r="A433" s="5"/>
      <c r="B433" s="5"/>
      <c r="D433" s="5"/>
      <c r="E433" s="5"/>
      <c r="F433" s="5"/>
      <c r="G433" s="5"/>
    </row>
    <row r="434" spans="1:7" x14ac:dyDescent="0.2">
      <c r="A434" s="5"/>
      <c r="B434" s="5"/>
      <c r="D434" s="5"/>
      <c r="E434" s="5"/>
      <c r="F434" s="5"/>
      <c r="G434" s="5"/>
    </row>
    <row r="435" spans="1:7" x14ac:dyDescent="0.2">
      <c r="A435" s="5"/>
      <c r="B435" s="5"/>
      <c r="D435" s="5"/>
      <c r="E435" s="5"/>
      <c r="F435" s="5"/>
      <c r="G435" s="5"/>
    </row>
    <row r="436" spans="1:7" x14ac:dyDescent="0.2">
      <c r="A436" s="5"/>
      <c r="B436" s="5"/>
      <c r="D436" s="5"/>
      <c r="E436" s="5"/>
      <c r="F436" s="5"/>
      <c r="G436" s="5"/>
    </row>
    <row r="437" spans="1:7" x14ac:dyDescent="0.2">
      <c r="A437" s="5"/>
      <c r="B437" s="5"/>
      <c r="D437" s="5"/>
      <c r="E437" s="5"/>
      <c r="F437" s="5"/>
      <c r="G437" s="5"/>
    </row>
    <row r="438" spans="1:7" x14ac:dyDescent="0.2">
      <c r="A438" s="5"/>
      <c r="B438" s="5"/>
      <c r="D438" s="5"/>
      <c r="E438" s="5"/>
      <c r="F438" s="5"/>
      <c r="G438" s="5"/>
    </row>
    <row r="439" spans="1:7" x14ac:dyDescent="0.2">
      <c r="A439" s="5"/>
      <c r="B439" s="5"/>
      <c r="D439" s="5"/>
      <c r="E439" s="5"/>
      <c r="F439" s="5"/>
      <c r="G439" s="5"/>
    </row>
    <row r="440" spans="1:7" x14ac:dyDescent="0.2">
      <c r="A440" s="5"/>
      <c r="B440" s="5"/>
      <c r="D440" s="5"/>
      <c r="E440" s="5"/>
      <c r="F440" s="5"/>
      <c r="G440" s="5"/>
    </row>
    <row r="441" spans="1:7" x14ac:dyDescent="0.2">
      <c r="A441" s="5"/>
      <c r="B441" s="5"/>
      <c r="D441" s="5"/>
      <c r="E441" s="5"/>
      <c r="F441" s="5"/>
      <c r="G441" s="5"/>
    </row>
    <row r="442" spans="1:7" x14ac:dyDescent="0.2">
      <c r="A442" s="5"/>
      <c r="B442" s="5"/>
      <c r="D442" s="5"/>
      <c r="E442" s="5"/>
      <c r="F442" s="5"/>
      <c r="G442" s="5"/>
    </row>
    <row r="443" spans="1:7" x14ac:dyDescent="0.2">
      <c r="A443" s="5"/>
      <c r="B443" s="5"/>
      <c r="D443" s="5"/>
      <c r="E443" s="5"/>
      <c r="F443" s="5"/>
      <c r="G443" s="5"/>
    </row>
    <row r="444" spans="1:7" x14ac:dyDescent="0.2">
      <c r="A444" s="5"/>
      <c r="B444" s="5"/>
      <c r="D444" s="5"/>
      <c r="E444" s="5"/>
      <c r="F444" s="5"/>
      <c r="G444" s="5"/>
    </row>
    <row r="445" spans="1:7" x14ac:dyDescent="0.2">
      <c r="A445" s="5"/>
      <c r="B445" s="5"/>
      <c r="D445" s="5"/>
      <c r="E445" s="5"/>
      <c r="F445" s="5"/>
      <c r="G445" s="5"/>
    </row>
    <row r="446" spans="1:7" x14ac:dyDescent="0.2">
      <c r="A446" s="5"/>
      <c r="C446" s="6"/>
      <c r="D446" s="6"/>
      <c r="E446" s="6"/>
      <c r="F446" s="6"/>
      <c r="G446" s="6"/>
    </row>
    <row r="447" spans="1:7" x14ac:dyDescent="0.2">
      <c r="A447" s="5"/>
      <c r="B447" s="5"/>
      <c r="D447" s="5"/>
      <c r="E447" s="5"/>
      <c r="F447" s="5"/>
      <c r="G447" s="5"/>
    </row>
    <row r="448" spans="1:7" x14ac:dyDescent="0.2">
      <c r="A448" s="5"/>
      <c r="B448" s="5"/>
      <c r="D448" s="5"/>
      <c r="E448" s="5"/>
      <c r="F448" s="5"/>
      <c r="G448" s="5"/>
    </row>
    <row r="449" spans="1:7" x14ac:dyDescent="0.2">
      <c r="A449" s="5"/>
      <c r="B449" s="5"/>
      <c r="D449" s="5"/>
      <c r="E449" s="5"/>
      <c r="F449" s="5"/>
      <c r="G449" s="5"/>
    </row>
    <row r="450" spans="1:7" x14ac:dyDescent="0.2">
      <c r="A450" s="5"/>
      <c r="B450" s="5"/>
      <c r="D450" s="5"/>
      <c r="E450" s="5"/>
      <c r="F450" s="5"/>
      <c r="G450" s="5"/>
    </row>
    <row r="451" spans="1:7" x14ac:dyDescent="0.2">
      <c r="A451" s="5"/>
      <c r="B451" s="5"/>
      <c r="D451" s="5"/>
      <c r="E451" s="5"/>
      <c r="F451" s="5"/>
      <c r="G451" s="5"/>
    </row>
    <row r="452" spans="1:7" x14ac:dyDescent="0.2">
      <c r="A452" s="5"/>
      <c r="B452" s="5"/>
      <c r="D452" s="5"/>
      <c r="E452" s="5"/>
      <c r="F452" s="5"/>
      <c r="G452" s="5"/>
    </row>
    <row r="453" spans="1:7" x14ac:dyDescent="0.2">
      <c r="A453" s="5"/>
      <c r="B453" s="5"/>
      <c r="D453" s="5"/>
      <c r="E453" s="5"/>
      <c r="F453" s="5"/>
      <c r="G453" s="5"/>
    </row>
    <row r="454" spans="1:7" x14ac:dyDescent="0.2">
      <c r="A454" s="5"/>
      <c r="B454" s="5"/>
      <c r="D454" s="5"/>
      <c r="E454" s="5"/>
      <c r="F454" s="5"/>
      <c r="G454" s="5"/>
    </row>
    <row r="455" spans="1:7" x14ac:dyDescent="0.2">
      <c r="A455" s="5"/>
      <c r="B455" s="5"/>
      <c r="D455" s="5"/>
      <c r="E455" s="5"/>
      <c r="F455" s="5"/>
      <c r="G455" s="5"/>
    </row>
    <row r="456" spans="1:7" x14ac:dyDescent="0.2">
      <c r="A456" s="5"/>
      <c r="B456" s="5"/>
      <c r="D456" s="5"/>
      <c r="E456" s="5"/>
      <c r="F456" s="5"/>
      <c r="G456" s="5"/>
    </row>
    <row r="457" spans="1:7" x14ac:dyDescent="0.2">
      <c r="A457" s="5"/>
      <c r="B457" s="5"/>
      <c r="D457" s="5"/>
      <c r="E457" s="5"/>
      <c r="F457" s="5"/>
      <c r="G457" s="5"/>
    </row>
    <row r="458" spans="1:7" x14ac:dyDescent="0.2">
      <c r="A458" s="5"/>
      <c r="B458" s="5"/>
      <c r="D458" s="5"/>
      <c r="E458" s="5"/>
      <c r="F458" s="5"/>
      <c r="G458" s="5"/>
    </row>
    <row r="459" spans="1:7" x14ac:dyDescent="0.2">
      <c r="A459" s="5"/>
      <c r="B459" s="5"/>
      <c r="D459" s="5"/>
      <c r="E459" s="5"/>
      <c r="F459" s="5"/>
      <c r="G459" s="5"/>
    </row>
    <row r="460" spans="1:7" x14ac:dyDescent="0.2">
      <c r="A460" s="5"/>
      <c r="B460" s="5"/>
      <c r="D460" s="5"/>
      <c r="E460" s="5"/>
      <c r="F460" s="5"/>
      <c r="G460" s="5"/>
    </row>
    <row r="461" spans="1:7" x14ac:dyDescent="0.2">
      <c r="A461" s="5"/>
      <c r="B461" s="5"/>
      <c r="D461" s="5"/>
      <c r="E461" s="5"/>
      <c r="F461" s="5"/>
      <c r="G461" s="5"/>
    </row>
    <row r="462" spans="1:7" x14ac:dyDescent="0.2">
      <c r="A462" s="5"/>
      <c r="B462" s="5"/>
      <c r="D462" s="5"/>
      <c r="E462" s="5"/>
      <c r="F462" s="5"/>
      <c r="G462" s="5"/>
    </row>
    <row r="463" spans="1:7" x14ac:dyDescent="0.2">
      <c r="A463" s="5"/>
      <c r="B463" s="5"/>
      <c r="D463" s="5"/>
      <c r="E463" s="5"/>
      <c r="F463" s="5"/>
      <c r="G463" s="5"/>
    </row>
    <row r="464" spans="1:7" x14ac:dyDescent="0.2">
      <c r="A464" s="5"/>
      <c r="B464" s="5"/>
      <c r="D464" s="5"/>
      <c r="E464" s="5"/>
      <c r="F464" s="5"/>
      <c r="G464" s="5"/>
    </row>
    <row r="465" spans="1:7" x14ac:dyDescent="0.2">
      <c r="A465" s="5"/>
      <c r="B465" s="5"/>
      <c r="D465" s="5"/>
      <c r="E465" s="5"/>
      <c r="F465" s="5"/>
      <c r="G465" s="5"/>
    </row>
    <row r="466" spans="1:7" x14ac:dyDescent="0.2">
      <c r="A466" s="5"/>
      <c r="B466" s="5"/>
      <c r="D466" s="5"/>
      <c r="E466" s="5"/>
      <c r="F466" s="5"/>
      <c r="G466" s="5"/>
    </row>
    <row r="467" spans="1:7" x14ac:dyDescent="0.2">
      <c r="A467" s="5"/>
      <c r="B467" s="5"/>
      <c r="D467" s="5"/>
      <c r="E467" s="5"/>
      <c r="F467" s="5"/>
      <c r="G467" s="5"/>
    </row>
    <row r="468" spans="1:7" x14ac:dyDescent="0.2">
      <c r="A468" s="5"/>
      <c r="C468" s="6"/>
      <c r="D468" s="6"/>
      <c r="E468" s="6"/>
      <c r="F468" s="6"/>
      <c r="G468" s="6"/>
    </row>
    <row r="469" spans="1:7" x14ac:dyDescent="0.2">
      <c r="A469" s="5"/>
      <c r="B469" s="5"/>
      <c r="D469" s="5"/>
      <c r="E469" s="5"/>
      <c r="F469" s="5"/>
      <c r="G469" s="5"/>
    </row>
    <row r="470" spans="1:7" x14ac:dyDescent="0.2">
      <c r="A470" s="5"/>
      <c r="B470" s="5"/>
      <c r="D470" s="5"/>
      <c r="E470" s="5"/>
      <c r="F470" s="5"/>
      <c r="G470" s="5"/>
    </row>
    <row r="471" spans="1:7" x14ac:dyDescent="0.2">
      <c r="A471" s="5"/>
      <c r="B471" s="5"/>
      <c r="D471" s="5"/>
      <c r="E471" s="5"/>
      <c r="F471" s="5"/>
      <c r="G471" s="5"/>
    </row>
    <row r="472" spans="1:7" x14ac:dyDescent="0.2">
      <c r="A472" s="5"/>
      <c r="B472" s="5"/>
      <c r="D472" s="5"/>
      <c r="E472" s="5"/>
      <c r="F472" s="5"/>
      <c r="G472" s="5"/>
    </row>
    <row r="473" spans="1:7" x14ac:dyDescent="0.2">
      <c r="A473" s="5"/>
      <c r="B473" s="5"/>
      <c r="D473" s="5"/>
      <c r="E473" s="5"/>
      <c r="F473" s="5"/>
      <c r="G473" s="5"/>
    </row>
    <row r="474" spans="1:7" x14ac:dyDescent="0.2">
      <c r="A474" s="5"/>
      <c r="C474" s="6"/>
      <c r="D474" s="6"/>
      <c r="E474" s="6"/>
      <c r="F474" s="6"/>
      <c r="G474" s="6"/>
    </row>
    <row r="475" spans="1:7" x14ac:dyDescent="0.2">
      <c r="A475" s="5"/>
      <c r="B475" s="5"/>
      <c r="D475" s="5"/>
      <c r="E475" s="5"/>
      <c r="F475" s="5"/>
      <c r="G475" s="5"/>
    </row>
    <row r="476" spans="1:7" x14ac:dyDescent="0.2">
      <c r="A476" s="5"/>
      <c r="B476" s="5"/>
      <c r="D476" s="5"/>
      <c r="E476" s="5"/>
      <c r="F476" s="5"/>
      <c r="G476" s="5"/>
    </row>
    <row r="477" spans="1:7" x14ac:dyDescent="0.2">
      <c r="A477" s="5"/>
      <c r="B477" s="5"/>
      <c r="D477" s="5"/>
      <c r="E477" s="5"/>
      <c r="F477" s="5"/>
      <c r="G477" s="5"/>
    </row>
    <row r="478" spans="1:7" x14ac:dyDescent="0.2">
      <c r="A478" s="5"/>
      <c r="B478" s="5"/>
      <c r="D478" s="5"/>
      <c r="E478" s="5"/>
      <c r="F478" s="5"/>
      <c r="G478" s="5"/>
    </row>
    <row r="479" spans="1:7" x14ac:dyDescent="0.2">
      <c r="A479" s="5"/>
      <c r="B479" s="5"/>
      <c r="D479" s="5"/>
      <c r="E479" s="5"/>
      <c r="F479" s="5"/>
      <c r="G479" s="5"/>
    </row>
    <row r="480" spans="1:7" x14ac:dyDescent="0.2">
      <c r="A480" s="5"/>
      <c r="B480" s="5"/>
      <c r="D480" s="5"/>
      <c r="E480" s="5"/>
      <c r="F480" s="5"/>
      <c r="G480" s="5"/>
    </row>
    <row r="481" spans="1:7" x14ac:dyDescent="0.2">
      <c r="A481" s="5"/>
      <c r="B481" s="5"/>
      <c r="D481" s="5"/>
      <c r="E481" s="5"/>
      <c r="F481" s="5"/>
      <c r="G481" s="5"/>
    </row>
    <row r="482" spans="1:7" x14ac:dyDescent="0.2">
      <c r="A482" s="5"/>
      <c r="B482" s="5"/>
      <c r="D482" s="5"/>
      <c r="E482" s="5"/>
      <c r="F482" s="5"/>
      <c r="G482" s="5"/>
    </row>
    <row r="483" spans="1:7" x14ac:dyDescent="0.2">
      <c r="A483" s="5"/>
      <c r="B483" s="5"/>
      <c r="D483" s="5"/>
      <c r="E483" s="5"/>
      <c r="F483" s="5"/>
      <c r="G483" s="5"/>
    </row>
    <row r="484" spans="1:7" x14ac:dyDescent="0.2">
      <c r="A484" s="5"/>
      <c r="B484" s="5"/>
      <c r="D484" s="5"/>
      <c r="E484" s="5"/>
      <c r="F484" s="5"/>
      <c r="G484" s="5"/>
    </row>
    <row r="485" spans="1:7" x14ac:dyDescent="0.2">
      <c r="A485" s="5"/>
      <c r="B485" s="5"/>
      <c r="D485" s="5"/>
      <c r="E485" s="5"/>
      <c r="F485" s="5"/>
      <c r="G485" s="5"/>
    </row>
    <row r="486" spans="1:7" x14ac:dyDescent="0.2">
      <c r="A486" s="5"/>
      <c r="B486" s="5"/>
      <c r="D486" s="5"/>
      <c r="E486" s="5"/>
      <c r="F486" s="5"/>
      <c r="G486" s="5"/>
    </row>
    <row r="487" spans="1:7" x14ac:dyDescent="0.2">
      <c r="A487" s="5"/>
      <c r="B487" s="5"/>
      <c r="D487" s="5"/>
      <c r="E487" s="5"/>
      <c r="F487" s="5"/>
      <c r="G487" s="5"/>
    </row>
    <row r="488" spans="1:7" x14ac:dyDescent="0.2">
      <c r="A488" s="5"/>
      <c r="B488" s="5"/>
      <c r="D488" s="5"/>
      <c r="E488" s="5"/>
      <c r="F488" s="5"/>
      <c r="G488" s="5"/>
    </row>
    <row r="489" spans="1:7" x14ac:dyDescent="0.2">
      <c r="A489" s="5"/>
      <c r="B489" s="5"/>
      <c r="D489" s="5"/>
      <c r="E489" s="5"/>
      <c r="F489" s="5"/>
      <c r="G489" s="5"/>
    </row>
    <row r="490" spans="1:7" x14ac:dyDescent="0.2">
      <c r="A490" s="5"/>
      <c r="B490" s="5"/>
      <c r="D490" s="5"/>
      <c r="E490" s="5"/>
      <c r="F490" s="5"/>
      <c r="G490" s="5"/>
    </row>
    <row r="491" spans="1:7" x14ac:dyDescent="0.2">
      <c r="A491" s="5"/>
      <c r="B491" s="5"/>
      <c r="D491" s="5"/>
      <c r="E491" s="5"/>
      <c r="F491" s="5"/>
      <c r="G491" s="5"/>
    </row>
    <row r="492" spans="1:7" x14ac:dyDescent="0.2">
      <c r="A492" s="5"/>
      <c r="B492" s="5"/>
      <c r="D492" s="5"/>
      <c r="E492" s="5"/>
      <c r="F492" s="5"/>
      <c r="G492" s="5"/>
    </row>
    <row r="493" spans="1:7" x14ac:dyDescent="0.2">
      <c r="A493" s="5"/>
      <c r="B493" s="5"/>
      <c r="D493" s="5"/>
      <c r="E493" s="5"/>
      <c r="F493" s="5"/>
      <c r="G493" s="5"/>
    </row>
    <row r="494" spans="1:7" x14ac:dyDescent="0.2">
      <c r="A494" s="5"/>
      <c r="B494" s="5"/>
      <c r="D494" s="5"/>
      <c r="E494" s="5"/>
      <c r="F494" s="5"/>
      <c r="G494" s="5"/>
    </row>
    <row r="495" spans="1:7" x14ac:dyDescent="0.2">
      <c r="A495" s="5"/>
      <c r="B495" s="5"/>
      <c r="D495" s="5"/>
      <c r="E495" s="5"/>
      <c r="F495" s="5"/>
      <c r="G495" s="5"/>
    </row>
    <row r="496" spans="1:7" x14ac:dyDescent="0.2">
      <c r="A496" s="5"/>
      <c r="B496" s="5"/>
      <c r="D496" s="5"/>
      <c r="E496" s="5"/>
      <c r="F496" s="5"/>
      <c r="G496" s="5"/>
    </row>
    <row r="497" spans="1:7" x14ac:dyDescent="0.2">
      <c r="A497" s="5"/>
      <c r="B497" s="5"/>
      <c r="D497" s="5"/>
      <c r="E497" s="5"/>
      <c r="F497" s="5"/>
      <c r="G497" s="5"/>
    </row>
    <row r="498" spans="1:7" x14ac:dyDescent="0.2">
      <c r="A498" s="5"/>
      <c r="B498" s="5"/>
      <c r="D498" s="5"/>
      <c r="E498" s="5"/>
      <c r="F498" s="5"/>
      <c r="G498" s="5"/>
    </row>
    <row r="499" spans="1:7" x14ac:dyDescent="0.2">
      <c r="A499" s="5"/>
      <c r="B499" s="5"/>
      <c r="D499" s="5"/>
      <c r="E499" s="5"/>
      <c r="F499" s="5"/>
      <c r="G499" s="5"/>
    </row>
    <row r="500" spans="1:7" x14ac:dyDescent="0.2">
      <c r="A500" s="5"/>
      <c r="B500" s="5"/>
      <c r="D500" s="5"/>
      <c r="E500" s="5"/>
      <c r="F500" s="5"/>
      <c r="G500" s="5"/>
    </row>
    <row r="501" spans="1:7" x14ac:dyDescent="0.2">
      <c r="A501" s="5"/>
      <c r="C501" s="6"/>
      <c r="D501" s="6"/>
      <c r="E501" s="6"/>
      <c r="F501" s="6"/>
      <c r="G501" s="6"/>
    </row>
    <row r="502" spans="1:7" x14ac:dyDescent="0.2">
      <c r="A502" s="5"/>
      <c r="B502" s="5"/>
      <c r="D502" s="5"/>
      <c r="E502" s="5"/>
      <c r="F502" s="5"/>
      <c r="G502" s="5"/>
    </row>
    <row r="503" spans="1:7" x14ac:dyDescent="0.2">
      <c r="A503" s="5"/>
      <c r="B503" s="5"/>
      <c r="D503" s="5"/>
      <c r="E503" s="5"/>
      <c r="F503" s="5"/>
      <c r="G503" s="5"/>
    </row>
    <row r="504" spans="1:7" x14ac:dyDescent="0.2">
      <c r="A504" s="5"/>
      <c r="B504" s="5"/>
      <c r="D504" s="5"/>
      <c r="E504" s="5"/>
      <c r="F504" s="5"/>
      <c r="G504" s="5"/>
    </row>
    <row r="505" spans="1:7" x14ac:dyDescent="0.2">
      <c r="A505" s="5"/>
      <c r="B505" s="5"/>
      <c r="D505" s="5"/>
      <c r="E505" s="5"/>
      <c r="F505" s="5"/>
      <c r="G505" s="5"/>
    </row>
    <row r="506" spans="1:7" x14ac:dyDescent="0.2">
      <c r="A506" s="5"/>
      <c r="B506" s="5"/>
      <c r="D506" s="5"/>
      <c r="E506" s="5"/>
      <c r="F506" s="5"/>
      <c r="G506" s="5"/>
    </row>
    <row r="507" spans="1:7" x14ac:dyDescent="0.2">
      <c r="A507" s="5"/>
      <c r="B507" s="5"/>
      <c r="D507" s="5"/>
      <c r="E507" s="5"/>
      <c r="F507" s="5"/>
      <c r="G507" s="5"/>
    </row>
    <row r="508" spans="1:7" x14ac:dyDescent="0.2">
      <c r="A508" s="5"/>
      <c r="B508" s="5"/>
      <c r="D508" s="5"/>
      <c r="E508" s="5"/>
      <c r="F508" s="5"/>
      <c r="G508" s="5"/>
    </row>
    <row r="509" spans="1:7" x14ac:dyDescent="0.2">
      <c r="A509" s="5"/>
      <c r="B509" s="5"/>
      <c r="D509" s="5"/>
      <c r="E509" s="5"/>
      <c r="F509" s="5"/>
      <c r="G509" s="5"/>
    </row>
    <row r="510" spans="1:7" x14ac:dyDescent="0.2">
      <c r="A510" s="5"/>
      <c r="B510" s="5"/>
      <c r="D510" s="5"/>
      <c r="E510" s="5"/>
      <c r="F510" s="5"/>
      <c r="G510" s="5"/>
    </row>
    <row r="511" spans="1:7" x14ac:dyDescent="0.2">
      <c r="A511" s="5"/>
      <c r="B511" s="5"/>
      <c r="D511" s="5"/>
      <c r="E511" s="5"/>
      <c r="F511" s="5"/>
      <c r="G511" s="5"/>
    </row>
    <row r="512" spans="1:7" x14ac:dyDescent="0.2">
      <c r="A512" s="5"/>
      <c r="B512" s="5"/>
      <c r="D512" s="5"/>
      <c r="E512" s="5"/>
      <c r="F512" s="5"/>
      <c r="G512" s="5"/>
    </row>
    <row r="513" spans="1:7" x14ac:dyDescent="0.2">
      <c r="A513" s="5"/>
      <c r="B513" s="5"/>
      <c r="D513" s="5"/>
      <c r="E513" s="5"/>
      <c r="F513" s="5"/>
      <c r="G513" s="5"/>
    </row>
    <row r="514" spans="1:7" x14ac:dyDescent="0.2">
      <c r="A514" s="5"/>
      <c r="B514" s="5"/>
      <c r="D514" s="5"/>
      <c r="E514" s="5"/>
      <c r="F514" s="5"/>
      <c r="G514" s="5"/>
    </row>
    <row r="515" spans="1:7" x14ac:dyDescent="0.2">
      <c r="A515" s="5"/>
      <c r="B515" s="5"/>
      <c r="D515" s="5"/>
      <c r="E515" s="5"/>
      <c r="F515" s="5"/>
      <c r="G515" s="5"/>
    </row>
    <row r="516" spans="1:7" x14ac:dyDescent="0.2">
      <c r="A516" s="5"/>
      <c r="B516" s="5"/>
      <c r="D516" s="5"/>
      <c r="E516" s="5"/>
      <c r="F516" s="5"/>
      <c r="G516" s="5"/>
    </row>
    <row r="517" spans="1:7" x14ac:dyDescent="0.2">
      <c r="A517" s="5"/>
      <c r="C517" s="6"/>
      <c r="D517" s="6"/>
      <c r="E517" s="6"/>
      <c r="F517" s="6"/>
      <c r="G517" s="6"/>
    </row>
    <row r="518" spans="1:7" x14ac:dyDescent="0.2">
      <c r="A518" s="5"/>
      <c r="B518" s="5"/>
      <c r="D518" s="5"/>
      <c r="E518" s="5"/>
      <c r="F518" s="5"/>
      <c r="G518" s="5"/>
    </row>
    <row r="519" spans="1:7" x14ac:dyDescent="0.2">
      <c r="A519" s="5"/>
      <c r="B519" s="5"/>
      <c r="D519" s="5"/>
      <c r="E519" s="5"/>
      <c r="F519" s="5"/>
      <c r="G519" s="5"/>
    </row>
    <row r="520" spans="1:7" x14ac:dyDescent="0.2">
      <c r="A520" s="5"/>
      <c r="B520" s="5"/>
      <c r="D520" s="5"/>
      <c r="E520" s="5"/>
      <c r="F520" s="5"/>
      <c r="G520" s="5"/>
    </row>
    <row r="521" spans="1:7" x14ac:dyDescent="0.2">
      <c r="A521" s="5"/>
      <c r="B521" s="5"/>
      <c r="D521" s="5"/>
      <c r="E521" s="5"/>
      <c r="F521" s="5"/>
      <c r="G521" s="5"/>
    </row>
    <row r="522" spans="1:7" x14ac:dyDescent="0.2">
      <c r="A522" s="5"/>
      <c r="B522" s="5"/>
      <c r="D522" s="5"/>
      <c r="E522" s="5"/>
      <c r="F522" s="5"/>
      <c r="G522" s="5"/>
    </row>
    <row r="523" spans="1:7" x14ac:dyDescent="0.2">
      <c r="A523" s="5"/>
      <c r="B523" s="5"/>
      <c r="D523" s="5"/>
      <c r="E523" s="5"/>
      <c r="F523" s="5"/>
      <c r="G523" s="5"/>
    </row>
    <row r="524" spans="1:7" x14ac:dyDescent="0.2">
      <c r="A524" s="5"/>
      <c r="B524" s="5"/>
      <c r="D524" s="5"/>
      <c r="E524" s="5"/>
      <c r="F524" s="5"/>
      <c r="G524" s="5"/>
    </row>
    <row r="525" spans="1:7" x14ac:dyDescent="0.2">
      <c r="A525" s="5"/>
      <c r="B525" s="5"/>
      <c r="D525" s="5"/>
      <c r="E525" s="5"/>
      <c r="F525" s="5"/>
      <c r="G525" s="5"/>
    </row>
    <row r="526" spans="1:7" x14ac:dyDescent="0.2">
      <c r="A526" s="5"/>
      <c r="B526" s="5"/>
      <c r="D526" s="5"/>
      <c r="E526" s="5"/>
      <c r="F526" s="5"/>
      <c r="G526" s="5"/>
    </row>
    <row r="527" spans="1:7" x14ac:dyDescent="0.2">
      <c r="A527" s="5"/>
      <c r="B527" s="5"/>
      <c r="D527" s="5"/>
      <c r="E527" s="5"/>
      <c r="F527" s="5"/>
      <c r="G527" s="5"/>
    </row>
    <row r="528" spans="1:7" x14ac:dyDescent="0.2">
      <c r="A528" s="5"/>
      <c r="B528" s="5"/>
      <c r="D528" s="5"/>
      <c r="E528" s="5"/>
      <c r="F528" s="5"/>
      <c r="G528" s="5"/>
    </row>
    <row r="529" spans="1:7" x14ac:dyDescent="0.2">
      <c r="A529" s="5"/>
      <c r="B529" s="5"/>
      <c r="D529" s="5"/>
      <c r="E529" s="5"/>
      <c r="F529" s="5"/>
      <c r="G529" s="5"/>
    </row>
    <row r="530" spans="1:7" x14ac:dyDescent="0.2">
      <c r="A530" s="5"/>
      <c r="B530" s="5"/>
      <c r="D530" s="5"/>
      <c r="E530" s="5"/>
      <c r="F530" s="5"/>
      <c r="G530" s="5"/>
    </row>
    <row r="531" spans="1:7" x14ac:dyDescent="0.2">
      <c r="A531" s="5"/>
      <c r="B531" s="5"/>
      <c r="D531" s="5"/>
      <c r="E531" s="5"/>
      <c r="F531" s="5"/>
      <c r="G531" s="5"/>
    </row>
    <row r="532" spans="1:7" x14ac:dyDescent="0.2">
      <c r="A532" s="5"/>
      <c r="B532" s="5"/>
      <c r="D532" s="5"/>
      <c r="E532" s="5"/>
      <c r="F532" s="5"/>
      <c r="G532" s="5"/>
    </row>
    <row r="533" spans="1:7" x14ac:dyDescent="0.2">
      <c r="A533" s="5"/>
      <c r="B533" s="5"/>
      <c r="D533" s="5"/>
      <c r="E533" s="5"/>
      <c r="F533" s="5"/>
      <c r="G533" s="5"/>
    </row>
    <row r="534" spans="1:7" x14ac:dyDescent="0.2">
      <c r="A534" s="5"/>
      <c r="B534" s="5"/>
      <c r="D534" s="5"/>
      <c r="E534" s="5"/>
      <c r="F534" s="5"/>
      <c r="G534" s="5"/>
    </row>
    <row r="535" spans="1:7" x14ac:dyDescent="0.2">
      <c r="A535" s="5"/>
      <c r="C535" s="6"/>
      <c r="D535" s="6"/>
      <c r="E535" s="6"/>
      <c r="F535" s="6"/>
      <c r="G535" s="6"/>
    </row>
    <row r="536" spans="1:7" x14ac:dyDescent="0.2">
      <c r="A536" s="5"/>
      <c r="B536" s="5"/>
      <c r="D536" s="5"/>
      <c r="E536" s="5"/>
      <c r="F536" s="5"/>
      <c r="G536" s="5"/>
    </row>
    <row r="537" spans="1:7" x14ac:dyDescent="0.2">
      <c r="A537" s="5"/>
      <c r="B537" s="5"/>
      <c r="D537" s="5"/>
      <c r="E537" s="5"/>
      <c r="F537" s="5"/>
      <c r="G537" s="5"/>
    </row>
    <row r="538" spans="1:7" x14ac:dyDescent="0.2">
      <c r="A538" s="5"/>
      <c r="B538" s="5"/>
      <c r="D538" s="5"/>
      <c r="E538" s="5"/>
      <c r="F538" s="5"/>
      <c r="G538" s="5"/>
    </row>
    <row r="539" spans="1:7" x14ac:dyDescent="0.2">
      <c r="A539" s="5"/>
      <c r="B539" s="5"/>
      <c r="D539" s="5"/>
      <c r="E539" s="5"/>
      <c r="F539" s="5"/>
      <c r="G539" s="5"/>
    </row>
    <row r="540" spans="1:7" x14ac:dyDescent="0.2">
      <c r="A540" s="5"/>
      <c r="B540" s="5"/>
      <c r="D540" s="5"/>
      <c r="E540" s="5"/>
      <c r="F540" s="5"/>
      <c r="G540" s="5"/>
    </row>
    <row r="541" spans="1:7" x14ac:dyDescent="0.2">
      <c r="A541" s="5"/>
      <c r="B541" s="5"/>
      <c r="D541" s="5"/>
      <c r="E541" s="5"/>
      <c r="F541" s="5"/>
      <c r="G541" s="5"/>
    </row>
    <row r="542" spans="1:7" x14ac:dyDescent="0.2">
      <c r="A542" s="5"/>
      <c r="B542" s="5"/>
      <c r="D542" s="5"/>
      <c r="E542" s="5"/>
      <c r="F542" s="5"/>
      <c r="G542" s="5"/>
    </row>
    <row r="543" spans="1:7" x14ac:dyDescent="0.2">
      <c r="A543" s="5"/>
      <c r="B543" s="5"/>
      <c r="D543" s="5"/>
      <c r="E543" s="5"/>
      <c r="F543" s="5"/>
      <c r="G543" s="5"/>
    </row>
    <row r="544" spans="1:7" x14ac:dyDescent="0.2">
      <c r="A544" s="5"/>
      <c r="B544" s="5"/>
      <c r="D544" s="5"/>
      <c r="E544" s="5"/>
      <c r="F544" s="5"/>
      <c r="G544" s="5"/>
    </row>
    <row r="545" spans="1:7" x14ac:dyDescent="0.2">
      <c r="A545" s="5"/>
      <c r="B545" s="5"/>
      <c r="D545" s="5"/>
      <c r="E545" s="5"/>
      <c r="F545" s="5"/>
      <c r="G545" s="5"/>
    </row>
    <row r="546" spans="1:7" x14ac:dyDescent="0.2">
      <c r="A546" s="5"/>
      <c r="B546" s="5"/>
      <c r="D546" s="5"/>
      <c r="E546" s="5"/>
      <c r="F546" s="5"/>
      <c r="G546" s="5"/>
    </row>
    <row r="547" spans="1:7" x14ac:dyDescent="0.2">
      <c r="A547" s="5"/>
      <c r="B547" s="5"/>
      <c r="D547" s="5"/>
      <c r="E547" s="5"/>
      <c r="F547" s="5"/>
      <c r="G547" s="5"/>
    </row>
    <row r="548" spans="1:7" x14ac:dyDescent="0.2">
      <c r="A548" s="5"/>
      <c r="B548" s="5"/>
      <c r="D548" s="5"/>
      <c r="E548" s="5"/>
      <c r="F548" s="5"/>
      <c r="G548" s="5"/>
    </row>
    <row r="549" spans="1:7" x14ac:dyDescent="0.2">
      <c r="A549" s="5"/>
      <c r="B549" s="5"/>
      <c r="D549" s="5"/>
      <c r="E549" s="5"/>
      <c r="F549" s="5"/>
      <c r="G549" s="5"/>
    </row>
    <row r="550" spans="1:7" x14ac:dyDescent="0.2">
      <c r="A550" s="5"/>
      <c r="B550" s="5"/>
      <c r="D550" s="5"/>
      <c r="E550" s="5"/>
      <c r="F550" s="5"/>
      <c r="G550" s="5"/>
    </row>
    <row r="551" spans="1:7" x14ac:dyDescent="0.2">
      <c r="A551" s="5"/>
      <c r="B551" s="5"/>
      <c r="D551" s="5"/>
      <c r="E551" s="5"/>
      <c r="F551" s="5"/>
      <c r="G551" s="5"/>
    </row>
    <row r="552" spans="1:7" x14ac:dyDescent="0.2">
      <c r="A552" s="5"/>
      <c r="B552" s="5"/>
      <c r="D552" s="5"/>
      <c r="E552" s="5"/>
      <c r="F552" s="5"/>
      <c r="G552" s="5"/>
    </row>
    <row r="553" spans="1:7" x14ac:dyDescent="0.2">
      <c r="A553" s="5"/>
      <c r="C553" s="6"/>
      <c r="D553" s="6"/>
      <c r="E553" s="6"/>
      <c r="F553" s="6"/>
      <c r="G553" s="6"/>
    </row>
    <row r="554" spans="1:7" x14ac:dyDescent="0.2">
      <c r="A554" s="5"/>
      <c r="B554" s="5"/>
      <c r="D554" s="5"/>
      <c r="E554" s="5"/>
      <c r="F554" s="5"/>
      <c r="G554" s="5"/>
    </row>
    <row r="555" spans="1:7" x14ac:dyDescent="0.2">
      <c r="A555" s="5"/>
      <c r="C555" s="6"/>
      <c r="D555" s="6"/>
      <c r="E555" s="6"/>
      <c r="F555" s="6"/>
      <c r="G555" s="6"/>
    </row>
    <row r="556" spans="1:7" x14ac:dyDescent="0.2">
      <c r="A556" s="5"/>
      <c r="B556" s="5"/>
      <c r="D556" s="5"/>
      <c r="E556" s="5"/>
      <c r="F556" s="5"/>
      <c r="G556" s="5"/>
    </row>
    <row r="557" spans="1:7" x14ac:dyDescent="0.2">
      <c r="A557" s="5"/>
      <c r="B557" s="5"/>
      <c r="D557" s="5"/>
      <c r="E557" s="5"/>
      <c r="F557" s="5"/>
      <c r="G557" s="5"/>
    </row>
    <row r="558" spans="1:7" x14ac:dyDescent="0.2">
      <c r="A558" s="5"/>
      <c r="B558" s="5"/>
      <c r="D558" s="5"/>
      <c r="E558" s="5"/>
      <c r="F558" s="5"/>
      <c r="G558" s="5"/>
    </row>
    <row r="559" spans="1:7" x14ac:dyDescent="0.2">
      <c r="A559" s="5"/>
      <c r="B559" s="5"/>
      <c r="D559" s="5"/>
      <c r="E559" s="5"/>
      <c r="F559" s="5"/>
      <c r="G559" s="5"/>
    </row>
    <row r="560" spans="1:7" x14ac:dyDescent="0.2">
      <c r="A560" s="5"/>
      <c r="B560" s="5"/>
      <c r="D560" s="5"/>
      <c r="E560" s="5"/>
      <c r="F560" s="5"/>
      <c r="G560" s="5"/>
    </row>
    <row r="561" spans="1:7" x14ac:dyDescent="0.2">
      <c r="A561" s="5"/>
      <c r="B561" s="5"/>
      <c r="D561" s="5"/>
      <c r="E561" s="5"/>
      <c r="F561" s="5"/>
      <c r="G561" s="5"/>
    </row>
    <row r="562" spans="1:7" x14ac:dyDescent="0.2">
      <c r="A562" s="5"/>
      <c r="B562" s="5"/>
      <c r="D562" s="5"/>
      <c r="E562" s="5"/>
      <c r="F562" s="5"/>
      <c r="G562" s="5"/>
    </row>
    <row r="563" spans="1:7" x14ac:dyDescent="0.2">
      <c r="A563" s="5"/>
      <c r="B563" s="5"/>
      <c r="D563" s="5"/>
      <c r="E563" s="5"/>
      <c r="F563" s="5"/>
      <c r="G563" s="5"/>
    </row>
    <row r="564" spans="1:7" x14ac:dyDescent="0.2">
      <c r="A564" s="5"/>
      <c r="B564" s="5"/>
      <c r="D564" s="5"/>
      <c r="E564" s="5"/>
      <c r="F564" s="5"/>
      <c r="G564" s="5"/>
    </row>
    <row r="565" spans="1:7" x14ac:dyDescent="0.2">
      <c r="A565" s="5"/>
      <c r="B565" s="5"/>
      <c r="D565" s="5"/>
      <c r="E565" s="5"/>
      <c r="F565" s="5"/>
      <c r="G565" s="5"/>
    </row>
    <row r="566" spans="1:7" x14ac:dyDescent="0.2">
      <c r="A566" s="5"/>
      <c r="B566" s="5"/>
      <c r="D566" s="5"/>
      <c r="E566" s="5"/>
      <c r="F566" s="5"/>
      <c r="G566" s="5"/>
    </row>
    <row r="567" spans="1:7" x14ac:dyDescent="0.2">
      <c r="A567" s="5"/>
      <c r="B567" s="5"/>
      <c r="D567" s="5"/>
      <c r="E567" s="5"/>
      <c r="F567" s="5"/>
      <c r="G567" s="5"/>
    </row>
    <row r="568" spans="1:7" x14ac:dyDescent="0.2">
      <c r="A568" s="5"/>
      <c r="B568" s="5"/>
      <c r="D568" s="5"/>
      <c r="E568" s="5"/>
      <c r="F568" s="5"/>
      <c r="G568" s="5"/>
    </row>
    <row r="569" spans="1:7" x14ac:dyDescent="0.2">
      <c r="A569" s="5"/>
      <c r="B569" s="5"/>
      <c r="D569" s="5"/>
      <c r="E569" s="5"/>
      <c r="F569" s="5"/>
      <c r="G569" s="5"/>
    </row>
    <row r="570" spans="1:7" x14ac:dyDescent="0.2">
      <c r="A570" s="5"/>
      <c r="B570" s="5"/>
      <c r="D570" s="5"/>
      <c r="E570" s="5"/>
      <c r="F570" s="5"/>
      <c r="G570" s="5"/>
    </row>
    <row r="571" spans="1:7" x14ac:dyDescent="0.2">
      <c r="A571" s="5"/>
      <c r="B571" s="5"/>
      <c r="D571" s="5"/>
      <c r="E571" s="5"/>
      <c r="F571" s="5"/>
      <c r="G571" s="5"/>
    </row>
    <row r="572" spans="1:7" x14ac:dyDescent="0.2">
      <c r="A572" s="5"/>
      <c r="B572" s="5"/>
      <c r="D572" s="5"/>
      <c r="E572" s="5"/>
      <c r="F572" s="5"/>
      <c r="G572" s="5"/>
    </row>
    <row r="573" spans="1:7" x14ac:dyDescent="0.2">
      <c r="A573" s="5"/>
      <c r="B573" s="5"/>
      <c r="D573" s="5"/>
      <c r="E573" s="5"/>
      <c r="F573" s="5"/>
      <c r="G573" s="5"/>
    </row>
    <row r="574" spans="1:7" x14ac:dyDescent="0.2">
      <c r="A574" s="5"/>
      <c r="B574" s="5"/>
      <c r="D574" s="5"/>
      <c r="E574" s="5"/>
      <c r="F574" s="5"/>
      <c r="G574" s="5"/>
    </row>
    <row r="575" spans="1:7" x14ac:dyDescent="0.2">
      <c r="A575" s="5"/>
      <c r="B575" s="5"/>
      <c r="D575" s="5"/>
      <c r="E575" s="5"/>
      <c r="F575" s="5"/>
      <c r="G575" s="5"/>
    </row>
    <row r="576" spans="1:7" x14ac:dyDescent="0.2">
      <c r="A576" s="5"/>
      <c r="B576" s="5"/>
      <c r="D576" s="5"/>
      <c r="E576" s="5"/>
      <c r="F576" s="5"/>
      <c r="G576" s="5"/>
    </row>
    <row r="577" spans="1:7" x14ac:dyDescent="0.2">
      <c r="A577" s="5"/>
      <c r="B577" s="5"/>
      <c r="D577" s="5"/>
      <c r="E577" s="5"/>
      <c r="F577" s="5"/>
      <c r="G577" s="5"/>
    </row>
    <row r="578" spans="1:7" x14ac:dyDescent="0.2">
      <c r="A578" s="5"/>
      <c r="B578" s="5"/>
      <c r="D578" s="5"/>
      <c r="E578" s="5"/>
      <c r="F578" s="5"/>
      <c r="G578" s="5"/>
    </row>
    <row r="579" spans="1:7" x14ac:dyDescent="0.2">
      <c r="A579" s="5"/>
      <c r="C579" s="6"/>
      <c r="D579" s="6"/>
      <c r="E579" s="6"/>
      <c r="F579" s="6"/>
      <c r="G579" s="6"/>
    </row>
    <row r="580" spans="1:7" x14ac:dyDescent="0.2">
      <c r="A580" s="5"/>
      <c r="B580" s="5"/>
      <c r="D580" s="5"/>
      <c r="E580" s="5"/>
      <c r="F580" s="5"/>
      <c r="G580" s="5"/>
    </row>
    <row r="581" spans="1:7" x14ac:dyDescent="0.2">
      <c r="A581" s="5"/>
      <c r="B581" s="5"/>
      <c r="D581" s="5"/>
      <c r="E581" s="5"/>
      <c r="F581" s="5"/>
      <c r="G581" s="5"/>
    </row>
    <row r="582" spans="1:7" x14ac:dyDescent="0.2">
      <c r="A582" s="5"/>
      <c r="B582" s="5"/>
      <c r="D582" s="5"/>
      <c r="E582" s="5"/>
      <c r="F582" s="5"/>
      <c r="G582" s="5"/>
    </row>
    <row r="583" spans="1:7" x14ac:dyDescent="0.2">
      <c r="A583" s="5"/>
      <c r="B583" s="5"/>
      <c r="D583" s="5"/>
      <c r="E583" s="5"/>
      <c r="F583" s="5"/>
      <c r="G583" s="5"/>
    </row>
    <row r="584" spans="1:7" x14ac:dyDescent="0.2">
      <c r="A584" s="5"/>
      <c r="B584" s="5"/>
      <c r="D584" s="5"/>
      <c r="E584" s="5"/>
      <c r="F584" s="5"/>
      <c r="G584" s="5"/>
    </row>
    <row r="585" spans="1:7" x14ac:dyDescent="0.2">
      <c r="A585" s="5"/>
      <c r="B585" s="5"/>
      <c r="D585" s="5"/>
      <c r="E585" s="5"/>
      <c r="F585" s="5"/>
      <c r="G585" s="5"/>
    </row>
    <row r="586" spans="1:7" x14ac:dyDescent="0.2">
      <c r="A586" s="5"/>
      <c r="B586" s="5"/>
      <c r="D586" s="5"/>
      <c r="E586" s="5"/>
      <c r="F586" s="5"/>
      <c r="G586" s="5"/>
    </row>
    <row r="587" spans="1:7" x14ac:dyDescent="0.2">
      <c r="A587" s="5"/>
      <c r="B587" s="5"/>
      <c r="D587" s="5"/>
      <c r="E587" s="5"/>
      <c r="F587" s="5"/>
      <c r="G587" s="5"/>
    </row>
    <row r="588" spans="1:7" x14ac:dyDescent="0.2">
      <c r="A588" s="5"/>
      <c r="B588" s="5"/>
      <c r="D588" s="5"/>
      <c r="E588" s="5"/>
      <c r="F588" s="5"/>
      <c r="G588" s="5"/>
    </row>
    <row r="589" spans="1:7" x14ac:dyDescent="0.2">
      <c r="A589" s="5"/>
      <c r="B589" s="5"/>
      <c r="D589" s="5"/>
      <c r="E589" s="5"/>
      <c r="F589" s="5"/>
      <c r="G589" s="5"/>
    </row>
    <row r="590" spans="1:7" x14ac:dyDescent="0.2">
      <c r="A590" s="5"/>
      <c r="B590" s="5"/>
      <c r="D590" s="5"/>
      <c r="E590" s="5"/>
      <c r="F590" s="5"/>
      <c r="G590" s="5"/>
    </row>
    <row r="591" spans="1:7" x14ac:dyDescent="0.2">
      <c r="A591" s="5"/>
      <c r="B591" s="5"/>
      <c r="D591" s="5"/>
      <c r="E591" s="5"/>
      <c r="F591" s="5"/>
      <c r="G591" s="5"/>
    </row>
    <row r="592" spans="1:7" x14ac:dyDescent="0.2">
      <c r="A592" s="5"/>
      <c r="B592" s="5"/>
      <c r="D592" s="5"/>
      <c r="E592" s="5"/>
      <c r="F592" s="5"/>
      <c r="G592" s="5"/>
    </row>
    <row r="593" spans="1:7" x14ac:dyDescent="0.2">
      <c r="A593" s="5"/>
      <c r="B593" s="5"/>
      <c r="D593" s="5"/>
      <c r="E593" s="5"/>
      <c r="F593" s="5"/>
      <c r="G593" s="5"/>
    </row>
    <row r="594" spans="1:7" x14ac:dyDescent="0.2">
      <c r="A594" s="5"/>
      <c r="B594" s="5"/>
      <c r="D594" s="5"/>
      <c r="E594" s="5"/>
      <c r="F594" s="5"/>
      <c r="G594" s="5"/>
    </row>
    <row r="595" spans="1:7" x14ac:dyDescent="0.2">
      <c r="A595" s="5"/>
      <c r="B595" s="5"/>
      <c r="D595" s="5"/>
      <c r="E595" s="5"/>
      <c r="F595" s="5"/>
      <c r="G595" s="5"/>
    </row>
    <row r="596" spans="1:7" x14ac:dyDescent="0.2">
      <c r="A596" s="5"/>
      <c r="B596" s="5"/>
      <c r="D596" s="5"/>
      <c r="E596" s="5"/>
      <c r="F596" s="5"/>
      <c r="G596" s="5"/>
    </row>
    <row r="597" spans="1:7" x14ac:dyDescent="0.2">
      <c r="A597" s="5"/>
      <c r="B597" s="5"/>
      <c r="D597" s="5"/>
      <c r="E597" s="5"/>
      <c r="F597" s="5"/>
      <c r="G597" s="5"/>
    </row>
    <row r="598" spans="1:7" x14ac:dyDescent="0.2">
      <c r="A598" s="5"/>
      <c r="B598" s="5"/>
      <c r="D598" s="5"/>
      <c r="E598" s="5"/>
      <c r="F598" s="5"/>
      <c r="G598" s="5"/>
    </row>
    <row r="599" spans="1:7" x14ac:dyDescent="0.2">
      <c r="A599" s="5"/>
      <c r="B599" s="5"/>
      <c r="D599" s="5"/>
      <c r="E599" s="5"/>
      <c r="F599" s="5"/>
      <c r="G599" s="5"/>
    </row>
    <row r="600" spans="1:7" x14ac:dyDescent="0.2">
      <c r="A600" s="5"/>
      <c r="B600" s="5"/>
      <c r="D600" s="5"/>
      <c r="E600" s="5"/>
      <c r="F600" s="5"/>
      <c r="G600" s="5"/>
    </row>
    <row r="601" spans="1:7" x14ac:dyDescent="0.2">
      <c r="A601" s="5"/>
      <c r="B601" s="5"/>
      <c r="D601" s="5"/>
      <c r="E601" s="5"/>
      <c r="F601" s="5"/>
      <c r="G601" s="5"/>
    </row>
    <row r="602" spans="1:7" x14ac:dyDescent="0.2">
      <c r="A602" s="5"/>
      <c r="B602" s="5"/>
      <c r="D602" s="5"/>
      <c r="E602" s="5"/>
      <c r="F602" s="5"/>
      <c r="G602" s="5"/>
    </row>
    <row r="603" spans="1:7" x14ac:dyDescent="0.2">
      <c r="A603" s="5"/>
      <c r="B603" s="5"/>
      <c r="D603" s="5"/>
      <c r="E603" s="5"/>
      <c r="F603" s="5"/>
      <c r="G603" s="5"/>
    </row>
    <row r="604" spans="1:7" x14ac:dyDescent="0.2">
      <c r="A604" s="5"/>
      <c r="B604" s="5"/>
      <c r="D604" s="5"/>
      <c r="E604" s="5"/>
      <c r="F604" s="5"/>
      <c r="G604" s="5"/>
    </row>
    <row r="605" spans="1:7" x14ac:dyDescent="0.2">
      <c r="A605" s="5"/>
      <c r="B605" s="5"/>
      <c r="D605" s="5"/>
      <c r="E605" s="5"/>
      <c r="F605" s="5"/>
      <c r="G605" s="5"/>
    </row>
    <row r="606" spans="1:7" x14ac:dyDescent="0.2">
      <c r="A606" s="5"/>
      <c r="B606" s="5"/>
      <c r="D606" s="5"/>
      <c r="E606" s="5"/>
      <c r="F606" s="5"/>
      <c r="G606" s="5"/>
    </row>
    <row r="607" spans="1:7" x14ac:dyDescent="0.2">
      <c r="A607" s="5"/>
      <c r="B607" s="5"/>
      <c r="D607" s="5"/>
      <c r="E607" s="5"/>
      <c r="F607" s="5"/>
      <c r="G607" s="5"/>
    </row>
    <row r="608" spans="1:7" x14ac:dyDescent="0.2">
      <c r="A608" s="5"/>
      <c r="B608" s="5"/>
      <c r="D608" s="5"/>
      <c r="E608" s="5"/>
      <c r="F608" s="5"/>
      <c r="G608" s="5"/>
    </row>
    <row r="609" spans="1:7" x14ac:dyDescent="0.2">
      <c r="A609" s="5"/>
      <c r="B609" s="5"/>
      <c r="D609" s="5"/>
      <c r="E609" s="5"/>
      <c r="F609" s="5"/>
      <c r="G609" s="5"/>
    </row>
    <row r="610" spans="1:7" x14ac:dyDescent="0.2">
      <c r="A610" s="5"/>
      <c r="B610" s="5"/>
      <c r="D610" s="5"/>
      <c r="E610" s="5"/>
      <c r="F610" s="5"/>
      <c r="G610" s="5"/>
    </row>
    <row r="611" spans="1:7" x14ac:dyDescent="0.2">
      <c r="A611" s="5"/>
      <c r="B611" s="5"/>
      <c r="D611" s="5"/>
      <c r="E611" s="5"/>
      <c r="F611" s="5"/>
      <c r="G611" s="5"/>
    </row>
    <row r="612" spans="1:7" x14ac:dyDescent="0.2">
      <c r="A612" s="5"/>
      <c r="B612" s="5"/>
      <c r="D612" s="5"/>
      <c r="E612" s="5"/>
      <c r="F612" s="5"/>
      <c r="G612" s="5"/>
    </row>
    <row r="613" spans="1:7" x14ac:dyDescent="0.2">
      <c r="A613" s="5"/>
      <c r="C613" s="6"/>
      <c r="D613" s="6"/>
      <c r="E613" s="6"/>
      <c r="F613" s="6"/>
      <c r="G613" s="6"/>
    </row>
    <row r="614" spans="1:7" x14ac:dyDescent="0.2">
      <c r="A614" s="5"/>
      <c r="B614" s="5"/>
      <c r="D614" s="5"/>
      <c r="E614" s="5"/>
      <c r="F614" s="5"/>
      <c r="G614" s="5"/>
    </row>
    <row r="615" spans="1:7" x14ac:dyDescent="0.2">
      <c r="A615" s="5"/>
      <c r="B615" s="5"/>
      <c r="D615" s="5"/>
      <c r="E615" s="5"/>
      <c r="F615" s="5"/>
      <c r="G615" s="5"/>
    </row>
    <row r="616" spans="1:7" x14ac:dyDescent="0.2">
      <c r="A616" s="5"/>
      <c r="B616" s="5"/>
      <c r="D616" s="5"/>
      <c r="E616" s="5"/>
      <c r="F616" s="5"/>
      <c r="G616" s="5"/>
    </row>
    <row r="617" spans="1:7" x14ac:dyDescent="0.2">
      <c r="A617" s="5"/>
      <c r="B617" s="5"/>
      <c r="D617" s="5"/>
      <c r="E617" s="5"/>
      <c r="F617" s="5"/>
      <c r="G617" s="5"/>
    </row>
    <row r="618" spans="1:7" x14ac:dyDescent="0.2">
      <c r="A618" s="5"/>
      <c r="B618" s="5"/>
      <c r="D618" s="5"/>
      <c r="E618" s="5"/>
      <c r="F618" s="5"/>
      <c r="G618" s="5"/>
    </row>
    <row r="619" spans="1:7" x14ac:dyDescent="0.2">
      <c r="A619" s="5"/>
      <c r="B619" s="5"/>
      <c r="D619" s="5"/>
      <c r="E619" s="5"/>
      <c r="F619" s="5"/>
      <c r="G619" s="5"/>
    </row>
    <row r="620" spans="1:7" x14ac:dyDescent="0.2">
      <c r="A620" s="5"/>
      <c r="B620" s="5"/>
      <c r="D620" s="5"/>
      <c r="E620" s="5"/>
      <c r="F620" s="5"/>
      <c r="G620" s="5"/>
    </row>
    <row r="621" spans="1:7" x14ac:dyDescent="0.2">
      <c r="A621" s="5"/>
      <c r="B621" s="5"/>
      <c r="D621" s="5"/>
      <c r="E621" s="5"/>
      <c r="F621" s="5"/>
      <c r="G621" s="5"/>
    </row>
    <row r="622" spans="1:7" x14ac:dyDescent="0.2">
      <c r="A622" s="5"/>
      <c r="B622" s="5"/>
      <c r="D622" s="5"/>
      <c r="E622" s="5"/>
      <c r="F622" s="5"/>
      <c r="G622" s="5"/>
    </row>
    <row r="623" spans="1:7" x14ac:dyDescent="0.2">
      <c r="A623" s="5"/>
      <c r="B623" s="5"/>
      <c r="D623" s="5"/>
      <c r="E623" s="5"/>
      <c r="F623" s="5"/>
      <c r="G623" s="5"/>
    </row>
    <row r="624" spans="1:7" x14ac:dyDescent="0.2">
      <c r="A624" s="5"/>
      <c r="B624" s="5"/>
      <c r="D624" s="5"/>
      <c r="E624" s="5"/>
      <c r="F624" s="5"/>
      <c r="G624" s="5"/>
    </row>
    <row r="625" spans="1:7" x14ac:dyDescent="0.2">
      <c r="A625" s="5"/>
      <c r="B625" s="5"/>
      <c r="D625" s="5"/>
      <c r="E625" s="5"/>
      <c r="F625" s="5"/>
      <c r="G625" s="5"/>
    </row>
    <row r="626" spans="1:7" x14ac:dyDescent="0.2">
      <c r="A626" s="5"/>
      <c r="B626" s="5"/>
      <c r="D626" s="5"/>
      <c r="E626" s="5"/>
      <c r="F626" s="5"/>
      <c r="G626" s="5"/>
    </row>
    <row r="627" spans="1:7" x14ac:dyDescent="0.2">
      <c r="A627" s="5"/>
      <c r="B627" s="5"/>
      <c r="D627" s="5"/>
      <c r="E627" s="5"/>
      <c r="F627" s="5"/>
      <c r="G627" s="5"/>
    </row>
    <row r="628" spans="1:7" x14ac:dyDescent="0.2">
      <c r="A628" s="5"/>
      <c r="B628" s="5"/>
      <c r="D628" s="5"/>
      <c r="E628" s="5"/>
      <c r="F628" s="5"/>
      <c r="G628" s="5"/>
    </row>
    <row r="629" spans="1:7" x14ac:dyDescent="0.2">
      <c r="A629" s="5"/>
      <c r="B629" s="5"/>
      <c r="D629" s="5"/>
      <c r="E629" s="5"/>
      <c r="F629" s="5"/>
      <c r="G629" s="5"/>
    </row>
    <row r="630" spans="1:7" x14ac:dyDescent="0.2">
      <c r="A630" s="5"/>
      <c r="C630" s="6"/>
      <c r="D630" s="6"/>
      <c r="E630" s="6"/>
      <c r="F630" s="6"/>
      <c r="G630" s="6"/>
    </row>
    <row r="631" spans="1:7" x14ac:dyDescent="0.2">
      <c r="A631" s="5"/>
      <c r="B631" s="5"/>
      <c r="D631" s="5"/>
      <c r="E631" s="5"/>
      <c r="F631" s="5"/>
      <c r="G631" s="5"/>
    </row>
    <row r="632" spans="1:7" x14ac:dyDescent="0.2">
      <c r="A632" s="5"/>
      <c r="B632" s="5"/>
      <c r="D632" s="5"/>
      <c r="E632" s="5"/>
      <c r="F632" s="5"/>
      <c r="G632" s="5"/>
    </row>
    <row r="633" spans="1:7" x14ac:dyDescent="0.2">
      <c r="A633" s="5"/>
      <c r="B633" s="5"/>
      <c r="D633" s="5"/>
      <c r="E633" s="5"/>
      <c r="F633" s="5"/>
      <c r="G633" s="5"/>
    </row>
    <row r="634" spans="1:7" x14ac:dyDescent="0.2">
      <c r="A634" s="5"/>
      <c r="B634" s="5"/>
      <c r="D634" s="5"/>
      <c r="E634" s="5"/>
      <c r="F634" s="5"/>
      <c r="G634" s="5"/>
    </row>
    <row r="635" spans="1:7" x14ac:dyDescent="0.2">
      <c r="A635" s="5"/>
      <c r="B635" s="5"/>
      <c r="D635" s="5"/>
      <c r="E635" s="5"/>
      <c r="F635" s="5"/>
      <c r="G635" s="5"/>
    </row>
    <row r="636" spans="1:7" x14ac:dyDescent="0.2">
      <c r="A636" s="5"/>
      <c r="B636" s="5"/>
      <c r="D636" s="5"/>
      <c r="E636" s="5"/>
      <c r="F636" s="5"/>
      <c r="G636" s="5"/>
    </row>
    <row r="637" spans="1:7" x14ac:dyDescent="0.2">
      <c r="A637" s="5"/>
      <c r="B637" s="5"/>
      <c r="D637" s="5"/>
      <c r="E637" s="5"/>
      <c r="F637" s="5"/>
      <c r="G637" s="5"/>
    </row>
    <row r="638" spans="1:7" x14ac:dyDescent="0.2">
      <c r="A638" s="5"/>
      <c r="B638" s="5"/>
      <c r="D638" s="5"/>
      <c r="E638" s="5"/>
      <c r="F638" s="5"/>
      <c r="G638" s="5"/>
    </row>
    <row r="639" spans="1:7" x14ac:dyDescent="0.2">
      <c r="A639" s="5"/>
      <c r="C639" s="6"/>
      <c r="D639" s="6"/>
      <c r="E639" s="6"/>
      <c r="F639" s="6"/>
      <c r="G639" s="6"/>
    </row>
    <row r="640" spans="1:7" x14ac:dyDescent="0.2">
      <c r="A640" s="5"/>
      <c r="B640" s="5"/>
      <c r="D640" s="5"/>
      <c r="E640" s="5"/>
      <c r="F640" s="5"/>
      <c r="G640" s="5"/>
    </row>
    <row r="641" spans="1:7" x14ac:dyDescent="0.2">
      <c r="A641" s="5"/>
      <c r="B641" s="5"/>
      <c r="D641" s="5"/>
      <c r="E641" s="5"/>
      <c r="F641" s="5"/>
      <c r="G641" s="5"/>
    </row>
    <row r="642" spans="1:7" x14ac:dyDescent="0.2">
      <c r="A642" s="5"/>
      <c r="B642" s="5"/>
      <c r="D642" s="5"/>
      <c r="E642" s="5"/>
      <c r="F642" s="5"/>
      <c r="G642" s="5"/>
    </row>
    <row r="643" spans="1:7" x14ac:dyDescent="0.2">
      <c r="A643" s="5"/>
      <c r="B643" s="5"/>
      <c r="D643" s="5"/>
      <c r="E643" s="5"/>
      <c r="F643" s="5"/>
      <c r="G643" s="5"/>
    </row>
    <row r="644" spans="1:7" x14ac:dyDescent="0.2">
      <c r="A644" s="5"/>
      <c r="B644" s="5"/>
      <c r="D644" s="5"/>
      <c r="E644" s="5"/>
      <c r="F644" s="5"/>
      <c r="G644" s="5"/>
    </row>
    <row r="645" spans="1:7" x14ac:dyDescent="0.2">
      <c r="A645" s="5"/>
      <c r="B645" s="5"/>
      <c r="D645" s="5"/>
      <c r="E645" s="5"/>
      <c r="F645" s="5"/>
      <c r="G645" s="5"/>
    </row>
    <row r="646" spans="1:7" x14ac:dyDescent="0.2">
      <c r="A646" s="5"/>
      <c r="B646" s="5"/>
      <c r="D646" s="5"/>
      <c r="E646" s="5"/>
      <c r="F646" s="5"/>
      <c r="G646" s="5"/>
    </row>
    <row r="647" spans="1:7" x14ac:dyDescent="0.2">
      <c r="A647" s="5"/>
      <c r="B647" s="5"/>
      <c r="D647" s="5"/>
      <c r="E647" s="5"/>
      <c r="F647" s="5"/>
      <c r="G647" s="5"/>
    </row>
    <row r="648" spans="1:7" x14ac:dyDescent="0.2">
      <c r="A648" s="5"/>
      <c r="B648" s="5"/>
      <c r="D648" s="5"/>
      <c r="E648" s="5"/>
      <c r="F648" s="5"/>
      <c r="G648" s="5"/>
    </row>
    <row r="649" spans="1:7" x14ac:dyDescent="0.2">
      <c r="A649" s="5"/>
      <c r="B649" s="5"/>
      <c r="D649" s="5"/>
      <c r="E649" s="5"/>
      <c r="F649" s="5"/>
      <c r="G649" s="5"/>
    </row>
    <row r="650" spans="1:7" x14ac:dyDescent="0.2">
      <c r="A650" s="5"/>
      <c r="B650" s="5"/>
      <c r="D650" s="5"/>
      <c r="E650" s="5"/>
      <c r="F650" s="5"/>
      <c r="G650" s="5"/>
    </row>
    <row r="651" spans="1:7" x14ac:dyDescent="0.2">
      <c r="A651" s="5"/>
      <c r="B651" s="5"/>
      <c r="D651" s="5"/>
      <c r="E651" s="5"/>
      <c r="F651" s="5"/>
      <c r="G651" s="5"/>
    </row>
    <row r="652" spans="1:7" x14ac:dyDescent="0.2">
      <c r="A652" s="5"/>
      <c r="B652" s="5"/>
      <c r="D652" s="5"/>
      <c r="E652" s="5"/>
      <c r="F652" s="5"/>
      <c r="G652" s="5"/>
    </row>
    <row r="653" spans="1:7" x14ac:dyDescent="0.2">
      <c r="A653" s="5"/>
      <c r="B653" s="5"/>
      <c r="D653" s="5"/>
      <c r="E653" s="5"/>
      <c r="F653" s="5"/>
      <c r="G653" s="5"/>
    </row>
    <row r="654" spans="1:7" x14ac:dyDescent="0.2">
      <c r="A654" s="5"/>
      <c r="B654" s="5"/>
      <c r="D654" s="5"/>
      <c r="E654" s="5"/>
      <c r="F654" s="5"/>
      <c r="G654" s="5"/>
    </row>
    <row r="655" spans="1:7" x14ac:dyDescent="0.2">
      <c r="A655" s="5"/>
      <c r="B655" s="5"/>
      <c r="D655" s="5"/>
      <c r="E655" s="5"/>
      <c r="F655" s="5"/>
      <c r="G655" s="5"/>
    </row>
    <row r="656" spans="1:7" x14ac:dyDescent="0.2">
      <c r="A656" s="5"/>
      <c r="B656" s="5"/>
      <c r="D656" s="5"/>
      <c r="E656" s="5"/>
      <c r="F656" s="5"/>
      <c r="G656" s="5"/>
    </row>
    <row r="657" spans="1:7" x14ac:dyDescent="0.2">
      <c r="A657" s="5"/>
      <c r="B657" s="5"/>
      <c r="D657" s="5"/>
      <c r="E657" s="5"/>
      <c r="F657" s="5"/>
      <c r="G657" s="5"/>
    </row>
    <row r="658" spans="1:7" x14ac:dyDescent="0.2">
      <c r="A658" s="5"/>
      <c r="B658" s="5"/>
      <c r="D658" s="5"/>
      <c r="E658" s="5"/>
      <c r="F658" s="5"/>
      <c r="G658" s="5"/>
    </row>
    <row r="659" spans="1:7" x14ac:dyDescent="0.2">
      <c r="A659" s="5"/>
      <c r="B659" s="5"/>
      <c r="D659" s="5"/>
      <c r="E659" s="5"/>
      <c r="F659" s="5"/>
      <c r="G659" s="5"/>
    </row>
    <row r="660" spans="1:7" x14ac:dyDescent="0.2">
      <c r="A660" s="5"/>
      <c r="B660" s="5"/>
      <c r="D660" s="5"/>
      <c r="E660" s="5"/>
      <c r="F660" s="5"/>
      <c r="G660" s="5"/>
    </row>
    <row r="661" spans="1:7" x14ac:dyDescent="0.2">
      <c r="A661" s="5"/>
      <c r="B661" s="5"/>
      <c r="D661" s="5"/>
      <c r="E661" s="5"/>
      <c r="F661" s="5"/>
      <c r="G661" s="5"/>
    </row>
    <row r="662" spans="1:7" x14ac:dyDescent="0.2">
      <c r="A662" s="5"/>
      <c r="B662" s="5"/>
      <c r="D662" s="5"/>
      <c r="E662" s="5"/>
      <c r="F662" s="5"/>
      <c r="G662" s="5"/>
    </row>
    <row r="663" spans="1:7" x14ac:dyDescent="0.2">
      <c r="A663" s="5"/>
      <c r="B663" s="5"/>
      <c r="D663" s="5"/>
      <c r="E663" s="5"/>
      <c r="F663" s="5"/>
      <c r="G663" s="5"/>
    </row>
    <row r="664" spans="1:7" x14ac:dyDescent="0.2">
      <c r="A664" s="5"/>
      <c r="B664" s="5"/>
      <c r="D664" s="5"/>
      <c r="E664" s="5"/>
      <c r="F664" s="5"/>
      <c r="G664" s="5"/>
    </row>
    <row r="665" spans="1:7" x14ac:dyDescent="0.2">
      <c r="A665" s="5"/>
      <c r="B665" s="5"/>
      <c r="D665" s="5"/>
      <c r="E665" s="5"/>
      <c r="F665" s="5"/>
      <c r="G665" s="5"/>
    </row>
    <row r="666" spans="1:7" x14ac:dyDescent="0.2">
      <c r="A666" s="5"/>
      <c r="B666" s="5"/>
      <c r="D666" s="5"/>
      <c r="E666" s="5"/>
      <c r="F666" s="5"/>
      <c r="G666" s="5"/>
    </row>
    <row r="667" spans="1:7" x14ac:dyDescent="0.2">
      <c r="A667" s="5"/>
      <c r="B667" s="5"/>
      <c r="D667" s="5"/>
      <c r="E667" s="5"/>
      <c r="F667" s="5"/>
      <c r="G667" s="5"/>
    </row>
    <row r="668" spans="1:7" x14ac:dyDescent="0.2">
      <c r="A668" s="5"/>
      <c r="B668" s="5"/>
      <c r="D668" s="5"/>
      <c r="E668" s="5"/>
      <c r="F668" s="5"/>
      <c r="G668" s="5"/>
    </row>
    <row r="669" spans="1:7" x14ac:dyDescent="0.2">
      <c r="A669" s="5"/>
      <c r="B669" s="5"/>
      <c r="D669" s="5"/>
      <c r="E669" s="5"/>
      <c r="F669" s="5"/>
      <c r="G669" s="5"/>
    </row>
    <row r="670" spans="1:7" x14ac:dyDescent="0.2">
      <c r="A670" s="5"/>
      <c r="B670" s="5"/>
      <c r="D670" s="5"/>
      <c r="E670" s="5"/>
      <c r="F670" s="5"/>
      <c r="G670" s="5"/>
    </row>
    <row r="671" spans="1:7" x14ac:dyDescent="0.2">
      <c r="A671" s="5"/>
      <c r="B671" s="5"/>
      <c r="D671" s="5"/>
      <c r="E671" s="5"/>
      <c r="F671" s="5"/>
      <c r="G671" s="5"/>
    </row>
    <row r="672" spans="1:7" x14ac:dyDescent="0.2">
      <c r="A672" s="5"/>
      <c r="B672" s="5"/>
      <c r="D672" s="5"/>
      <c r="E672" s="5"/>
      <c r="F672" s="5"/>
      <c r="G672" s="5"/>
    </row>
    <row r="673" spans="1:7" x14ac:dyDescent="0.2">
      <c r="A673" s="5"/>
      <c r="B673" s="5"/>
      <c r="D673" s="5"/>
      <c r="E673" s="5"/>
      <c r="F673" s="5"/>
      <c r="G673" s="5"/>
    </row>
    <row r="674" spans="1:7" x14ac:dyDescent="0.2">
      <c r="A674" s="5"/>
      <c r="B674" s="5"/>
      <c r="D674" s="5"/>
      <c r="E674" s="5"/>
      <c r="F674" s="5"/>
      <c r="G674" s="5"/>
    </row>
    <row r="675" spans="1:7" x14ac:dyDescent="0.2">
      <c r="A675" s="5"/>
      <c r="B675" s="5"/>
      <c r="D675" s="5"/>
      <c r="E675" s="5"/>
      <c r="F675" s="5"/>
      <c r="G675" s="5"/>
    </row>
    <row r="676" spans="1:7" x14ac:dyDescent="0.2">
      <c r="A676" s="5"/>
      <c r="B676" s="5"/>
      <c r="D676" s="5"/>
      <c r="E676" s="5"/>
      <c r="F676" s="5"/>
      <c r="G676" s="5"/>
    </row>
    <row r="677" spans="1:7" x14ac:dyDescent="0.2">
      <c r="A677" s="5"/>
      <c r="B677" s="5"/>
      <c r="D677" s="5"/>
      <c r="E677" s="5"/>
      <c r="F677" s="5"/>
      <c r="G677" s="5"/>
    </row>
    <row r="678" spans="1:7" x14ac:dyDescent="0.2">
      <c r="A678" s="5"/>
      <c r="B678" s="5"/>
      <c r="D678" s="5"/>
      <c r="E678" s="5"/>
      <c r="F678" s="5"/>
      <c r="G678" s="5"/>
    </row>
    <row r="679" spans="1:7" x14ac:dyDescent="0.2">
      <c r="A679" s="5"/>
      <c r="B679" s="5"/>
      <c r="D679" s="5"/>
      <c r="E679" s="5"/>
      <c r="F679" s="5"/>
      <c r="G679" s="5"/>
    </row>
    <row r="680" spans="1:7" x14ac:dyDescent="0.2">
      <c r="A680" s="5"/>
      <c r="B680" s="5"/>
      <c r="D680" s="5"/>
      <c r="E680" s="5"/>
      <c r="F680" s="5"/>
      <c r="G680" s="5"/>
    </row>
    <row r="681" spans="1:7" x14ac:dyDescent="0.2">
      <c r="A681" s="5"/>
      <c r="B681" s="5"/>
      <c r="D681" s="5"/>
      <c r="E681" s="5"/>
      <c r="F681" s="5"/>
      <c r="G681" s="5"/>
    </row>
    <row r="682" spans="1:7" x14ac:dyDescent="0.2">
      <c r="A682" s="5"/>
      <c r="B682" s="5"/>
      <c r="D682" s="5"/>
      <c r="E682" s="5"/>
      <c r="F682" s="5"/>
      <c r="G682" s="5"/>
    </row>
    <row r="683" spans="1:7" x14ac:dyDescent="0.2">
      <c r="A683" s="5"/>
      <c r="B683" s="5"/>
      <c r="D683" s="5"/>
      <c r="E683" s="5"/>
      <c r="F683" s="5"/>
      <c r="G683" s="5"/>
    </row>
    <row r="684" spans="1:7" x14ac:dyDescent="0.2">
      <c r="A684" s="5"/>
      <c r="B684" s="5"/>
      <c r="D684" s="5"/>
      <c r="E684" s="5"/>
      <c r="F684" s="5"/>
      <c r="G684" s="5"/>
    </row>
    <row r="685" spans="1:7" x14ac:dyDescent="0.2">
      <c r="A685" s="5"/>
      <c r="B685" s="5"/>
      <c r="D685" s="5"/>
      <c r="E685" s="5"/>
      <c r="F685" s="5"/>
      <c r="G685" s="5"/>
    </row>
    <row r="686" spans="1:7" x14ac:dyDescent="0.2">
      <c r="A686" s="5"/>
      <c r="B686" s="5"/>
      <c r="D686" s="5"/>
      <c r="E686" s="5"/>
      <c r="F686" s="5"/>
      <c r="G686" s="5"/>
    </row>
    <row r="687" spans="1:7" x14ac:dyDescent="0.2">
      <c r="A687" s="5"/>
      <c r="B687" s="5"/>
      <c r="D687" s="5"/>
      <c r="E687" s="5"/>
      <c r="F687" s="5"/>
      <c r="G687" s="5"/>
    </row>
    <row r="688" spans="1:7" x14ac:dyDescent="0.2">
      <c r="A688" s="5"/>
      <c r="B688" s="5"/>
      <c r="D688" s="5"/>
      <c r="E688" s="5"/>
      <c r="F688" s="5"/>
      <c r="G688" s="5"/>
    </row>
    <row r="689" spans="1:7" x14ac:dyDescent="0.2">
      <c r="A689" s="5"/>
      <c r="B689" s="5"/>
      <c r="D689" s="5"/>
      <c r="E689" s="5"/>
      <c r="F689" s="5"/>
      <c r="G689" s="5"/>
    </row>
    <row r="690" spans="1:7" x14ac:dyDescent="0.2">
      <c r="A690" s="5"/>
      <c r="B690" s="5"/>
      <c r="D690" s="5"/>
      <c r="E690" s="5"/>
      <c r="F690" s="5"/>
      <c r="G690" s="5"/>
    </row>
    <row r="691" spans="1:7" x14ac:dyDescent="0.2">
      <c r="A691" s="5"/>
      <c r="B691" s="5"/>
      <c r="D691" s="5"/>
      <c r="E691" s="5"/>
      <c r="F691" s="5"/>
      <c r="G691" s="5"/>
    </row>
    <row r="692" spans="1:7" x14ac:dyDescent="0.2">
      <c r="A692" s="5"/>
      <c r="B692" s="5"/>
      <c r="D692" s="5"/>
      <c r="E692" s="5"/>
      <c r="F692" s="5"/>
      <c r="G692" s="5"/>
    </row>
    <row r="693" spans="1:7" x14ac:dyDescent="0.2">
      <c r="A693" s="5"/>
      <c r="B693" s="5"/>
      <c r="D693" s="5"/>
      <c r="E693" s="5"/>
      <c r="F693" s="5"/>
      <c r="G693" s="5"/>
    </row>
    <row r="694" spans="1:7" x14ac:dyDescent="0.2">
      <c r="A694" s="5"/>
      <c r="B694" s="5"/>
      <c r="D694" s="5"/>
      <c r="E694" s="5"/>
      <c r="F694" s="5"/>
      <c r="G694" s="5"/>
    </row>
    <row r="695" spans="1:7" x14ac:dyDescent="0.2">
      <c r="A695" s="5"/>
      <c r="C695" s="6"/>
      <c r="D695" s="6"/>
      <c r="E695" s="6"/>
      <c r="F695" s="6"/>
      <c r="G695" s="6"/>
    </row>
    <row r="696" spans="1:7" x14ac:dyDescent="0.2">
      <c r="A696" s="5"/>
      <c r="B696" s="5"/>
      <c r="D696" s="5"/>
      <c r="E696" s="5"/>
      <c r="F696" s="5"/>
      <c r="G696" s="5"/>
    </row>
    <row r="697" spans="1:7" x14ac:dyDescent="0.2">
      <c r="A697" s="5"/>
      <c r="B697" s="5"/>
      <c r="D697" s="5"/>
      <c r="E697" s="5"/>
      <c r="F697" s="5"/>
      <c r="G697" s="5"/>
    </row>
    <row r="698" spans="1:7" x14ac:dyDescent="0.2">
      <c r="A698" s="5"/>
      <c r="B698" s="5"/>
      <c r="D698" s="5"/>
      <c r="E698" s="5"/>
      <c r="F698" s="5"/>
      <c r="G698" s="5"/>
    </row>
    <row r="699" spans="1:7" x14ac:dyDescent="0.2">
      <c r="A699" s="5"/>
      <c r="B699" s="5"/>
      <c r="D699" s="5"/>
      <c r="E699" s="5"/>
      <c r="F699" s="5"/>
      <c r="G699" s="5"/>
    </row>
    <row r="700" spans="1:7" x14ac:dyDescent="0.2">
      <c r="A700" s="5"/>
      <c r="B700" s="5"/>
      <c r="D700" s="5"/>
      <c r="E700" s="5"/>
      <c r="F700" s="5"/>
      <c r="G700" s="5"/>
    </row>
    <row r="701" spans="1:7" x14ac:dyDescent="0.2">
      <c r="A701" s="5"/>
      <c r="B701" s="5"/>
      <c r="D701" s="5"/>
      <c r="E701" s="5"/>
      <c r="F701" s="5"/>
      <c r="G701" s="5"/>
    </row>
    <row r="702" spans="1:7" x14ac:dyDescent="0.2">
      <c r="A702" s="5"/>
      <c r="B702" s="5"/>
      <c r="D702" s="5"/>
      <c r="E702" s="5"/>
      <c r="F702" s="5"/>
      <c r="G702" s="5"/>
    </row>
    <row r="703" spans="1:7" x14ac:dyDescent="0.2">
      <c r="A703" s="5"/>
      <c r="B703" s="5"/>
      <c r="D703" s="5"/>
      <c r="E703" s="5"/>
      <c r="F703" s="5"/>
      <c r="G703" s="5"/>
    </row>
    <row r="704" spans="1:7" x14ac:dyDescent="0.2">
      <c r="A704" s="5"/>
      <c r="B704" s="5"/>
      <c r="D704" s="5"/>
      <c r="E704" s="5"/>
      <c r="F704" s="5"/>
      <c r="G704" s="5"/>
    </row>
    <row r="705" spans="1:7" x14ac:dyDescent="0.2">
      <c r="A705" s="5"/>
      <c r="B705" s="5"/>
      <c r="D705" s="5"/>
      <c r="E705" s="5"/>
      <c r="F705" s="5"/>
      <c r="G705" s="5"/>
    </row>
    <row r="706" spans="1:7" x14ac:dyDescent="0.2">
      <c r="A706" s="5"/>
      <c r="B706" s="5"/>
      <c r="D706" s="5"/>
      <c r="E706" s="5"/>
      <c r="F706" s="5"/>
      <c r="G706" s="5"/>
    </row>
    <row r="707" spans="1:7" x14ac:dyDescent="0.2">
      <c r="A707" s="5"/>
      <c r="B707" s="5"/>
      <c r="D707" s="5"/>
      <c r="E707" s="5"/>
      <c r="F707" s="5"/>
      <c r="G707" s="5"/>
    </row>
    <row r="708" spans="1:7" x14ac:dyDescent="0.2">
      <c r="A708" s="5"/>
      <c r="C708" s="6"/>
      <c r="D708" s="6"/>
      <c r="E708" s="6"/>
      <c r="F708" s="6"/>
      <c r="G708" s="6"/>
    </row>
    <row r="709" spans="1:7" x14ac:dyDescent="0.2">
      <c r="A709" s="5"/>
      <c r="B709" s="5"/>
      <c r="D709" s="5"/>
      <c r="E709" s="5"/>
      <c r="F709" s="5"/>
      <c r="G709" s="5"/>
    </row>
    <row r="710" spans="1:7" x14ac:dyDescent="0.2">
      <c r="A710" s="5"/>
      <c r="B710" s="5"/>
      <c r="D710" s="5"/>
      <c r="E710" s="5"/>
      <c r="F710" s="5"/>
      <c r="G710" s="5"/>
    </row>
    <row r="711" spans="1:7" x14ac:dyDescent="0.2">
      <c r="A711" s="5"/>
      <c r="B711" s="5"/>
      <c r="D711" s="5"/>
      <c r="E711" s="5"/>
      <c r="F711" s="5"/>
      <c r="G711" s="5"/>
    </row>
    <row r="712" spans="1:7" x14ac:dyDescent="0.2">
      <c r="A712" s="5"/>
      <c r="B712" s="5"/>
      <c r="D712" s="5"/>
      <c r="E712" s="5"/>
      <c r="F712" s="5"/>
      <c r="G712" s="5"/>
    </row>
    <row r="713" spans="1:7" x14ac:dyDescent="0.2">
      <c r="A713" s="5"/>
      <c r="B713" s="5"/>
      <c r="D713" s="5"/>
      <c r="E713" s="5"/>
      <c r="F713" s="5"/>
      <c r="G713" s="5"/>
    </row>
    <row r="714" spans="1:7" x14ac:dyDescent="0.2">
      <c r="A714" s="5"/>
      <c r="B714" s="5"/>
      <c r="D714" s="5"/>
      <c r="E714" s="5"/>
      <c r="F714" s="5"/>
      <c r="G714" s="5"/>
    </row>
    <row r="715" spans="1:7" x14ac:dyDescent="0.2">
      <c r="A715" s="5"/>
      <c r="B715" s="5"/>
      <c r="D715" s="5"/>
      <c r="E715" s="5"/>
      <c r="F715" s="5"/>
      <c r="G715" s="5"/>
    </row>
    <row r="716" spans="1:7" x14ac:dyDescent="0.2">
      <c r="A716" s="5"/>
      <c r="B716" s="5"/>
      <c r="D716" s="5"/>
      <c r="E716" s="5"/>
      <c r="F716" s="5"/>
      <c r="G716" s="5"/>
    </row>
    <row r="717" spans="1:7" x14ac:dyDescent="0.2">
      <c r="A717" s="5"/>
      <c r="B717" s="5"/>
      <c r="D717" s="5"/>
      <c r="E717" s="5"/>
      <c r="F717" s="5"/>
      <c r="G717" s="5"/>
    </row>
    <row r="718" spans="1:7" x14ac:dyDescent="0.2">
      <c r="A718" s="5"/>
      <c r="B718" s="5"/>
      <c r="D718" s="5"/>
      <c r="E718" s="5"/>
      <c r="F718" s="5"/>
      <c r="G718" s="5"/>
    </row>
    <row r="719" spans="1:7" x14ac:dyDescent="0.2">
      <c r="A719" s="5"/>
      <c r="B719" s="5"/>
      <c r="D719" s="5"/>
      <c r="E719" s="5"/>
      <c r="F719" s="5"/>
      <c r="G719" s="5"/>
    </row>
    <row r="720" spans="1:7" x14ac:dyDescent="0.2">
      <c r="A720" s="5"/>
      <c r="B720" s="5"/>
      <c r="D720" s="5"/>
      <c r="E720" s="5"/>
      <c r="F720" s="5"/>
      <c r="G720" s="5"/>
    </row>
    <row r="721" spans="1:7" x14ac:dyDescent="0.2">
      <c r="A721" s="5"/>
      <c r="B721" s="5"/>
      <c r="D721" s="5"/>
      <c r="E721" s="5"/>
      <c r="F721" s="5"/>
      <c r="G721" s="5"/>
    </row>
    <row r="722" spans="1:7" x14ac:dyDescent="0.2">
      <c r="A722" s="5"/>
      <c r="B722" s="5"/>
      <c r="D722" s="5"/>
      <c r="E722" s="5"/>
      <c r="F722" s="5"/>
      <c r="G722" s="5"/>
    </row>
    <row r="723" spans="1:7" x14ac:dyDescent="0.2">
      <c r="A723" s="5"/>
      <c r="B723" s="5"/>
      <c r="D723" s="5"/>
      <c r="E723" s="5"/>
      <c r="F723" s="5"/>
      <c r="G723" s="5"/>
    </row>
    <row r="724" spans="1:7" x14ac:dyDescent="0.2">
      <c r="A724" s="5"/>
      <c r="C724" s="6"/>
      <c r="D724" s="6"/>
      <c r="E724" s="6"/>
      <c r="F724" s="6"/>
      <c r="G724" s="6"/>
    </row>
    <row r="725" spans="1:7" x14ac:dyDescent="0.2">
      <c r="A725" s="5"/>
      <c r="B725" s="5"/>
      <c r="D725" s="5"/>
      <c r="E725" s="5"/>
      <c r="F725" s="5"/>
      <c r="G725" s="5"/>
    </row>
    <row r="726" spans="1:7" x14ac:dyDescent="0.2">
      <c r="A726" s="5"/>
      <c r="B726" s="5"/>
      <c r="D726" s="5"/>
      <c r="E726" s="5"/>
      <c r="F726" s="5"/>
      <c r="G726" s="5"/>
    </row>
    <row r="727" spans="1:7" x14ac:dyDescent="0.2">
      <c r="A727" s="5"/>
      <c r="B727" s="5"/>
      <c r="D727" s="5"/>
      <c r="E727" s="5"/>
      <c r="F727" s="5"/>
      <c r="G727" s="5"/>
    </row>
    <row r="728" spans="1:7" x14ac:dyDescent="0.2">
      <c r="A728" s="5"/>
      <c r="B728" s="5"/>
      <c r="D728" s="5"/>
      <c r="E728" s="5"/>
      <c r="F728" s="5"/>
      <c r="G728" s="5"/>
    </row>
    <row r="729" spans="1:7" x14ac:dyDescent="0.2">
      <c r="A729" s="5"/>
      <c r="B729" s="5"/>
      <c r="D729" s="5"/>
      <c r="E729" s="5"/>
      <c r="F729" s="5"/>
      <c r="G729" s="5"/>
    </row>
    <row r="730" spans="1:7" x14ac:dyDescent="0.2">
      <c r="A730" s="5"/>
      <c r="B730" s="5"/>
      <c r="D730" s="5"/>
      <c r="E730" s="5"/>
      <c r="F730" s="5"/>
      <c r="G730" s="5"/>
    </row>
    <row r="731" spans="1:7" x14ac:dyDescent="0.2">
      <c r="A731" s="5"/>
      <c r="B731" s="5"/>
      <c r="D731" s="5"/>
      <c r="E731" s="5"/>
      <c r="F731" s="5"/>
      <c r="G731" s="5"/>
    </row>
    <row r="732" spans="1:7" x14ac:dyDescent="0.2">
      <c r="A732" s="5"/>
      <c r="B732" s="5"/>
      <c r="D732" s="5"/>
      <c r="E732" s="5"/>
      <c r="F732" s="5"/>
      <c r="G732" s="5"/>
    </row>
    <row r="733" spans="1:7" x14ac:dyDescent="0.2">
      <c r="A733" s="5"/>
      <c r="B733" s="5"/>
      <c r="D733" s="5"/>
      <c r="E733" s="5"/>
      <c r="F733" s="5"/>
      <c r="G733" s="5"/>
    </row>
    <row r="734" spans="1:7" x14ac:dyDescent="0.2">
      <c r="A734" s="5"/>
      <c r="B734" s="5"/>
      <c r="D734" s="5"/>
      <c r="E734" s="5"/>
      <c r="F734" s="5"/>
      <c r="G734" s="5"/>
    </row>
    <row r="735" spans="1:7" x14ac:dyDescent="0.2">
      <c r="A735" s="5"/>
      <c r="B735" s="5"/>
      <c r="D735" s="5"/>
      <c r="E735" s="5"/>
      <c r="F735" s="5"/>
      <c r="G735" s="5"/>
    </row>
    <row r="736" spans="1:7" x14ac:dyDescent="0.2">
      <c r="A736" s="5"/>
      <c r="B736" s="5"/>
      <c r="D736" s="5"/>
      <c r="E736" s="5"/>
      <c r="F736" s="5"/>
      <c r="G736" s="5"/>
    </row>
    <row r="737" spans="1:7" x14ac:dyDescent="0.2">
      <c r="A737" s="5"/>
      <c r="B737" s="5"/>
      <c r="D737" s="5"/>
      <c r="E737" s="5"/>
      <c r="F737" s="5"/>
      <c r="G737" s="5"/>
    </row>
    <row r="738" spans="1:7" x14ac:dyDescent="0.2">
      <c r="A738" s="5"/>
      <c r="B738" s="5"/>
      <c r="D738" s="5"/>
      <c r="E738" s="5"/>
      <c r="F738" s="5"/>
      <c r="G738" s="5"/>
    </row>
    <row r="739" spans="1:7" x14ac:dyDescent="0.2">
      <c r="A739" s="5"/>
      <c r="B739" s="5"/>
      <c r="D739" s="5"/>
      <c r="E739" s="5"/>
      <c r="F739" s="5"/>
      <c r="G739" s="5"/>
    </row>
    <row r="740" spans="1:7" x14ac:dyDescent="0.2">
      <c r="A740" s="5"/>
      <c r="B740" s="5"/>
      <c r="D740" s="5"/>
      <c r="E740" s="5"/>
      <c r="F740" s="5"/>
      <c r="G740" s="5"/>
    </row>
    <row r="741" spans="1:7" x14ac:dyDescent="0.2">
      <c r="A741" s="5"/>
      <c r="C741" s="6"/>
      <c r="D741" s="6"/>
      <c r="E741" s="6"/>
      <c r="F741" s="6"/>
      <c r="G741" s="6"/>
    </row>
    <row r="742" spans="1:7" x14ac:dyDescent="0.2">
      <c r="A742" s="5"/>
      <c r="B742" s="5"/>
      <c r="D742" s="5"/>
      <c r="E742" s="5"/>
      <c r="F742" s="5"/>
      <c r="G742" s="5"/>
    </row>
    <row r="743" spans="1:7" x14ac:dyDescent="0.2">
      <c r="A743" s="5"/>
      <c r="B743" s="5"/>
      <c r="D743" s="5"/>
      <c r="E743" s="5"/>
      <c r="F743" s="5"/>
      <c r="G743" s="5"/>
    </row>
    <row r="744" spans="1:7" x14ac:dyDescent="0.2">
      <c r="A744" s="5"/>
      <c r="B744" s="5"/>
      <c r="D744" s="5"/>
      <c r="E744" s="5"/>
      <c r="F744" s="5"/>
      <c r="G744" s="5"/>
    </row>
    <row r="745" spans="1:7" x14ac:dyDescent="0.2">
      <c r="A745" s="5"/>
      <c r="B745" s="5"/>
      <c r="D745" s="5"/>
      <c r="E745" s="5"/>
      <c r="F745" s="5"/>
      <c r="G745" s="5"/>
    </row>
    <row r="746" spans="1:7" x14ac:dyDescent="0.2">
      <c r="A746" s="5"/>
      <c r="B746" s="5"/>
      <c r="D746" s="5"/>
      <c r="E746" s="5"/>
      <c r="F746" s="5"/>
      <c r="G746" s="5"/>
    </row>
    <row r="747" spans="1:7" x14ac:dyDescent="0.2">
      <c r="A747" s="5"/>
      <c r="B747" s="5"/>
      <c r="D747" s="5"/>
      <c r="E747" s="5"/>
      <c r="F747" s="5"/>
      <c r="G747" s="5"/>
    </row>
    <row r="748" spans="1:7" x14ac:dyDescent="0.2">
      <c r="A748" s="5"/>
      <c r="B748" s="5"/>
      <c r="D748" s="5"/>
      <c r="E748" s="5"/>
      <c r="F748" s="5"/>
      <c r="G748" s="5"/>
    </row>
    <row r="749" spans="1:7" x14ac:dyDescent="0.2">
      <c r="A749" s="5"/>
      <c r="B749" s="5"/>
      <c r="D749" s="5"/>
      <c r="E749" s="5"/>
      <c r="F749" s="5"/>
      <c r="G749" s="5"/>
    </row>
    <row r="750" spans="1:7" x14ac:dyDescent="0.2">
      <c r="A750" s="5"/>
      <c r="B750" s="5"/>
      <c r="D750" s="5"/>
      <c r="E750" s="5"/>
      <c r="F750" s="5"/>
      <c r="G750" s="5"/>
    </row>
    <row r="751" spans="1:7" x14ac:dyDescent="0.2">
      <c r="A751" s="5"/>
      <c r="B751" s="5"/>
      <c r="D751" s="5"/>
      <c r="E751" s="5"/>
      <c r="F751" s="5"/>
      <c r="G751" s="5"/>
    </row>
    <row r="752" spans="1:7" x14ac:dyDescent="0.2">
      <c r="A752" s="5"/>
      <c r="B752" s="5"/>
      <c r="D752" s="5"/>
      <c r="E752" s="5"/>
      <c r="F752" s="5"/>
      <c r="G752" s="5"/>
    </row>
    <row r="753" spans="1:7" x14ac:dyDescent="0.2">
      <c r="A753" s="5"/>
      <c r="B753" s="5"/>
      <c r="D753" s="5"/>
      <c r="E753" s="5"/>
      <c r="F753" s="5"/>
      <c r="G753" s="5"/>
    </row>
    <row r="754" spans="1:7" x14ac:dyDescent="0.2">
      <c r="A754" s="5"/>
      <c r="B754" s="5"/>
      <c r="D754" s="5"/>
      <c r="E754" s="5"/>
      <c r="F754" s="5"/>
      <c r="G754" s="5"/>
    </row>
    <row r="755" spans="1:7" x14ac:dyDescent="0.2">
      <c r="A755" s="5"/>
      <c r="B755" s="5"/>
      <c r="D755" s="5"/>
      <c r="E755" s="5"/>
      <c r="F755" s="5"/>
      <c r="G755" s="5"/>
    </row>
    <row r="756" spans="1:7" x14ac:dyDescent="0.2">
      <c r="A756" s="5"/>
      <c r="B756" s="5"/>
      <c r="D756" s="5"/>
      <c r="E756" s="5"/>
      <c r="F756" s="5"/>
      <c r="G756" s="5"/>
    </row>
    <row r="757" spans="1:7" x14ac:dyDescent="0.2">
      <c r="A757" s="5"/>
      <c r="B757" s="5"/>
      <c r="D757" s="5"/>
      <c r="E757" s="5"/>
      <c r="F757" s="5"/>
      <c r="G757" s="5"/>
    </row>
    <row r="758" spans="1:7" x14ac:dyDescent="0.2">
      <c r="A758" s="5"/>
      <c r="B758" s="5"/>
      <c r="D758" s="5"/>
      <c r="E758" s="5"/>
      <c r="F758" s="5"/>
      <c r="G758" s="5"/>
    </row>
    <row r="759" spans="1:7" x14ac:dyDescent="0.2">
      <c r="A759" s="5"/>
      <c r="C759" s="6"/>
      <c r="D759" s="6"/>
      <c r="E759" s="6"/>
      <c r="F759" s="6"/>
      <c r="G759" s="6"/>
    </row>
    <row r="760" spans="1:7" x14ac:dyDescent="0.2">
      <c r="A760" s="5"/>
      <c r="B760" s="5"/>
      <c r="D760" s="5"/>
      <c r="E760" s="5"/>
      <c r="F760" s="5"/>
      <c r="G760" s="5"/>
    </row>
    <row r="761" spans="1:7" x14ac:dyDescent="0.2">
      <c r="A761" s="5"/>
      <c r="B761" s="5"/>
      <c r="D761" s="5"/>
      <c r="E761" s="5"/>
      <c r="F761" s="5"/>
      <c r="G761" s="5"/>
    </row>
    <row r="762" spans="1:7" x14ac:dyDescent="0.2">
      <c r="A762" s="5"/>
      <c r="B762" s="5"/>
      <c r="D762" s="5"/>
      <c r="E762" s="5"/>
      <c r="F762" s="5"/>
      <c r="G762" s="5"/>
    </row>
    <row r="763" spans="1:7" x14ac:dyDescent="0.2">
      <c r="A763" s="5"/>
      <c r="B763" s="5"/>
      <c r="D763" s="5"/>
      <c r="E763" s="5"/>
      <c r="F763" s="5"/>
      <c r="G763" s="5"/>
    </row>
    <row r="764" spans="1:7" x14ac:dyDescent="0.2">
      <c r="A764" s="5"/>
      <c r="B764" s="5"/>
      <c r="D764" s="5"/>
      <c r="E764" s="5"/>
      <c r="F764" s="5"/>
      <c r="G764" s="5"/>
    </row>
    <row r="765" spans="1:7" x14ac:dyDescent="0.2">
      <c r="A765" s="5"/>
      <c r="B765" s="5"/>
      <c r="D765" s="5"/>
      <c r="E765" s="5"/>
      <c r="F765" s="5"/>
      <c r="G765" s="5"/>
    </row>
    <row r="766" spans="1:7" x14ac:dyDescent="0.2">
      <c r="A766" s="5"/>
      <c r="B766" s="5"/>
      <c r="D766" s="5"/>
      <c r="E766" s="5"/>
      <c r="F766" s="5"/>
      <c r="G766" s="5"/>
    </row>
    <row r="767" spans="1:7" x14ac:dyDescent="0.2">
      <c r="A767" s="5"/>
      <c r="B767" s="5"/>
      <c r="D767" s="5"/>
      <c r="E767" s="5"/>
      <c r="F767" s="5"/>
      <c r="G767" s="5"/>
    </row>
    <row r="768" spans="1:7" x14ac:dyDescent="0.2">
      <c r="A768" s="5"/>
      <c r="B768" s="5"/>
      <c r="D768" s="5"/>
      <c r="E768" s="5"/>
      <c r="F768" s="5"/>
      <c r="G768" s="5"/>
    </row>
    <row r="769" spans="1:7" x14ac:dyDescent="0.2">
      <c r="A769" s="5"/>
      <c r="C769" s="6"/>
      <c r="D769" s="6"/>
      <c r="E769" s="6"/>
      <c r="F769" s="6"/>
      <c r="G769" s="6"/>
    </row>
    <row r="770" spans="1:7" x14ac:dyDescent="0.2">
      <c r="A770" s="5"/>
      <c r="B770" s="5"/>
      <c r="D770" s="5"/>
      <c r="E770" s="5"/>
      <c r="F770" s="5"/>
      <c r="G770" s="5"/>
    </row>
    <row r="771" spans="1:7" x14ac:dyDescent="0.2">
      <c r="A771" s="5"/>
      <c r="B771" s="5"/>
      <c r="D771" s="5"/>
      <c r="E771" s="5"/>
      <c r="F771" s="5"/>
      <c r="G771" s="5"/>
    </row>
    <row r="772" spans="1:7" x14ac:dyDescent="0.2">
      <c r="A772" s="5"/>
      <c r="B772" s="5"/>
      <c r="D772" s="5"/>
      <c r="E772" s="5"/>
      <c r="F772" s="5"/>
      <c r="G772" s="5"/>
    </row>
    <row r="773" spans="1:7" x14ac:dyDescent="0.2">
      <c r="A773" s="5"/>
      <c r="B773" s="5"/>
      <c r="D773" s="5"/>
      <c r="E773" s="5"/>
      <c r="F773" s="5"/>
      <c r="G773" s="5"/>
    </row>
    <row r="774" spans="1:7" x14ac:dyDescent="0.2">
      <c r="A774" s="5"/>
      <c r="B774" s="5"/>
      <c r="D774" s="5"/>
      <c r="E774" s="5"/>
      <c r="F774" s="5"/>
      <c r="G774" s="5"/>
    </row>
    <row r="775" spans="1:7" x14ac:dyDescent="0.2">
      <c r="A775" s="5"/>
      <c r="B775" s="5"/>
      <c r="D775" s="5"/>
      <c r="E775" s="5"/>
      <c r="F775" s="5"/>
      <c r="G775" s="5"/>
    </row>
    <row r="776" spans="1:7" x14ac:dyDescent="0.2">
      <c r="A776" s="5"/>
      <c r="B776" s="5"/>
      <c r="D776" s="5"/>
      <c r="E776" s="5"/>
      <c r="F776" s="5"/>
      <c r="G776" s="5"/>
    </row>
    <row r="777" spans="1:7" x14ac:dyDescent="0.2">
      <c r="A777" s="5"/>
      <c r="B777" s="5"/>
      <c r="D777" s="5"/>
      <c r="E777" s="5"/>
      <c r="F777" s="5"/>
      <c r="G777" s="5"/>
    </row>
    <row r="778" spans="1:7" x14ac:dyDescent="0.2">
      <c r="A778" s="5"/>
      <c r="B778" s="5"/>
      <c r="D778" s="5"/>
      <c r="E778" s="5"/>
      <c r="F778" s="5"/>
      <c r="G778" s="5"/>
    </row>
    <row r="779" spans="1:7" x14ac:dyDescent="0.2">
      <c r="A779" s="5"/>
      <c r="B779" s="5"/>
      <c r="D779" s="5"/>
      <c r="E779" s="5"/>
      <c r="F779" s="5"/>
      <c r="G779" s="5"/>
    </row>
    <row r="780" spans="1:7" x14ac:dyDescent="0.2">
      <c r="A780" s="5"/>
      <c r="B780" s="5"/>
      <c r="D780" s="5"/>
      <c r="E780" s="5"/>
      <c r="F780" s="5"/>
      <c r="G780" s="5"/>
    </row>
    <row r="781" spans="1:7" x14ac:dyDescent="0.2">
      <c r="A781" s="5"/>
      <c r="B781" s="5"/>
      <c r="D781" s="5"/>
      <c r="E781" s="5"/>
      <c r="F781" s="5"/>
      <c r="G781" s="5"/>
    </row>
    <row r="782" spans="1:7" x14ac:dyDescent="0.2">
      <c r="A782" s="5"/>
      <c r="B782" s="5"/>
      <c r="D782" s="5"/>
      <c r="E782" s="5"/>
      <c r="F782" s="5"/>
      <c r="G782" s="5"/>
    </row>
    <row r="783" spans="1:7" x14ac:dyDescent="0.2">
      <c r="A783" s="5"/>
      <c r="B783" s="5"/>
      <c r="D783" s="5"/>
      <c r="E783" s="5"/>
      <c r="F783" s="5"/>
      <c r="G783" s="5"/>
    </row>
    <row r="784" spans="1:7" x14ac:dyDescent="0.2">
      <c r="A784" s="5"/>
      <c r="B784" s="5"/>
      <c r="D784" s="5"/>
      <c r="E784" s="5"/>
      <c r="F784" s="5"/>
      <c r="G784" s="5"/>
    </row>
    <row r="785" spans="1:7" x14ac:dyDescent="0.2">
      <c r="A785" s="5"/>
      <c r="B785" s="5"/>
      <c r="D785" s="5"/>
      <c r="E785" s="5"/>
      <c r="F785" s="5"/>
      <c r="G785" s="5"/>
    </row>
    <row r="786" spans="1:7" x14ac:dyDescent="0.2">
      <c r="A786" s="5"/>
      <c r="B786" s="5"/>
      <c r="D786" s="5"/>
      <c r="E786" s="5"/>
      <c r="F786" s="5"/>
      <c r="G786" s="5"/>
    </row>
    <row r="787" spans="1:7" x14ac:dyDescent="0.2">
      <c r="A787" s="5"/>
      <c r="B787" s="5"/>
      <c r="D787" s="5"/>
      <c r="E787" s="5"/>
      <c r="F787" s="5"/>
      <c r="G787" s="5"/>
    </row>
    <row r="788" spans="1:7" x14ac:dyDescent="0.2">
      <c r="A788" s="5"/>
      <c r="B788" s="5"/>
      <c r="D788" s="5"/>
      <c r="E788" s="5"/>
      <c r="F788" s="5"/>
      <c r="G788" s="5"/>
    </row>
    <row r="789" spans="1:7" x14ac:dyDescent="0.2">
      <c r="A789" s="5"/>
      <c r="B789" s="5"/>
      <c r="D789" s="5"/>
      <c r="E789" s="5"/>
      <c r="F789" s="5"/>
      <c r="G789" s="5"/>
    </row>
    <row r="790" spans="1:7" x14ac:dyDescent="0.2">
      <c r="A790" s="5"/>
      <c r="B790" s="5"/>
      <c r="D790" s="5"/>
      <c r="E790" s="5"/>
      <c r="F790" s="5"/>
      <c r="G790" s="5"/>
    </row>
    <row r="791" spans="1:7" x14ac:dyDescent="0.2">
      <c r="A791" s="5"/>
      <c r="B791" s="5"/>
      <c r="D791" s="5"/>
      <c r="E791" s="5"/>
      <c r="F791" s="5"/>
      <c r="G791" s="5"/>
    </row>
    <row r="792" spans="1:7" x14ac:dyDescent="0.2">
      <c r="A792" s="5"/>
      <c r="B792" s="5"/>
      <c r="D792" s="5"/>
      <c r="E792" s="5"/>
      <c r="F792" s="5"/>
      <c r="G792" s="5"/>
    </row>
    <row r="793" spans="1:7" x14ac:dyDescent="0.2">
      <c r="A793" s="5"/>
      <c r="B793" s="5"/>
      <c r="D793" s="5"/>
      <c r="E793" s="5"/>
      <c r="F793" s="5"/>
      <c r="G793" s="5"/>
    </row>
    <row r="794" spans="1:7" x14ac:dyDescent="0.2">
      <c r="A794" s="5"/>
      <c r="B794" s="5"/>
      <c r="D794" s="5"/>
      <c r="E794" s="5"/>
      <c r="F794" s="5"/>
      <c r="G794" s="5"/>
    </row>
    <row r="795" spans="1:7" x14ac:dyDescent="0.2">
      <c r="A795" s="5"/>
      <c r="B795" s="5"/>
      <c r="D795" s="5"/>
      <c r="E795" s="5"/>
      <c r="F795" s="5"/>
      <c r="G795" s="5"/>
    </row>
    <row r="796" spans="1:7" x14ac:dyDescent="0.2">
      <c r="A796" s="5"/>
      <c r="B796" s="5"/>
      <c r="D796" s="5"/>
      <c r="E796" s="5"/>
      <c r="F796" s="5"/>
      <c r="G796" s="5"/>
    </row>
    <row r="797" spans="1:7" x14ac:dyDescent="0.2">
      <c r="A797" s="5"/>
      <c r="B797" s="5"/>
      <c r="D797" s="5"/>
      <c r="E797" s="5"/>
      <c r="F797" s="5"/>
      <c r="G797" s="5"/>
    </row>
    <row r="798" spans="1:7" x14ac:dyDescent="0.2">
      <c r="A798" s="5"/>
      <c r="B798" s="5"/>
      <c r="D798" s="5"/>
      <c r="E798" s="5"/>
      <c r="F798" s="5"/>
      <c r="G798" s="5"/>
    </row>
    <row r="799" spans="1:7" x14ac:dyDescent="0.2">
      <c r="A799" s="5"/>
      <c r="B799" s="5"/>
      <c r="D799" s="5"/>
      <c r="E799" s="5"/>
      <c r="F799" s="5"/>
      <c r="G799" s="5"/>
    </row>
    <row r="800" spans="1:7" x14ac:dyDescent="0.2">
      <c r="A800" s="5"/>
      <c r="B800" s="5"/>
      <c r="D800" s="5"/>
      <c r="E800" s="5"/>
      <c r="F800" s="5"/>
      <c r="G800" s="5"/>
    </row>
    <row r="801" spans="1:7" x14ac:dyDescent="0.2">
      <c r="A801" s="5"/>
      <c r="B801" s="5"/>
      <c r="D801" s="5"/>
      <c r="E801" s="5"/>
      <c r="F801" s="5"/>
      <c r="G801" s="5"/>
    </row>
    <row r="802" spans="1:7" x14ac:dyDescent="0.2">
      <c r="A802" s="5"/>
      <c r="B802" s="5"/>
      <c r="D802" s="5"/>
      <c r="E802" s="5"/>
      <c r="F802" s="5"/>
      <c r="G802" s="5"/>
    </row>
    <row r="803" spans="1:7" x14ac:dyDescent="0.2">
      <c r="A803" s="5"/>
      <c r="B803" s="5"/>
      <c r="D803" s="5"/>
      <c r="E803" s="5"/>
      <c r="F803" s="5"/>
      <c r="G803" s="5"/>
    </row>
    <row r="804" spans="1:7" x14ac:dyDescent="0.2">
      <c r="A804" s="5"/>
      <c r="B804" s="5"/>
      <c r="D804" s="5"/>
      <c r="E804" s="5"/>
      <c r="F804" s="5"/>
      <c r="G804" s="5"/>
    </row>
    <row r="805" spans="1:7" x14ac:dyDescent="0.2">
      <c r="A805" s="5"/>
      <c r="B805" s="5"/>
      <c r="D805" s="5"/>
      <c r="E805" s="5"/>
      <c r="F805" s="5"/>
      <c r="G805" s="5"/>
    </row>
    <row r="806" spans="1:7" x14ac:dyDescent="0.2">
      <c r="A806" s="5"/>
      <c r="B806" s="5"/>
      <c r="D806" s="5"/>
      <c r="E806" s="5"/>
      <c r="F806" s="5"/>
      <c r="G806" s="5"/>
    </row>
    <row r="807" spans="1:7" x14ac:dyDescent="0.2">
      <c r="A807" s="5"/>
      <c r="B807" s="5"/>
      <c r="D807" s="5"/>
      <c r="E807" s="5"/>
      <c r="F807" s="5"/>
      <c r="G807" s="5"/>
    </row>
    <row r="808" spans="1:7" x14ac:dyDescent="0.2">
      <c r="A808" s="5"/>
      <c r="B808" s="5"/>
      <c r="D808" s="5"/>
      <c r="E808" s="5"/>
      <c r="F808" s="5"/>
      <c r="G808" s="5"/>
    </row>
    <row r="809" spans="1:7" x14ac:dyDescent="0.2">
      <c r="A809" s="5"/>
      <c r="B809" s="5"/>
      <c r="D809" s="5"/>
      <c r="E809" s="5"/>
      <c r="F809" s="5"/>
      <c r="G809" s="5"/>
    </row>
    <row r="810" spans="1:7" x14ac:dyDescent="0.2">
      <c r="A810" s="5"/>
      <c r="B810" s="5"/>
      <c r="D810" s="5"/>
      <c r="E810" s="5"/>
      <c r="F810" s="5"/>
      <c r="G810" s="5"/>
    </row>
    <row r="811" spans="1:7" x14ac:dyDescent="0.2">
      <c r="A811" s="5"/>
      <c r="B811" s="5"/>
      <c r="D811" s="5"/>
      <c r="E811" s="5"/>
      <c r="F811" s="5"/>
      <c r="G811" s="5"/>
    </row>
    <row r="812" spans="1:7" x14ac:dyDescent="0.2">
      <c r="A812" s="5"/>
      <c r="B812" s="5"/>
      <c r="D812" s="5"/>
      <c r="E812" s="5"/>
      <c r="F812" s="5"/>
      <c r="G812" s="5"/>
    </row>
    <row r="813" spans="1:7" x14ac:dyDescent="0.2">
      <c r="A813" s="5"/>
      <c r="B813" s="5"/>
      <c r="D813" s="5"/>
      <c r="E813" s="5"/>
      <c r="F813" s="5"/>
      <c r="G813" s="5"/>
    </row>
    <row r="814" spans="1:7" x14ac:dyDescent="0.2">
      <c r="A814" s="5"/>
      <c r="B814" s="5"/>
      <c r="D814" s="5"/>
      <c r="E814" s="5"/>
      <c r="F814" s="5"/>
      <c r="G814" s="5"/>
    </row>
    <row r="815" spans="1:7" x14ac:dyDescent="0.2">
      <c r="A815" s="5"/>
      <c r="B815" s="5"/>
      <c r="D815" s="5"/>
      <c r="E815" s="5"/>
      <c r="F815" s="5"/>
      <c r="G815" s="5"/>
    </row>
    <row r="816" spans="1:7" x14ac:dyDescent="0.2">
      <c r="A816" s="5"/>
      <c r="B816" s="5"/>
      <c r="D816" s="5"/>
      <c r="E816" s="5"/>
      <c r="F816" s="5"/>
      <c r="G816" s="5"/>
    </row>
    <row r="817" spans="1:7" x14ac:dyDescent="0.2">
      <c r="A817" s="5"/>
      <c r="B817" s="5"/>
      <c r="D817" s="5"/>
      <c r="E817" s="5"/>
      <c r="F817" s="5"/>
      <c r="G817" s="5"/>
    </row>
    <row r="818" spans="1:7" x14ac:dyDescent="0.2">
      <c r="A818" s="5"/>
      <c r="B818" s="5"/>
      <c r="D818" s="5"/>
      <c r="E818" s="5"/>
      <c r="F818" s="5"/>
      <c r="G818" s="5"/>
    </row>
    <row r="819" spans="1:7" x14ac:dyDescent="0.2">
      <c r="A819" s="5"/>
      <c r="B819" s="5"/>
      <c r="D819" s="5"/>
      <c r="E819" s="5"/>
      <c r="F819" s="5"/>
      <c r="G819" s="5"/>
    </row>
    <row r="820" spans="1:7" x14ac:dyDescent="0.2">
      <c r="A820" s="5"/>
      <c r="B820" s="5"/>
      <c r="D820" s="5"/>
      <c r="E820" s="5"/>
      <c r="F820" s="5"/>
      <c r="G820" s="5"/>
    </row>
    <row r="821" spans="1:7" x14ac:dyDescent="0.2">
      <c r="A821" s="5"/>
      <c r="B821" s="5"/>
      <c r="D821" s="5"/>
      <c r="E821" s="5"/>
      <c r="F821" s="5"/>
      <c r="G821" s="5"/>
    </row>
    <row r="822" spans="1:7" x14ac:dyDescent="0.2">
      <c r="A822" s="5"/>
      <c r="B822" s="5"/>
      <c r="D822" s="5"/>
      <c r="E822" s="5"/>
      <c r="F822" s="5"/>
      <c r="G822" s="5"/>
    </row>
    <row r="823" spans="1:7" x14ac:dyDescent="0.2">
      <c r="A823" s="5"/>
      <c r="B823" s="5"/>
      <c r="D823" s="5"/>
      <c r="E823" s="5"/>
      <c r="F823" s="5"/>
      <c r="G823" s="5"/>
    </row>
    <row r="824" spans="1:7" x14ac:dyDescent="0.2">
      <c r="A824" s="5"/>
      <c r="B824" s="5"/>
      <c r="D824" s="5"/>
      <c r="E824" s="5"/>
      <c r="F824" s="5"/>
      <c r="G824" s="5"/>
    </row>
    <row r="825" spans="1:7" x14ac:dyDescent="0.2">
      <c r="A825" s="5"/>
      <c r="B825" s="5"/>
      <c r="D825" s="5"/>
      <c r="E825" s="5"/>
      <c r="F825" s="5"/>
      <c r="G825" s="5"/>
    </row>
    <row r="826" spans="1:7" x14ac:dyDescent="0.2">
      <c r="A826" s="5"/>
      <c r="B826" s="5"/>
      <c r="D826" s="5"/>
      <c r="E826" s="5"/>
      <c r="F826" s="5"/>
      <c r="G826" s="5"/>
    </row>
    <row r="827" spans="1:7" x14ac:dyDescent="0.2">
      <c r="A827" s="5"/>
      <c r="B827" s="5"/>
      <c r="D827" s="5"/>
      <c r="E827" s="5"/>
      <c r="F827" s="5"/>
      <c r="G827" s="5"/>
    </row>
    <row r="828" spans="1:7" x14ac:dyDescent="0.2">
      <c r="A828" s="5"/>
      <c r="B828" s="5"/>
      <c r="D828" s="5"/>
      <c r="E828" s="5"/>
      <c r="F828" s="5"/>
      <c r="G828" s="5"/>
    </row>
    <row r="829" spans="1:7" x14ac:dyDescent="0.2">
      <c r="A829" s="5"/>
      <c r="B829" s="5"/>
      <c r="D829" s="5"/>
      <c r="E829" s="5"/>
      <c r="F829" s="5"/>
      <c r="G829" s="5"/>
    </row>
    <row r="830" spans="1:7" x14ac:dyDescent="0.2">
      <c r="A830" s="5"/>
      <c r="B830" s="5"/>
      <c r="D830" s="5"/>
      <c r="E830" s="5"/>
      <c r="F830" s="5"/>
      <c r="G830" s="5"/>
    </row>
    <row r="831" spans="1:7" x14ac:dyDescent="0.2">
      <c r="A831" s="5"/>
      <c r="B831" s="5"/>
      <c r="D831" s="5"/>
      <c r="E831" s="5"/>
      <c r="F831" s="5"/>
      <c r="G831" s="5"/>
    </row>
    <row r="832" spans="1:7" x14ac:dyDescent="0.2">
      <c r="A832" s="5"/>
      <c r="B832" s="5"/>
      <c r="D832" s="5"/>
      <c r="E832" s="5"/>
      <c r="F832" s="5"/>
      <c r="G832" s="5"/>
    </row>
    <row r="833" spans="1:7" x14ac:dyDescent="0.2">
      <c r="A833" s="5"/>
      <c r="B833" s="5"/>
      <c r="D833" s="5"/>
      <c r="E833" s="5"/>
      <c r="F833" s="5"/>
      <c r="G833" s="5"/>
    </row>
    <row r="834" spans="1:7" x14ac:dyDescent="0.2">
      <c r="A834" s="5"/>
      <c r="B834" s="5"/>
      <c r="D834" s="5"/>
      <c r="E834" s="5"/>
      <c r="F834" s="5"/>
      <c r="G834" s="5"/>
    </row>
    <row r="835" spans="1:7" x14ac:dyDescent="0.2">
      <c r="A835" s="5"/>
      <c r="B835" s="5"/>
      <c r="D835" s="5"/>
      <c r="E835" s="5"/>
      <c r="F835" s="5"/>
      <c r="G835" s="5"/>
    </row>
    <row r="836" spans="1:7" x14ac:dyDescent="0.2">
      <c r="A836" s="5"/>
      <c r="B836" s="5"/>
      <c r="D836" s="5"/>
      <c r="E836" s="5"/>
      <c r="F836" s="5"/>
      <c r="G836" s="5"/>
    </row>
    <row r="837" spans="1:7" x14ac:dyDescent="0.2">
      <c r="A837" s="5"/>
      <c r="B837" s="5"/>
      <c r="D837" s="5"/>
      <c r="E837" s="5"/>
      <c r="F837" s="5"/>
      <c r="G837" s="5"/>
    </row>
    <row r="838" spans="1:7" x14ac:dyDescent="0.2">
      <c r="A838" s="5"/>
      <c r="B838" s="5"/>
      <c r="D838" s="5"/>
      <c r="E838" s="5"/>
      <c r="F838" s="5"/>
      <c r="G838" s="5"/>
    </row>
    <row r="839" spans="1:7" x14ac:dyDescent="0.2">
      <c r="A839" s="5"/>
      <c r="B839" s="5"/>
      <c r="D839" s="5"/>
      <c r="E839" s="5"/>
      <c r="F839" s="5"/>
      <c r="G839" s="5"/>
    </row>
    <row r="840" spans="1:7" x14ac:dyDescent="0.2">
      <c r="A840" s="5"/>
      <c r="B840" s="5"/>
      <c r="D840" s="5"/>
      <c r="E840" s="5"/>
      <c r="F840" s="5"/>
      <c r="G840" s="5"/>
    </row>
    <row r="841" spans="1:7" x14ac:dyDescent="0.2">
      <c r="A841" s="5"/>
      <c r="B841" s="5"/>
      <c r="D841" s="5"/>
      <c r="E841" s="5"/>
      <c r="F841" s="5"/>
      <c r="G841" s="5"/>
    </row>
    <row r="842" spans="1:7" x14ac:dyDescent="0.2">
      <c r="A842" s="5"/>
      <c r="B842" s="5"/>
      <c r="D842" s="5"/>
      <c r="E842" s="5"/>
      <c r="F842" s="5"/>
      <c r="G842" s="5"/>
    </row>
    <row r="843" spans="1:7" x14ac:dyDescent="0.2">
      <c r="A843" s="5"/>
      <c r="B843" s="5"/>
      <c r="D843" s="5"/>
      <c r="E843" s="5"/>
      <c r="F843" s="5"/>
      <c r="G843" s="5"/>
    </row>
    <row r="844" spans="1:7" x14ac:dyDescent="0.2">
      <c r="A844" s="5"/>
      <c r="B844" s="5"/>
      <c r="D844" s="5"/>
      <c r="E844" s="5"/>
      <c r="F844" s="5"/>
      <c r="G844" s="5"/>
    </row>
    <row r="845" spans="1:7" x14ac:dyDescent="0.2">
      <c r="A845" s="5"/>
      <c r="B845" s="5"/>
      <c r="D845" s="5"/>
      <c r="E845" s="5"/>
      <c r="F845" s="5"/>
      <c r="G845" s="5"/>
    </row>
    <row r="846" spans="1:7" x14ac:dyDescent="0.2">
      <c r="A846" s="5"/>
      <c r="B846" s="5"/>
      <c r="D846" s="5"/>
      <c r="E846" s="5"/>
      <c r="F846" s="5"/>
      <c r="G846" s="5"/>
    </row>
    <row r="847" spans="1:7" x14ac:dyDescent="0.2">
      <c r="A847" s="5"/>
      <c r="B847" s="5"/>
      <c r="D847" s="5"/>
      <c r="E847" s="5"/>
      <c r="F847" s="5"/>
      <c r="G847" s="5"/>
    </row>
    <row r="848" spans="1:7" x14ac:dyDescent="0.2">
      <c r="A848" s="5"/>
      <c r="B848" s="5"/>
      <c r="D848" s="5"/>
      <c r="E848" s="5"/>
      <c r="F848" s="5"/>
      <c r="G848" s="5"/>
    </row>
    <row r="849" spans="1:7" x14ac:dyDescent="0.2">
      <c r="A849" s="5"/>
      <c r="B849" s="5"/>
      <c r="D849" s="5"/>
      <c r="E849" s="5"/>
      <c r="F849" s="5"/>
      <c r="G849" s="5"/>
    </row>
    <row r="850" spans="1:7" x14ac:dyDescent="0.2">
      <c r="A850" s="5"/>
      <c r="B850" s="5"/>
      <c r="D850" s="5"/>
      <c r="E850" s="5"/>
      <c r="F850" s="5"/>
      <c r="G850" s="5"/>
    </row>
    <row r="851" spans="1:7" x14ac:dyDescent="0.2">
      <c r="A851" s="5"/>
      <c r="B851" s="5"/>
      <c r="D851" s="5"/>
      <c r="E851" s="5"/>
      <c r="F851" s="5"/>
      <c r="G851" s="5"/>
    </row>
    <row r="852" spans="1:7" x14ac:dyDescent="0.2">
      <c r="A852" s="5"/>
      <c r="B852" s="5"/>
      <c r="D852" s="5"/>
      <c r="E852" s="5"/>
      <c r="F852" s="5"/>
      <c r="G852" s="5"/>
    </row>
    <row r="853" spans="1:7" x14ac:dyDescent="0.2">
      <c r="A853" s="5"/>
      <c r="B853" s="5"/>
      <c r="D853" s="5"/>
      <c r="E853" s="5"/>
      <c r="F853" s="5"/>
      <c r="G853" s="5"/>
    </row>
    <row r="854" spans="1:7" x14ac:dyDescent="0.2">
      <c r="A854" s="5"/>
      <c r="B854" s="5"/>
      <c r="D854" s="5"/>
      <c r="E854" s="5"/>
      <c r="F854" s="5"/>
      <c r="G854" s="5"/>
    </row>
    <row r="855" spans="1:7" x14ac:dyDescent="0.2">
      <c r="A855" s="5"/>
      <c r="B855" s="5"/>
      <c r="D855" s="5"/>
      <c r="E855" s="5"/>
      <c r="F855" s="5"/>
      <c r="G855" s="5"/>
    </row>
    <row r="856" spans="1:7" x14ac:dyDescent="0.2">
      <c r="A856" s="5"/>
      <c r="B856" s="5"/>
      <c r="D856" s="5"/>
      <c r="E856" s="5"/>
      <c r="F856" s="5"/>
      <c r="G856" s="5"/>
    </row>
    <row r="857" spans="1:7" x14ac:dyDescent="0.2">
      <c r="A857" s="5"/>
      <c r="B857" s="5"/>
      <c r="D857" s="5"/>
      <c r="E857" s="5"/>
      <c r="F857" s="5"/>
      <c r="G857" s="5"/>
    </row>
    <row r="858" spans="1:7" x14ac:dyDescent="0.2">
      <c r="A858" s="5"/>
      <c r="B858" s="5"/>
      <c r="D858" s="5"/>
      <c r="E858" s="5"/>
      <c r="F858" s="5"/>
      <c r="G858" s="5"/>
    </row>
    <row r="859" spans="1:7" x14ac:dyDescent="0.2">
      <c r="A859" s="5"/>
      <c r="C859" s="6"/>
      <c r="D859" s="6"/>
      <c r="E859" s="6"/>
      <c r="F859" s="6"/>
      <c r="G859" s="6"/>
    </row>
    <row r="860" spans="1:7" x14ac:dyDescent="0.2">
      <c r="A860" s="5"/>
      <c r="B860" s="5"/>
      <c r="D860" s="5"/>
      <c r="E860" s="5"/>
      <c r="F860" s="5"/>
      <c r="G860" s="5"/>
    </row>
    <row r="861" spans="1:7" x14ac:dyDescent="0.2">
      <c r="A861" s="5"/>
      <c r="B861" s="5"/>
      <c r="D861" s="5"/>
      <c r="E861" s="5"/>
      <c r="F861" s="5"/>
      <c r="G861" s="5"/>
    </row>
    <row r="862" spans="1:7" x14ac:dyDescent="0.2">
      <c r="A862" s="5"/>
      <c r="B862" s="5"/>
      <c r="D862" s="5"/>
      <c r="E862" s="5"/>
      <c r="F862" s="5"/>
      <c r="G862" s="5"/>
    </row>
    <row r="863" spans="1:7" x14ac:dyDescent="0.2">
      <c r="A863" s="5"/>
      <c r="B863" s="5"/>
      <c r="D863" s="5"/>
      <c r="E863" s="5"/>
      <c r="F863" s="5"/>
      <c r="G863" s="5"/>
    </row>
    <row r="864" spans="1:7" x14ac:dyDescent="0.2">
      <c r="A864" s="5"/>
      <c r="B864" s="5"/>
      <c r="D864" s="5"/>
      <c r="E864" s="5"/>
      <c r="F864" s="5"/>
      <c r="G864" s="5"/>
    </row>
    <row r="865" spans="1:7" x14ac:dyDescent="0.2">
      <c r="A865" s="5"/>
      <c r="C865" s="6"/>
      <c r="D865" s="6"/>
      <c r="E865" s="6"/>
      <c r="F865" s="6"/>
      <c r="G865" s="6"/>
    </row>
    <row r="866" spans="1:7" x14ac:dyDescent="0.2">
      <c r="A866" s="5"/>
      <c r="B866" s="5"/>
      <c r="D866" s="5"/>
      <c r="E866" s="5"/>
      <c r="F866" s="5"/>
      <c r="G866" s="5"/>
    </row>
    <row r="867" spans="1:7" x14ac:dyDescent="0.2">
      <c r="A867" s="5"/>
      <c r="B867" s="5"/>
      <c r="D867" s="5"/>
      <c r="E867" s="5"/>
      <c r="F867" s="5"/>
      <c r="G867" s="5"/>
    </row>
    <row r="868" spans="1:7" x14ac:dyDescent="0.2">
      <c r="A868" s="5"/>
      <c r="B868" s="5"/>
      <c r="D868" s="5"/>
      <c r="E868" s="5"/>
      <c r="F868" s="5"/>
      <c r="G868" s="5"/>
    </row>
    <row r="869" spans="1:7" x14ac:dyDescent="0.2">
      <c r="A869" s="5"/>
      <c r="B869" s="5"/>
      <c r="D869" s="5"/>
      <c r="E869" s="5"/>
      <c r="F869" s="5"/>
      <c r="G869" s="5"/>
    </row>
    <row r="870" spans="1:7" x14ac:dyDescent="0.2">
      <c r="A870" s="5"/>
      <c r="B870" s="5"/>
      <c r="D870" s="5"/>
      <c r="E870" s="5"/>
      <c r="F870" s="5"/>
      <c r="G870" s="5"/>
    </row>
    <row r="871" spans="1:7" x14ac:dyDescent="0.2">
      <c r="A871" s="5"/>
      <c r="B871" s="5"/>
      <c r="D871" s="5"/>
      <c r="E871" s="5"/>
      <c r="F871" s="5"/>
      <c r="G871" s="5"/>
    </row>
    <row r="872" spans="1:7" x14ac:dyDescent="0.2">
      <c r="A872" s="5"/>
      <c r="B872" s="5"/>
      <c r="D872" s="5"/>
      <c r="E872" s="5"/>
      <c r="F872" s="5"/>
      <c r="G872" s="5"/>
    </row>
    <row r="873" spans="1:7" x14ac:dyDescent="0.2">
      <c r="A873" s="5"/>
      <c r="B873" s="5"/>
      <c r="D873" s="5"/>
      <c r="E873" s="5"/>
      <c r="F873" s="5"/>
      <c r="G873" s="5"/>
    </row>
    <row r="874" spans="1:7" x14ac:dyDescent="0.2">
      <c r="A874" s="5"/>
      <c r="B874" s="5"/>
      <c r="D874" s="5"/>
      <c r="E874" s="5"/>
      <c r="F874" s="5"/>
      <c r="G874" s="5"/>
    </row>
    <row r="875" spans="1:7" x14ac:dyDescent="0.2">
      <c r="A875" s="5"/>
      <c r="B875" s="5"/>
      <c r="D875" s="5"/>
      <c r="E875" s="5"/>
      <c r="F875" s="5"/>
      <c r="G875" s="5"/>
    </row>
    <row r="876" spans="1:7" x14ac:dyDescent="0.2">
      <c r="A876" s="5"/>
      <c r="B876" s="5"/>
      <c r="D876" s="5"/>
      <c r="E876" s="5"/>
      <c r="F876" s="5"/>
      <c r="G876" s="5"/>
    </row>
    <row r="877" spans="1:7" x14ac:dyDescent="0.2">
      <c r="A877" s="5"/>
      <c r="B877" s="5"/>
      <c r="D877" s="5"/>
      <c r="E877" s="5"/>
      <c r="F877" s="5"/>
      <c r="G877" s="5"/>
    </row>
    <row r="878" spans="1:7" x14ac:dyDescent="0.2">
      <c r="A878" s="5"/>
      <c r="B878" s="5"/>
      <c r="D878" s="5"/>
      <c r="E878" s="5"/>
      <c r="F878" s="5"/>
      <c r="G878" s="5"/>
    </row>
    <row r="879" spans="1:7" x14ac:dyDescent="0.2">
      <c r="A879" s="5"/>
      <c r="B879" s="5"/>
      <c r="D879" s="5"/>
      <c r="E879" s="5"/>
      <c r="F879" s="5"/>
      <c r="G879" s="5"/>
    </row>
    <row r="880" spans="1:7" x14ac:dyDescent="0.2">
      <c r="A880" s="5"/>
      <c r="B880" s="5"/>
      <c r="D880" s="5"/>
      <c r="E880" s="5"/>
      <c r="F880" s="5"/>
      <c r="G880" s="5"/>
    </row>
    <row r="881" spans="1:7" x14ac:dyDescent="0.2">
      <c r="A881" s="5"/>
      <c r="B881" s="5"/>
      <c r="D881" s="5"/>
      <c r="E881" s="5"/>
      <c r="F881" s="5"/>
      <c r="G881" s="5"/>
    </row>
    <row r="882" spans="1:7" x14ac:dyDescent="0.2">
      <c r="A882" s="5"/>
      <c r="B882" s="5"/>
      <c r="D882" s="5"/>
      <c r="E882" s="5"/>
      <c r="F882" s="5"/>
      <c r="G882" s="5"/>
    </row>
    <row r="883" spans="1:7" x14ac:dyDescent="0.2">
      <c r="A883" s="5"/>
      <c r="B883" s="5"/>
      <c r="D883" s="5"/>
      <c r="E883" s="5"/>
      <c r="F883" s="5"/>
      <c r="G883" s="5"/>
    </row>
    <row r="884" spans="1:7" x14ac:dyDescent="0.2">
      <c r="A884" s="5"/>
      <c r="B884" s="5"/>
      <c r="D884" s="5"/>
      <c r="E884" s="5"/>
      <c r="F884" s="5"/>
      <c r="G884" s="5"/>
    </row>
    <row r="885" spans="1:7" x14ac:dyDescent="0.2">
      <c r="A885" s="5"/>
      <c r="B885" s="5"/>
      <c r="D885" s="5"/>
      <c r="E885" s="5"/>
      <c r="F885" s="5"/>
      <c r="G885" s="5"/>
    </row>
    <row r="886" spans="1:7" x14ac:dyDescent="0.2">
      <c r="A886" s="5"/>
      <c r="B886" s="5"/>
      <c r="D886" s="5"/>
      <c r="E886" s="5"/>
      <c r="F886" s="5"/>
      <c r="G886" s="5"/>
    </row>
    <row r="887" spans="1:7" x14ac:dyDescent="0.2">
      <c r="A887" s="5"/>
      <c r="B887" s="5"/>
      <c r="D887" s="5"/>
      <c r="E887" s="5"/>
      <c r="F887" s="5"/>
      <c r="G887" s="5"/>
    </row>
    <row r="888" spans="1:7" x14ac:dyDescent="0.2">
      <c r="A888" s="5"/>
      <c r="B888" s="5"/>
      <c r="D888" s="5"/>
      <c r="E888" s="5"/>
      <c r="F888" s="5"/>
      <c r="G888" s="5"/>
    </row>
    <row r="889" spans="1:7" x14ac:dyDescent="0.2">
      <c r="A889" s="5"/>
      <c r="B889" s="5"/>
      <c r="D889" s="5"/>
      <c r="E889" s="5"/>
      <c r="F889" s="5"/>
      <c r="G889" s="5"/>
    </row>
    <row r="890" spans="1:7" x14ac:dyDescent="0.2">
      <c r="A890" s="5"/>
      <c r="B890" s="5"/>
      <c r="D890" s="5"/>
      <c r="E890" s="5"/>
      <c r="F890" s="5"/>
      <c r="G890" s="5"/>
    </row>
    <row r="891" spans="1:7" x14ac:dyDescent="0.2">
      <c r="A891" s="5"/>
      <c r="B891" s="5"/>
      <c r="D891" s="5"/>
      <c r="E891" s="5"/>
      <c r="F891" s="5"/>
      <c r="G891" s="5"/>
    </row>
    <row r="892" spans="1:7" x14ac:dyDescent="0.2">
      <c r="A892" s="5"/>
      <c r="B892" s="5"/>
      <c r="D892" s="5"/>
      <c r="E892" s="5"/>
      <c r="F892" s="5"/>
      <c r="G892" s="5"/>
    </row>
    <row r="893" spans="1:7" x14ac:dyDescent="0.2">
      <c r="A893" s="5"/>
      <c r="B893" s="5"/>
      <c r="D893" s="5"/>
      <c r="E893" s="5"/>
      <c r="F893" s="5"/>
      <c r="G893" s="5"/>
    </row>
    <row r="894" spans="1:7" x14ac:dyDescent="0.2">
      <c r="A894" s="5"/>
      <c r="B894" s="5"/>
      <c r="D894" s="5"/>
      <c r="E894" s="5"/>
      <c r="F894" s="5"/>
      <c r="G894" s="5"/>
    </row>
    <row r="895" spans="1:7" x14ac:dyDescent="0.2">
      <c r="A895" s="5"/>
      <c r="B895" s="5"/>
      <c r="D895" s="5"/>
      <c r="E895" s="5"/>
      <c r="F895" s="5"/>
      <c r="G895" s="5"/>
    </row>
    <row r="896" spans="1:7" x14ac:dyDescent="0.2">
      <c r="A896" s="5"/>
      <c r="B896" s="5"/>
      <c r="D896" s="5"/>
      <c r="E896" s="5"/>
      <c r="F896" s="5"/>
      <c r="G896" s="5"/>
    </row>
    <row r="897" spans="1:7" x14ac:dyDescent="0.2">
      <c r="A897" s="5"/>
      <c r="B897" s="5"/>
      <c r="D897" s="5"/>
      <c r="E897" s="5"/>
      <c r="F897" s="5"/>
      <c r="G897" s="5"/>
    </row>
    <row r="898" spans="1:7" x14ac:dyDescent="0.2">
      <c r="A898" s="5"/>
      <c r="B898" s="5"/>
      <c r="D898" s="5"/>
      <c r="E898" s="5"/>
      <c r="F898" s="5"/>
      <c r="G898" s="5"/>
    </row>
    <row r="899" spans="1:7" x14ac:dyDescent="0.2">
      <c r="A899" s="5"/>
      <c r="B899" s="5"/>
      <c r="D899" s="5"/>
      <c r="E899" s="5"/>
      <c r="F899" s="5"/>
      <c r="G899" s="5"/>
    </row>
    <row r="900" spans="1:7" x14ac:dyDescent="0.2">
      <c r="A900" s="5"/>
      <c r="B900" s="5"/>
      <c r="D900" s="5"/>
      <c r="E900" s="5"/>
      <c r="F900" s="5"/>
      <c r="G900" s="5"/>
    </row>
    <row r="901" spans="1:7" x14ac:dyDescent="0.2">
      <c r="A901" s="5"/>
      <c r="B901" s="5"/>
      <c r="D901" s="5"/>
      <c r="E901" s="5"/>
      <c r="F901" s="5"/>
      <c r="G901" s="5"/>
    </row>
    <row r="902" spans="1:7" x14ac:dyDescent="0.2">
      <c r="A902" s="5"/>
      <c r="B902" s="5"/>
      <c r="D902" s="5"/>
      <c r="E902" s="5"/>
      <c r="F902" s="5"/>
      <c r="G902" s="5"/>
    </row>
    <row r="903" spans="1:7" x14ac:dyDescent="0.2">
      <c r="A903" s="5"/>
      <c r="B903" s="5"/>
      <c r="D903" s="5"/>
      <c r="E903" s="5"/>
      <c r="F903" s="5"/>
      <c r="G903" s="5"/>
    </row>
    <row r="904" spans="1:7" x14ac:dyDescent="0.2">
      <c r="A904" s="5"/>
      <c r="B904" s="5"/>
      <c r="D904" s="5"/>
      <c r="E904" s="5"/>
      <c r="F904" s="5"/>
      <c r="G904" s="5"/>
    </row>
    <row r="905" spans="1:7" x14ac:dyDescent="0.2">
      <c r="A905" s="5"/>
      <c r="B905" s="5"/>
      <c r="D905" s="5"/>
      <c r="E905" s="5"/>
      <c r="F905" s="5"/>
      <c r="G905" s="5"/>
    </row>
    <row r="906" spans="1:7" x14ac:dyDescent="0.2">
      <c r="A906" s="5"/>
      <c r="B906" s="5"/>
      <c r="D906" s="5"/>
      <c r="E906" s="5"/>
      <c r="F906" s="5"/>
      <c r="G906" s="5"/>
    </row>
    <row r="907" spans="1:7" x14ac:dyDescent="0.2">
      <c r="A907" s="5"/>
      <c r="B907" s="5"/>
      <c r="D907" s="5"/>
      <c r="E907" s="5"/>
      <c r="F907" s="5"/>
      <c r="G907" s="5"/>
    </row>
    <row r="908" spans="1:7" x14ac:dyDescent="0.2">
      <c r="A908" s="5"/>
      <c r="B908" s="5"/>
      <c r="D908" s="5"/>
      <c r="E908" s="5"/>
      <c r="F908" s="5"/>
      <c r="G908" s="5"/>
    </row>
    <row r="909" spans="1:7" x14ac:dyDescent="0.2">
      <c r="A909" s="5"/>
      <c r="B909" s="5"/>
      <c r="D909" s="5"/>
      <c r="E909" s="5"/>
      <c r="F909" s="5"/>
      <c r="G909" s="5"/>
    </row>
    <row r="910" spans="1:7" x14ac:dyDescent="0.2">
      <c r="A910" s="5"/>
      <c r="B910" s="5"/>
      <c r="D910" s="5"/>
      <c r="E910" s="5"/>
      <c r="F910" s="5"/>
      <c r="G910" s="5"/>
    </row>
    <row r="911" spans="1:7" x14ac:dyDescent="0.2">
      <c r="A911" s="5"/>
      <c r="B911" s="5"/>
      <c r="D911" s="5"/>
      <c r="E911" s="5"/>
      <c r="F911" s="5"/>
      <c r="G911" s="5"/>
    </row>
    <row r="912" spans="1:7" x14ac:dyDescent="0.2">
      <c r="A912" s="5"/>
      <c r="B912" s="5"/>
      <c r="D912" s="5"/>
      <c r="E912" s="5"/>
      <c r="F912" s="5"/>
      <c r="G912" s="5"/>
    </row>
    <row r="913" spans="1:7" x14ac:dyDescent="0.2">
      <c r="A913" s="5"/>
      <c r="B913" s="5"/>
      <c r="D913" s="5"/>
      <c r="E913" s="5"/>
      <c r="F913" s="5"/>
      <c r="G913" s="5"/>
    </row>
    <row r="914" spans="1:7" x14ac:dyDescent="0.2">
      <c r="A914" s="5"/>
      <c r="B914" s="5"/>
      <c r="D914" s="5"/>
      <c r="E914" s="5"/>
      <c r="F914" s="5"/>
      <c r="G914" s="5"/>
    </row>
    <row r="915" spans="1:7" x14ac:dyDescent="0.2">
      <c r="A915" s="5"/>
      <c r="B915" s="5"/>
      <c r="D915" s="5"/>
      <c r="E915" s="5"/>
      <c r="F915" s="5"/>
      <c r="G915" s="5"/>
    </row>
    <row r="916" spans="1:7" x14ac:dyDescent="0.2">
      <c r="A916" s="5"/>
      <c r="B916" s="5"/>
      <c r="D916" s="5"/>
      <c r="E916" s="5"/>
      <c r="F916" s="5"/>
      <c r="G916" s="5"/>
    </row>
    <row r="917" spans="1:7" x14ac:dyDescent="0.2">
      <c r="A917" s="5"/>
      <c r="B917" s="5"/>
      <c r="D917" s="5"/>
      <c r="E917" s="5"/>
      <c r="F917" s="5"/>
      <c r="G917" s="5"/>
    </row>
    <row r="918" spans="1:7" x14ac:dyDescent="0.2">
      <c r="A918" s="5"/>
      <c r="B918" s="5"/>
      <c r="D918" s="5"/>
      <c r="E918" s="5"/>
      <c r="F918" s="5"/>
      <c r="G918" s="5"/>
    </row>
    <row r="919" spans="1:7" x14ac:dyDescent="0.2">
      <c r="A919" s="5"/>
      <c r="B919" s="5"/>
      <c r="D919" s="5"/>
      <c r="E919" s="5"/>
      <c r="F919" s="5"/>
      <c r="G919" s="5"/>
    </row>
    <row r="920" spans="1:7" x14ac:dyDescent="0.2">
      <c r="A920" s="5"/>
      <c r="B920" s="5"/>
      <c r="D920" s="5"/>
      <c r="E920" s="5"/>
      <c r="F920" s="5"/>
      <c r="G920" s="5"/>
    </row>
    <row r="921" spans="1:7" x14ac:dyDescent="0.2">
      <c r="A921" s="5"/>
      <c r="B921" s="5"/>
      <c r="D921" s="5"/>
      <c r="E921" s="5"/>
      <c r="F921" s="5"/>
      <c r="G921" s="5"/>
    </row>
    <row r="922" spans="1:7" x14ac:dyDescent="0.2">
      <c r="A922" s="5"/>
      <c r="B922" s="5"/>
      <c r="D922" s="5"/>
      <c r="E922" s="5"/>
      <c r="F922" s="5"/>
      <c r="G922" s="5"/>
    </row>
    <row r="923" spans="1:7" x14ac:dyDescent="0.2">
      <c r="A923" s="5"/>
      <c r="B923" s="5"/>
      <c r="D923" s="5"/>
      <c r="E923" s="5"/>
      <c r="F923" s="5"/>
      <c r="G923" s="5"/>
    </row>
    <row r="924" spans="1:7" x14ac:dyDescent="0.2">
      <c r="A924" s="5"/>
      <c r="B924" s="5"/>
      <c r="D924" s="5"/>
      <c r="E924" s="5"/>
      <c r="F924" s="5"/>
      <c r="G924" s="5"/>
    </row>
    <row r="925" spans="1:7" x14ac:dyDescent="0.2">
      <c r="A925" s="5"/>
      <c r="B925" s="5"/>
      <c r="D925" s="5"/>
      <c r="E925" s="5"/>
      <c r="F925" s="5"/>
      <c r="G925" s="5"/>
    </row>
    <row r="926" spans="1:7" x14ac:dyDescent="0.2">
      <c r="A926" s="5"/>
      <c r="B926" s="5"/>
      <c r="D926" s="5"/>
      <c r="E926" s="5"/>
      <c r="F926" s="5"/>
      <c r="G926" s="5"/>
    </row>
    <row r="927" spans="1:7" x14ac:dyDescent="0.2">
      <c r="A927" s="5"/>
      <c r="B927" s="5"/>
      <c r="D927" s="5"/>
      <c r="E927" s="5"/>
      <c r="F927" s="5"/>
      <c r="G927" s="5"/>
    </row>
    <row r="928" spans="1:7" x14ac:dyDescent="0.2">
      <c r="A928" s="5"/>
      <c r="B928" s="5"/>
      <c r="D928" s="5"/>
      <c r="E928" s="5"/>
      <c r="F928" s="5"/>
      <c r="G928" s="5"/>
    </row>
    <row r="929" spans="1:7" x14ac:dyDescent="0.2">
      <c r="A929" s="5"/>
      <c r="B929" s="5"/>
      <c r="D929" s="5"/>
      <c r="E929" s="5"/>
      <c r="F929" s="5"/>
      <c r="G929" s="5"/>
    </row>
    <row r="930" spans="1:7" x14ac:dyDescent="0.2">
      <c r="A930" s="5"/>
      <c r="B930" s="5"/>
      <c r="D930" s="5"/>
      <c r="E930" s="5"/>
      <c r="F930" s="5"/>
      <c r="G930" s="5"/>
    </row>
    <row r="931" spans="1:7" x14ac:dyDescent="0.2">
      <c r="A931" s="5"/>
      <c r="B931" s="5"/>
      <c r="D931" s="5"/>
      <c r="E931" s="5"/>
      <c r="F931" s="5"/>
      <c r="G931" s="5"/>
    </row>
    <row r="932" spans="1:7" x14ac:dyDescent="0.2">
      <c r="A932" s="5"/>
      <c r="B932" s="5"/>
      <c r="D932" s="5"/>
      <c r="E932" s="5"/>
      <c r="F932" s="5"/>
      <c r="G932" s="5"/>
    </row>
    <row r="933" spans="1:7" x14ac:dyDescent="0.2">
      <c r="A933" s="5"/>
      <c r="B933" s="5"/>
      <c r="D933" s="5"/>
      <c r="E933" s="5"/>
      <c r="F933" s="5"/>
      <c r="G933" s="5"/>
    </row>
    <row r="934" spans="1:7" x14ac:dyDescent="0.2">
      <c r="A934" s="5"/>
      <c r="B934" s="5"/>
      <c r="D934" s="5"/>
      <c r="E934" s="5"/>
      <c r="F934" s="5"/>
      <c r="G934" s="5"/>
    </row>
    <row r="935" spans="1:7" x14ac:dyDescent="0.2">
      <c r="A935" s="5"/>
      <c r="B935" s="5"/>
      <c r="D935" s="5"/>
      <c r="E935" s="5"/>
      <c r="F935" s="5"/>
      <c r="G935" s="5"/>
    </row>
    <row r="936" spans="1:7" x14ac:dyDescent="0.2">
      <c r="A936" s="5"/>
      <c r="B936" s="5"/>
      <c r="D936" s="5"/>
      <c r="E936" s="5"/>
      <c r="F936" s="5"/>
      <c r="G936" s="5"/>
    </row>
    <row r="937" spans="1:7" x14ac:dyDescent="0.2">
      <c r="A937" s="5"/>
      <c r="B937" s="5"/>
      <c r="D937" s="5"/>
      <c r="E937" s="5"/>
      <c r="F937" s="5"/>
      <c r="G937" s="5"/>
    </row>
    <row r="938" spans="1:7" x14ac:dyDescent="0.2">
      <c r="A938" s="5"/>
      <c r="B938" s="5"/>
      <c r="D938" s="5"/>
      <c r="E938" s="5"/>
      <c r="F938" s="5"/>
      <c r="G938" s="5"/>
    </row>
    <row r="939" spans="1:7" x14ac:dyDescent="0.2">
      <c r="A939" s="5"/>
      <c r="B939" s="5"/>
      <c r="D939" s="5"/>
      <c r="E939" s="5"/>
      <c r="F939" s="5"/>
      <c r="G939" s="5"/>
    </row>
    <row r="940" spans="1:7" x14ac:dyDescent="0.2">
      <c r="A940" s="5"/>
      <c r="B940" s="5"/>
      <c r="D940" s="5"/>
      <c r="E940" s="5"/>
      <c r="F940" s="5"/>
      <c r="G940" s="5"/>
    </row>
    <row r="941" spans="1:7" x14ac:dyDescent="0.2">
      <c r="A941" s="5"/>
      <c r="B941" s="5"/>
      <c r="D941" s="5"/>
      <c r="E941" s="5"/>
      <c r="F941" s="5"/>
      <c r="G941" s="5"/>
    </row>
    <row r="942" spans="1:7" x14ac:dyDescent="0.2">
      <c r="A942" s="5"/>
      <c r="B942" s="5"/>
      <c r="D942" s="5"/>
      <c r="E942" s="5"/>
      <c r="F942" s="5"/>
      <c r="G942" s="5"/>
    </row>
    <row r="943" spans="1:7" x14ac:dyDescent="0.2">
      <c r="A943" s="5"/>
      <c r="C943" s="6"/>
      <c r="D943" s="6"/>
      <c r="E943" s="6"/>
      <c r="F943" s="6"/>
      <c r="G943" s="6"/>
    </row>
    <row r="944" spans="1:7" x14ac:dyDescent="0.2">
      <c r="A944" s="5"/>
      <c r="B944" s="5"/>
      <c r="D944" s="5"/>
      <c r="E944" s="5"/>
      <c r="F944" s="5"/>
      <c r="G944" s="5"/>
    </row>
    <row r="945" spans="1:7" x14ac:dyDescent="0.2">
      <c r="A945" s="5"/>
      <c r="B945" s="5"/>
      <c r="D945" s="5"/>
      <c r="E945" s="5"/>
      <c r="F945" s="5"/>
      <c r="G945" s="5"/>
    </row>
    <row r="946" spans="1:7" x14ac:dyDescent="0.2">
      <c r="A946" s="5"/>
      <c r="B946" s="5"/>
      <c r="D946" s="5"/>
      <c r="E946" s="5"/>
      <c r="F946" s="5"/>
      <c r="G946" s="5"/>
    </row>
    <row r="947" spans="1:7" x14ac:dyDescent="0.2">
      <c r="A947" s="5"/>
      <c r="B947" s="5"/>
      <c r="D947" s="5"/>
      <c r="E947" s="5"/>
      <c r="F947" s="5"/>
      <c r="G947" s="5"/>
    </row>
    <row r="948" spans="1:7" x14ac:dyDescent="0.2">
      <c r="A948" s="5"/>
      <c r="B948" s="5"/>
      <c r="D948" s="5"/>
      <c r="E948" s="5"/>
      <c r="F948" s="5"/>
      <c r="G948" s="5"/>
    </row>
    <row r="949" spans="1:7" x14ac:dyDescent="0.2">
      <c r="A949" s="5"/>
      <c r="B949" s="5"/>
      <c r="D949" s="5"/>
      <c r="E949" s="5"/>
      <c r="F949" s="5"/>
      <c r="G949" s="5"/>
    </row>
    <row r="950" spans="1:7" x14ac:dyDescent="0.2">
      <c r="A950" s="5"/>
      <c r="B950" s="5"/>
      <c r="D950" s="5"/>
      <c r="E950" s="5"/>
      <c r="F950" s="5"/>
      <c r="G950" s="5"/>
    </row>
    <row r="951" spans="1:7" x14ac:dyDescent="0.2">
      <c r="A951" s="5"/>
      <c r="B951" s="5"/>
      <c r="D951" s="5"/>
      <c r="E951" s="5"/>
      <c r="F951" s="5"/>
      <c r="G951" s="5"/>
    </row>
    <row r="952" spans="1:7" x14ac:dyDescent="0.2">
      <c r="A952" s="5"/>
      <c r="B952" s="5"/>
      <c r="D952" s="5"/>
      <c r="E952" s="5"/>
      <c r="F952" s="5"/>
      <c r="G952" s="5"/>
    </row>
    <row r="953" spans="1:7" x14ac:dyDescent="0.2">
      <c r="A953" s="5"/>
      <c r="B953" s="5"/>
      <c r="D953" s="5"/>
      <c r="E953" s="5"/>
      <c r="F953" s="5"/>
      <c r="G953" s="5"/>
    </row>
    <row r="954" spans="1:7" x14ac:dyDescent="0.2">
      <c r="A954" s="5"/>
      <c r="B954" s="5"/>
      <c r="D954" s="5"/>
      <c r="E954" s="5"/>
      <c r="F954" s="5"/>
      <c r="G954" s="5"/>
    </row>
    <row r="955" spans="1:7" x14ac:dyDescent="0.2">
      <c r="A955" s="5"/>
      <c r="B955" s="5"/>
      <c r="D955" s="5"/>
      <c r="E955" s="5"/>
      <c r="F955" s="5"/>
      <c r="G955" s="5"/>
    </row>
    <row r="956" spans="1:7" x14ac:dyDescent="0.2">
      <c r="A956" s="5"/>
      <c r="B956" s="5"/>
      <c r="D956" s="5"/>
      <c r="E956" s="5"/>
      <c r="F956" s="5"/>
      <c r="G956" s="5"/>
    </row>
    <row r="957" spans="1:7" x14ac:dyDescent="0.2">
      <c r="A957" s="5"/>
      <c r="B957" s="5"/>
      <c r="D957" s="5"/>
      <c r="E957" s="5"/>
      <c r="F957" s="5"/>
      <c r="G957" s="5"/>
    </row>
    <row r="958" spans="1:7" x14ac:dyDescent="0.2">
      <c r="A958" s="5"/>
      <c r="B958" s="5"/>
      <c r="D958" s="5"/>
      <c r="E958" s="5"/>
      <c r="F958" s="5"/>
      <c r="G958" s="5"/>
    </row>
    <row r="959" spans="1:7" x14ac:dyDescent="0.2">
      <c r="A959" s="5"/>
      <c r="B959" s="5"/>
      <c r="D959" s="5"/>
      <c r="E959" s="5"/>
      <c r="F959" s="5"/>
      <c r="G959" s="5"/>
    </row>
    <row r="960" spans="1:7" x14ac:dyDescent="0.2">
      <c r="A960" s="5"/>
      <c r="B960" s="5"/>
      <c r="D960" s="5"/>
      <c r="E960" s="5"/>
      <c r="F960" s="5"/>
      <c r="G960" s="5"/>
    </row>
    <row r="961" spans="1:7" x14ac:dyDescent="0.2">
      <c r="A961" s="5"/>
      <c r="B961" s="5"/>
      <c r="D961" s="5"/>
      <c r="E961" s="5"/>
      <c r="F961" s="5"/>
      <c r="G961" s="5"/>
    </row>
    <row r="962" spans="1:7" x14ac:dyDescent="0.2">
      <c r="A962" s="5"/>
      <c r="B962" s="5"/>
      <c r="D962" s="5"/>
      <c r="E962" s="5"/>
      <c r="F962" s="5"/>
      <c r="G962" s="5"/>
    </row>
    <row r="963" spans="1:7" x14ac:dyDescent="0.2">
      <c r="A963" s="5"/>
      <c r="B963" s="5"/>
      <c r="D963" s="5"/>
      <c r="E963" s="5"/>
      <c r="F963" s="5"/>
      <c r="G963" s="5"/>
    </row>
    <row r="964" spans="1:7" x14ac:dyDescent="0.2">
      <c r="A964" s="5"/>
      <c r="B964" s="5"/>
      <c r="D964" s="5"/>
      <c r="E964" s="5"/>
      <c r="F964" s="5"/>
      <c r="G964" s="5"/>
    </row>
    <row r="965" spans="1:7" x14ac:dyDescent="0.2">
      <c r="A965" s="5"/>
      <c r="B965" s="5"/>
      <c r="D965" s="5"/>
      <c r="E965" s="5"/>
      <c r="F965" s="5"/>
      <c r="G965" s="5"/>
    </row>
    <row r="966" spans="1:7" x14ac:dyDescent="0.2">
      <c r="A966" s="5"/>
      <c r="B966" s="5"/>
      <c r="D966" s="5"/>
      <c r="E966" s="5"/>
      <c r="F966" s="5"/>
      <c r="G966" s="5"/>
    </row>
    <row r="967" spans="1:7" x14ac:dyDescent="0.2">
      <c r="A967" s="5"/>
      <c r="B967" s="5"/>
      <c r="D967" s="5"/>
      <c r="E967" s="5"/>
      <c r="F967" s="5"/>
      <c r="G967" s="5"/>
    </row>
    <row r="968" spans="1:7" x14ac:dyDescent="0.2">
      <c r="A968" s="5"/>
      <c r="B968" s="5"/>
      <c r="D968" s="5"/>
      <c r="E968" s="5"/>
      <c r="F968" s="5"/>
      <c r="G968" s="5"/>
    </row>
    <row r="969" spans="1:7" x14ac:dyDescent="0.2">
      <c r="A969" s="5"/>
      <c r="B969" s="5"/>
      <c r="D969" s="5"/>
      <c r="E969" s="5"/>
      <c r="F969" s="5"/>
      <c r="G969" s="5"/>
    </row>
    <row r="970" spans="1:7" x14ac:dyDescent="0.2">
      <c r="A970" s="5"/>
      <c r="B970" s="5"/>
      <c r="D970" s="5"/>
      <c r="E970" s="5"/>
      <c r="F970" s="5"/>
      <c r="G970" s="5"/>
    </row>
    <row r="971" spans="1:7" x14ac:dyDescent="0.2">
      <c r="A971" s="5"/>
      <c r="B971" s="5"/>
      <c r="D971" s="5"/>
      <c r="E971" s="5"/>
      <c r="F971" s="5"/>
      <c r="G971" s="5"/>
    </row>
    <row r="972" spans="1:7" x14ac:dyDescent="0.2">
      <c r="A972" s="5"/>
      <c r="B972" s="5"/>
      <c r="D972" s="5"/>
      <c r="E972" s="5"/>
      <c r="F972" s="5"/>
      <c r="G972" s="5"/>
    </row>
    <row r="973" spans="1:7" x14ac:dyDescent="0.2">
      <c r="A973" s="5"/>
      <c r="B973" s="5"/>
      <c r="D973" s="5"/>
      <c r="E973" s="5"/>
      <c r="F973" s="5"/>
      <c r="G973" s="5"/>
    </row>
    <row r="974" spans="1:7" x14ac:dyDescent="0.2">
      <c r="A974" s="5"/>
      <c r="B974" s="5"/>
      <c r="D974" s="5"/>
      <c r="E974" s="5"/>
      <c r="F974" s="5"/>
      <c r="G974" s="5"/>
    </row>
    <row r="975" spans="1:7" x14ac:dyDescent="0.2">
      <c r="A975" s="5"/>
      <c r="B975" s="5"/>
      <c r="D975" s="5"/>
      <c r="E975" s="5"/>
      <c r="F975" s="5"/>
      <c r="G975" s="5"/>
    </row>
    <row r="976" spans="1:7" x14ac:dyDescent="0.2">
      <c r="A976" s="5"/>
      <c r="B976" s="5"/>
      <c r="D976" s="5"/>
      <c r="E976" s="5"/>
      <c r="F976" s="5"/>
      <c r="G976" s="5"/>
    </row>
    <row r="977" spans="1:7" x14ac:dyDescent="0.2">
      <c r="A977" s="5"/>
      <c r="B977" s="5"/>
      <c r="D977" s="5"/>
      <c r="E977" s="5"/>
      <c r="F977" s="5"/>
      <c r="G977" s="5"/>
    </row>
    <row r="978" spans="1:7" x14ac:dyDescent="0.2">
      <c r="A978" s="5"/>
      <c r="B978" s="5"/>
      <c r="D978" s="5"/>
      <c r="E978" s="5"/>
      <c r="F978" s="5"/>
      <c r="G978" s="5"/>
    </row>
    <row r="979" spans="1:7" x14ac:dyDescent="0.2">
      <c r="A979" s="5"/>
      <c r="B979" s="5"/>
      <c r="D979" s="5"/>
      <c r="E979" s="5"/>
      <c r="F979" s="5"/>
      <c r="G979" s="5"/>
    </row>
    <row r="980" spans="1:7" x14ac:dyDescent="0.2">
      <c r="A980" s="5"/>
      <c r="B980" s="5"/>
      <c r="D980" s="5"/>
      <c r="E980" s="5"/>
      <c r="F980" s="5"/>
      <c r="G980" s="5"/>
    </row>
    <row r="981" spans="1:7" x14ac:dyDescent="0.2">
      <c r="A981" s="5"/>
      <c r="B981" s="5"/>
      <c r="D981" s="5"/>
      <c r="E981" s="5"/>
      <c r="F981" s="5"/>
      <c r="G981" s="5"/>
    </row>
    <row r="982" spans="1:7" x14ac:dyDescent="0.2">
      <c r="A982" s="5"/>
      <c r="B982" s="5"/>
      <c r="D982" s="5"/>
      <c r="E982" s="5"/>
      <c r="F982" s="5"/>
      <c r="G982" s="5"/>
    </row>
    <row r="983" spans="1:7" x14ac:dyDescent="0.2">
      <c r="A983" s="5"/>
      <c r="B983" s="5"/>
      <c r="D983" s="5"/>
      <c r="E983" s="5"/>
      <c r="F983" s="5"/>
      <c r="G983" s="5"/>
    </row>
    <row r="984" spans="1:7" x14ac:dyDescent="0.2">
      <c r="A984" s="5"/>
      <c r="B984" s="5"/>
      <c r="D984" s="5"/>
      <c r="E984" s="5"/>
      <c r="F984" s="5"/>
      <c r="G984" s="5"/>
    </row>
    <row r="985" spans="1:7" x14ac:dyDescent="0.2">
      <c r="A985" s="5"/>
      <c r="B985" s="5"/>
      <c r="D985" s="5"/>
      <c r="E985" s="5"/>
      <c r="F985" s="5"/>
      <c r="G985" s="5"/>
    </row>
    <row r="986" spans="1:7" x14ac:dyDescent="0.2">
      <c r="A986" s="5"/>
      <c r="B986" s="5"/>
      <c r="D986" s="5"/>
      <c r="E986" s="5"/>
      <c r="F986" s="5"/>
      <c r="G986" s="5"/>
    </row>
    <row r="987" spans="1:7" x14ac:dyDescent="0.2">
      <c r="A987" s="5"/>
      <c r="B987" s="5"/>
      <c r="D987" s="5"/>
      <c r="E987" s="5"/>
      <c r="F987" s="5"/>
      <c r="G987" s="5"/>
    </row>
    <row r="988" spans="1:7" x14ac:dyDescent="0.2">
      <c r="A988" s="5"/>
      <c r="B988" s="5"/>
      <c r="D988" s="5"/>
      <c r="E988" s="5"/>
      <c r="F988" s="5"/>
      <c r="G988" s="5"/>
    </row>
    <row r="989" spans="1:7" x14ac:dyDescent="0.2">
      <c r="A989" s="5"/>
      <c r="B989" s="5"/>
      <c r="D989" s="5"/>
      <c r="E989" s="5"/>
      <c r="F989" s="5"/>
      <c r="G989" s="5"/>
    </row>
    <row r="990" spans="1:7" x14ac:dyDescent="0.2">
      <c r="A990" s="5"/>
      <c r="B990" s="5"/>
      <c r="D990" s="5"/>
      <c r="E990" s="5"/>
      <c r="F990" s="5"/>
      <c r="G990" s="5"/>
    </row>
    <row r="991" spans="1:7" x14ac:dyDescent="0.2">
      <c r="A991" s="5"/>
      <c r="B991" s="5"/>
      <c r="D991" s="5"/>
      <c r="E991" s="5"/>
      <c r="F991" s="5"/>
      <c r="G991" s="5"/>
    </row>
    <row r="992" spans="1:7" x14ac:dyDescent="0.2">
      <c r="A992" s="5"/>
      <c r="B992" s="5"/>
      <c r="D992" s="5"/>
      <c r="E992" s="5"/>
      <c r="F992" s="5"/>
      <c r="G992" s="5"/>
    </row>
    <row r="993" spans="1:7" x14ac:dyDescent="0.2">
      <c r="A993" s="5"/>
      <c r="B993" s="5"/>
      <c r="D993" s="5"/>
      <c r="E993" s="5"/>
      <c r="F993" s="5"/>
      <c r="G993" s="5"/>
    </row>
    <row r="994" spans="1:7" x14ac:dyDescent="0.2">
      <c r="A994" s="5"/>
      <c r="B994" s="5"/>
      <c r="D994" s="5"/>
      <c r="E994" s="5"/>
      <c r="F994" s="5"/>
      <c r="G994" s="5"/>
    </row>
    <row r="995" spans="1:7" x14ac:dyDescent="0.2">
      <c r="A995" s="5"/>
      <c r="B995" s="5"/>
      <c r="D995" s="5"/>
      <c r="E995" s="5"/>
      <c r="F995" s="5"/>
      <c r="G995" s="5"/>
    </row>
    <row r="996" spans="1:7" x14ac:dyDescent="0.2">
      <c r="A996" s="5"/>
      <c r="B996" s="5"/>
      <c r="D996" s="5"/>
      <c r="E996" s="5"/>
      <c r="F996" s="5"/>
      <c r="G996" s="5"/>
    </row>
    <row r="997" spans="1:7" x14ac:dyDescent="0.2">
      <c r="A997" s="5"/>
      <c r="B997" s="5"/>
      <c r="D997" s="5"/>
      <c r="E997" s="5"/>
      <c r="F997" s="5"/>
      <c r="G997" s="5"/>
    </row>
    <row r="998" spans="1:7" x14ac:dyDescent="0.2">
      <c r="A998" s="5"/>
      <c r="B998" s="5"/>
      <c r="D998" s="5"/>
      <c r="E998" s="5"/>
      <c r="F998" s="5"/>
      <c r="G998" s="5"/>
    </row>
    <row r="999" spans="1:7" x14ac:dyDescent="0.2">
      <c r="A999" s="5"/>
      <c r="B999" s="5"/>
      <c r="D999" s="5"/>
      <c r="E999" s="5"/>
      <c r="F999" s="5"/>
      <c r="G999" s="5"/>
    </row>
    <row r="1000" spans="1:7" x14ac:dyDescent="0.2">
      <c r="A1000" s="5"/>
      <c r="B1000" s="5"/>
      <c r="D1000" s="5"/>
      <c r="E1000" s="5"/>
      <c r="F1000" s="5"/>
      <c r="G1000" s="5"/>
    </row>
    <row r="1001" spans="1:7" x14ac:dyDescent="0.2">
      <c r="A1001" s="5"/>
      <c r="B1001" s="5"/>
      <c r="D1001" s="5"/>
      <c r="E1001" s="5"/>
      <c r="F1001" s="5"/>
      <c r="G1001" s="5"/>
    </row>
    <row r="1002" spans="1:7" x14ac:dyDescent="0.2">
      <c r="A1002" s="5"/>
      <c r="B1002" s="5"/>
      <c r="D1002" s="5"/>
      <c r="E1002" s="5"/>
      <c r="F1002" s="5"/>
      <c r="G1002" s="5"/>
    </row>
    <row r="1003" spans="1:7" x14ac:dyDescent="0.2">
      <c r="A1003" s="5"/>
      <c r="B1003" s="5"/>
      <c r="D1003" s="5"/>
      <c r="E1003" s="5"/>
      <c r="F1003" s="5"/>
      <c r="G1003" s="5"/>
    </row>
    <row r="1004" spans="1:7" x14ac:dyDescent="0.2">
      <c r="A1004" s="5"/>
      <c r="B1004" s="5"/>
      <c r="D1004" s="5"/>
      <c r="E1004" s="5"/>
      <c r="F1004" s="5"/>
      <c r="G1004" s="5"/>
    </row>
    <row r="1005" spans="1:7" x14ac:dyDescent="0.2">
      <c r="A1005" s="5"/>
      <c r="B1005" s="5"/>
      <c r="D1005" s="5"/>
      <c r="E1005" s="5"/>
      <c r="F1005" s="5"/>
      <c r="G1005" s="5"/>
    </row>
    <row r="1006" spans="1:7" x14ac:dyDescent="0.2">
      <c r="A1006" s="5"/>
      <c r="B1006" s="5"/>
      <c r="D1006" s="5"/>
      <c r="E1006" s="5"/>
      <c r="F1006" s="5"/>
      <c r="G1006" s="5"/>
    </row>
    <row r="1007" spans="1:7" x14ac:dyDescent="0.2">
      <c r="A1007" s="5"/>
      <c r="B1007" s="5"/>
      <c r="D1007" s="5"/>
      <c r="E1007" s="5"/>
      <c r="F1007" s="5"/>
      <c r="G1007" s="5"/>
    </row>
    <row r="1008" spans="1:7" x14ac:dyDescent="0.2">
      <c r="A1008" s="5"/>
      <c r="B1008" s="5"/>
      <c r="D1008" s="5"/>
      <c r="E1008" s="5"/>
      <c r="F1008" s="5"/>
      <c r="G1008" s="5"/>
    </row>
    <row r="1009" spans="1:7" x14ac:dyDescent="0.2">
      <c r="A1009" s="5"/>
      <c r="B1009" s="5"/>
      <c r="D1009" s="5"/>
      <c r="E1009" s="5"/>
      <c r="F1009" s="5"/>
      <c r="G1009" s="5"/>
    </row>
    <row r="1010" spans="1:7" x14ac:dyDescent="0.2">
      <c r="A1010" s="5"/>
      <c r="B1010" s="5"/>
      <c r="D1010" s="5"/>
      <c r="E1010" s="5"/>
      <c r="F1010" s="5"/>
      <c r="G1010" s="5"/>
    </row>
    <row r="1011" spans="1:7" x14ac:dyDescent="0.2">
      <c r="A1011" s="5"/>
      <c r="B1011" s="5"/>
      <c r="D1011" s="5"/>
      <c r="E1011" s="5"/>
      <c r="F1011" s="5"/>
      <c r="G1011" s="5"/>
    </row>
    <row r="1012" spans="1:7" x14ac:dyDescent="0.2">
      <c r="A1012" s="5"/>
      <c r="B1012" s="5"/>
      <c r="D1012" s="5"/>
      <c r="E1012" s="5"/>
      <c r="F1012" s="5"/>
      <c r="G1012" s="5"/>
    </row>
    <row r="1013" spans="1:7" x14ac:dyDescent="0.2">
      <c r="A1013" s="5"/>
      <c r="B1013" s="5"/>
      <c r="D1013" s="5"/>
      <c r="E1013" s="5"/>
      <c r="F1013" s="5"/>
      <c r="G1013" s="5"/>
    </row>
    <row r="1014" spans="1:7" x14ac:dyDescent="0.2">
      <c r="A1014" s="5"/>
      <c r="B1014" s="5"/>
      <c r="D1014" s="5"/>
      <c r="E1014" s="5"/>
      <c r="F1014" s="5"/>
      <c r="G1014" s="5"/>
    </row>
    <row r="1015" spans="1:7" x14ac:dyDescent="0.2">
      <c r="A1015" s="5"/>
      <c r="B1015" s="5"/>
      <c r="D1015" s="5"/>
      <c r="E1015" s="5"/>
      <c r="F1015" s="5"/>
      <c r="G1015" s="5"/>
    </row>
    <row r="1016" spans="1:7" x14ac:dyDescent="0.2">
      <c r="A1016" s="5"/>
      <c r="B1016" s="5"/>
      <c r="D1016" s="5"/>
      <c r="E1016" s="5"/>
      <c r="F1016" s="5"/>
      <c r="G1016" s="5"/>
    </row>
    <row r="1017" spans="1:7" x14ac:dyDescent="0.2">
      <c r="A1017" s="5"/>
      <c r="B1017" s="5"/>
      <c r="D1017" s="5"/>
      <c r="E1017" s="5"/>
      <c r="F1017" s="5"/>
      <c r="G1017" s="5"/>
    </row>
    <row r="1018" spans="1:7" x14ac:dyDescent="0.2">
      <c r="A1018" s="5"/>
      <c r="B1018" s="5"/>
      <c r="D1018" s="5"/>
      <c r="E1018" s="5"/>
      <c r="F1018" s="5"/>
      <c r="G1018" s="5"/>
    </row>
    <row r="1019" spans="1:7" x14ac:dyDescent="0.2">
      <c r="A1019" s="5"/>
      <c r="B1019" s="5"/>
      <c r="D1019" s="5"/>
      <c r="E1019" s="5"/>
      <c r="F1019" s="5"/>
      <c r="G1019" s="5"/>
    </row>
    <row r="1020" spans="1:7" x14ac:dyDescent="0.2">
      <c r="A1020" s="5"/>
      <c r="B1020" s="5"/>
      <c r="D1020" s="5"/>
      <c r="E1020" s="5"/>
      <c r="F1020" s="5"/>
      <c r="G1020" s="5"/>
    </row>
    <row r="1021" spans="1:7" x14ac:dyDescent="0.2">
      <c r="A1021" s="5"/>
      <c r="B1021" s="5"/>
      <c r="D1021" s="5"/>
      <c r="E1021" s="5"/>
      <c r="F1021" s="5"/>
      <c r="G1021" s="5"/>
    </row>
    <row r="1022" spans="1:7" x14ac:dyDescent="0.2">
      <c r="A1022" s="5"/>
      <c r="B1022" s="5"/>
      <c r="D1022" s="5"/>
      <c r="E1022" s="5"/>
      <c r="F1022" s="5"/>
      <c r="G1022" s="5"/>
    </row>
    <row r="1023" spans="1:7" x14ac:dyDescent="0.2">
      <c r="A1023" s="5"/>
      <c r="C1023" s="6"/>
      <c r="D1023" s="6"/>
      <c r="E1023" s="6"/>
      <c r="F1023" s="6"/>
      <c r="G1023" s="6"/>
    </row>
    <row r="1024" spans="1:7" x14ac:dyDescent="0.2">
      <c r="A1024" s="5"/>
      <c r="B1024" s="5"/>
      <c r="D1024" s="5"/>
      <c r="E1024" s="5"/>
      <c r="F1024" s="5"/>
      <c r="G1024" s="5"/>
    </row>
    <row r="1025" spans="1:7" x14ac:dyDescent="0.2">
      <c r="A1025" s="5"/>
      <c r="B1025" s="5"/>
      <c r="D1025" s="5"/>
      <c r="E1025" s="5"/>
      <c r="F1025" s="5"/>
      <c r="G1025" s="5"/>
    </row>
    <row r="1026" spans="1:7" x14ac:dyDescent="0.2">
      <c r="A1026" s="5"/>
      <c r="B1026" s="5"/>
      <c r="D1026" s="5"/>
      <c r="E1026" s="5"/>
      <c r="F1026" s="5"/>
      <c r="G1026" s="5"/>
    </row>
    <row r="1027" spans="1:7" x14ac:dyDescent="0.2">
      <c r="A1027" s="5"/>
      <c r="B1027" s="5"/>
      <c r="D1027" s="5"/>
      <c r="E1027" s="5"/>
      <c r="F1027" s="5"/>
      <c r="G1027" s="5"/>
    </row>
    <row r="1028" spans="1:7" x14ac:dyDescent="0.2">
      <c r="A1028" s="5"/>
      <c r="B1028" s="5"/>
      <c r="D1028" s="5"/>
      <c r="E1028" s="5"/>
      <c r="F1028" s="5"/>
      <c r="G1028" s="5"/>
    </row>
    <row r="1029" spans="1:7" x14ac:dyDescent="0.2">
      <c r="A1029" s="5"/>
      <c r="B1029" s="5"/>
      <c r="D1029" s="5"/>
      <c r="E1029" s="5"/>
      <c r="F1029" s="5"/>
      <c r="G1029" s="5"/>
    </row>
    <row r="1030" spans="1:7" x14ac:dyDescent="0.2">
      <c r="A1030" s="5"/>
      <c r="B1030" s="5"/>
      <c r="D1030" s="5"/>
      <c r="E1030" s="5"/>
      <c r="F1030" s="5"/>
      <c r="G1030" s="5"/>
    </row>
    <row r="1031" spans="1:7" x14ac:dyDescent="0.2">
      <c r="A1031" s="5"/>
      <c r="B1031" s="5"/>
      <c r="D1031" s="5"/>
      <c r="E1031" s="5"/>
      <c r="F1031" s="5"/>
      <c r="G1031" s="5"/>
    </row>
    <row r="1032" spans="1:7" x14ac:dyDescent="0.2">
      <c r="A1032" s="5"/>
      <c r="B1032" s="5"/>
      <c r="D1032" s="5"/>
      <c r="E1032" s="5"/>
      <c r="F1032" s="5"/>
      <c r="G1032" s="5"/>
    </row>
    <row r="1033" spans="1:7" x14ac:dyDescent="0.2">
      <c r="A1033" s="5"/>
      <c r="B1033" s="5"/>
      <c r="D1033" s="5"/>
      <c r="E1033" s="5"/>
      <c r="F1033" s="5"/>
      <c r="G1033" s="5"/>
    </row>
    <row r="1034" spans="1:7" x14ac:dyDescent="0.2">
      <c r="A1034" s="5"/>
      <c r="B1034" s="5"/>
      <c r="D1034" s="5"/>
      <c r="E1034" s="5"/>
      <c r="F1034" s="5"/>
      <c r="G1034" s="5"/>
    </row>
    <row r="1035" spans="1:7" x14ac:dyDescent="0.2">
      <c r="A1035" s="5"/>
      <c r="B1035" s="5"/>
      <c r="D1035" s="5"/>
      <c r="E1035" s="5"/>
      <c r="F1035" s="5"/>
      <c r="G1035" s="5"/>
    </row>
    <row r="1036" spans="1:7" x14ac:dyDescent="0.2">
      <c r="A1036" s="5"/>
      <c r="B1036" s="5"/>
      <c r="D1036" s="5"/>
      <c r="E1036" s="5"/>
      <c r="F1036" s="5"/>
      <c r="G1036" s="5"/>
    </row>
    <row r="1037" spans="1:7" x14ac:dyDescent="0.2">
      <c r="A1037" s="5"/>
      <c r="B1037" s="5"/>
      <c r="D1037" s="5"/>
      <c r="E1037" s="5"/>
      <c r="F1037" s="5"/>
      <c r="G1037" s="5"/>
    </row>
    <row r="1038" spans="1:7" x14ac:dyDescent="0.2">
      <c r="A1038" s="5"/>
      <c r="B1038" s="5"/>
      <c r="D1038" s="5"/>
      <c r="E1038" s="5"/>
      <c r="F1038" s="5"/>
      <c r="G1038" s="5"/>
    </row>
    <row r="1039" spans="1:7" x14ac:dyDescent="0.2">
      <c r="A1039" s="5"/>
      <c r="B1039" s="5"/>
      <c r="D1039" s="5"/>
      <c r="E1039" s="5"/>
      <c r="F1039" s="5"/>
      <c r="G1039" s="5"/>
    </row>
    <row r="1040" spans="1:7" x14ac:dyDescent="0.2">
      <c r="A1040" s="5"/>
      <c r="B1040" s="5"/>
      <c r="D1040" s="5"/>
      <c r="E1040" s="5"/>
      <c r="F1040" s="5"/>
      <c r="G1040" s="5"/>
    </row>
    <row r="1041" spans="1:7" x14ac:dyDescent="0.2">
      <c r="A1041" s="5"/>
      <c r="B1041" s="5"/>
      <c r="D1041" s="5"/>
      <c r="E1041" s="5"/>
      <c r="F1041" s="5"/>
      <c r="G1041" s="5"/>
    </row>
    <row r="1042" spans="1:7" x14ac:dyDescent="0.2">
      <c r="A1042" s="5"/>
      <c r="B1042" s="5"/>
      <c r="D1042" s="5"/>
      <c r="E1042" s="5"/>
      <c r="F1042" s="5"/>
      <c r="G1042" s="5"/>
    </row>
    <row r="1043" spans="1:7" x14ac:dyDescent="0.2">
      <c r="A1043" s="5"/>
      <c r="B1043" s="5"/>
      <c r="D1043" s="5"/>
      <c r="E1043" s="5"/>
      <c r="F1043" s="5"/>
      <c r="G1043" s="5"/>
    </row>
    <row r="1044" spans="1:7" x14ac:dyDescent="0.2">
      <c r="A1044" s="5"/>
      <c r="B1044" s="5"/>
      <c r="D1044" s="5"/>
      <c r="E1044" s="5"/>
      <c r="F1044" s="5"/>
      <c r="G1044" s="5"/>
    </row>
    <row r="1045" spans="1:7" x14ac:dyDescent="0.2">
      <c r="A1045" s="5"/>
      <c r="B1045" s="5"/>
      <c r="D1045" s="5"/>
      <c r="E1045" s="5"/>
      <c r="F1045" s="5"/>
      <c r="G1045" s="5"/>
    </row>
    <row r="1046" spans="1:7" x14ac:dyDescent="0.2">
      <c r="A1046" s="5"/>
      <c r="B1046" s="5"/>
      <c r="D1046" s="5"/>
      <c r="E1046" s="5"/>
      <c r="F1046" s="5"/>
      <c r="G1046" s="5"/>
    </row>
    <row r="1047" spans="1:7" x14ac:dyDescent="0.2">
      <c r="A1047" s="5"/>
      <c r="B1047" s="5"/>
      <c r="D1047" s="5"/>
      <c r="E1047" s="5"/>
      <c r="F1047" s="5"/>
      <c r="G1047" s="5"/>
    </row>
    <row r="1048" spans="1:7" x14ac:dyDescent="0.2">
      <c r="A1048" s="5"/>
      <c r="B1048" s="5"/>
      <c r="D1048" s="5"/>
      <c r="E1048" s="5"/>
      <c r="F1048" s="5"/>
      <c r="G1048" s="5"/>
    </row>
    <row r="1049" spans="1:7" x14ac:dyDescent="0.2">
      <c r="A1049" s="5"/>
      <c r="B1049" s="5"/>
      <c r="D1049" s="5"/>
      <c r="E1049" s="5"/>
      <c r="F1049" s="5"/>
      <c r="G1049" s="5"/>
    </row>
    <row r="1050" spans="1:7" x14ac:dyDescent="0.2">
      <c r="A1050" s="5"/>
      <c r="B1050" s="5"/>
      <c r="D1050" s="5"/>
      <c r="E1050" s="5"/>
      <c r="F1050" s="5"/>
      <c r="G1050" s="5"/>
    </row>
    <row r="1051" spans="1:7" x14ac:dyDescent="0.2">
      <c r="A1051" s="5"/>
      <c r="C1051" s="6"/>
      <c r="D1051" s="6"/>
      <c r="E1051" s="6"/>
      <c r="F1051" s="6"/>
      <c r="G1051" s="6"/>
    </row>
    <row r="1052" spans="1:7" x14ac:dyDescent="0.2">
      <c r="A1052" s="5"/>
      <c r="B1052" s="5"/>
      <c r="D1052" s="5"/>
      <c r="E1052" s="5"/>
      <c r="F1052" s="5"/>
      <c r="G1052" s="5"/>
    </row>
    <row r="1053" spans="1:7" x14ac:dyDescent="0.2">
      <c r="A1053" s="5"/>
      <c r="B1053" s="5"/>
      <c r="D1053" s="5"/>
      <c r="E1053" s="5"/>
      <c r="F1053" s="5"/>
      <c r="G1053" s="5"/>
    </row>
    <row r="1054" spans="1:7" x14ac:dyDescent="0.2">
      <c r="A1054" s="5"/>
      <c r="B1054" s="5"/>
      <c r="D1054" s="5"/>
      <c r="E1054" s="5"/>
      <c r="F1054" s="5"/>
      <c r="G1054" s="5"/>
    </row>
    <row r="1055" spans="1:7" x14ac:dyDescent="0.2">
      <c r="A1055" s="5"/>
      <c r="B1055" s="5"/>
      <c r="D1055" s="5"/>
      <c r="E1055" s="5"/>
      <c r="F1055" s="5"/>
      <c r="G1055" s="5"/>
    </row>
    <row r="1056" spans="1:7" x14ac:dyDescent="0.2">
      <c r="A1056" s="5"/>
      <c r="B1056" s="5"/>
      <c r="D1056" s="5"/>
      <c r="E1056" s="5"/>
      <c r="F1056" s="5"/>
      <c r="G1056" s="5"/>
    </row>
    <row r="1057" spans="1:7" x14ac:dyDescent="0.2">
      <c r="A1057" s="5"/>
      <c r="B1057" s="5"/>
      <c r="D1057" s="5"/>
      <c r="E1057" s="5"/>
      <c r="F1057" s="5"/>
      <c r="G1057" s="5"/>
    </row>
    <row r="1058" spans="1:7" x14ac:dyDescent="0.2">
      <c r="A1058" s="5"/>
      <c r="B1058" s="5"/>
      <c r="D1058" s="5"/>
      <c r="E1058" s="5"/>
      <c r="F1058" s="5"/>
      <c r="G1058" s="5"/>
    </row>
    <row r="1059" spans="1:7" x14ac:dyDescent="0.2">
      <c r="A1059" s="5"/>
      <c r="B1059" s="5"/>
      <c r="D1059" s="5"/>
      <c r="E1059" s="5"/>
      <c r="F1059" s="5"/>
      <c r="G1059" s="5"/>
    </row>
    <row r="1060" spans="1:7" x14ac:dyDescent="0.2">
      <c r="A1060" s="5"/>
      <c r="B1060" s="5"/>
      <c r="D1060" s="5"/>
      <c r="E1060" s="5"/>
      <c r="F1060" s="5"/>
      <c r="G1060" s="5"/>
    </row>
    <row r="1061" spans="1:7" x14ac:dyDescent="0.2">
      <c r="A1061" s="5"/>
      <c r="B1061" s="5"/>
      <c r="D1061" s="5"/>
      <c r="E1061" s="5"/>
      <c r="F1061" s="5"/>
      <c r="G1061" s="5"/>
    </row>
    <row r="1062" spans="1:7" x14ac:dyDescent="0.2">
      <c r="A1062" s="5"/>
      <c r="C1062" s="6"/>
      <c r="D1062" s="6"/>
      <c r="E1062" s="6"/>
      <c r="F1062" s="6"/>
      <c r="G1062" s="6"/>
    </row>
    <row r="1063" spans="1:7" x14ac:dyDescent="0.2">
      <c r="A1063" s="5"/>
      <c r="B1063" s="5"/>
      <c r="D1063" s="5"/>
      <c r="E1063" s="5"/>
      <c r="F1063" s="5"/>
      <c r="G1063" s="5"/>
    </row>
    <row r="1064" spans="1:7" x14ac:dyDescent="0.2">
      <c r="A1064" s="5"/>
      <c r="B1064" s="5"/>
      <c r="D1064" s="5"/>
      <c r="E1064" s="5"/>
      <c r="F1064" s="5"/>
      <c r="G1064" s="5"/>
    </row>
    <row r="1065" spans="1:7" x14ac:dyDescent="0.2">
      <c r="A1065" s="5"/>
      <c r="B1065" s="5"/>
      <c r="D1065" s="5"/>
      <c r="E1065" s="5"/>
      <c r="F1065" s="5"/>
      <c r="G1065" s="5"/>
    </row>
    <row r="1066" spans="1:7" x14ac:dyDescent="0.2">
      <c r="A1066" s="5"/>
      <c r="B1066" s="5"/>
      <c r="D1066" s="5"/>
      <c r="E1066" s="5"/>
      <c r="F1066" s="5"/>
      <c r="G1066" s="5"/>
    </row>
    <row r="1067" spans="1:7" x14ac:dyDescent="0.2">
      <c r="A1067" s="5"/>
      <c r="B1067" s="5"/>
      <c r="D1067" s="5"/>
      <c r="E1067" s="5"/>
      <c r="F1067" s="5"/>
      <c r="G1067" s="5"/>
    </row>
    <row r="1068" spans="1:7" x14ac:dyDescent="0.2">
      <c r="A1068" s="5"/>
      <c r="B1068" s="5"/>
      <c r="D1068" s="5"/>
      <c r="E1068" s="5"/>
      <c r="F1068" s="5"/>
      <c r="G1068" s="5"/>
    </row>
    <row r="1069" spans="1:7" x14ac:dyDescent="0.2">
      <c r="A1069" s="5"/>
      <c r="B1069" s="5"/>
      <c r="D1069" s="5"/>
      <c r="E1069" s="5"/>
      <c r="F1069" s="5"/>
      <c r="G1069" s="5"/>
    </row>
    <row r="1070" spans="1:7" x14ac:dyDescent="0.2">
      <c r="A1070" s="5"/>
      <c r="B1070" s="5"/>
      <c r="D1070" s="5"/>
      <c r="E1070" s="5"/>
      <c r="F1070" s="5"/>
      <c r="G1070" s="5"/>
    </row>
    <row r="1071" spans="1:7" x14ac:dyDescent="0.2">
      <c r="A1071" s="5"/>
      <c r="B1071" s="5"/>
      <c r="D1071" s="5"/>
      <c r="E1071" s="5"/>
      <c r="F1071" s="5"/>
      <c r="G1071" s="5"/>
    </row>
    <row r="1072" spans="1:7" x14ac:dyDescent="0.2">
      <c r="A1072" s="5"/>
      <c r="B1072" s="5"/>
      <c r="D1072" s="5"/>
      <c r="E1072" s="5"/>
      <c r="F1072" s="5"/>
      <c r="G1072" s="5"/>
    </row>
    <row r="1073" spans="1:7" x14ac:dyDescent="0.2">
      <c r="A1073" s="5"/>
      <c r="B1073" s="5"/>
      <c r="D1073" s="5"/>
      <c r="E1073" s="5"/>
      <c r="F1073" s="5"/>
      <c r="G1073" s="5"/>
    </row>
    <row r="1074" spans="1:7" x14ac:dyDescent="0.2">
      <c r="A1074" s="5"/>
      <c r="B1074" s="5"/>
      <c r="D1074" s="5"/>
      <c r="E1074" s="5"/>
      <c r="F1074" s="5"/>
      <c r="G1074" s="5"/>
    </row>
    <row r="1075" spans="1:7" x14ac:dyDescent="0.2">
      <c r="A1075" s="5"/>
      <c r="B1075" s="5"/>
      <c r="D1075" s="5"/>
      <c r="E1075" s="5"/>
      <c r="F1075" s="5"/>
      <c r="G1075" s="5"/>
    </row>
    <row r="1076" spans="1:7" x14ac:dyDescent="0.2">
      <c r="A1076" s="5"/>
      <c r="B1076" s="5"/>
      <c r="D1076" s="5"/>
      <c r="E1076" s="5"/>
      <c r="F1076" s="5"/>
      <c r="G1076" s="5"/>
    </row>
    <row r="1077" spans="1:7" x14ac:dyDescent="0.2">
      <c r="A1077" s="5"/>
      <c r="B1077" s="5"/>
      <c r="D1077" s="5"/>
      <c r="E1077" s="5"/>
      <c r="F1077" s="5"/>
      <c r="G1077" s="5"/>
    </row>
    <row r="1078" spans="1:7" x14ac:dyDescent="0.2">
      <c r="A1078" s="5"/>
      <c r="B1078" s="5"/>
      <c r="D1078" s="5"/>
      <c r="E1078" s="5"/>
      <c r="F1078" s="5"/>
      <c r="G1078" s="5"/>
    </row>
    <row r="1079" spans="1:7" x14ac:dyDescent="0.2">
      <c r="A1079" s="5"/>
      <c r="B1079" s="5"/>
      <c r="D1079" s="5"/>
      <c r="E1079" s="5"/>
      <c r="F1079" s="5"/>
      <c r="G1079" s="5"/>
    </row>
    <row r="1080" spans="1:7" x14ac:dyDescent="0.2">
      <c r="A1080" s="5"/>
      <c r="B1080" s="5"/>
      <c r="D1080" s="5"/>
      <c r="E1080" s="5"/>
      <c r="F1080" s="5"/>
      <c r="G1080" s="5"/>
    </row>
    <row r="1081" spans="1:7" x14ac:dyDescent="0.2">
      <c r="A1081" s="5"/>
      <c r="B1081" s="5"/>
      <c r="D1081" s="5"/>
      <c r="E1081" s="5"/>
      <c r="F1081" s="5"/>
      <c r="G1081" s="5"/>
    </row>
    <row r="1082" spans="1:7" x14ac:dyDescent="0.2">
      <c r="A1082" s="5"/>
      <c r="B1082" s="5"/>
      <c r="D1082" s="5"/>
      <c r="E1082" s="5"/>
      <c r="F1082" s="5"/>
      <c r="G1082" s="5"/>
    </row>
    <row r="1083" spans="1:7" x14ac:dyDescent="0.2">
      <c r="A1083" s="5"/>
      <c r="B1083" s="5"/>
      <c r="D1083" s="5"/>
      <c r="E1083" s="5"/>
      <c r="F1083" s="5"/>
      <c r="G1083" s="5"/>
    </row>
    <row r="1084" spans="1:7" x14ac:dyDescent="0.2">
      <c r="A1084" s="5"/>
      <c r="B1084" s="5"/>
      <c r="D1084" s="5"/>
      <c r="E1084" s="5"/>
      <c r="F1084" s="5"/>
      <c r="G1084" s="5"/>
    </row>
    <row r="1085" spans="1:7" x14ac:dyDescent="0.2">
      <c r="A1085" s="5"/>
      <c r="B1085" s="5"/>
      <c r="D1085" s="5"/>
      <c r="E1085" s="5"/>
      <c r="F1085" s="5"/>
      <c r="G1085" s="5"/>
    </row>
    <row r="1086" spans="1:7" x14ac:dyDescent="0.2">
      <c r="A1086" s="5"/>
      <c r="B1086" s="5"/>
      <c r="D1086" s="5"/>
      <c r="E1086" s="5"/>
      <c r="F1086" s="5"/>
      <c r="G1086" s="5"/>
    </row>
    <row r="1087" spans="1:7" x14ac:dyDescent="0.2">
      <c r="A1087" s="5"/>
      <c r="B1087" s="5"/>
      <c r="D1087" s="5"/>
      <c r="E1087" s="5"/>
      <c r="F1087" s="5"/>
      <c r="G1087" s="5"/>
    </row>
    <row r="1088" spans="1:7" x14ac:dyDescent="0.2">
      <c r="A1088" s="5"/>
      <c r="B1088" s="5"/>
      <c r="D1088" s="5"/>
      <c r="E1088" s="5"/>
      <c r="F1088" s="5"/>
      <c r="G1088" s="5"/>
    </row>
    <row r="1089" spans="1:7" x14ac:dyDescent="0.2">
      <c r="A1089" s="5"/>
      <c r="B1089" s="5"/>
      <c r="D1089" s="5"/>
      <c r="E1089" s="5"/>
      <c r="F1089" s="5"/>
      <c r="G1089" s="5"/>
    </row>
    <row r="1090" spans="1:7" x14ac:dyDescent="0.2">
      <c r="A1090" s="5"/>
      <c r="B1090" s="5"/>
      <c r="D1090" s="5"/>
      <c r="E1090" s="5"/>
      <c r="F1090" s="5"/>
      <c r="G1090" s="5"/>
    </row>
    <row r="1091" spans="1:7" x14ac:dyDescent="0.2">
      <c r="A1091" s="5"/>
      <c r="B1091" s="5"/>
      <c r="D1091" s="5"/>
      <c r="E1091" s="5"/>
      <c r="F1091" s="5"/>
      <c r="G1091" s="5"/>
    </row>
    <row r="1092" spans="1:7" x14ac:dyDescent="0.2">
      <c r="A1092" s="5"/>
      <c r="B1092" s="5"/>
      <c r="D1092" s="5"/>
      <c r="E1092" s="5"/>
      <c r="F1092" s="5"/>
      <c r="G1092" s="5"/>
    </row>
    <row r="1093" spans="1:7" x14ac:dyDescent="0.2">
      <c r="A1093" s="5"/>
      <c r="B1093" s="5"/>
      <c r="D1093" s="5"/>
      <c r="E1093" s="5"/>
      <c r="F1093" s="5"/>
      <c r="G1093" s="5"/>
    </row>
    <row r="1094" spans="1:7" x14ac:dyDescent="0.2">
      <c r="A1094" s="5"/>
      <c r="B1094" s="5"/>
      <c r="D1094" s="5"/>
      <c r="E1094" s="5"/>
      <c r="F1094" s="5"/>
      <c r="G1094" s="5"/>
    </row>
    <row r="1095" spans="1:7" x14ac:dyDescent="0.2">
      <c r="A1095" s="5"/>
      <c r="B1095" s="5"/>
      <c r="D1095" s="5"/>
      <c r="E1095" s="5"/>
      <c r="F1095" s="5"/>
      <c r="G1095" s="5"/>
    </row>
    <row r="1096" spans="1:7" x14ac:dyDescent="0.2">
      <c r="A1096" s="5"/>
      <c r="B1096" s="5"/>
      <c r="D1096" s="5"/>
      <c r="E1096" s="5"/>
      <c r="F1096" s="5"/>
      <c r="G1096" s="5"/>
    </row>
    <row r="1097" spans="1:7" x14ac:dyDescent="0.2">
      <c r="A1097" s="5"/>
      <c r="B1097" s="5"/>
      <c r="D1097" s="5"/>
      <c r="E1097" s="5"/>
      <c r="F1097" s="5"/>
      <c r="G1097" s="5"/>
    </row>
    <row r="1098" spans="1:7" x14ac:dyDescent="0.2">
      <c r="A1098" s="5"/>
      <c r="B1098" s="5"/>
      <c r="D1098" s="5"/>
      <c r="E1098" s="5"/>
      <c r="F1098" s="5"/>
      <c r="G1098" s="5"/>
    </row>
    <row r="1099" spans="1:7" x14ac:dyDescent="0.2">
      <c r="A1099" s="5"/>
      <c r="B1099" s="5"/>
      <c r="D1099" s="5"/>
      <c r="E1099" s="5"/>
      <c r="F1099" s="5"/>
      <c r="G1099" s="5"/>
    </row>
    <row r="1100" spans="1:7" x14ac:dyDescent="0.2">
      <c r="A1100" s="5"/>
      <c r="B1100" s="5"/>
      <c r="D1100" s="5"/>
      <c r="E1100" s="5"/>
      <c r="F1100" s="5"/>
      <c r="G1100" s="5"/>
    </row>
    <row r="1101" spans="1:7" x14ac:dyDescent="0.2">
      <c r="A1101" s="5"/>
      <c r="B1101" s="5"/>
      <c r="D1101" s="5"/>
      <c r="E1101" s="5"/>
      <c r="F1101" s="5"/>
      <c r="G1101" s="5"/>
    </row>
    <row r="1102" spans="1:7" x14ac:dyDescent="0.2">
      <c r="A1102" s="5"/>
      <c r="B1102" s="5"/>
      <c r="D1102" s="5"/>
      <c r="E1102" s="5"/>
      <c r="F1102" s="5"/>
      <c r="G1102" s="5"/>
    </row>
    <row r="1103" spans="1:7" x14ac:dyDescent="0.2">
      <c r="A1103" s="5"/>
      <c r="B1103" s="5"/>
      <c r="D1103" s="5"/>
      <c r="E1103" s="5"/>
      <c r="F1103" s="5"/>
      <c r="G1103" s="5"/>
    </row>
    <row r="1104" spans="1:7" x14ac:dyDescent="0.2">
      <c r="A1104" s="5"/>
      <c r="B1104" s="5"/>
      <c r="D1104" s="5"/>
      <c r="E1104" s="5"/>
      <c r="F1104" s="5"/>
      <c r="G1104" s="5"/>
    </row>
    <row r="1105" spans="1:7" x14ac:dyDescent="0.2">
      <c r="A1105" s="5"/>
      <c r="B1105" s="5"/>
      <c r="D1105" s="5"/>
      <c r="E1105" s="5"/>
      <c r="F1105" s="5"/>
      <c r="G1105" s="5"/>
    </row>
    <row r="1106" spans="1:7" x14ac:dyDescent="0.2">
      <c r="A1106" s="5"/>
      <c r="C1106" s="6"/>
      <c r="D1106" s="6"/>
      <c r="E1106" s="6"/>
      <c r="F1106" s="6"/>
      <c r="G1106" s="6"/>
    </row>
    <row r="1107" spans="1:7" x14ac:dyDescent="0.2">
      <c r="A1107" s="5"/>
      <c r="B1107" s="5"/>
      <c r="D1107" s="5"/>
      <c r="E1107" s="5"/>
      <c r="F1107" s="5"/>
      <c r="G1107" s="5"/>
    </row>
    <row r="1108" spans="1:7" x14ac:dyDescent="0.2">
      <c r="A1108" s="5"/>
      <c r="C1108" s="6"/>
      <c r="D1108" s="6"/>
      <c r="E1108" s="6"/>
      <c r="F1108" s="6"/>
      <c r="G1108" s="6"/>
    </row>
    <row r="1109" spans="1:7" x14ac:dyDescent="0.2">
      <c r="A1109" s="5"/>
      <c r="B1109" s="5"/>
      <c r="D1109" s="5"/>
      <c r="E1109" s="5"/>
      <c r="F1109" s="5"/>
      <c r="G1109" s="5"/>
    </row>
    <row r="1110" spans="1:7" x14ac:dyDescent="0.2">
      <c r="A1110" s="5"/>
      <c r="B1110" s="5"/>
      <c r="D1110" s="5"/>
      <c r="E1110" s="5"/>
      <c r="F1110" s="5"/>
      <c r="G1110" s="5"/>
    </row>
    <row r="1111" spans="1:7" x14ac:dyDescent="0.2">
      <c r="A1111" s="5"/>
      <c r="B1111" s="5"/>
      <c r="D1111" s="5"/>
      <c r="E1111" s="5"/>
      <c r="F1111" s="5"/>
      <c r="G1111" s="5"/>
    </row>
    <row r="1112" spans="1:7" x14ac:dyDescent="0.2">
      <c r="A1112" s="5"/>
      <c r="B1112" s="5"/>
      <c r="D1112" s="5"/>
      <c r="E1112" s="5"/>
      <c r="F1112" s="5"/>
      <c r="G1112" s="5"/>
    </row>
    <row r="1113" spans="1:7" x14ac:dyDescent="0.2">
      <c r="A1113" s="5"/>
      <c r="B1113" s="5"/>
      <c r="D1113" s="5"/>
      <c r="E1113" s="5"/>
      <c r="F1113" s="5"/>
      <c r="G1113" s="5"/>
    </row>
    <row r="1114" spans="1:7" x14ac:dyDescent="0.2">
      <c r="A1114" s="5"/>
      <c r="B1114" s="5"/>
      <c r="D1114" s="5"/>
      <c r="E1114" s="5"/>
      <c r="F1114" s="5"/>
      <c r="G1114" s="5"/>
    </row>
    <row r="1115" spans="1:7" x14ac:dyDescent="0.2">
      <c r="A1115" s="5"/>
      <c r="B1115" s="5"/>
      <c r="D1115" s="5"/>
      <c r="E1115" s="5"/>
      <c r="F1115" s="5"/>
      <c r="G1115" s="5"/>
    </row>
    <row r="1116" spans="1:7" x14ac:dyDescent="0.2">
      <c r="A1116" s="5"/>
      <c r="B1116" s="5"/>
      <c r="D1116" s="5"/>
      <c r="E1116" s="5"/>
      <c r="F1116" s="5"/>
      <c r="G1116" s="5"/>
    </row>
    <row r="1117" spans="1:7" x14ac:dyDescent="0.2">
      <c r="A1117" s="5"/>
      <c r="B1117" s="5"/>
      <c r="D1117" s="5"/>
      <c r="E1117" s="5"/>
      <c r="F1117" s="5"/>
      <c r="G1117" s="5"/>
    </row>
    <row r="1118" spans="1:7" x14ac:dyDescent="0.2">
      <c r="A1118" s="5"/>
      <c r="B1118" s="5"/>
      <c r="D1118" s="5"/>
      <c r="E1118" s="5"/>
      <c r="F1118" s="5"/>
      <c r="G1118" s="5"/>
    </row>
    <row r="1119" spans="1:7" x14ac:dyDescent="0.2">
      <c r="A1119" s="5"/>
      <c r="B1119" s="5"/>
      <c r="D1119" s="5"/>
      <c r="E1119" s="5"/>
      <c r="F1119" s="5"/>
      <c r="G1119" s="5"/>
    </row>
    <row r="1120" spans="1:7" x14ac:dyDescent="0.2">
      <c r="A1120" s="5"/>
      <c r="B1120" s="5"/>
      <c r="D1120" s="5"/>
      <c r="E1120" s="5"/>
      <c r="F1120" s="5"/>
      <c r="G1120" s="5"/>
    </row>
    <row r="1121" spans="1:7" x14ac:dyDescent="0.2">
      <c r="A1121" s="5"/>
      <c r="B1121" s="5"/>
      <c r="D1121" s="5"/>
      <c r="E1121" s="5"/>
      <c r="F1121" s="5"/>
      <c r="G1121" s="5"/>
    </row>
    <row r="1122" spans="1:7" x14ac:dyDescent="0.2">
      <c r="A1122" s="5"/>
      <c r="B1122" s="5"/>
      <c r="D1122" s="5"/>
      <c r="E1122" s="5"/>
      <c r="F1122" s="5"/>
      <c r="G1122" s="5"/>
    </row>
    <row r="1123" spans="1:7" x14ac:dyDescent="0.2">
      <c r="A1123" s="5"/>
      <c r="B1123" s="5"/>
      <c r="D1123" s="5"/>
      <c r="E1123" s="5"/>
      <c r="F1123" s="5"/>
      <c r="G1123" s="5"/>
    </row>
    <row r="1124" spans="1:7" x14ac:dyDescent="0.2">
      <c r="A1124" s="5"/>
      <c r="B1124" s="5"/>
      <c r="D1124" s="5"/>
      <c r="E1124" s="5"/>
      <c r="F1124" s="5"/>
      <c r="G1124" s="5"/>
    </row>
    <row r="1125" spans="1:7" x14ac:dyDescent="0.2">
      <c r="A1125" s="5"/>
      <c r="B1125" s="5"/>
      <c r="D1125" s="5"/>
      <c r="E1125" s="5"/>
      <c r="F1125" s="5"/>
      <c r="G1125" s="5"/>
    </row>
    <row r="1126" spans="1:7" x14ac:dyDescent="0.2">
      <c r="A1126" s="5"/>
      <c r="B1126" s="5"/>
      <c r="D1126" s="5"/>
      <c r="E1126" s="5"/>
      <c r="F1126" s="5"/>
      <c r="G1126" s="5"/>
    </row>
    <row r="1127" spans="1:7" x14ac:dyDescent="0.2">
      <c r="A1127" s="5"/>
      <c r="B1127" s="5"/>
      <c r="D1127" s="5"/>
      <c r="E1127" s="5"/>
      <c r="F1127" s="5"/>
      <c r="G1127" s="5"/>
    </row>
    <row r="1128" spans="1:7" x14ac:dyDescent="0.2">
      <c r="A1128" s="5"/>
      <c r="B1128" s="5"/>
      <c r="D1128" s="5"/>
      <c r="E1128" s="5"/>
      <c r="F1128" s="5"/>
      <c r="G1128" s="5"/>
    </row>
    <row r="1129" spans="1:7" x14ac:dyDescent="0.2">
      <c r="A1129" s="5"/>
      <c r="B1129" s="5"/>
      <c r="D1129" s="5"/>
      <c r="E1129" s="5"/>
      <c r="F1129" s="5"/>
      <c r="G1129" s="5"/>
    </row>
    <row r="1130" spans="1:7" x14ac:dyDescent="0.2">
      <c r="A1130" s="5"/>
      <c r="B1130" s="5"/>
      <c r="D1130" s="5"/>
      <c r="E1130" s="5"/>
      <c r="F1130" s="5"/>
      <c r="G1130" s="5"/>
    </row>
    <row r="1131" spans="1:7" x14ac:dyDescent="0.2">
      <c r="A1131" s="5"/>
      <c r="B1131" s="5"/>
      <c r="D1131" s="5"/>
      <c r="E1131" s="5"/>
      <c r="F1131" s="5"/>
      <c r="G1131" s="5"/>
    </row>
    <row r="1132" spans="1:7" x14ac:dyDescent="0.2">
      <c r="A1132" s="5"/>
      <c r="B1132" s="5"/>
      <c r="D1132" s="5"/>
      <c r="E1132" s="5"/>
      <c r="F1132" s="5"/>
      <c r="G1132" s="5"/>
    </row>
    <row r="1133" spans="1:7" x14ac:dyDescent="0.2">
      <c r="A1133" s="5"/>
      <c r="B1133" s="5"/>
      <c r="D1133" s="5"/>
      <c r="E1133" s="5"/>
      <c r="F1133" s="5"/>
      <c r="G1133" s="5"/>
    </row>
    <row r="1134" spans="1:7" x14ac:dyDescent="0.2">
      <c r="A1134" s="5"/>
      <c r="B1134" s="5"/>
      <c r="D1134" s="5"/>
      <c r="E1134" s="5"/>
      <c r="F1134" s="5"/>
      <c r="G1134" s="5"/>
    </row>
    <row r="1135" spans="1:7" x14ac:dyDescent="0.2">
      <c r="A1135" s="5"/>
      <c r="B1135" s="5"/>
      <c r="D1135" s="5"/>
      <c r="E1135" s="5"/>
      <c r="F1135" s="5"/>
      <c r="G1135" s="5"/>
    </row>
    <row r="1136" spans="1:7" x14ac:dyDescent="0.2">
      <c r="A1136" s="5"/>
      <c r="B1136" s="5"/>
      <c r="D1136" s="5"/>
      <c r="E1136" s="5"/>
      <c r="F1136" s="5"/>
      <c r="G1136" s="5"/>
    </row>
    <row r="1137" spans="1:7" x14ac:dyDescent="0.2">
      <c r="A1137" s="5"/>
      <c r="B1137" s="5"/>
      <c r="D1137" s="5"/>
      <c r="E1137" s="5"/>
      <c r="F1137" s="5"/>
      <c r="G1137" s="5"/>
    </row>
    <row r="1138" spans="1:7" x14ac:dyDescent="0.2">
      <c r="A1138" s="5"/>
      <c r="B1138" s="5"/>
      <c r="D1138" s="5"/>
      <c r="E1138" s="5"/>
      <c r="F1138" s="5"/>
      <c r="G1138" s="5"/>
    </row>
    <row r="1139" spans="1:7" x14ac:dyDescent="0.2">
      <c r="A1139" s="5"/>
      <c r="B1139" s="5"/>
      <c r="D1139" s="5"/>
      <c r="E1139" s="5"/>
      <c r="F1139" s="5"/>
      <c r="G1139" s="5"/>
    </row>
    <row r="1140" spans="1:7" x14ac:dyDescent="0.2">
      <c r="A1140" s="5"/>
      <c r="B1140" s="5"/>
      <c r="D1140" s="5"/>
      <c r="E1140" s="5"/>
      <c r="F1140" s="5"/>
      <c r="G1140" s="5"/>
    </row>
    <row r="1141" spans="1:7" x14ac:dyDescent="0.2">
      <c r="A1141" s="5"/>
      <c r="B1141" s="5"/>
      <c r="D1141" s="5"/>
      <c r="E1141" s="5"/>
      <c r="F1141" s="5"/>
      <c r="G1141" s="5"/>
    </row>
    <row r="1142" spans="1:7" x14ac:dyDescent="0.2">
      <c r="A1142" s="5"/>
      <c r="B1142" s="5"/>
      <c r="D1142" s="5"/>
      <c r="E1142" s="5"/>
      <c r="F1142" s="5"/>
      <c r="G1142" s="5"/>
    </row>
    <row r="1143" spans="1:7" x14ac:dyDescent="0.2">
      <c r="A1143" s="5"/>
      <c r="B1143" s="5"/>
      <c r="D1143" s="5"/>
      <c r="E1143" s="5"/>
      <c r="F1143" s="5"/>
      <c r="G1143" s="5"/>
    </row>
    <row r="1144" spans="1:7" x14ac:dyDescent="0.2">
      <c r="A1144" s="5"/>
      <c r="B1144" s="5"/>
      <c r="D1144" s="5"/>
      <c r="E1144" s="5"/>
      <c r="F1144" s="5"/>
      <c r="G1144" s="5"/>
    </row>
    <row r="1145" spans="1:7" x14ac:dyDescent="0.2">
      <c r="A1145" s="5"/>
      <c r="B1145" s="5"/>
      <c r="D1145" s="5"/>
      <c r="E1145" s="5"/>
      <c r="F1145" s="5"/>
      <c r="G1145" s="5"/>
    </row>
    <row r="1146" spans="1:7" x14ac:dyDescent="0.2">
      <c r="A1146" s="5"/>
      <c r="B1146" s="5"/>
      <c r="D1146" s="5"/>
      <c r="E1146" s="5"/>
      <c r="F1146" s="5"/>
      <c r="G1146" s="5"/>
    </row>
    <row r="1147" spans="1:7" x14ac:dyDescent="0.2">
      <c r="A1147" s="5"/>
      <c r="B1147" s="5"/>
      <c r="D1147" s="5"/>
      <c r="E1147" s="5"/>
      <c r="F1147" s="5"/>
      <c r="G1147" s="5"/>
    </row>
    <row r="1148" spans="1:7" x14ac:dyDescent="0.2">
      <c r="A1148" s="5"/>
      <c r="B1148" s="5"/>
      <c r="D1148" s="5"/>
      <c r="E1148" s="5"/>
      <c r="F1148" s="5"/>
      <c r="G1148" s="5"/>
    </row>
    <row r="1149" spans="1:7" x14ac:dyDescent="0.2">
      <c r="A1149" s="5"/>
      <c r="C1149" s="6"/>
      <c r="D1149" s="6"/>
      <c r="E1149" s="6"/>
      <c r="F1149" s="6"/>
      <c r="G1149" s="6"/>
    </row>
    <row r="1150" spans="1:7" x14ac:dyDescent="0.2">
      <c r="A1150" s="5"/>
      <c r="B1150" s="5"/>
      <c r="D1150" s="5"/>
      <c r="E1150" s="5"/>
      <c r="F1150" s="5"/>
      <c r="G1150" s="5"/>
    </row>
    <row r="1151" spans="1:7" x14ac:dyDescent="0.2">
      <c r="A1151" s="5"/>
      <c r="B1151" s="5"/>
      <c r="D1151" s="5"/>
      <c r="E1151" s="5"/>
      <c r="F1151" s="5"/>
      <c r="G1151" s="5"/>
    </row>
    <row r="1152" spans="1:7" x14ac:dyDescent="0.2">
      <c r="A1152" s="5"/>
      <c r="B1152" s="5"/>
      <c r="D1152" s="5"/>
      <c r="E1152" s="5"/>
      <c r="F1152" s="5"/>
      <c r="G1152" s="5"/>
    </row>
    <row r="1153" spans="1:7" x14ac:dyDescent="0.2">
      <c r="A1153" s="5"/>
      <c r="B1153" s="5"/>
      <c r="D1153" s="5"/>
      <c r="E1153" s="5"/>
      <c r="F1153" s="5"/>
      <c r="G1153" s="5"/>
    </row>
    <row r="1154" spans="1:7" x14ac:dyDescent="0.2">
      <c r="A1154" s="5"/>
      <c r="B1154" s="5"/>
      <c r="D1154" s="5"/>
      <c r="E1154" s="5"/>
      <c r="F1154" s="5"/>
      <c r="G1154" s="5"/>
    </row>
    <row r="1155" spans="1:7" x14ac:dyDescent="0.2">
      <c r="A1155" s="5"/>
      <c r="B1155" s="5"/>
      <c r="D1155" s="5"/>
      <c r="E1155" s="5"/>
      <c r="F1155" s="5"/>
      <c r="G1155" s="5"/>
    </row>
    <row r="1156" spans="1:7" x14ac:dyDescent="0.2">
      <c r="A1156" s="5"/>
      <c r="B1156" s="5"/>
      <c r="D1156" s="5"/>
      <c r="E1156" s="5"/>
      <c r="F1156" s="5"/>
      <c r="G1156" s="5"/>
    </row>
    <row r="1157" spans="1:7" x14ac:dyDescent="0.2">
      <c r="A1157" s="5"/>
      <c r="B1157" s="5"/>
      <c r="D1157" s="5"/>
      <c r="E1157" s="5"/>
      <c r="F1157" s="5"/>
      <c r="G1157" s="5"/>
    </row>
    <row r="1158" spans="1:7" x14ac:dyDescent="0.2">
      <c r="A1158" s="5"/>
      <c r="B1158" s="5"/>
      <c r="D1158" s="5"/>
      <c r="E1158" s="5"/>
      <c r="F1158" s="5"/>
      <c r="G1158" s="5"/>
    </row>
    <row r="1159" spans="1:7" x14ac:dyDescent="0.2">
      <c r="A1159" s="5"/>
      <c r="B1159" s="5"/>
      <c r="D1159" s="5"/>
      <c r="E1159" s="5"/>
      <c r="F1159" s="5"/>
      <c r="G1159" s="5"/>
    </row>
    <row r="1160" spans="1:7" x14ac:dyDescent="0.2">
      <c r="A1160" s="5"/>
      <c r="B1160" s="5"/>
      <c r="D1160" s="5"/>
      <c r="E1160" s="5"/>
      <c r="F1160" s="5"/>
      <c r="G1160" s="5"/>
    </row>
    <row r="1161" spans="1:7" x14ac:dyDescent="0.2">
      <c r="A1161" s="5"/>
      <c r="B1161" s="5"/>
      <c r="D1161" s="5"/>
      <c r="E1161" s="5"/>
      <c r="F1161" s="5"/>
      <c r="G1161" s="5"/>
    </row>
    <row r="1162" spans="1:7" x14ac:dyDescent="0.2">
      <c r="A1162" s="5"/>
      <c r="B1162" s="5"/>
      <c r="D1162" s="5"/>
      <c r="E1162" s="5"/>
      <c r="F1162" s="5"/>
      <c r="G1162" s="5"/>
    </row>
    <row r="1163" spans="1:7" x14ac:dyDescent="0.2">
      <c r="A1163" s="5"/>
      <c r="C1163" s="6"/>
      <c r="D1163" s="6"/>
      <c r="E1163" s="6"/>
      <c r="F1163" s="6"/>
      <c r="G1163" s="6"/>
    </row>
    <row r="1164" spans="1:7" x14ac:dyDescent="0.2">
      <c r="A1164" s="5"/>
      <c r="B1164" s="5"/>
      <c r="D1164" s="5"/>
      <c r="E1164" s="5"/>
      <c r="F1164" s="5"/>
      <c r="G1164" s="5"/>
    </row>
    <row r="1165" spans="1:7" x14ac:dyDescent="0.2">
      <c r="A1165" s="5"/>
      <c r="B1165" s="5"/>
      <c r="D1165" s="5"/>
      <c r="E1165" s="5"/>
      <c r="F1165" s="5"/>
      <c r="G1165" s="5"/>
    </row>
    <row r="1166" spans="1:7" x14ac:dyDescent="0.2">
      <c r="A1166" s="5"/>
      <c r="B1166" s="5"/>
      <c r="D1166" s="5"/>
      <c r="E1166" s="5"/>
      <c r="F1166" s="5"/>
      <c r="G1166" s="5"/>
    </row>
    <row r="1167" spans="1:7" x14ac:dyDescent="0.2">
      <c r="A1167" s="5"/>
      <c r="B1167" s="5"/>
      <c r="D1167" s="5"/>
      <c r="E1167" s="5"/>
      <c r="F1167" s="5"/>
      <c r="G1167" s="5"/>
    </row>
    <row r="1168" spans="1:7" x14ac:dyDescent="0.2">
      <c r="A1168" s="5"/>
      <c r="B1168" s="5"/>
      <c r="D1168" s="5"/>
      <c r="E1168" s="5"/>
      <c r="F1168" s="5"/>
      <c r="G1168" s="5"/>
    </row>
    <row r="1169" spans="1:7" x14ac:dyDescent="0.2">
      <c r="A1169" s="5"/>
      <c r="C1169" s="6"/>
      <c r="D1169" s="6"/>
      <c r="E1169" s="6"/>
      <c r="F1169" s="6"/>
      <c r="G1169" s="6"/>
    </row>
    <row r="1170" spans="1:7" x14ac:dyDescent="0.2">
      <c r="A1170" s="5"/>
      <c r="B1170" s="5"/>
      <c r="D1170" s="5"/>
      <c r="E1170" s="5"/>
      <c r="F1170" s="5"/>
      <c r="G1170" s="5"/>
    </row>
    <row r="1171" spans="1:7" x14ac:dyDescent="0.2">
      <c r="A1171" s="5"/>
      <c r="B1171" s="5"/>
      <c r="D1171" s="5"/>
      <c r="E1171" s="5"/>
      <c r="F1171" s="5"/>
      <c r="G1171" s="5"/>
    </row>
    <row r="1172" spans="1:7" x14ac:dyDescent="0.2">
      <c r="A1172" s="5"/>
      <c r="B1172" s="5"/>
      <c r="D1172" s="5"/>
      <c r="E1172" s="5"/>
      <c r="F1172" s="5"/>
      <c r="G1172" s="5"/>
    </row>
    <row r="1173" spans="1:7" x14ac:dyDescent="0.2">
      <c r="A1173" s="5"/>
      <c r="B1173" s="5"/>
      <c r="D1173" s="5"/>
      <c r="E1173" s="5"/>
      <c r="F1173" s="5"/>
      <c r="G1173" s="5"/>
    </row>
    <row r="1174" spans="1:7" x14ac:dyDescent="0.2">
      <c r="A1174" s="5"/>
      <c r="B1174" s="5"/>
      <c r="D1174" s="5"/>
      <c r="E1174" s="5"/>
      <c r="F1174" s="5"/>
      <c r="G1174" s="5"/>
    </row>
    <row r="1175" spans="1:7" x14ac:dyDescent="0.2">
      <c r="A1175" s="5"/>
      <c r="B1175" s="5"/>
      <c r="D1175" s="5"/>
      <c r="E1175" s="5"/>
      <c r="F1175" s="5"/>
      <c r="G1175" s="5"/>
    </row>
    <row r="1176" spans="1:7" x14ac:dyDescent="0.2">
      <c r="A1176" s="5"/>
      <c r="B1176" s="5"/>
      <c r="D1176" s="5"/>
      <c r="E1176" s="5"/>
      <c r="F1176" s="5"/>
      <c r="G1176" s="5"/>
    </row>
    <row r="1177" spans="1:7" x14ac:dyDescent="0.2">
      <c r="A1177" s="5"/>
      <c r="B1177" s="5"/>
      <c r="D1177" s="5"/>
      <c r="E1177" s="5"/>
      <c r="F1177" s="5"/>
      <c r="G1177" s="5"/>
    </row>
    <row r="1178" spans="1:7" x14ac:dyDescent="0.2">
      <c r="A1178" s="5"/>
      <c r="B1178" s="5"/>
      <c r="D1178" s="5"/>
      <c r="E1178" s="5"/>
      <c r="F1178" s="5"/>
      <c r="G1178" s="5"/>
    </row>
    <row r="1179" spans="1:7" x14ac:dyDescent="0.2">
      <c r="A1179" s="5"/>
      <c r="B1179" s="5"/>
      <c r="D1179" s="5"/>
      <c r="E1179" s="5"/>
      <c r="F1179" s="5"/>
      <c r="G1179" s="5"/>
    </row>
    <row r="1180" spans="1:7" x14ac:dyDescent="0.2">
      <c r="A1180" s="5"/>
      <c r="B1180" s="5"/>
      <c r="D1180" s="5"/>
      <c r="E1180" s="5"/>
      <c r="F1180" s="5"/>
      <c r="G1180" s="5"/>
    </row>
    <row r="1181" spans="1:7" x14ac:dyDescent="0.2">
      <c r="A1181" s="5"/>
      <c r="B1181" s="5"/>
      <c r="D1181" s="5"/>
      <c r="E1181" s="5"/>
      <c r="F1181" s="5"/>
      <c r="G1181" s="5"/>
    </row>
    <row r="1182" spans="1:7" x14ac:dyDescent="0.2">
      <c r="A1182" s="5"/>
      <c r="B1182" s="5"/>
      <c r="D1182" s="5"/>
      <c r="E1182" s="5"/>
      <c r="F1182" s="5"/>
      <c r="G1182" s="5"/>
    </row>
    <row r="1183" spans="1:7" x14ac:dyDescent="0.2">
      <c r="A1183" s="5"/>
      <c r="B1183" s="5"/>
      <c r="D1183" s="5"/>
      <c r="E1183" s="5"/>
      <c r="F1183" s="5"/>
      <c r="G1183" s="5"/>
    </row>
    <row r="1184" spans="1:7" x14ac:dyDescent="0.2">
      <c r="A1184" s="5"/>
      <c r="B1184" s="5"/>
      <c r="D1184" s="5"/>
      <c r="E1184" s="5"/>
      <c r="F1184" s="5"/>
      <c r="G1184" s="5"/>
    </row>
    <row r="1185" spans="1:7" x14ac:dyDescent="0.2">
      <c r="A1185" s="5"/>
      <c r="B1185" s="5"/>
      <c r="D1185" s="5"/>
      <c r="E1185" s="5"/>
      <c r="F1185" s="5"/>
      <c r="G1185" s="5"/>
    </row>
    <row r="1186" spans="1:7" x14ac:dyDescent="0.2">
      <c r="A1186" s="5"/>
      <c r="C1186" s="6"/>
      <c r="D1186" s="6"/>
      <c r="E1186" s="6"/>
      <c r="F1186" s="6"/>
      <c r="G1186" s="6"/>
    </row>
    <row r="1187" spans="1:7" x14ac:dyDescent="0.2">
      <c r="A1187" s="5"/>
      <c r="B1187" s="5"/>
      <c r="D1187" s="5"/>
      <c r="E1187" s="5"/>
      <c r="F1187" s="5"/>
      <c r="G1187" s="5"/>
    </row>
    <row r="1188" spans="1:7" x14ac:dyDescent="0.2">
      <c r="A1188" s="5"/>
      <c r="B1188" s="5"/>
      <c r="D1188" s="5"/>
      <c r="E1188" s="5"/>
      <c r="F1188" s="5"/>
      <c r="G1188" s="5"/>
    </row>
    <row r="1189" spans="1:7" x14ac:dyDescent="0.2">
      <c r="A1189" s="5"/>
      <c r="B1189" s="5"/>
      <c r="D1189" s="5"/>
      <c r="E1189" s="5"/>
      <c r="F1189" s="5"/>
      <c r="G1189" s="5"/>
    </row>
    <row r="1190" spans="1:7" x14ac:dyDescent="0.2">
      <c r="A1190" s="5"/>
      <c r="B1190" s="5"/>
      <c r="D1190" s="5"/>
      <c r="E1190" s="5"/>
      <c r="F1190" s="5"/>
      <c r="G1190" s="5"/>
    </row>
    <row r="1191" spans="1:7" x14ac:dyDescent="0.2">
      <c r="A1191" s="5"/>
      <c r="B1191" s="5"/>
      <c r="D1191" s="5"/>
      <c r="E1191" s="5"/>
      <c r="F1191" s="5"/>
      <c r="G1191" s="5"/>
    </row>
    <row r="1192" spans="1:7" x14ac:dyDescent="0.2">
      <c r="A1192" s="5"/>
      <c r="B1192" s="5"/>
      <c r="D1192" s="5"/>
      <c r="E1192" s="5"/>
      <c r="F1192" s="5"/>
      <c r="G1192" s="5"/>
    </row>
    <row r="1193" spans="1:7" x14ac:dyDescent="0.2">
      <c r="A1193" s="5"/>
      <c r="C1193" s="6"/>
      <c r="D1193" s="6"/>
      <c r="E1193" s="6"/>
      <c r="F1193" s="6"/>
      <c r="G1193" s="6"/>
    </row>
    <row r="1194" spans="1:7" x14ac:dyDescent="0.2">
      <c r="A1194" s="5"/>
      <c r="B1194" s="5"/>
      <c r="D1194" s="5"/>
      <c r="E1194" s="5"/>
      <c r="F1194" s="5"/>
      <c r="G1194" s="5"/>
    </row>
    <row r="1195" spans="1:7" x14ac:dyDescent="0.2">
      <c r="A1195" s="5"/>
      <c r="B1195" s="5"/>
      <c r="D1195" s="5"/>
      <c r="E1195" s="5"/>
      <c r="F1195" s="5"/>
      <c r="G1195" s="5"/>
    </row>
    <row r="1196" spans="1:7" x14ac:dyDescent="0.2">
      <c r="A1196" s="5"/>
      <c r="B1196" s="5"/>
      <c r="D1196" s="5"/>
      <c r="E1196" s="5"/>
      <c r="F1196" s="5"/>
      <c r="G1196" s="5"/>
    </row>
    <row r="1197" spans="1:7" x14ac:dyDescent="0.2">
      <c r="A1197" s="5"/>
      <c r="B1197" s="5"/>
      <c r="D1197" s="5"/>
      <c r="E1197" s="5"/>
      <c r="F1197" s="5"/>
      <c r="G1197" s="5"/>
    </row>
    <row r="1198" spans="1:7" x14ac:dyDescent="0.2">
      <c r="A1198" s="5"/>
      <c r="B1198" s="5"/>
      <c r="D1198" s="5"/>
      <c r="E1198" s="5"/>
      <c r="F1198" s="5"/>
      <c r="G1198" s="5"/>
    </row>
    <row r="1199" spans="1:7" x14ac:dyDescent="0.2">
      <c r="A1199" s="5"/>
      <c r="B1199" s="5"/>
      <c r="D1199" s="5"/>
      <c r="E1199" s="5"/>
      <c r="F1199" s="5"/>
      <c r="G1199" s="5"/>
    </row>
    <row r="1200" spans="1:7" x14ac:dyDescent="0.2">
      <c r="A1200" s="5"/>
      <c r="B1200" s="5"/>
      <c r="D1200" s="5"/>
      <c r="E1200" s="5"/>
      <c r="F1200" s="5"/>
      <c r="G1200" s="5"/>
    </row>
    <row r="1201" spans="1:7" x14ac:dyDescent="0.2">
      <c r="A1201" s="5"/>
      <c r="B1201" s="5"/>
      <c r="D1201" s="5"/>
      <c r="E1201" s="5"/>
      <c r="F1201" s="5"/>
      <c r="G1201" s="5"/>
    </row>
    <row r="1202" spans="1:7" x14ac:dyDescent="0.2">
      <c r="A1202" s="5"/>
      <c r="B1202" s="5"/>
      <c r="D1202" s="5"/>
      <c r="E1202" s="5"/>
      <c r="F1202" s="5"/>
      <c r="G1202" s="5"/>
    </row>
    <row r="1203" spans="1:7" x14ac:dyDescent="0.2">
      <c r="A1203" s="5"/>
      <c r="B1203" s="5"/>
      <c r="D1203" s="5"/>
      <c r="E1203" s="5"/>
      <c r="F1203" s="5"/>
      <c r="G1203" s="5"/>
    </row>
    <row r="1204" spans="1:7" x14ac:dyDescent="0.2">
      <c r="A1204" s="5"/>
      <c r="B1204" s="5"/>
      <c r="D1204" s="5"/>
      <c r="E1204" s="5"/>
      <c r="F1204" s="5"/>
      <c r="G1204" s="5"/>
    </row>
    <row r="1205" spans="1:7" x14ac:dyDescent="0.2">
      <c r="A1205" s="5"/>
      <c r="B1205" s="5"/>
      <c r="D1205" s="5"/>
      <c r="E1205" s="5"/>
      <c r="F1205" s="5"/>
      <c r="G1205" s="5"/>
    </row>
    <row r="1206" spans="1:7" x14ac:dyDescent="0.2">
      <c r="A1206" s="5"/>
      <c r="B1206" s="5"/>
      <c r="D1206" s="5"/>
      <c r="E1206" s="5"/>
      <c r="F1206" s="5"/>
      <c r="G1206" s="5"/>
    </row>
    <row r="1207" spans="1:7" x14ac:dyDescent="0.2">
      <c r="A1207" s="5"/>
      <c r="B1207" s="5"/>
      <c r="D1207" s="5"/>
      <c r="E1207" s="5"/>
      <c r="F1207" s="5"/>
      <c r="G1207" s="5"/>
    </row>
    <row r="1208" spans="1:7" x14ac:dyDescent="0.2">
      <c r="A1208" s="5"/>
      <c r="B1208" s="5"/>
      <c r="D1208" s="5"/>
      <c r="E1208" s="5"/>
      <c r="F1208" s="5"/>
      <c r="G1208" s="5"/>
    </row>
    <row r="1209" spans="1:7" x14ac:dyDescent="0.2">
      <c r="A1209" s="5"/>
      <c r="B1209" s="5"/>
      <c r="D1209" s="5"/>
      <c r="E1209" s="5"/>
      <c r="F1209" s="5"/>
      <c r="G1209" s="5"/>
    </row>
    <row r="1210" spans="1:7" x14ac:dyDescent="0.2">
      <c r="A1210" s="5"/>
      <c r="C1210" s="6"/>
      <c r="D1210" s="6"/>
      <c r="E1210" s="6"/>
      <c r="F1210" s="6"/>
      <c r="G1210" s="6"/>
    </row>
    <row r="1211" spans="1:7" x14ac:dyDescent="0.2">
      <c r="A1211" s="5"/>
      <c r="B1211" s="5"/>
      <c r="D1211" s="5"/>
      <c r="E1211" s="5"/>
      <c r="F1211" s="5"/>
      <c r="G1211" s="5"/>
    </row>
    <row r="1212" spans="1:7" x14ac:dyDescent="0.2">
      <c r="A1212" s="5"/>
      <c r="B1212" s="5"/>
      <c r="D1212" s="5"/>
      <c r="E1212" s="5"/>
      <c r="F1212" s="5"/>
      <c r="G1212" s="5"/>
    </row>
    <row r="1213" spans="1:7" x14ac:dyDescent="0.2">
      <c r="A1213" s="5"/>
      <c r="B1213" s="5"/>
      <c r="D1213" s="5"/>
      <c r="E1213" s="5"/>
      <c r="F1213" s="5"/>
      <c r="G1213" s="5"/>
    </row>
    <row r="1214" spans="1:7" x14ac:dyDescent="0.2">
      <c r="A1214" s="5"/>
      <c r="B1214" s="5"/>
      <c r="D1214" s="5"/>
      <c r="E1214" s="5"/>
      <c r="F1214" s="5"/>
      <c r="G1214" s="5"/>
    </row>
    <row r="1215" spans="1:7" x14ac:dyDescent="0.2">
      <c r="A1215" s="5"/>
      <c r="B1215" s="5"/>
      <c r="D1215" s="5"/>
      <c r="E1215" s="5"/>
      <c r="F1215" s="5"/>
      <c r="G1215" s="5"/>
    </row>
    <row r="1216" spans="1:7" x14ac:dyDescent="0.2">
      <c r="A1216" s="5"/>
      <c r="B1216" s="5"/>
      <c r="D1216" s="5"/>
      <c r="E1216" s="5"/>
      <c r="F1216" s="5"/>
      <c r="G1216" s="5"/>
    </row>
    <row r="1217" spans="1:7" x14ac:dyDescent="0.2">
      <c r="A1217" s="5"/>
      <c r="B1217" s="5"/>
      <c r="D1217" s="5"/>
      <c r="E1217" s="5"/>
      <c r="F1217" s="5"/>
      <c r="G1217" s="5"/>
    </row>
    <row r="1218" spans="1:7" x14ac:dyDescent="0.2">
      <c r="A1218" s="5"/>
      <c r="B1218" s="5"/>
      <c r="D1218" s="5"/>
      <c r="E1218" s="5"/>
      <c r="F1218" s="5"/>
      <c r="G1218" s="5"/>
    </row>
    <row r="1219" spans="1:7" x14ac:dyDescent="0.2">
      <c r="A1219" s="5"/>
      <c r="B1219" s="5"/>
      <c r="D1219" s="5"/>
      <c r="E1219" s="5"/>
      <c r="F1219" s="5"/>
      <c r="G1219" s="5"/>
    </row>
    <row r="1220" spans="1:7" x14ac:dyDescent="0.2">
      <c r="A1220" s="5"/>
      <c r="C1220" s="6"/>
      <c r="D1220" s="6"/>
      <c r="E1220" s="6"/>
      <c r="F1220" s="6"/>
      <c r="G1220" s="6"/>
    </row>
    <row r="1221" spans="1:7" x14ac:dyDescent="0.2">
      <c r="A1221" s="5"/>
      <c r="B1221" s="5"/>
      <c r="D1221" s="5"/>
      <c r="E1221" s="5"/>
      <c r="F1221" s="5"/>
      <c r="G1221" s="5"/>
    </row>
    <row r="1222" spans="1:7" x14ac:dyDescent="0.2">
      <c r="A1222" s="5"/>
      <c r="B1222" s="5"/>
      <c r="D1222" s="5"/>
      <c r="E1222" s="5"/>
      <c r="F1222" s="5"/>
      <c r="G1222" s="5"/>
    </row>
    <row r="1223" spans="1:7" x14ac:dyDescent="0.2">
      <c r="A1223" s="5"/>
      <c r="B1223" s="5"/>
      <c r="D1223" s="5"/>
      <c r="E1223" s="5"/>
      <c r="F1223" s="5"/>
      <c r="G1223" s="5"/>
    </row>
    <row r="1224" spans="1:7" x14ac:dyDescent="0.2">
      <c r="A1224" s="5"/>
      <c r="B1224" s="5"/>
      <c r="D1224" s="5"/>
      <c r="E1224" s="5"/>
      <c r="F1224" s="5"/>
      <c r="G1224" s="5"/>
    </row>
    <row r="1225" spans="1:7" x14ac:dyDescent="0.2">
      <c r="A1225" s="5"/>
      <c r="B1225" s="5"/>
      <c r="D1225" s="5"/>
      <c r="E1225" s="5"/>
      <c r="F1225" s="5"/>
      <c r="G1225" s="5"/>
    </row>
    <row r="1226" spans="1:7" x14ac:dyDescent="0.2">
      <c r="A1226" s="5"/>
      <c r="B1226" s="5"/>
      <c r="D1226" s="5"/>
      <c r="E1226" s="5"/>
      <c r="F1226" s="5"/>
      <c r="G1226" s="5"/>
    </row>
    <row r="1227" spans="1:7" x14ac:dyDescent="0.2">
      <c r="A1227" s="5"/>
      <c r="B1227" s="5"/>
      <c r="D1227" s="5"/>
      <c r="E1227" s="5"/>
      <c r="F1227" s="5"/>
      <c r="G1227" s="5"/>
    </row>
    <row r="1228" spans="1:7" x14ac:dyDescent="0.2">
      <c r="A1228" s="5"/>
      <c r="B1228" s="5"/>
      <c r="D1228" s="5"/>
      <c r="E1228" s="5"/>
      <c r="F1228" s="5"/>
      <c r="G1228" s="5"/>
    </row>
    <row r="1229" spans="1:7" x14ac:dyDescent="0.2">
      <c r="A1229" s="5"/>
      <c r="B1229" s="5"/>
      <c r="D1229" s="5"/>
      <c r="E1229" s="5"/>
      <c r="F1229" s="5"/>
      <c r="G1229" s="5"/>
    </row>
    <row r="1230" spans="1:7" x14ac:dyDescent="0.2">
      <c r="A1230" s="5"/>
      <c r="B1230" s="5"/>
      <c r="D1230" s="5"/>
      <c r="E1230" s="5"/>
      <c r="F1230" s="5"/>
      <c r="G1230" s="5"/>
    </row>
    <row r="1231" spans="1:7" x14ac:dyDescent="0.2">
      <c r="A1231" s="5"/>
      <c r="B1231" s="5"/>
      <c r="D1231" s="5"/>
      <c r="E1231" s="5"/>
      <c r="F1231" s="5"/>
      <c r="G1231" s="5"/>
    </row>
    <row r="1232" spans="1:7" x14ac:dyDescent="0.2">
      <c r="A1232" s="5"/>
      <c r="B1232" s="5"/>
      <c r="D1232" s="5"/>
      <c r="E1232" s="5"/>
      <c r="F1232" s="5"/>
      <c r="G1232" s="5"/>
    </row>
    <row r="1233" spans="1:7" x14ac:dyDescent="0.2">
      <c r="A1233" s="5"/>
      <c r="B1233" s="5"/>
      <c r="D1233" s="5"/>
      <c r="E1233" s="5"/>
      <c r="F1233" s="5"/>
      <c r="G1233" s="5"/>
    </row>
    <row r="1234" spans="1:7" x14ac:dyDescent="0.2">
      <c r="A1234" s="5"/>
      <c r="B1234" s="5"/>
      <c r="D1234" s="5"/>
      <c r="E1234" s="5"/>
      <c r="F1234" s="5"/>
      <c r="G1234" s="5"/>
    </row>
    <row r="1235" spans="1:7" x14ac:dyDescent="0.2">
      <c r="A1235" s="5"/>
      <c r="B1235" s="5"/>
      <c r="D1235" s="5"/>
      <c r="E1235" s="5"/>
      <c r="F1235" s="5"/>
      <c r="G1235" s="5"/>
    </row>
    <row r="1236" spans="1:7" x14ac:dyDescent="0.2">
      <c r="A1236" s="5"/>
      <c r="B1236" s="5"/>
      <c r="D1236" s="5"/>
      <c r="E1236" s="5"/>
      <c r="F1236" s="5"/>
      <c r="G1236" s="5"/>
    </row>
    <row r="1237" spans="1:7" x14ac:dyDescent="0.2">
      <c r="A1237" s="5"/>
      <c r="B1237" s="5"/>
      <c r="D1237" s="5"/>
      <c r="E1237" s="5"/>
      <c r="F1237" s="5"/>
      <c r="G1237" s="5"/>
    </row>
    <row r="1238" spans="1:7" x14ac:dyDescent="0.2">
      <c r="A1238" s="5"/>
      <c r="B1238" s="5"/>
      <c r="D1238" s="5"/>
      <c r="E1238" s="5"/>
      <c r="F1238" s="5"/>
      <c r="G1238" s="5"/>
    </row>
    <row r="1239" spans="1:7" x14ac:dyDescent="0.2">
      <c r="A1239" s="5"/>
      <c r="B1239" s="5"/>
      <c r="D1239" s="5"/>
      <c r="E1239" s="5"/>
      <c r="F1239" s="5"/>
      <c r="G1239" s="5"/>
    </row>
    <row r="1240" spans="1:7" x14ac:dyDescent="0.2">
      <c r="A1240" s="5"/>
      <c r="B1240" s="5"/>
      <c r="D1240" s="5"/>
      <c r="E1240" s="5"/>
      <c r="F1240" s="5"/>
      <c r="G1240" s="5"/>
    </row>
    <row r="1241" spans="1:7" x14ac:dyDescent="0.2">
      <c r="A1241" s="5"/>
      <c r="B1241" s="5"/>
      <c r="D1241" s="5"/>
      <c r="E1241" s="5"/>
      <c r="F1241" s="5"/>
      <c r="G1241" s="5"/>
    </row>
    <row r="1242" spans="1:7" x14ac:dyDescent="0.2">
      <c r="A1242" s="5"/>
      <c r="B1242" s="5"/>
      <c r="D1242" s="5"/>
      <c r="E1242" s="5"/>
      <c r="F1242" s="5"/>
      <c r="G1242" s="5"/>
    </row>
    <row r="1243" spans="1:7" x14ac:dyDescent="0.2">
      <c r="A1243" s="5"/>
      <c r="B1243" s="5"/>
      <c r="D1243" s="5"/>
      <c r="E1243" s="5"/>
      <c r="F1243" s="5"/>
      <c r="G1243" s="5"/>
    </row>
    <row r="1244" spans="1:7" x14ac:dyDescent="0.2">
      <c r="A1244" s="5"/>
      <c r="B1244" s="5"/>
      <c r="D1244" s="5"/>
      <c r="E1244" s="5"/>
      <c r="F1244" s="5"/>
      <c r="G1244" s="5"/>
    </row>
    <row r="1245" spans="1:7" x14ac:dyDescent="0.2">
      <c r="A1245" s="5"/>
      <c r="B1245" s="5"/>
      <c r="D1245" s="5"/>
      <c r="E1245" s="5"/>
      <c r="F1245" s="5"/>
      <c r="G1245" s="5"/>
    </row>
    <row r="1246" spans="1:7" x14ac:dyDescent="0.2">
      <c r="A1246" s="5"/>
      <c r="B1246" s="5"/>
      <c r="D1246" s="5"/>
      <c r="E1246" s="5"/>
      <c r="F1246" s="5"/>
      <c r="G1246" s="5"/>
    </row>
    <row r="1247" spans="1:7" x14ac:dyDescent="0.2">
      <c r="A1247" s="5"/>
      <c r="B1247" s="5"/>
      <c r="D1247" s="5"/>
      <c r="E1247" s="5"/>
      <c r="F1247" s="5"/>
      <c r="G1247" s="5"/>
    </row>
    <row r="1248" spans="1:7" x14ac:dyDescent="0.2">
      <c r="A1248" s="5"/>
      <c r="B1248" s="5"/>
      <c r="D1248" s="5"/>
      <c r="E1248" s="5"/>
      <c r="F1248" s="5"/>
      <c r="G1248" s="5"/>
    </row>
    <row r="1249" spans="1:7" x14ac:dyDescent="0.2">
      <c r="A1249" s="5"/>
      <c r="B1249" s="5"/>
      <c r="D1249" s="5"/>
      <c r="E1249" s="5"/>
      <c r="F1249" s="5"/>
      <c r="G1249" s="5"/>
    </row>
    <row r="1250" spans="1:7" x14ac:dyDescent="0.2">
      <c r="A1250" s="5"/>
      <c r="B1250" s="5"/>
      <c r="D1250" s="5"/>
      <c r="E1250" s="5"/>
      <c r="F1250" s="5"/>
      <c r="G1250" s="5"/>
    </row>
    <row r="1251" spans="1:7" x14ac:dyDescent="0.2">
      <c r="A1251" s="5"/>
      <c r="B1251" s="5"/>
      <c r="D1251" s="5"/>
      <c r="E1251" s="5"/>
      <c r="F1251" s="5"/>
      <c r="G1251" s="5"/>
    </row>
    <row r="1252" spans="1:7" x14ac:dyDescent="0.2">
      <c r="A1252" s="5"/>
      <c r="B1252" s="5"/>
      <c r="D1252" s="5"/>
      <c r="E1252" s="5"/>
      <c r="F1252" s="5"/>
      <c r="G1252" s="5"/>
    </row>
    <row r="1253" spans="1:7" x14ac:dyDescent="0.2">
      <c r="A1253" s="5"/>
      <c r="B1253" s="5"/>
      <c r="D1253" s="5"/>
      <c r="E1253" s="5"/>
      <c r="F1253" s="5"/>
      <c r="G1253" s="5"/>
    </row>
    <row r="1254" spans="1:7" x14ac:dyDescent="0.2">
      <c r="A1254" s="5"/>
      <c r="B1254" s="5"/>
      <c r="D1254" s="5"/>
      <c r="E1254" s="5"/>
      <c r="F1254" s="5"/>
      <c r="G1254" s="5"/>
    </row>
    <row r="1255" spans="1:7" x14ac:dyDescent="0.2">
      <c r="A1255" s="5"/>
      <c r="B1255" s="5"/>
      <c r="D1255" s="5"/>
      <c r="E1255" s="5"/>
      <c r="F1255" s="5"/>
      <c r="G1255" s="5"/>
    </row>
    <row r="1256" spans="1:7" x14ac:dyDescent="0.2">
      <c r="A1256" s="5"/>
      <c r="B1256" s="5"/>
      <c r="D1256" s="5"/>
      <c r="E1256" s="5"/>
      <c r="F1256" s="5"/>
      <c r="G1256" s="5"/>
    </row>
    <row r="1257" spans="1:7" x14ac:dyDescent="0.2">
      <c r="A1257" s="5"/>
      <c r="B1257" s="5"/>
      <c r="D1257" s="5"/>
      <c r="E1257" s="5"/>
      <c r="F1257" s="5"/>
      <c r="G1257" s="5"/>
    </row>
    <row r="1258" spans="1:7" x14ac:dyDescent="0.2">
      <c r="A1258" s="5"/>
      <c r="B1258" s="5"/>
      <c r="D1258" s="5"/>
      <c r="E1258" s="5"/>
      <c r="F1258" s="5"/>
      <c r="G1258" s="5"/>
    </row>
    <row r="1259" spans="1:7" x14ac:dyDescent="0.2">
      <c r="A1259" s="5"/>
      <c r="B1259" s="5"/>
      <c r="D1259" s="5"/>
      <c r="E1259" s="5"/>
      <c r="F1259" s="5"/>
      <c r="G1259" s="5"/>
    </row>
    <row r="1260" spans="1:7" x14ac:dyDescent="0.2">
      <c r="A1260" s="5"/>
      <c r="B1260" s="5"/>
      <c r="D1260" s="5"/>
      <c r="E1260" s="5"/>
      <c r="F1260" s="5"/>
      <c r="G1260" s="5"/>
    </row>
    <row r="1261" spans="1:7" x14ac:dyDescent="0.2">
      <c r="A1261" s="5"/>
      <c r="B1261" s="5"/>
      <c r="D1261" s="5"/>
      <c r="E1261" s="5"/>
      <c r="F1261" s="5"/>
      <c r="G1261" s="5"/>
    </row>
    <row r="1262" spans="1:7" x14ac:dyDescent="0.2">
      <c r="A1262" s="5"/>
      <c r="B1262" s="5"/>
      <c r="D1262" s="5"/>
      <c r="E1262" s="5"/>
      <c r="F1262" s="5"/>
      <c r="G1262" s="5"/>
    </row>
    <row r="1263" spans="1:7" x14ac:dyDescent="0.2">
      <c r="A1263" s="5"/>
      <c r="B1263" s="5"/>
      <c r="D1263" s="5"/>
      <c r="E1263" s="5"/>
      <c r="F1263" s="5"/>
      <c r="G1263" s="5"/>
    </row>
    <row r="1264" spans="1:7" x14ac:dyDescent="0.2">
      <c r="A1264" s="5"/>
      <c r="B1264" s="5"/>
      <c r="D1264" s="5"/>
      <c r="E1264" s="5"/>
      <c r="F1264" s="5"/>
      <c r="G1264" s="5"/>
    </row>
    <row r="1265" spans="1:7" x14ac:dyDescent="0.2">
      <c r="A1265" s="5"/>
      <c r="B1265" s="5"/>
      <c r="D1265" s="5"/>
      <c r="E1265" s="5"/>
      <c r="F1265" s="5"/>
      <c r="G1265" s="5"/>
    </row>
    <row r="1266" spans="1:7" x14ac:dyDescent="0.2">
      <c r="A1266" s="5"/>
      <c r="B1266" s="5"/>
      <c r="D1266" s="5"/>
      <c r="E1266" s="5"/>
      <c r="F1266" s="5"/>
      <c r="G1266" s="5"/>
    </row>
    <row r="1267" spans="1:7" x14ac:dyDescent="0.2">
      <c r="A1267" s="5"/>
      <c r="B1267" s="5"/>
      <c r="D1267" s="5"/>
      <c r="E1267" s="5"/>
      <c r="F1267" s="5"/>
      <c r="G1267" s="5"/>
    </row>
    <row r="1268" spans="1:7" x14ac:dyDescent="0.2">
      <c r="A1268" s="5"/>
      <c r="B1268" s="5"/>
      <c r="D1268" s="5"/>
      <c r="E1268" s="5"/>
      <c r="F1268" s="5"/>
      <c r="G1268" s="5"/>
    </row>
    <row r="1269" spans="1:7" x14ac:dyDescent="0.2">
      <c r="A1269" s="5"/>
      <c r="B1269" s="5"/>
      <c r="D1269" s="5"/>
      <c r="E1269" s="5"/>
      <c r="F1269" s="5"/>
      <c r="G1269" s="5"/>
    </row>
    <row r="1270" spans="1:7" x14ac:dyDescent="0.2">
      <c r="A1270" s="5"/>
      <c r="B1270" s="5"/>
      <c r="D1270" s="5"/>
      <c r="E1270" s="5"/>
      <c r="F1270" s="5"/>
      <c r="G1270" s="5"/>
    </row>
    <row r="1271" spans="1:7" x14ac:dyDescent="0.2">
      <c r="A1271" s="5"/>
      <c r="B1271" s="5"/>
      <c r="D1271" s="5"/>
      <c r="E1271" s="5"/>
      <c r="F1271" s="5"/>
      <c r="G1271" s="5"/>
    </row>
    <row r="1272" spans="1:7" x14ac:dyDescent="0.2">
      <c r="A1272" s="5"/>
      <c r="B1272" s="5"/>
      <c r="D1272" s="5"/>
      <c r="E1272" s="5"/>
      <c r="F1272" s="5"/>
      <c r="G1272" s="5"/>
    </row>
    <row r="1273" spans="1:7" x14ac:dyDescent="0.2">
      <c r="A1273" s="5"/>
      <c r="B1273" s="5"/>
      <c r="D1273" s="5"/>
      <c r="E1273" s="5"/>
      <c r="F1273" s="5"/>
      <c r="G1273" s="5"/>
    </row>
    <row r="1274" spans="1:7" x14ac:dyDescent="0.2">
      <c r="A1274" s="5"/>
      <c r="B1274" s="5"/>
      <c r="D1274" s="5"/>
      <c r="E1274" s="5"/>
      <c r="F1274" s="5"/>
      <c r="G1274" s="5"/>
    </row>
    <row r="1275" spans="1:7" x14ac:dyDescent="0.2">
      <c r="A1275" s="5"/>
      <c r="B1275" s="5"/>
      <c r="D1275" s="5"/>
      <c r="E1275" s="5"/>
      <c r="F1275" s="5"/>
      <c r="G1275" s="5"/>
    </row>
    <row r="1276" spans="1:7" x14ac:dyDescent="0.2">
      <c r="A1276" s="5"/>
      <c r="B1276" s="5"/>
      <c r="D1276" s="5"/>
      <c r="E1276" s="5"/>
      <c r="F1276" s="5"/>
      <c r="G1276" s="5"/>
    </row>
    <row r="1277" spans="1:7" x14ac:dyDescent="0.2">
      <c r="A1277" s="5"/>
      <c r="B1277" s="5"/>
      <c r="D1277" s="5"/>
      <c r="E1277" s="5"/>
      <c r="F1277" s="5"/>
      <c r="G1277" s="5"/>
    </row>
    <row r="1278" spans="1:7" x14ac:dyDescent="0.2">
      <c r="A1278" s="5"/>
      <c r="B1278" s="5"/>
      <c r="D1278" s="5"/>
      <c r="E1278" s="5"/>
      <c r="F1278" s="5"/>
      <c r="G1278" s="5"/>
    </row>
    <row r="1279" spans="1:7" x14ac:dyDescent="0.2">
      <c r="A1279" s="5"/>
      <c r="B1279" s="5"/>
      <c r="D1279" s="5"/>
      <c r="E1279" s="5"/>
      <c r="F1279" s="5"/>
      <c r="G1279" s="5"/>
    </row>
    <row r="1280" spans="1:7" x14ac:dyDescent="0.2">
      <c r="A1280" s="5"/>
      <c r="B1280" s="5"/>
      <c r="D1280" s="5"/>
      <c r="E1280" s="5"/>
      <c r="F1280" s="5"/>
      <c r="G1280" s="5"/>
    </row>
    <row r="1281" spans="1:7" x14ac:dyDescent="0.2">
      <c r="A1281" s="5"/>
      <c r="B1281" s="5"/>
      <c r="D1281" s="5"/>
      <c r="E1281" s="5"/>
      <c r="F1281" s="5"/>
      <c r="G1281" s="5"/>
    </row>
    <row r="1282" spans="1:7" x14ac:dyDescent="0.2">
      <c r="A1282" s="5"/>
      <c r="B1282" s="5"/>
      <c r="D1282" s="5"/>
      <c r="E1282" s="5"/>
      <c r="F1282" s="5"/>
      <c r="G1282" s="5"/>
    </row>
    <row r="1283" spans="1:7" x14ac:dyDescent="0.2">
      <c r="A1283" s="5"/>
      <c r="B1283" s="5"/>
      <c r="D1283" s="5"/>
      <c r="E1283" s="5"/>
      <c r="F1283" s="5"/>
      <c r="G1283" s="5"/>
    </row>
    <row r="1284" spans="1:7" x14ac:dyDescent="0.2">
      <c r="A1284" s="5"/>
      <c r="B1284" s="5"/>
      <c r="D1284" s="5"/>
      <c r="E1284" s="5"/>
      <c r="F1284" s="5"/>
      <c r="G1284" s="5"/>
    </row>
    <row r="1285" spans="1:7" x14ac:dyDescent="0.2">
      <c r="A1285" s="5"/>
      <c r="C1285" s="6"/>
      <c r="D1285" s="6"/>
      <c r="E1285" s="6"/>
      <c r="F1285" s="6"/>
      <c r="G1285" s="6"/>
    </row>
    <row r="1286" spans="1:7" x14ac:dyDescent="0.2">
      <c r="A1286" s="5"/>
      <c r="B1286" s="5"/>
      <c r="D1286" s="5"/>
      <c r="E1286" s="5"/>
      <c r="F1286" s="5"/>
      <c r="G1286" s="5"/>
    </row>
    <row r="1287" spans="1:7" x14ac:dyDescent="0.2">
      <c r="A1287" s="5"/>
      <c r="C1287" s="6"/>
      <c r="D1287" s="6"/>
      <c r="E1287" s="6"/>
      <c r="F1287" s="6"/>
      <c r="G1287" s="6"/>
    </row>
    <row r="1288" spans="1:7" x14ac:dyDescent="0.2">
      <c r="A1288" s="5"/>
      <c r="B1288" s="5"/>
      <c r="D1288" s="5"/>
      <c r="E1288" s="5"/>
      <c r="F1288" s="5"/>
      <c r="G1288" s="5"/>
    </row>
    <row r="1289" spans="1:7" x14ac:dyDescent="0.2">
      <c r="A1289" s="5"/>
      <c r="B1289" s="5"/>
      <c r="D1289" s="5"/>
      <c r="E1289" s="5"/>
      <c r="F1289" s="5"/>
      <c r="G1289" s="5"/>
    </row>
    <row r="1290" spans="1:7" x14ac:dyDescent="0.2">
      <c r="A1290" s="5"/>
      <c r="B1290" s="5"/>
      <c r="D1290" s="5"/>
      <c r="E1290" s="5"/>
      <c r="F1290" s="5"/>
      <c r="G1290" s="5"/>
    </row>
    <row r="1291" spans="1:7" x14ac:dyDescent="0.2">
      <c r="A1291" s="5"/>
      <c r="B1291" s="5"/>
      <c r="D1291" s="5"/>
      <c r="E1291" s="5"/>
      <c r="F1291" s="5"/>
      <c r="G1291" s="5"/>
    </row>
    <row r="1292" spans="1:7" x14ac:dyDescent="0.2">
      <c r="A1292" s="5"/>
      <c r="B1292" s="5"/>
      <c r="D1292" s="5"/>
      <c r="E1292" s="5"/>
      <c r="F1292" s="5"/>
      <c r="G1292" s="5"/>
    </row>
    <row r="1293" spans="1:7" x14ac:dyDescent="0.2">
      <c r="A1293" s="5"/>
      <c r="B1293" s="5"/>
      <c r="D1293" s="5"/>
      <c r="E1293" s="5"/>
      <c r="F1293" s="5"/>
      <c r="G1293" s="5"/>
    </row>
    <row r="1294" spans="1:7" x14ac:dyDescent="0.2">
      <c r="A1294" s="5"/>
      <c r="B1294" s="5"/>
      <c r="D1294" s="5"/>
      <c r="E1294" s="5"/>
      <c r="F1294" s="5"/>
      <c r="G1294" s="5"/>
    </row>
    <row r="1295" spans="1:7" x14ac:dyDescent="0.2">
      <c r="A1295" s="5"/>
      <c r="C1295" s="6"/>
      <c r="D1295" s="6"/>
      <c r="E1295" s="6"/>
      <c r="F1295" s="6"/>
      <c r="G1295" s="6"/>
    </row>
    <row r="1296" spans="1:7" x14ac:dyDescent="0.2">
      <c r="A1296" s="5"/>
      <c r="B1296" s="5"/>
      <c r="D1296" s="5"/>
      <c r="E1296" s="5"/>
      <c r="F1296" s="5"/>
      <c r="G1296" s="5"/>
    </row>
    <row r="1297" spans="1:7" x14ac:dyDescent="0.2">
      <c r="A1297" s="5"/>
      <c r="B1297" s="5"/>
      <c r="D1297" s="5"/>
      <c r="E1297" s="5"/>
      <c r="F1297" s="5"/>
      <c r="G1297" s="5"/>
    </row>
    <row r="1298" spans="1:7" x14ac:dyDescent="0.2">
      <c r="A1298" s="5"/>
      <c r="B1298" s="5"/>
      <c r="D1298" s="5"/>
      <c r="E1298" s="5"/>
      <c r="F1298" s="5"/>
      <c r="G1298" s="5"/>
    </row>
    <row r="1299" spans="1:7" x14ac:dyDescent="0.2">
      <c r="A1299" s="5"/>
      <c r="B1299" s="5"/>
      <c r="D1299" s="5"/>
      <c r="E1299" s="5"/>
      <c r="F1299" s="5"/>
      <c r="G1299" s="5"/>
    </row>
    <row r="1300" spans="1:7" x14ac:dyDescent="0.2">
      <c r="A1300" s="5"/>
      <c r="B1300" s="5"/>
      <c r="D1300" s="5"/>
      <c r="E1300" s="5"/>
      <c r="F1300" s="5"/>
      <c r="G1300" s="5"/>
    </row>
    <row r="1301" spans="1:7" x14ac:dyDescent="0.2">
      <c r="A1301" s="5"/>
      <c r="B1301" s="5"/>
      <c r="D1301" s="5"/>
      <c r="E1301" s="5"/>
      <c r="F1301" s="5"/>
      <c r="G1301" s="5"/>
    </row>
    <row r="1302" spans="1:7" x14ac:dyDescent="0.2">
      <c r="A1302" s="5"/>
      <c r="B1302" s="5"/>
      <c r="D1302" s="5"/>
      <c r="E1302" s="5"/>
      <c r="F1302" s="5"/>
      <c r="G1302" s="5"/>
    </row>
    <row r="1303" spans="1:7" x14ac:dyDescent="0.2">
      <c r="A1303" s="5"/>
      <c r="B1303" s="5"/>
      <c r="D1303" s="5"/>
      <c r="E1303" s="5"/>
      <c r="F1303" s="5"/>
      <c r="G1303" s="5"/>
    </row>
    <row r="1304" spans="1:7" x14ac:dyDescent="0.2">
      <c r="A1304" s="5"/>
      <c r="B1304" s="5"/>
      <c r="D1304" s="5"/>
      <c r="E1304" s="5"/>
      <c r="F1304" s="5"/>
      <c r="G1304" s="5"/>
    </row>
    <row r="1305" spans="1:7" x14ac:dyDescent="0.2">
      <c r="A1305" s="5"/>
      <c r="B1305" s="5"/>
      <c r="D1305" s="5"/>
      <c r="E1305" s="5"/>
      <c r="F1305" s="5"/>
      <c r="G1305" s="5"/>
    </row>
    <row r="1306" spans="1:7" x14ac:dyDescent="0.2">
      <c r="A1306" s="5"/>
      <c r="B1306" s="5"/>
      <c r="D1306" s="5"/>
      <c r="E1306" s="5"/>
      <c r="F1306" s="5"/>
      <c r="G1306" s="5"/>
    </row>
    <row r="1307" spans="1:7" x14ac:dyDescent="0.2">
      <c r="A1307" s="5"/>
      <c r="C1307" s="6"/>
      <c r="D1307" s="6"/>
      <c r="E1307" s="6"/>
      <c r="F1307" s="6"/>
      <c r="G1307" s="6"/>
    </row>
    <row r="1308" spans="1:7" x14ac:dyDescent="0.2">
      <c r="A1308" s="5"/>
      <c r="B1308" s="5"/>
      <c r="D1308" s="5"/>
      <c r="E1308" s="5"/>
      <c r="F1308" s="5"/>
      <c r="G1308" s="5"/>
    </row>
    <row r="1309" spans="1:7" x14ac:dyDescent="0.2">
      <c r="A1309" s="5"/>
      <c r="B1309" s="5"/>
      <c r="D1309" s="5"/>
      <c r="E1309" s="5"/>
      <c r="F1309" s="5"/>
      <c r="G1309" s="5"/>
    </row>
    <row r="1310" spans="1:7" x14ac:dyDescent="0.2">
      <c r="A1310" s="5"/>
      <c r="B1310" s="5"/>
      <c r="D1310" s="5"/>
      <c r="E1310" s="5"/>
      <c r="F1310" s="5"/>
      <c r="G1310" s="5"/>
    </row>
    <row r="1311" spans="1:7" x14ac:dyDescent="0.2">
      <c r="A1311" s="5"/>
      <c r="B1311" s="5"/>
      <c r="D1311" s="5"/>
      <c r="E1311" s="5"/>
      <c r="F1311" s="5"/>
      <c r="G1311" s="5"/>
    </row>
    <row r="1312" spans="1:7" x14ac:dyDescent="0.2">
      <c r="A1312" s="5"/>
      <c r="B1312" s="5"/>
      <c r="D1312" s="5"/>
      <c r="E1312" s="5"/>
      <c r="F1312" s="5"/>
      <c r="G1312" s="5"/>
    </row>
    <row r="1313" spans="1:7" x14ac:dyDescent="0.2">
      <c r="A1313" s="5"/>
      <c r="B1313" s="5"/>
      <c r="D1313" s="5"/>
      <c r="E1313" s="5"/>
      <c r="F1313" s="5"/>
      <c r="G1313" s="5"/>
    </row>
    <row r="1314" spans="1:7" x14ac:dyDescent="0.2">
      <c r="A1314" s="5"/>
      <c r="B1314" s="5"/>
      <c r="D1314" s="5"/>
      <c r="E1314" s="5"/>
      <c r="F1314" s="5"/>
      <c r="G1314" s="5"/>
    </row>
    <row r="1315" spans="1:7" x14ac:dyDescent="0.2">
      <c r="A1315" s="5"/>
      <c r="B1315" s="5"/>
      <c r="D1315" s="5"/>
      <c r="E1315" s="5"/>
      <c r="F1315" s="5"/>
      <c r="G1315" s="5"/>
    </row>
    <row r="1316" spans="1:7" x14ac:dyDescent="0.2">
      <c r="A1316" s="5"/>
      <c r="B1316" s="5"/>
      <c r="D1316" s="5"/>
      <c r="E1316" s="5"/>
      <c r="F1316" s="5"/>
      <c r="G1316" s="5"/>
    </row>
    <row r="1317" spans="1:7" x14ac:dyDescent="0.2">
      <c r="A1317" s="5"/>
      <c r="B1317" s="5"/>
      <c r="D1317" s="5"/>
      <c r="E1317" s="5"/>
      <c r="F1317" s="5"/>
      <c r="G1317" s="5"/>
    </row>
    <row r="1318" spans="1:7" x14ac:dyDescent="0.2">
      <c r="A1318" s="5"/>
      <c r="B1318" s="5"/>
      <c r="D1318" s="5"/>
      <c r="E1318" s="5"/>
      <c r="F1318" s="5"/>
      <c r="G1318" s="5"/>
    </row>
    <row r="1319" spans="1:7" x14ac:dyDescent="0.2">
      <c r="A1319" s="5"/>
      <c r="B1319" s="5"/>
      <c r="D1319" s="5"/>
      <c r="E1319" s="5"/>
      <c r="F1319" s="5"/>
      <c r="G1319" s="5"/>
    </row>
    <row r="1320" spans="1:7" x14ac:dyDescent="0.2">
      <c r="A1320" s="5"/>
      <c r="B1320" s="5"/>
      <c r="D1320" s="5"/>
      <c r="E1320" s="5"/>
      <c r="F1320" s="5"/>
      <c r="G1320" s="5"/>
    </row>
    <row r="1321" spans="1:7" x14ac:dyDescent="0.2">
      <c r="A1321" s="5"/>
      <c r="B1321" s="5"/>
      <c r="D1321" s="5"/>
      <c r="E1321" s="5"/>
      <c r="F1321" s="5"/>
      <c r="G1321" s="5"/>
    </row>
    <row r="1322" spans="1:7" x14ac:dyDescent="0.2">
      <c r="A1322" s="5"/>
      <c r="B1322" s="5"/>
      <c r="D1322" s="5"/>
      <c r="E1322" s="5"/>
      <c r="F1322" s="5"/>
      <c r="G1322" s="5"/>
    </row>
    <row r="1323" spans="1:7" x14ac:dyDescent="0.2">
      <c r="A1323" s="5"/>
      <c r="B1323" s="5"/>
      <c r="D1323" s="5"/>
      <c r="E1323" s="5"/>
      <c r="F1323" s="5"/>
      <c r="G1323" s="5"/>
    </row>
    <row r="1324" spans="1:7" x14ac:dyDescent="0.2">
      <c r="A1324" s="5"/>
      <c r="B1324" s="5"/>
      <c r="D1324" s="5"/>
      <c r="E1324" s="5"/>
      <c r="F1324" s="5"/>
      <c r="G1324" s="5"/>
    </row>
    <row r="1325" spans="1:7" x14ac:dyDescent="0.2">
      <c r="A1325" s="5"/>
      <c r="B1325" s="5"/>
      <c r="D1325" s="5"/>
      <c r="E1325" s="5"/>
      <c r="F1325" s="5"/>
      <c r="G1325" s="5"/>
    </row>
    <row r="1326" spans="1:7" x14ac:dyDescent="0.2">
      <c r="A1326" s="5"/>
      <c r="B1326" s="5"/>
      <c r="D1326" s="5"/>
      <c r="E1326" s="5"/>
      <c r="F1326" s="5"/>
      <c r="G1326" s="5"/>
    </row>
    <row r="1327" spans="1:7" x14ac:dyDescent="0.2">
      <c r="A1327" s="5"/>
      <c r="B1327" s="5"/>
      <c r="D1327" s="5"/>
      <c r="E1327" s="5"/>
      <c r="F1327" s="5"/>
      <c r="G1327" s="5"/>
    </row>
    <row r="1328" spans="1:7" x14ac:dyDescent="0.2">
      <c r="A1328" s="5"/>
      <c r="B1328" s="5"/>
      <c r="D1328" s="5"/>
      <c r="E1328" s="5"/>
      <c r="F1328" s="5"/>
      <c r="G1328" s="5"/>
    </row>
    <row r="1329" spans="1:7" x14ac:dyDescent="0.2">
      <c r="A1329" s="5"/>
      <c r="B1329" s="5"/>
      <c r="D1329" s="5"/>
      <c r="E1329" s="5"/>
      <c r="F1329" s="5"/>
      <c r="G1329" s="5"/>
    </row>
    <row r="1330" spans="1:7" x14ac:dyDescent="0.2">
      <c r="A1330" s="5"/>
      <c r="B1330" s="5"/>
      <c r="D1330" s="5"/>
      <c r="E1330" s="5"/>
      <c r="F1330" s="5"/>
      <c r="G1330" s="5"/>
    </row>
    <row r="1331" spans="1:7" x14ac:dyDescent="0.2">
      <c r="A1331" s="5"/>
      <c r="B1331" s="5"/>
      <c r="D1331" s="5"/>
      <c r="E1331" s="5"/>
      <c r="F1331" s="5"/>
      <c r="G1331" s="5"/>
    </row>
    <row r="1332" spans="1:7" x14ac:dyDescent="0.2">
      <c r="A1332" s="5"/>
      <c r="B1332" s="5"/>
      <c r="D1332" s="5"/>
      <c r="E1332" s="5"/>
      <c r="F1332" s="5"/>
      <c r="G1332" s="5"/>
    </row>
    <row r="1333" spans="1:7" x14ac:dyDescent="0.2">
      <c r="A1333" s="5"/>
      <c r="B1333" s="5"/>
      <c r="D1333" s="5"/>
      <c r="E1333" s="5"/>
      <c r="F1333" s="5"/>
      <c r="G1333" s="5"/>
    </row>
    <row r="1334" spans="1:7" x14ac:dyDescent="0.2">
      <c r="A1334" s="5"/>
      <c r="B1334" s="5"/>
      <c r="D1334" s="5"/>
      <c r="E1334" s="5"/>
      <c r="F1334" s="5"/>
      <c r="G1334" s="5"/>
    </row>
    <row r="1335" spans="1:7" x14ac:dyDescent="0.2">
      <c r="A1335" s="5"/>
      <c r="B1335" s="5"/>
      <c r="D1335" s="5"/>
      <c r="E1335" s="5"/>
      <c r="F1335" s="5"/>
      <c r="G1335" s="5"/>
    </row>
    <row r="1336" spans="1:7" x14ac:dyDescent="0.2">
      <c r="A1336" s="5"/>
      <c r="B1336" s="5"/>
      <c r="D1336" s="5"/>
      <c r="E1336" s="5"/>
      <c r="F1336" s="5"/>
      <c r="G1336" s="5"/>
    </row>
    <row r="1337" spans="1:7" x14ac:dyDescent="0.2">
      <c r="A1337" s="5"/>
      <c r="C1337" s="6"/>
      <c r="D1337" s="6"/>
      <c r="E1337" s="6"/>
      <c r="F1337" s="6"/>
      <c r="G1337" s="6"/>
    </row>
    <row r="1338" spans="1:7" x14ac:dyDescent="0.2">
      <c r="A1338" s="5"/>
      <c r="B1338" s="5"/>
      <c r="D1338" s="5"/>
      <c r="E1338" s="5"/>
      <c r="F1338" s="5"/>
      <c r="G1338" s="5"/>
    </row>
    <row r="1339" spans="1:7" x14ac:dyDescent="0.2">
      <c r="A1339" s="5"/>
      <c r="B1339" s="5"/>
      <c r="D1339" s="5"/>
      <c r="E1339" s="5"/>
      <c r="F1339" s="5"/>
      <c r="G1339" s="5"/>
    </row>
    <row r="1340" spans="1:7" x14ac:dyDescent="0.2">
      <c r="A1340" s="5"/>
      <c r="B1340" s="5"/>
      <c r="D1340" s="5"/>
      <c r="E1340" s="5"/>
      <c r="F1340" s="5"/>
      <c r="G1340" s="5"/>
    </row>
    <row r="1341" spans="1:7" x14ac:dyDescent="0.2">
      <c r="A1341" s="5"/>
      <c r="C1341" s="6"/>
      <c r="D1341" s="6"/>
      <c r="E1341" s="6"/>
      <c r="F1341" s="6"/>
      <c r="G1341" s="6"/>
    </row>
    <row r="1342" spans="1:7" x14ac:dyDescent="0.2">
      <c r="A1342" s="5"/>
      <c r="B1342" s="5"/>
      <c r="D1342" s="5"/>
      <c r="E1342" s="5"/>
      <c r="F1342" s="5"/>
      <c r="G1342" s="5"/>
    </row>
    <row r="1343" spans="1:7" x14ac:dyDescent="0.2">
      <c r="A1343" s="5"/>
      <c r="B1343" s="5"/>
      <c r="D1343" s="5"/>
      <c r="E1343" s="5"/>
      <c r="F1343" s="5"/>
      <c r="G1343" s="5"/>
    </row>
    <row r="1344" spans="1:7" x14ac:dyDescent="0.2">
      <c r="A1344" s="5"/>
      <c r="B1344" s="5"/>
      <c r="D1344" s="5"/>
      <c r="E1344" s="5"/>
      <c r="F1344" s="5"/>
      <c r="G1344" s="5"/>
    </row>
    <row r="1345" spans="1:7" x14ac:dyDescent="0.2">
      <c r="A1345" s="5"/>
      <c r="B1345" s="5"/>
      <c r="D1345" s="5"/>
      <c r="E1345" s="5"/>
      <c r="F1345" s="5"/>
      <c r="G1345" s="5"/>
    </row>
    <row r="1346" spans="1:7" x14ac:dyDescent="0.2">
      <c r="A1346" s="5"/>
      <c r="B1346" s="5"/>
      <c r="D1346" s="5"/>
      <c r="E1346" s="5"/>
      <c r="F1346" s="5"/>
      <c r="G1346" s="5"/>
    </row>
    <row r="1347" spans="1:7" x14ac:dyDescent="0.2">
      <c r="A1347" s="5"/>
      <c r="B1347" s="5"/>
      <c r="D1347" s="5"/>
      <c r="E1347" s="5"/>
      <c r="F1347" s="5"/>
      <c r="G1347" s="5"/>
    </row>
    <row r="1348" spans="1:7" x14ac:dyDescent="0.2">
      <c r="A1348" s="5"/>
      <c r="B1348" s="5"/>
      <c r="D1348" s="5"/>
      <c r="E1348" s="5"/>
      <c r="F1348" s="5"/>
      <c r="G1348" s="5"/>
    </row>
    <row r="1349" spans="1:7" x14ac:dyDescent="0.2">
      <c r="A1349" s="5"/>
      <c r="B1349" s="5"/>
      <c r="D1349" s="5"/>
      <c r="E1349" s="5"/>
      <c r="F1349" s="5"/>
      <c r="G1349" s="5"/>
    </row>
    <row r="1350" spans="1:7" x14ac:dyDescent="0.2">
      <c r="A1350" s="5"/>
      <c r="B1350" s="5"/>
      <c r="D1350" s="5"/>
      <c r="E1350" s="5"/>
      <c r="F1350" s="5"/>
      <c r="G1350" s="5"/>
    </row>
    <row r="1351" spans="1:7" x14ac:dyDescent="0.2">
      <c r="A1351" s="5"/>
      <c r="B1351" s="5"/>
      <c r="D1351" s="5"/>
      <c r="E1351" s="5"/>
      <c r="F1351" s="5"/>
      <c r="G1351" s="5"/>
    </row>
    <row r="1352" spans="1:7" x14ac:dyDescent="0.2">
      <c r="A1352" s="5"/>
      <c r="B1352" s="5"/>
      <c r="D1352" s="5"/>
      <c r="E1352" s="5"/>
      <c r="F1352" s="5"/>
      <c r="G1352" s="5"/>
    </row>
    <row r="1353" spans="1:7" x14ac:dyDescent="0.2">
      <c r="A1353" s="5"/>
      <c r="B1353" s="5"/>
      <c r="D1353" s="5"/>
      <c r="E1353" s="5"/>
      <c r="F1353" s="5"/>
      <c r="G1353" s="5"/>
    </row>
    <row r="1354" spans="1:7" x14ac:dyDescent="0.2">
      <c r="A1354" s="5"/>
      <c r="B1354" s="5"/>
      <c r="D1354" s="5"/>
      <c r="E1354" s="5"/>
      <c r="F1354" s="5"/>
      <c r="G1354" s="5"/>
    </row>
    <row r="1355" spans="1:7" x14ac:dyDescent="0.2">
      <c r="A1355" s="5"/>
      <c r="B1355" s="5"/>
      <c r="D1355" s="5"/>
      <c r="E1355" s="5"/>
      <c r="F1355" s="5"/>
      <c r="G1355" s="5"/>
    </row>
    <row r="1356" spans="1:7" x14ac:dyDescent="0.2">
      <c r="A1356" s="5"/>
      <c r="B1356" s="5"/>
      <c r="D1356" s="5"/>
      <c r="E1356" s="5"/>
      <c r="F1356" s="5"/>
      <c r="G1356" s="5"/>
    </row>
    <row r="1357" spans="1:7" x14ac:dyDescent="0.2">
      <c r="A1357" s="5"/>
      <c r="B1357" s="5"/>
      <c r="D1357" s="5"/>
      <c r="E1357" s="5"/>
      <c r="F1357" s="5"/>
      <c r="G1357" s="5"/>
    </row>
    <row r="1358" spans="1:7" x14ac:dyDescent="0.2">
      <c r="A1358" s="5"/>
      <c r="B1358" s="5"/>
      <c r="D1358" s="5"/>
      <c r="E1358" s="5"/>
      <c r="F1358" s="5"/>
      <c r="G1358" s="5"/>
    </row>
    <row r="1359" spans="1:7" x14ac:dyDescent="0.2">
      <c r="A1359" s="5"/>
      <c r="C1359" s="6"/>
      <c r="D1359" s="6"/>
      <c r="E1359" s="6"/>
      <c r="F1359" s="6"/>
      <c r="G1359" s="6"/>
    </row>
    <row r="1360" spans="1:7" x14ac:dyDescent="0.2">
      <c r="A1360" s="5"/>
      <c r="B1360" s="5"/>
      <c r="D1360" s="5"/>
      <c r="E1360" s="5"/>
      <c r="F1360" s="5"/>
      <c r="G1360" s="5"/>
    </row>
    <row r="1361" spans="1:7" x14ac:dyDescent="0.2">
      <c r="A1361" s="5"/>
      <c r="B1361" s="5"/>
      <c r="D1361" s="5"/>
      <c r="E1361" s="5"/>
      <c r="F1361" s="5"/>
      <c r="G1361" s="5"/>
    </row>
    <row r="1362" spans="1:7" x14ac:dyDescent="0.2">
      <c r="A1362" s="5"/>
      <c r="B1362" s="5"/>
      <c r="D1362" s="5"/>
      <c r="E1362" s="5"/>
      <c r="F1362" s="5"/>
      <c r="G1362" s="5"/>
    </row>
    <row r="1363" spans="1:7" x14ac:dyDescent="0.2">
      <c r="A1363" s="5"/>
      <c r="B1363" s="5"/>
      <c r="D1363" s="5"/>
      <c r="E1363" s="5"/>
      <c r="F1363" s="5"/>
      <c r="G1363" s="5"/>
    </row>
    <row r="1364" spans="1:7" x14ac:dyDescent="0.2">
      <c r="A1364" s="5"/>
      <c r="B1364" s="5"/>
      <c r="D1364" s="5"/>
      <c r="E1364" s="5"/>
      <c r="F1364" s="5"/>
      <c r="G1364" s="5"/>
    </row>
    <row r="1365" spans="1:7" x14ac:dyDescent="0.2">
      <c r="A1365" s="5"/>
      <c r="B1365" s="5"/>
      <c r="D1365" s="5"/>
      <c r="E1365" s="5"/>
      <c r="F1365" s="5"/>
      <c r="G1365" s="5"/>
    </row>
    <row r="1366" spans="1:7" x14ac:dyDescent="0.2">
      <c r="A1366" s="5"/>
      <c r="B1366" s="5"/>
      <c r="D1366" s="5"/>
      <c r="E1366" s="5"/>
      <c r="F1366" s="5"/>
      <c r="G1366" s="5"/>
    </row>
    <row r="1367" spans="1:7" x14ac:dyDescent="0.2">
      <c r="A1367" s="5"/>
      <c r="B1367" s="5"/>
      <c r="D1367" s="5"/>
      <c r="E1367" s="5"/>
      <c r="F1367" s="5"/>
      <c r="G1367" s="5"/>
    </row>
    <row r="1368" spans="1:7" x14ac:dyDescent="0.2">
      <c r="A1368" s="5"/>
      <c r="C1368" s="6"/>
      <c r="D1368" s="6"/>
      <c r="E1368" s="6"/>
      <c r="F1368" s="6"/>
      <c r="G1368" s="6"/>
    </row>
    <row r="1369" spans="1:7" x14ac:dyDescent="0.2">
      <c r="A1369" s="5"/>
      <c r="B1369" s="5"/>
      <c r="D1369" s="5"/>
      <c r="E1369" s="5"/>
      <c r="F1369" s="5"/>
      <c r="G1369" s="5"/>
    </row>
    <row r="1370" spans="1:7" x14ac:dyDescent="0.2">
      <c r="A1370" s="5"/>
      <c r="B1370" s="5"/>
      <c r="D1370" s="5"/>
      <c r="E1370" s="5"/>
      <c r="F1370" s="5"/>
      <c r="G1370" s="5"/>
    </row>
    <row r="1371" spans="1:7" x14ac:dyDescent="0.2">
      <c r="A1371" s="5"/>
      <c r="B1371" s="5"/>
      <c r="D1371" s="5"/>
      <c r="E1371" s="5"/>
      <c r="F1371" s="5"/>
      <c r="G1371" s="5"/>
    </row>
    <row r="1372" spans="1:7" x14ac:dyDescent="0.2">
      <c r="A1372" s="5"/>
      <c r="B1372" s="5"/>
      <c r="D1372" s="5"/>
      <c r="E1372" s="5"/>
      <c r="F1372" s="5"/>
      <c r="G1372" s="5"/>
    </row>
    <row r="1373" spans="1:7" x14ac:dyDescent="0.2">
      <c r="A1373" s="5"/>
      <c r="B1373" s="5"/>
      <c r="D1373" s="5"/>
      <c r="E1373" s="5"/>
      <c r="F1373" s="5"/>
      <c r="G1373" s="5"/>
    </row>
    <row r="1374" spans="1:7" x14ac:dyDescent="0.2">
      <c r="A1374" s="5"/>
      <c r="B1374" s="5"/>
      <c r="D1374" s="5"/>
      <c r="E1374" s="5"/>
      <c r="F1374" s="5"/>
      <c r="G1374" s="5"/>
    </row>
    <row r="1375" spans="1:7" x14ac:dyDescent="0.2">
      <c r="A1375" s="5"/>
      <c r="B1375" s="5"/>
      <c r="D1375" s="5"/>
      <c r="E1375" s="5"/>
      <c r="F1375" s="5"/>
      <c r="G1375" s="5"/>
    </row>
    <row r="1376" spans="1:7" x14ac:dyDescent="0.2">
      <c r="A1376" s="5"/>
      <c r="B1376" s="5"/>
      <c r="D1376" s="5"/>
      <c r="E1376" s="5"/>
      <c r="F1376" s="5"/>
      <c r="G1376" s="5"/>
    </row>
    <row r="1377" spans="1:7" x14ac:dyDescent="0.2">
      <c r="A1377" s="5"/>
      <c r="C1377" s="6"/>
      <c r="D1377" s="6"/>
      <c r="E1377" s="6"/>
      <c r="F1377" s="6"/>
      <c r="G1377" s="6"/>
    </row>
    <row r="1378" spans="1:7" x14ac:dyDescent="0.2">
      <c r="A1378" s="5"/>
      <c r="B1378" s="5"/>
      <c r="D1378" s="5"/>
      <c r="E1378" s="5"/>
      <c r="F1378" s="5"/>
      <c r="G1378" s="5"/>
    </row>
    <row r="1379" spans="1:7" x14ac:dyDescent="0.2">
      <c r="A1379" s="5"/>
      <c r="B1379" s="5"/>
      <c r="D1379" s="5"/>
      <c r="E1379" s="5"/>
      <c r="F1379" s="5"/>
      <c r="G1379" s="5"/>
    </row>
    <row r="1380" spans="1:7" x14ac:dyDescent="0.2">
      <c r="A1380" s="5"/>
      <c r="B1380" s="5"/>
      <c r="D1380" s="5"/>
      <c r="E1380" s="5"/>
      <c r="F1380" s="5"/>
      <c r="G1380" s="5"/>
    </row>
    <row r="1381" spans="1:7" x14ac:dyDescent="0.2">
      <c r="A1381" s="5"/>
      <c r="B1381" s="5"/>
      <c r="D1381" s="5"/>
      <c r="E1381" s="5"/>
      <c r="F1381" s="5"/>
      <c r="G1381" s="5"/>
    </row>
    <row r="1382" spans="1:7" x14ac:dyDescent="0.2">
      <c r="A1382" s="5"/>
      <c r="B1382" s="5"/>
      <c r="D1382" s="5"/>
      <c r="E1382" s="5"/>
      <c r="F1382" s="5"/>
      <c r="G1382" s="5"/>
    </row>
    <row r="1383" spans="1:7" x14ac:dyDescent="0.2">
      <c r="A1383" s="5"/>
      <c r="B1383" s="5"/>
      <c r="D1383" s="5"/>
      <c r="E1383" s="5"/>
      <c r="F1383" s="5"/>
      <c r="G1383" s="5"/>
    </row>
    <row r="1384" spans="1:7" x14ac:dyDescent="0.2">
      <c r="A1384" s="5"/>
      <c r="B1384" s="5"/>
      <c r="D1384" s="5"/>
      <c r="E1384" s="5"/>
      <c r="F1384" s="5"/>
      <c r="G1384" s="5"/>
    </row>
    <row r="1385" spans="1:7" x14ac:dyDescent="0.2">
      <c r="A1385" s="5"/>
      <c r="B1385" s="5"/>
      <c r="D1385" s="5"/>
      <c r="E1385" s="5"/>
      <c r="F1385" s="5"/>
      <c r="G1385" s="5"/>
    </row>
    <row r="1386" spans="1:7" x14ac:dyDescent="0.2">
      <c r="A1386" s="5"/>
      <c r="B1386" s="5"/>
      <c r="D1386" s="5"/>
      <c r="E1386" s="5"/>
      <c r="F1386" s="5"/>
      <c r="G1386" s="5"/>
    </row>
    <row r="1387" spans="1:7" x14ac:dyDescent="0.2">
      <c r="A1387" s="5"/>
      <c r="B1387" s="5"/>
      <c r="D1387" s="5"/>
      <c r="E1387" s="5"/>
      <c r="F1387" s="5"/>
      <c r="G1387" s="5"/>
    </row>
    <row r="1388" spans="1:7" x14ac:dyDescent="0.2">
      <c r="A1388" s="5"/>
      <c r="B1388" s="5"/>
      <c r="D1388" s="5"/>
      <c r="E1388" s="5"/>
      <c r="F1388" s="5"/>
      <c r="G1388" s="5"/>
    </row>
    <row r="1389" spans="1:7" x14ac:dyDescent="0.2">
      <c r="A1389" s="5"/>
      <c r="B1389" s="5"/>
      <c r="D1389" s="5"/>
      <c r="E1389" s="5"/>
      <c r="F1389" s="5"/>
      <c r="G1389" s="5"/>
    </row>
    <row r="1390" spans="1:7" x14ac:dyDescent="0.2">
      <c r="A1390" s="5"/>
      <c r="B1390" s="5"/>
      <c r="D1390" s="5"/>
      <c r="E1390" s="5"/>
      <c r="F1390" s="5"/>
      <c r="G1390" s="5"/>
    </row>
    <row r="1391" spans="1:7" x14ac:dyDescent="0.2">
      <c r="A1391" s="5"/>
      <c r="B1391" s="5"/>
      <c r="D1391" s="5"/>
      <c r="E1391" s="5"/>
      <c r="F1391" s="5"/>
      <c r="G1391" s="5"/>
    </row>
    <row r="1392" spans="1:7" x14ac:dyDescent="0.2">
      <c r="A1392" s="5"/>
      <c r="B1392" s="5"/>
      <c r="D1392" s="5"/>
      <c r="E1392" s="5"/>
      <c r="F1392" s="5"/>
      <c r="G1392" s="5"/>
    </row>
    <row r="1393" spans="1:7" x14ac:dyDescent="0.2">
      <c r="A1393" s="5"/>
      <c r="B1393" s="5"/>
      <c r="D1393" s="5"/>
      <c r="E1393" s="5"/>
      <c r="F1393" s="5"/>
      <c r="G1393" s="5"/>
    </row>
    <row r="1394" spans="1:7" x14ac:dyDescent="0.2">
      <c r="A1394" s="5"/>
      <c r="B1394" s="5"/>
      <c r="D1394" s="5"/>
      <c r="E1394" s="5"/>
      <c r="F1394" s="5"/>
      <c r="G1394" s="5"/>
    </row>
    <row r="1395" spans="1:7" x14ac:dyDescent="0.2">
      <c r="A1395" s="5"/>
      <c r="B1395" s="5"/>
      <c r="D1395" s="5"/>
      <c r="E1395" s="5"/>
      <c r="F1395" s="5"/>
      <c r="G1395" s="5"/>
    </row>
    <row r="1396" spans="1:7" x14ac:dyDescent="0.2">
      <c r="A1396" s="5"/>
      <c r="B1396" s="5"/>
      <c r="D1396" s="5"/>
      <c r="E1396" s="5"/>
      <c r="F1396" s="5"/>
      <c r="G1396" s="5"/>
    </row>
    <row r="1397" spans="1:7" x14ac:dyDescent="0.2">
      <c r="A1397" s="5"/>
      <c r="B1397" s="5"/>
      <c r="D1397" s="5"/>
      <c r="E1397" s="5"/>
      <c r="F1397" s="5"/>
      <c r="G1397" s="5"/>
    </row>
    <row r="1398" spans="1:7" x14ac:dyDescent="0.2">
      <c r="A1398" s="5"/>
      <c r="B1398" s="5"/>
      <c r="D1398" s="5"/>
      <c r="E1398" s="5"/>
      <c r="F1398" s="5"/>
      <c r="G1398" s="5"/>
    </row>
    <row r="1399" spans="1:7" x14ac:dyDescent="0.2">
      <c r="A1399" s="5"/>
      <c r="B1399" s="5"/>
      <c r="D1399" s="5"/>
      <c r="E1399" s="5"/>
      <c r="F1399" s="5"/>
      <c r="G1399" s="5"/>
    </row>
    <row r="1400" spans="1:7" x14ac:dyDescent="0.2">
      <c r="A1400" s="5"/>
      <c r="B1400" s="5"/>
      <c r="D1400" s="5"/>
      <c r="E1400" s="5"/>
      <c r="F1400" s="5"/>
      <c r="G1400" s="5"/>
    </row>
    <row r="1401" spans="1:7" x14ac:dyDescent="0.2">
      <c r="A1401" s="5"/>
      <c r="B1401" s="5"/>
      <c r="D1401" s="5"/>
      <c r="E1401" s="5"/>
      <c r="F1401" s="5"/>
      <c r="G1401" s="5"/>
    </row>
    <row r="1402" spans="1:7" x14ac:dyDescent="0.2">
      <c r="A1402" s="5"/>
      <c r="B1402" s="5"/>
      <c r="D1402" s="5"/>
      <c r="E1402" s="5"/>
      <c r="F1402" s="5"/>
      <c r="G1402" s="5"/>
    </row>
    <row r="1403" spans="1:7" x14ac:dyDescent="0.2">
      <c r="A1403" s="5"/>
      <c r="B1403" s="5"/>
      <c r="D1403" s="5"/>
      <c r="E1403" s="5"/>
      <c r="F1403" s="5"/>
      <c r="G1403" s="5"/>
    </row>
    <row r="1404" spans="1:7" x14ac:dyDescent="0.2">
      <c r="A1404" s="5"/>
      <c r="B1404" s="5"/>
      <c r="D1404" s="5"/>
      <c r="E1404" s="5"/>
      <c r="F1404" s="5"/>
      <c r="G1404" s="5"/>
    </row>
    <row r="1405" spans="1:7" x14ac:dyDescent="0.2">
      <c r="A1405" s="5"/>
      <c r="B1405" s="5"/>
      <c r="D1405" s="5"/>
      <c r="E1405" s="5"/>
      <c r="F1405" s="5"/>
      <c r="G1405" s="5"/>
    </row>
    <row r="1406" spans="1:7" x14ac:dyDescent="0.2">
      <c r="A1406" s="5"/>
      <c r="B1406" s="5"/>
      <c r="D1406" s="5"/>
      <c r="E1406" s="5"/>
      <c r="F1406" s="5"/>
      <c r="G1406" s="5"/>
    </row>
    <row r="1407" spans="1:7" x14ac:dyDescent="0.2">
      <c r="A1407" s="5"/>
      <c r="B1407" s="5"/>
      <c r="D1407" s="5"/>
      <c r="E1407" s="5"/>
      <c r="F1407" s="5"/>
      <c r="G1407" s="5"/>
    </row>
    <row r="1408" spans="1:7" x14ac:dyDescent="0.2">
      <c r="A1408" s="5"/>
      <c r="B1408" s="5"/>
      <c r="D1408" s="5"/>
      <c r="E1408" s="5"/>
      <c r="F1408" s="5"/>
      <c r="G1408" s="5"/>
    </row>
    <row r="1409" spans="1:7" x14ac:dyDescent="0.2">
      <c r="A1409" s="5"/>
      <c r="B1409" s="5"/>
      <c r="D1409" s="5"/>
      <c r="E1409" s="5"/>
      <c r="F1409" s="5"/>
      <c r="G1409" s="5"/>
    </row>
    <row r="1410" spans="1:7" x14ac:dyDescent="0.2">
      <c r="A1410" s="5"/>
      <c r="B1410" s="5"/>
      <c r="D1410" s="5"/>
      <c r="E1410" s="5"/>
      <c r="F1410" s="5"/>
      <c r="G1410" s="5"/>
    </row>
    <row r="1411" spans="1:7" x14ac:dyDescent="0.2">
      <c r="A1411" s="5"/>
      <c r="B1411" s="5"/>
      <c r="D1411" s="5"/>
      <c r="E1411" s="5"/>
      <c r="F1411" s="5"/>
      <c r="G1411" s="5"/>
    </row>
    <row r="1412" spans="1:7" x14ac:dyDescent="0.2">
      <c r="A1412" s="5"/>
      <c r="B1412" s="5"/>
      <c r="D1412" s="5"/>
      <c r="E1412" s="5"/>
      <c r="F1412" s="5"/>
      <c r="G1412" s="5"/>
    </row>
    <row r="1413" spans="1:7" x14ac:dyDescent="0.2">
      <c r="A1413" s="5"/>
      <c r="B1413" s="5"/>
      <c r="D1413" s="5"/>
      <c r="E1413" s="5"/>
      <c r="F1413" s="5"/>
      <c r="G1413" s="5"/>
    </row>
    <row r="1414" spans="1:7" x14ac:dyDescent="0.2">
      <c r="A1414" s="5"/>
      <c r="B1414" s="5"/>
      <c r="D1414" s="5"/>
      <c r="E1414" s="5"/>
      <c r="F1414" s="5"/>
      <c r="G1414" s="5"/>
    </row>
    <row r="1415" spans="1:7" x14ac:dyDescent="0.2">
      <c r="A1415" s="5"/>
      <c r="B1415" s="5"/>
      <c r="D1415" s="5"/>
      <c r="E1415" s="5"/>
      <c r="F1415" s="5"/>
      <c r="G1415" s="5"/>
    </row>
    <row r="1416" spans="1:7" x14ac:dyDescent="0.2">
      <c r="A1416" s="5"/>
      <c r="B1416" s="5"/>
      <c r="D1416" s="5"/>
      <c r="E1416" s="5"/>
      <c r="F1416" s="5"/>
      <c r="G1416" s="5"/>
    </row>
    <row r="1417" spans="1:7" x14ac:dyDescent="0.2">
      <c r="A1417" s="5"/>
      <c r="B1417" s="5"/>
      <c r="D1417" s="5"/>
      <c r="E1417" s="5"/>
      <c r="F1417" s="5"/>
      <c r="G1417" s="5"/>
    </row>
    <row r="1418" spans="1:7" x14ac:dyDescent="0.2">
      <c r="A1418" s="5"/>
      <c r="B1418" s="5"/>
      <c r="D1418" s="5"/>
      <c r="E1418" s="5"/>
      <c r="F1418" s="5"/>
      <c r="G1418" s="5"/>
    </row>
    <row r="1419" spans="1:7" x14ac:dyDescent="0.2">
      <c r="A1419" s="5"/>
      <c r="B1419" s="5"/>
      <c r="D1419" s="5"/>
      <c r="E1419" s="5"/>
      <c r="F1419" s="5"/>
      <c r="G1419" s="5"/>
    </row>
    <row r="1420" spans="1:7" x14ac:dyDescent="0.2">
      <c r="A1420" s="5"/>
      <c r="B1420" s="5"/>
      <c r="D1420" s="5"/>
      <c r="E1420" s="5"/>
      <c r="F1420" s="5"/>
      <c r="G1420" s="5"/>
    </row>
    <row r="1421" spans="1:7" x14ac:dyDescent="0.2">
      <c r="A1421" s="5"/>
      <c r="B1421" s="5"/>
      <c r="D1421" s="5"/>
      <c r="E1421" s="5"/>
      <c r="F1421" s="5"/>
      <c r="G1421" s="5"/>
    </row>
    <row r="1422" spans="1:7" x14ac:dyDescent="0.2">
      <c r="A1422" s="5"/>
      <c r="B1422" s="5"/>
      <c r="D1422" s="5"/>
      <c r="E1422" s="5"/>
      <c r="F1422" s="5"/>
      <c r="G1422" s="5"/>
    </row>
    <row r="1423" spans="1:7" x14ac:dyDescent="0.2">
      <c r="A1423" s="5"/>
      <c r="C1423" s="6"/>
      <c r="D1423" s="6"/>
      <c r="E1423" s="6"/>
      <c r="F1423" s="6"/>
      <c r="G1423" s="6"/>
    </row>
    <row r="1424" spans="1:7" x14ac:dyDescent="0.2">
      <c r="A1424" s="5"/>
      <c r="B1424" s="5"/>
      <c r="D1424" s="5"/>
      <c r="E1424" s="5"/>
      <c r="F1424" s="5"/>
      <c r="G1424" s="5"/>
    </row>
    <row r="1425" spans="1:7" x14ac:dyDescent="0.2">
      <c r="A1425" s="5"/>
      <c r="B1425" s="5"/>
      <c r="D1425" s="5"/>
      <c r="E1425" s="5"/>
      <c r="F1425" s="5"/>
      <c r="G1425" s="5"/>
    </row>
    <row r="1426" spans="1:7" x14ac:dyDescent="0.2">
      <c r="A1426" s="5"/>
      <c r="B1426" s="5"/>
      <c r="D1426" s="5"/>
      <c r="E1426" s="5"/>
      <c r="F1426" s="5"/>
      <c r="G1426" s="5"/>
    </row>
    <row r="1427" spans="1:7" x14ac:dyDescent="0.2">
      <c r="A1427" s="5"/>
      <c r="B1427" s="5"/>
      <c r="D1427" s="5"/>
      <c r="E1427" s="5"/>
      <c r="F1427" s="5"/>
      <c r="G1427" s="5"/>
    </row>
    <row r="1428" spans="1:7" x14ac:dyDescent="0.2">
      <c r="A1428" s="5"/>
      <c r="B1428" s="5"/>
      <c r="D1428" s="5"/>
      <c r="E1428" s="5"/>
      <c r="F1428" s="5"/>
      <c r="G1428" s="5"/>
    </row>
    <row r="1429" spans="1:7" x14ac:dyDescent="0.2">
      <c r="A1429" s="5"/>
      <c r="B1429" s="5"/>
      <c r="D1429" s="5"/>
      <c r="E1429" s="5"/>
      <c r="F1429" s="5"/>
      <c r="G1429" s="5"/>
    </row>
    <row r="1430" spans="1:7" x14ac:dyDescent="0.2">
      <c r="A1430" s="5"/>
      <c r="B1430" s="5"/>
      <c r="D1430" s="5"/>
      <c r="E1430" s="5"/>
      <c r="F1430" s="5"/>
      <c r="G1430" s="5"/>
    </row>
    <row r="1431" spans="1:7" x14ac:dyDescent="0.2">
      <c r="A1431" s="5"/>
      <c r="B1431" s="5"/>
      <c r="D1431" s="5"/>
      <c r="E1431" s="5"/>
      <c r="F1431" s="5"/>
      <c r="G1431" s="5"/>
    </row>
    <row r="1432" spans="1:7" x14ac:dyDescent="0.2">
      <c r="A1432" s="5"/>
      <c r="B1432" s="5"/>
      <c r="D1432" s="5"/>
      <c r="E1432" s="5"/>
      <c r="F1432" s="5"/>
      <c r="G1432" s="5"/>
    </row>
    <row r="1433" spans="1:7" x14ac:dyDescent="0.2">
      <c r="A1433" s="5"/>
      <c r="B1433" s="5"/>
      <c r="D1433" s="5"/>
      <c r="E1433" s="5"/>
      <c r="F1433" s="5"/>
      <c r="G1433" s="5"/>
    </row>
    <row r="1434" spans="1:7" x14ac:dyDescent="0.2">
      <c r="A1434" s="5"/>
      <c r="B1434" s="5"/>
      <c r="D1434" s="5"/>
      <c r="E1434" s="5"/>
      <c r="F1434" s="5"/>
      <c r="G1434" s="5"/>
    </row>
    <row r="1435" spans="1:7" x14ac:dyDescent="0.2">
      <c r="A1435" s="5"/>
      <c r="B1435" s="5"/>
      <c r="D1435" s="5"/>
      <c r="E1435" s="5"/>
      <c r="F1435" s="5"/>
      <c r="G1435" s="5"/>
    </row>
    <row r="1436" spans="1:7" x14ac:dyDescent="0.2">
      <c r="A1436" s="5"/>
      <c r="B1436" s="5"/>
      <c r="D1436" s="5"/>
      <c r="E1436" s="5"/>
      <c r="F1436" s="5"/>
      <c r="G1436" s="5"/>
    </row>
    <row r="1437" spans="1:7" x14ac:dyDescent="0.2">
      <c r="A1437" s="5"/>
      <c r="B1437" s="5"/>
      <c r="D1437" s="5"/>
      <c r="E1437" s="5"/>
      <c r="F1437" s="5"/>
      <c r="G1437" s="5"/>
    </row>
    <row r="1438" spans="1:7" x14ac:dyDescent="0.2">
      <c r="A1438" s="5"/>
      <c r="B1438" s="5"/>
      <c r="D1438" s="5"/>
      <c r="E1438" s="5"/>
      <c r="F1438" s="5"/>
      <c r="G1438" s="5"/>
    </row>
    <row r="1439" spans="1:7" x14ac:dyDescent="0.2">
      <c r="A1439" s="5"/>
      <c r="B1439" s="5"/>
      <c r="D1439" s="5"/>
      <c r="E1439" s="5"/>
      <c r="F1439" s="5"/>
      <c r="G1439" s="5"/>
    </row>
    <row r="1440" spans="1:7" x14ac:dyDescent="0.2">
      <c r="A1440" s="5"/>
      <c r="B1440" s="5"/>
      <c r="D1440" s="5"/>
      <c r="E1440" s="5"/>
      <c r="F1440" s="5"/>
      <c r="G1440" s="5"/>
    </row>
    <row r="1441" spans="1:7" x14ac:dyDescent="0.2">
      <c r="A1441" s="5"/>
      <c r="B1441" s="5"/>
      <c r="D1441" s="5"/>
      <c r="E1441" s="5"/>
      <c r="F1441" s="5"/>
      <c r="G1441" s="5"/>
    </row>
    <row r="1442" spans="1:7" x14ac:dyDescent="0.2">
      <c r="A1442" s="5"/>
      <c r="B1442" s="5"/>
      <c r="D1442" s="5"/>
      <c r="E1442" s="5"/>
      <c r="F1442" s="5"/>
      <c r="G1442" s="5"/>
    </row>
    <row r="1443" spans="1:7" x14ac:dyDescent="0.2">
      <c r="A1443" s="5"/>
      <c r="B1443" s="5"/>
      <c r="D1443" s="5"/>
      <c r="E1443" s="5"/>
      <c r="F1443" s="5"/>
      <c r="G1443" s="5"/>
    </row>
    <row r="1444" spans="1:7" x14ac:dyDescent="0.2">
      <c r="A1444" s="5"/>
      <c r="B1444" s="5"/>
      <c r="D1444" s="5"/>
      <c r="E1444" s="5"/>
      <c r="F1444" s="5"/>
      <c r="G1444" s="5"/>
    </row>
    <row r="1445" spans="1:7" x14ac:dyDescent="0.2">
      <c r="A1445" s="5"/>
      <c r="B1445" s="5"/>
      <c r="D1445" s="5"/>
      <c r="E1445" s="5"/>
      <c r="F1445" s="5"/>
      <c r="G1445" s="5"/>
    </row>
    <row r="1446" spans="1:7" x14ac:dyDescent="0.2">
      <c r="A1446" s="5"/>
      <c r="B1446" s="5"/>
      <c r="D1446" s="5"/>
      <c r="E1446" s="5"/>
      <c r="F1446" s="5"/>
      <c r="G1446" s="5"/>
    </row>
    <row r="1447" spans="1:7" x14ac:dyDescent="0.2">
      <c r="A1447" s="5"/>
      <c r="B1447" s="5"/>
      <c r="D1447" s="5"/>
      <c r="E1447" s="5"/>
      <c r="F1447" s="5"/>
      <c r="G1447" s="5"/>
    </row>
    <row r="1448" spans="1:7" x14ac:dyDescent="0.2">
      <c r="A1448" s="5"/>
      <c r="B1448" s="5"/>
      <c r="D1448" s="5"/>
      <c r="E1448" s="5"/>
      <c r="F1448" s="5"/>
      <c r="G1448" s="5"/>
    </row>
    <row r="1449" spans="1:7" x14ac:dyDescent="0.2">
      <c r="A1449" s="5"/>
      <c r="B1449" s="5"/>
      <c r="D1449" s="5"/>
      <c r="E1449" s="5"/>
      <c r="F1449" s="5"/>
      <c r="G1449" s="5"/>
    </row>
    <row r="1450" spans="1:7" x14ac:dyDescent="0.2">
      <c r="A1450" s="5"/>
      <c r="B1450" s="5"/>
      <c r="D1450" s="5"/>
      <c r="E1450" s="5"/>
      <c r="F1450" s="5"/>
      <c r="G1450" s="5"/>
    </row>
    <row r="1451" spans="1:7" x14ac:dyDescent="0.2">
      <c r="A1451" s="5"/>
      <c r="B1451" s="5"/>
      <c r="D1451" s="5"/>
      <c r="E1451" s="5"/>
      <c r="F1451" s="5"/>
      <c r="G1451" s="5"/>
    </row>
    <row r="1452" spans="1:7" x14ac:dyDescent="0.2">
      <c r="A1452" s="5"/>
      <c r="B1452" s="5"/>
      <c r="D1452" s="5"/>
      <c r="E1452" s="5"/>
      <c r="F1452" s="5"/>
      <c r="G1452" s="5"/>
    </row>
    <row r="1453" spans="1:7" x14ac:dyDescent="0.2">
      <c r="A1453" s="5"/>
      <c r="B1453" s="5"/>
      <c r="D1453" s="5"/>
      <c r="E1453" s="5"/>
      <c r="F1453" s="5"/>
      <c r="G1453" s="5"/>
    </row>
    <row r="1454" spans="1:7" x14ac:dyDescent="0.2">
      <c r="A1454" s="5"/>
      <c r="B1454" s="5"/>
      <c r="D1454" s="5"/>
      <c r="E1454" s="5"/>
      <c r="F1454" s="5"/>
      <c r="G1454" s="5"/>
    </row>
    <row r="1455" spans="1:7" x14ac:dyDescent="0.2">
      <c r="A1455" s="5"/>
      <c r="B1455" s="5"/>
      <c r="D1455" s="5"/>
      <c r="E1455" s="5"/>
      <c r="F1455" s="5"/>
      <c r="G1455" s="5"/>
    </row>
    <row r="1456" spans="1:7" x14ac:dyDescent="0.2">
      <c r="A1456" s="5"/>
      <c r="B1456" s="5"/>
      <c r="D1456" s="5"/>
      <c r="E1456" s="5"/>
      <c r="F1456" s="5"/>
      <c r="G1456" s="5"/>
    </row>
    <row r="1457" spans="1:7" x14ac:dyDescent="0.2">
      <c r="A1457" s="5"/>
      <c r="B1457" s="5"/>
      <c r="D1457" s="5"/>
      <c r="E1457" s="5"/>
      <c r="F1457" s="5"/>
      <c r="G1457" s="5"/>
    </row>
    <row r="1458" spans="1:7" x14ac:dyDescent="0.2">
      <c r="A1458" s="5"/>
      <c r="B1458" s="5"/>
      <c r="D1458" s="5"/>
      <c r="E1458" s="5"/>
      <c r="F1458" s="5"/>
      <c r="G1458" s="5"/>
    </row>
    <row r="1459" spans="1:7" x14ac:dyDescent="0.2">
      <c r="A1459" s="5"/>
      <c r="B1459" s="5"/>
      <c r="D1459" s="5"/>
      <c r="E1459" s="5"/>
      <c r="F1459" s="5"/>
      <c r="G1459" s="5"/>
    </row>
    <row r="1460" spans="1:7" x14ac:dyDescent="0.2">
      <c r="A1460" s="5"/>
      <c r="B1460" s="5"/>
      <c r="D1460" s="5"/>
      <c r="E1460" s="5"/>
      <c r="F1460" s="5"/>
      <c r="G1460" s="5"/>
    </row>
    <row r="1461" spans="1:7" x14ac:dyDescent="0.2">
      <c r="A1461" s="5"/>
      <c r="B1461" s="5"/>
      <c r="D1461" s="5"/>
      <c r="E1461" s="5"/>
      <c r="F1461" s="5"/>
      <c r="G1461" s="5"/>
    </row>
    <row r="1462" spans="1:7" x14ac:dyDescent="0.2">
      <c r="A1462" s="5"/>
      <c r="B1462" s="5"/>
      <c r="D1462" s="5"/>
      <c r="E1462" s="5"/>
      <c r="F1462" s="5"/>
      <c r="G1462" s="5"/>
    </row>
    <row r="1463" spans="1:7" x14ac:dyDescent="0.2">
      <c r="A1463" s="5"/>
      <c r="B1463" s="5"/>
      <c r="D1463" s="5"/>
      <c r="E1463" s="5"/>
      <c r="F1463" s="5"/>
      <c r="G1463" s="5"/>
    </row>
    <row r="1464" spans="1:7" x14ac:dyDescent="0.2">
      <c r="A1464" s="5"/>
      <c r="B1464" s="5"/>
      <c r="D1464" s="5"/>
      <c r="E1464" s="5"/>
      <c r="F1464" s="5"/>
      <c r="G1464" s="5"/>
    </row>
    <row r="1465" spans="1:7" x14ac:dyDescent="0.2">
      <c r="A1465" s="5"/>
      <c r="B1465" s="5"/>
      <c r="D1465" s="5"/>
      <c r="E1465" s="5"/>
      <c r="F1465" s="5"/>
      <c r="G1465" s="5"/>
    </row>
    <row r="1466" spans="1:7" x14ac:dyDescent="0.2">
      <c r="A1466" s="5"/>
      <c r="B1466" s="5"/>
      <c r="D1466" s="5"/>
      <c r="E1466" s="5"/>
      <c r="F1466" s="5"/>
      <c r="G1466" s="5"/>
    </row>
    <row r="1467" spans="1:7" x14ac:dyDescent="0.2">
      <c r="A1467" s="5"/>
      <c r="B1467" s="5"/>
      <c r="D1467" s="5"/>
      <c r="E1467" s="5"/>
      <c r="F1467" s="5"/>
      <c r="G1467" s="5"/>
    </row>
    <row r="1468" spans="1:7" x14ac:dyDescent="0.2">
      <c r="A1468" s="5"/>
      <c r="B1468" s="5"/>
      <c r="D1468" s="5"/>
      <c r="E1468" s="5"/>
      <c r="F1468" s="5"/>
      <c r="G1468" s="5"/>
    </row>
    <row r="1469" spans="1:7" x14ac:dyDescent="0.2">
      <c r="A1469" s="5"/>
      <c r="B1469" s="5"/>
      <c r="D1469" s="5"/>
      <c r="E1469" s="5"/>
      <c r="F1469" s="5"/>
      <c r="G1469" s="5"/>
    </row>
    <row r="1470" spans="1:7" x14ac:dyDescent="0.2">
      <c r="A1470" s="5"/>
      <c r="B1470" s="5"/>
      <c r="D1470" s="5"/>
      <c r="E1470" s="5"/>
      <c r="F1470" s="5"/>
      <c r="G1470" s="5"/>
    </row>
    <row r="1471" spans="1:7" x14ac:dyDescent="0.2">
      <c r="A1471" s="5"/>
      <c r="B1471" s="5"/>
      <c r="D1471" s="5"/>
      <c r="E1471" s="5"/>
      <c r="F1471" s="5"/>
      <c r="G1471" s="5"/>
    </row>
    <row r="1472" spans="1:7" x14ac:dyDescent="0.2">
      <c r="A1472" s="5"/>
      <c r="B1472" s="5"/>
      <c r="D1472" s="5"/>
      <c r="E1472" s="5"/>
      <c r="F1472" s="5"/>
      <c r="G1472" s="5"/>
    </row>
    <row r="1473" spans="1:7" x14ac:dyDescent="0.2">
      <c r="A1473" s="5"/>
      <c r="B1473" s="5"/>
      <c r="D1473" s="5"/>
      <c r="E1473" s="5"/>
      <c r="F1473" s="5"/>
      <c r="G1473" s="5"/>
    </row>
    <row r="1474" spans="1:7" x14ac:dyDescent="0.2">
      <c r="A1474" s="5"/>
      <c r="B1474" s="5"/>
      <c r="D1474" s="5"/>
      <c r="E1474" s="5"/>
      <c r="F1474" s="5"/>
      <c r="G1474" s="5"/>
    </row>
    <row r="1475" spans="1:7" x14ac:dyDescent="0.2">
      <c r="A1475" s="5"/>
      <c r="B1475" s="5"/>
      <c r="D1475" s="5"/>
      <c r="E1475" s="5"/>
      <c r="F1475" s="5"/>
      <c r="G1475" s="5"/>
    </row>
    <row r="1476" spans="1:7" x14ac:dyDescent="0.2">
      <c r="A1476" s="5"/>
      <c r="B1476" s="5"/>
      <c r="D1476" s="5"/>
      <c r="E1476" s="5"/>
      <c r="F1476" s="5"/>
      <c r="G1476" s="5"/>
    </row>
    <row r="1477" spans="1:7" x14ac:dyDescent="0.2">
      <c r="A1477" s="5"/>
      <c r="B1477" s="5"/>
      <c r="D1477" s="5"/>
      <c r="E1477" s="5"/>
      <c r="F1477" s="5"/>
      <c r="G1477" s="5"/>
    </row>
    <row r="1478" spans="1:7" x14ac:dyDescent="0.2">
      <c r="A1478" s="5"/>
      <c r="B1478" s="5"/>
      <c r="D1478" s="5"/>
      <c r="E1478" s="5"/>
      <c r="F1478" s="5"/>
      <c r="G1478" s="5"/>
    </row>
    <row r="1479" spans="1:7" x14ac:dyDescent="0.2">
      <c r="A1479" s="5"/>
      <c r="B1479" s="5"/>
      <c r="D1479" s="5"/>
      <c r="E1479" s="5"/>
      <c r="F1479" s="5"/>
      <c r="G1479" s="5"/>
    </row>
    <row r="1480" spans="1:7" x14ac:dyDescent="0.2">
      <c r="A1480" s="5"/>
      <c r="B1480" s="5"/>
      <c r="D1480" s="5"/>
      <c r="E1480" s="5"/>
      <c r="F1480" s="5"/>
      <c r="G1480" s="5"/>
    </row>
    <row r="1481" spans="1:7" x14ac:dyDescent="0.2">
      <c r="A1481" s="5"/>
      <c r="B1481" s="5"/>
      <c r="D1481" s="5"/>
      <c r="E1481" s="5"/>
      <c r="F1481" s="5"/>
      <c r="G1481" s="5"/>
    </row>
    <row r="1482" spans="1:7" x14ac:dyDescent="0.2">
      <c r="A1482" s="5"/>
      <c r="B1482" s="5"/>
      <c r="D1482" s="5"/>
      <c r="E1482" s="5"/>
      <c r="F1482" s="5"/>
      <c r="G1482" s="5"/>
    </row>
    <row r="1483" spans="1:7" x14ac:dyDescent="0.2">
      <c r="A1483" s="5"/>
      <c r="B1483" s="5"/>
      <c r="D1483" s="5"/>
      <c r="E1483" s="5"/>
      <c r="F1483" s="5"/>
      <c r="G1483" s="5"/>
    </row>
    <row r="1484" spans="1:7" x14ac:dyDescent="0.2">
      <c r="A1484" s="5"/>
      <c r="B1484" s="5"/>
      <c r="D1484" s="5"/>
      <c r="E1484" s="5"/>
      <c r="F1484" s="5"/>
      <c r="G1484" s="5"/>
    </row>
    <row r="1485" spans="1:7" x14ac:dyDescent="0.2">
      <c r="A1485" s="5"/>
      <c r="B1485" s="5"/>
      <c r="D1485" s="5"/>
      <c r="E1485" s="5"/>
      <c r="F1485" s="5"/>
      <c r="G1485" s="5"/>
    </row>
    <row r="1486" spans="1:7" x14ac:dyDescent="0.2">
      <c r="A1486" s="5"/>
      <c r="B1486" s="5"/>
      <c r="D1486" s="5"/>
      <c r="E1486" s="5"/>
      <c r="F1486" s="5"/>
      <c r="G1486" s="5"/>
    </row>
    <row r="1487" spans="1:7" x14ac:dyDescent="0.2">
      <c r="A1487" s="5"/>
      <c r="B1487" s="5"/>
      <c r="D1487" s="5"/>
      <c r="E1487" s="5"/>
      <c r="F1487" s="5"/>
      <c r="G1487" s="5"/>
    </row>
    <row r="1488" spans="1:7" x14ac:dyDescent="0.2">
      <c r="A1488" s="5"/>
      <c r="B1488" s="5"/>
      <c r="D1488" s="5"/>
      <c r="E1488" s="5"/>
      <c r="F1488" s="5"/>
      <c r="G1488" s="5"/>
    </row>
    <row r="1489" spans="1:7" x14ac:dyDescent="0.2">
      <c r="A1489" s="5"/>
      <c r="B1489" s="5"/>
      <c r="D1489" s="5"/>
      <c r="E1489" s="5"/>
      <c r="F1489" s="5"/>
      <c r="G1489" s="5"/>
    </row>
    <row r="1490" spans="1:7" x14ac:dyDescent="0.2">
      <c r="A1490" s="5"/>
      <c r="B1490" s="5"/>
      <c r="D1490" s="5"/>
      <c r="E1490" s="5"/>
      <c r="F1490" s="5"/>
      <c r="G1490" s="5"/>
    </row>
    <row r="1491" spans="1:7" x14ac:dyDescent="0.2">
      <c r="A1491" s="5"/>
      <c r="B1491" s="5"/>
      <c r="D1491" s="5"/>
      <c r="E1491" s="5"/>
      <c r="F1491" s="5"/>
      <c r="G1491" s="5"/>
    </row>
    <row r="1492" spans="1:7" x14ac:dyDescent="0.2">
      <c r="A1492" s="5"/>
      <c r="B1492" s="5"/>
      <c r="D1492" s="5"/>
      <c r="E1492" s="5"/>
      <c r="F1492" s="5"/>
      <c r="G1492" s="5"/>
    </row>
    <row r="1493" spans="1:7" x14ac:dyDescent="0.2">
      <c r="A1493" s="5"/>
      <c r="B1493" s="5"/>
      <c r="D1493" s="5"/>
      <c r="E1493" s="5"/>
      <c r="F1493" s="5"/>
      <c r="G1493" s="5"/>
    </row>
    <row r="1494" spans="1:7" x14ac:dyDescent="0.2">
      <c r="A1494" s="5"/>
      <c r="B1494" s="5"/>
      <c r="D1494" s="5"/>
      <c r="E1494" s="5"/>
      <c r="F1494" s="5"/>
      <c r="G1494" s="5"/>
    </row>
    <row r="1495" spans="1:7" x14ac:dyDescent="0.2">
      <c r="A1495" s="5"/>
      <c r="B1495" s="5"/>
      <c r="D1495" s="5"/>
      <c r="E1495" s="5"/>
      <c r="F1495" s="5"/>
      <c r="G1495" s="5"/>
    </row>
    <row r="1496" spans="1:7" x14ac:dyDescent="0.2">
      <c r="A1496" s="5"/>
      <c r="B1496" s="5"/>
      <c r="D1496" s="5"/>
      <c r="E1496" s="5"/>
      <c r="F1496" s="5"/>
      <c r="G1496" s="5"/>
    </row>
    <row r="1497" spans="1:7" x14ac:dyDescent="0.2">
      <c r="A1497" s="5"/>
      <c r="B1497" s="5"/>
      <c r="D1497" s="5"/>
      <c r="E1497" s="5"/>
      <c r="F1497" s="5"/>
      <c r="G1497" s="5"/>
    </row>
    <row r="1498" spans="1:7" x14ac:dyDescent="0.2">
      <c r="A1498" s="5"/>
      <c r="B1498" s="5"/>
      <c r="D1498" s="5"/>
      <c r="E1498" s="5"/>
      <c r="F1498" s="5"/>
      <c r="G1498" s="5"/>
    </row>
    <row r="1499" spans="1:7" x14ac:dyDescent="0.2">
      <c r="A1499" s="5"/>
      <c r="B1499" s="5"/>
      <c r="D1499" s="5"/>
      <c r="E1499" s="5"/>
      <c r="F1499" s="5"/>
      <c r="G1499" s="5"/>
    </row>
    <row r="1500" spans="1:7" x14ac:dyDescent="0.2">
      <c r="A1500" s="5"/>
      <c r="B1500" s="5"/>
      <c r="D1500" s="5"/>
      <c r="E1500" s="5"/>
      <c r="F1500" s="5"/>
      <c r="G1500" s="5"/>
    </row>
    <row r="1501" spans="1:7" x14ac:dyDescent="0.2">
      <c r="A1501" s="5"/>
      <c r="B1501" s="5"/>
      <c r="D1501" s="5"/>
      <c r="E1501" s="5"/>
      <c r="F1501" s="5"/>
      <c r="G1501" s="5"/>
    </row>
    <row r="1502" spans="1:7" x14ac:dyDescent="0.2">
      <c r="A1502" s="5"/>
      <c r="B1502" s="5"/>
      <c r="D1502" s="5"/>
      <c r="E1502" s="5"/>
      <c r="F1502" s="5"/>
      <c r="G1502" s="5"/>
    </row>
    <row r="1503" spans="1:7" x14ac:dyDescent="0.2">
      <c r="A1503" s="5"/>
      <c r="B1503" s="5"/>
      <c r="D1503" s="5"/>
      <c r="E1503" s="5"/>
      <c r="F1503" s="5"/>
      <c r="G1503" s="5"/>
    </row>
    <row r="1504" spans="1:7" x14ac:dyDescent="0.2">
      <c r="A1504" s="5"/>
      <c r="B1504" s="5"/>
      <c r="D1504" s="5"/>
      <c r="E1504" s="5"/>
      <c r="F1504" s="5"/>
      <c r="G1504" s="5"/>
    </row>
    <row r="1505" spans="1:7" x14ac:dyDescent="0.2">
      <c r="A1505" s="5"/>
      <c r="B1505" s="5"/>
      <c r="D1505" s="5"/>
      <c r="E1505" s="5"/>
      <c r="F1505" s="5"/>
      <c r="G1505" s="5"/>
    </row>
    <row r="1506" spans="1:7" x14ac:dyDescent="0.2">
      <c r="A1506" s="5"/>
      <c r="B1506" s="5"/>
      <c r="D1506" s="5"/>
      <c r="E1506" s="5"/>
      <c r="F1506" s="5"/>
      <c r="G1506" s="5"/>
    </row>
    <row r="1507" spans="1:7" x14ac:dyDescent="0.2">
      <c r="A1507" s="5"/>
      <c r="B1507" s="5"/>
      <c r="D1507" s="5"/>
      <c r="E1507" s="5"/>
      <c r="F1507" s="5"/>
      <c r="G1507" s="5"/>
    </row>
    <row r="1508" spans="1:7" x14ac:dyDescent="0.2">
      <c r="A1508" s="5"/>
      <c r="B1508" s="5"/>
      <c r="D1508" s="5"/>
      <c r="E1508" s="5"/>
      <c r="F1508" s="5"/>
      <c r="G1508" s="5"/>
    </row>
    <row r="1509" spans="1:7" x14ac:dyDescent="0.2">
      <c r="A1509" s="5"/>
      <c r="B1509" s="5"/>
      <c r="D1509" s="5"/>
      <c r="E1509" s="5"/>
      <c r="F1509" s="5"/>
      <c r="G1509" s="5"/>
    </row>
    <row r="1510" spans="1:7" x14ac:dyDescent="0.2">
      <c r="A1510" s="5"/>
      <c r="C1510" s="6"/>
      <c r="D1510" s="6"/>
      <c r="E1510" s="6"/>
      <c r="F1510" s="6"/>
      <c r="G1510" s="6"/>
    </row>
    <row r="1511" spans="1:7" x14ac:dyDescent="0.2">
      <c r="A1511" s="5"/>
      <c r="B1511" s="5"/>
      <c r="D1511" s="5"/>
      <c r="E1511" s="5"/>
      <c r="F1511" s="5"/>
      <c r="G1511" s="5"/>
    </row>
    <row r="1512" spans="1:7" x14ac:dyDescent="0.2">
      <c r="A1512" s="5"/>
      <c r="B1512" s="5"/>
      <c r="D1512" s="5"/>
      <c r="E1512" s="5"/>
      <c r="F1512" s="5"/>
      <c r="G1512" s="5"/>
    </row>
    <row r="1513" spans="1:7" x14ac:dyDescent="0.2">
      <c r="A1513" s="5"/>
      <c r="B1513" s="5"/>
      <c r="D1513" s="5"/>
      <c r="E1513" s="5"/>
      <c r="F1513" s="5"/>
      <c r="G1513" s="5"/>
    </row>
    <row r="1514" spans="1:7" x14ac:dyDescent="0.2">
      <c r="A1514" s="5"/>
      <c r="B1514" s="5"/>
      <c r="D1514" s="5"/>
      <c r="E1514" s="5"/>
      <c r="F1514" s="5"/>
      <c r="G1514" s="5"/>
    </row>
    <row r="1515" spans="1:7" x14ac:dyDescent="0.2">
      <c r="A1515" s="5"/>
      <c r="B1515" s="5"/>
      <c r="D1515" s="5"/>
      <c r="E1515" s="5"/>
      <c r="F1515" s="5"/>
      <c r="G1515" s="5"/>
    </row>
    <row r="1516" spans="1:7" x14ac:dyDescent="0.2">
      <c r="A1516" s="5"/>
      <c r="B1516" s="5"/>
      <c r="D1516" s="5"/>
      <c r="E1516" s="5"/>
      <c r="F1516" s="5"/>
      <c r="G1516" s="5"/>
    </row>
    <row r="1517" spans="1:7" x14ac:dyDescent="0.2">
      <c r="A1517" s="5"/>
      <c r="B1517" s="5"/>
      <c r="D1517" s="5"/>
      <c r="E1517" s="5"/>
      <c r="F1517" s="5"/>
      <c r="G1517" s="5"/>
    </row>
    <row r="1518" spans="1:7" x14ac:dyDescent="0.2">
      <c r="A1518" s="5"/>
      <c r="B1518" s="5"/>
      <c r="D1518" s="5"/>
      <c r="E1518" s="5"/>
      <c r="F1518" s="5"/>
      <c r="G1518" s="5"/>
    </row>
    <row r="1519" spans="1:7" x14ac:dyDescent="0.2">
      <c r="A1519" s="5"/>
      <c r="B1519" s="5"/>
      <c r="D1519" s="5"/>
      <c r="E1519" s="5"/>
      <c r="F1519" s="5"/>
      <c r="G1519" s="5"/>
    </row>
    <row r="1520" spans="1:7" x14ac:dyDescent="0.2">
      <c r="A1520" s="5"/>
      <c r="B1520" s="5"/>
      <c r="D1520" s="5"/>
      <c r="E1520" s="5"/>
      <c r="F1520" s="5"/>
      <c r="G1520" s="5"/>
    </row>
    <row r="1521" spans="1:7" x14ac:dyDescent="0.2">
      <c r="A1521" s="5"/>
      <c r="B1521" s="5"/>
      <c r="D1521" s="5"/>
      <c r="E1521" s="5"/>
      <c r="F1521" s="5"/>
      <c r="G1521" s="5"/>
    </row>
    <row r="1522" spans="1:7" x14ac:dyDescent="0.2">
      <c r="A1522" s="5"/>
      <c r="B1522" s="5"/>
      <c r="D1522" s="5"/>
      <c r="E1522" s="5"/>
      <c r="F1522" s="5"/>
      <c r="G1522" s="5"/>
    </row>
    <row r="1523" spans="1:7" x14ac:dyDescent="0.2">
      <c r="A1523" s="5"/>
      <c r="B1523" s="5"/>
      <c r="D1523" s="5"/>
      <c r="E1523" s="5"/>
      <c r="F1523" s="5"/>
      <c r="G1523" s="5"/>
    </row>
    <row r="1524" spans="1:7" x14ac:dyDescent="0.2">
      <c r="A1524" s="5"/>
      <c r="B1524" s="5"/>
      <c r="D1524" s="5"/>
      <c r="E1524" s="5"/>
      <c r="F1524" s="5"/>
      <c r="G1524" s="5"/>
    </row>
    <row r="1525" spans="1:7" x14ac:dyDescent="0.2">
      <c r="A1525" s="5"/>
      <c r="B1525" s="5"/>
      <c r="D1525" s="5"/>
      <c r="E1525" s="5"/>
      <c r="F1525" s="5"/>
      <c r="G1525" s="5"/>
    </row>
    <row r="1526" spans="1:7" x14ac:dyDescent="0.2">
      <c r="A1526" s="5"/>
      <c r="B1526" s="5"/>
      <c r="D1526" s="5"/>
      <c r="E1526" s="5"/>
      <c r="F1526" s="5"/>
      <c r="G1526" s="5"/>
    </row>
    <row r="1527" spans="1:7" x14ac:dyDescent="0.2">
      <c r="A1527" s="5"/>
      <c r="B1527" s="5"/>
      <c r="D1527" s="5"/>
      <c r="E1527" s="5"/>
      <c r="F1527" s="5"/>
      <c r="G1527" s="5"/>
    </row>
    <row r="1528" spans="1:7" x14ac:dyDescent="0.2">
      <c r="A1528" s="5"/>
      <c r="B1528" s="5"/>
      <c r="D1528" s="5"/>
      <c r="E1528" s="5"/>
      <c r="F1528" s="5"/>
      <c r="G1528" s="5"/>
    </row>
    <row r="1529" spans="1:7" x14ac:dyDescent="0.2">
      <c r="A1529" s="5"/>
      <c r="B1529" s="5"/>
      <c r="D1529" s="5"/>
      <c r="E1529" s="5"/>
      <c r="F1529" s="5"/>
      <c r="G1529" s="5"/>
    </row>
    <row r="1530" spans="1:7" x14ac:dyDescent="0.2">
      <c r="A1530" s="5"/>
      <c r="B1530" s="5"/>
      <c r="D1530" s="5"/>
      <c r="E1530" s="5"/>
      <c r="F1530" s="5"/>
      <c r="G1530" s="5"/>
    </row>
    <row r="1531" spans="1:7" x14ac:dyDescent="0.2">
      <c r="A1531" s="5"/>
      <c r="B1531" s="5"/>
      <c r="D1531" s="5"/>
      <c r="E1531" s="5"/>
      <c r="F1531" s="5"/>
      <c r="G1531" s="5"/>
    </row>
    <row r="1532" spans="1:7" x14ac:dyDescent="0.2">
      <c r="A1532" s="5"/>
      <c r="B1532" s="5"/>
      <c r="D1532" s="5"/>
      <c r="E1532" s="5"/>
      <c r="F1532" s="5"/>
      <c r="G1532" s="5"/>
    </row>
    <row r="1533" spans="1:7" x14ac:dyDescent="0.2">
      <c r="A1533" s="5"/>
      <c r="B1533" s="5"/>
      <c r="D1533" s="5"/>
      <c r="E1533" s="5"/>
      <c r="F1533" s="5"/>
      <c r="G1533" s="5"/>
    </row>
    <row r="1534" spans="1:7" x14ac:dyDescent="0.2">
      <c r="A1534" s="5"/>
      <c r="B1534" s="5"/>
      <c r="D1534" s="5"/>
      <c r="E1534" s="5"/>
      <c r="F1534" s="5"/>
      <c r="G1534" s="5"/>
    </row>
    <row r="1535" spans="1:7" x14ac:dyDescent="0.2">
      <c r="A1535" s="5"/>
      <c r="B1535" s="5"/>
      <c r="D1535" s="5"/>
      <c r="E1535" s="5"/>
      <c r="F1535" s="5"/>
      <c r="G1535" s="5"/>
    </row>
    <row r="1536" spans="1:7" x14ac:dyDescent="0.2">
      <c r="A1536" s="5"/>
      <c r="B1536" s="5"/>
      <c r="D1536" s="5"/>
      <c r="E1536" s="5"/>
      <c r="F1536" s="5"/>
      <c r="G1536" s="5"/>
    </row>
    <row r="1537" spans="1:7" x14ac:dyDescent="0.2">
      <c r="A1537" s="5"/>
      <c r="B1537" s="5"/>
      <c r="D1537" s="5"/>
      <c r="E1537" s="5"/>
      <c r="F1537" s="5"/>
      <c r="G1537" s="5"/>
    </row>
    <row r="1538" spans="1:7" x14ac:dyDescent="0.2">
      <c r="A1538" s="5"/>
      <c r="B1538" s="5"/>
      <c r="D1538" s="5"/>
      <c r="E1538" s="5"/>
      <c r="F1538" s="5"/>
      <c r="G1538" s="5"/>
    </row>
    <row r="1539" spans="1:7" x14ac:dyDescent="0.2">
      <c r="A1539" s="5"/>
      <c r="B1539" s="5"/>
      <c r="D1539" s="5"/>
      <c r="E1539" s="5"/>
      <c r="F1539" s="5"/>
      <c r="G1539" s="5"/>
    </row>
    <row r="1540" spans="1:7" x14ac:dyDescent="0.2">
      <c r="A1540" s="5"/>
      <c r="B1540" s="5"/>
      <c r="D1540" s="5"/>
      <c r="E1540" s="5"/>
      <c r="F1540" s="5"/>
      <c r="G1540" s="5"/>
    </row>
    <row r="1541" spans="1:7" x14ac:dyDescent="0.2">
      <c r="A1541" s="5"/>
      <c r="B1541" s="5"/>
      <c r="D1541" s="5"/>
      <c r="E1541" s="5"/>
      <c r="F1541" s="5"/>
      <c r="G1541" s="5"/>
    </row>
    <row r="1542" spans="1:7" x14ac:dyDescent="0.2">
      <c r="A1542" s="5"/>
      <c r="B1542" s="5"/>
      <c r="D1542" s="5"/>
      <c r="E1542" s="5"/>
      <c r="F1542" s="5"/>
      <c r="G1542" s="5"/>
    </row>
    <row r="1543" spans="1:7" x14ac:dyDescent="0.2">
      <c r="A1543" s="5"/>
      <c r="B1543" s="5"/>
      <c r="D1543" s="5"/>
      <c r="E1543" s="5"/>
      <c r="F1543" s="5"/>
      <c r="G1543" s="5"/>
    </row>
    <row r="1544" spans="1:7" x14ac:dyDescent="0.2">
      <c r="A1544" s="5"/>
      <c r="B1544" s="5"/>
      <c r="D1544" s="5"/>
      <c r="E1544" s="5"/>
      <c r="F1544" s="5"/>
      <c r="G1544" s="5"/>
    </row>
    <row r="1545" spans="1:7" x14ac:dyDescent="0.2">
      <c r="A1545" s="5"/>
      <c r="B1545" s="5"/>
      <c r="D1545" s="5"/>
      <c r="E1545" s="5"/>
      <c r="F1545" s="5"/>
      <c r="G1545" s="5"/>
    </row>
    <row r="1546" spans="1:7" x14ac:dyDescent="0.2">
      <c r="A1546" s="5"/>
      <c r="B1546" s="5"/>
      <c r="D1546" s="5"/>
      <c r="E1546" s="5"/>
      <c r="F1546" s="5"/>
      <c r="G1546" s="5"/>
    </row>
    <row r="1547" spans="1:7" x14ac:dyDescent="0.2">
      <c r="A1547" s="5"/>
      <c r="B1547" s="5"/>
      <c r="D1547" s="5"/>
      <c r="E1547" s="5"/>
      <c r="F1547" s="5"/>
      <c r="G1547" s="5"/>
    </row>
    <row r="1548" spans="1:7" x14ac:dyDescent="0.2">
      <c r="A1548" s="5"/>
      <c r="B1548" s="5"/>
      <c r="D1548" s="5"/>
      <c r="E1548" s="5"/>
      <c r="F1548" s="5"/>
      <c r="G1548" s="5"/>
    </row>
    <row r="1549" spans="1:7" x14ac:dyDescent="0.2">
      <c r="A1549" s="5"/>
      <c r="B1549" s="5"/>
      <c r="D1549" s="5"/>
      <c r="E1549" s="5"/>
      <c r="F1549" s="5"/>
      <c r="G1549" s="5"/>
    </row>
    <row r="1550" spans="1:7" x14ac:dyDescent="0.2">
      <c r="A1550" s="5"/>
      <c r="B1550" s="5"/>
      <c r="D1550" s="5"/>
      <c r="E1550" s="5"/>
      <c r="F1550" s="5"/>
      <c r="G1550" s="5"/>
    </row>
    <row r="1551" spans="1:7" x14ac:dyDescent="0.2">
      <c r="A1551" s="5"/>
      <c r="B1551" s="5"/>
      <c r="D1551" s="5"/>
      <c r="E1551" s="5"/>
      <c r="F1551" s="5"/>
      <c r="G1551" s="5"/>
    </row>
    <row r="1552" spans="1:7" x14ac:dyDescent="0.2">
      <c r="A1552" s="5"/>
      <c r="B1552" s="5"/>
      <c r="D1552" s="5"/>
      <c r="E1552" s="5"/>
      <c r="F1552" s="5"/>
      <c r="G1552" s="5"/>
    </row>
    <row r="1553" spans="1:7" x14ac:dyDescent="0.2">
      <c r="A1553" s="5"/>
      <c r="B1553" s="5"/>
      <c r="D1553" s="5"/>
      <c r="E1553" s="5"/>
      <c r="F1553" s="5"/>
      <c r="G1553" s="5"/>
    </row>
    <row r="1554" spans="1:7" x14ac:dyDescent="0.2">
      <c r="A1554" s="5"/>
      <c r="B1554" s="5"/>
      <c r="D1554" s="5"/>
      <c r="E1554" s="5"/>
      <c r="F1554" s="5"/>
      <c r="G1554" s="5"/>
    </row>
    <row r="1555" spans="1:7" x14ac:dyDescent="0.2">
      <c r="A1555" s="5"/>
      <c r="B1555" s="5"/>
      <c r="D1555" s="5"/>
      <c r="E1555" s="5"/>
      <c r="F1555" s="5"/>
      <c r="G1555" s="5"/>
    </row>
    <row r="1556" spans="1:7" x14ac:dyDescent="0.2">
      <c r="A1556" s="5"/>
      <c r="B1556" s="5"/>
      <c r="D1556" s="5"/>
      <c r="E1556" s="5"/>
      <c r="F1556" s="5"/>
      <c r="G1556" s="5"/>
    </row>
    <row r="1557" spans="1:7" x14ac:dyDescent="0.2">
      <c r="A1557" s="5"/>
      <c r="B1557" s="5"/>
      <c r="D1557" s="5"/>
      <c r="E1557" s="5"/>
      <c r="F1557" s="5"/>
      <c r="G1557" s="5"/>
    </row>
    <row r="1558" spans="1:7" x14ac:dyDescent="0.2">
      <c r="A1558" s="5"/>
      <c r="B1558" s="5"/>
      <c r="D1558" s="5"/>
      <c r="E1558" s="5"/>
      <c r="F1558" s="5"/>
      <c r="G1558" s="5"/>
    </row>
    <row r="1559" spans="1:7" x14ac:dyDescent="0.2">
      <c r="A1559" s="5"/>
      <c r="B1559" s="5"/>
      <c r="D1559" s="5"/>
      <c r="E1559" s="5"/>
      <c r="F1559" s="5"/>
      <c r="G1559" s="5"/>
    </row>
    <row r="1560" spans="1:7" x14ac:dyDescent="0.2">
      <c r="A1560" s="5"/>
      <c r="B1560" s="5"/>
      <c r="D1560" s="5"/>
      <c r="E1560" s="5"/>
      <c r="F1560" s="5"/>
      <c r="G1560" s="5"/>
    </row>
    <row r="1561" spans="1:7" x14ac:dyDescent="0.2">
      <c r="A1561" s="5"/>
      <c r="B1561" s="5"/>
      <c r="D1561" s="5"/>
      <c r="E1561" s="5"/>
      <c r="F1561" s="5"/>
      <c r="G1561" s="5"/>
    </row>
    <row r="1562" spans="1:7" x14ac:dyDescent="0.2">
      <c r="A1562" s="5"/>
      <c r="B1562" s="5"/>
      <c r="D1562" s="5"/>
      <c r="E1562" s="5"/>
      <c r="F1562" s="5"/>
      <c r="G1562" s="5"/>
    </row>
    <row r="1563" spans="1:7" x14ac:dyDescent="0.2">
      <c r="A1563" s="5"/>
      <c r="B1563" s="5"/>
      <c r="D1563" s="5"/>
      <c r="E1563" s="5"/>
      <c r="F1563" s="5"/>
      <c r="G1563" s="5"/>
    </row>
    <row r="1564" spans="1:7" x14ac:dyDescent="0.2">
      <c r="A1564" s="5"/>
      <c r="B1564" s="5"/>
      <c r="D1564" s="5"/>
      <c r="E1564" s="5"/>
      <c r="F1564" s="5"/>
      <c r="G1564" s="5"/>
    </row>
    <row r="1565" spans="1:7" x14ac:dyDescent="0.2">
      <c r="A1565" s="5"/>
      <c r="B1565" s="5"/>
      <c r="D1565" s="5"/>
      <c r="E1565" s="5"/>
      <c r="F1565" s="5"/>
      <c r="G1565" s="5"/>
    </row>
    <row r="1566" spans="1:7" x14ac:dyDescent="0.2">
      <c r="A1566" s="5"/>
      <c r="B1566" s="5"/>
      <c r="D1566" s="5"/>
      <c r="E1566" s="5"/>
      <c r="F1566" s="5"/>
      <c r="G1566" s="5"/>
    </row>
    <row r="1567" spans="1:7" x14ac:dyDescent="0.2">
      <c r="A1567" s="5"/>
      <c r="B1567" s="5"/>
      <c r="D1567" s="5"/>
      <c r="E1567" s="5"/>
      <c r="F1567" s="5"/>
      <c r="G1567" s="5"/>
    </row>
    <row r="1568" spans="1:7" x14ac:dyDescent="0.2">
      <c r="A1568" s="5"/>
      <c r="B1568" s="5"/>
      <c r="D1568" s="5"/>
      <c r="E1568" s="5"/>
      <c r="F1568" s="5"/>
      <c r="G1568" s="5"/>
    </row>
    <row r="1569" spans="1:7" x14ac:dyDescent="0.2">
      <c r="A1569" s="5"/>
      <c r="B1569" s="5"/>
      <c r="D1569" s="5"/>
      <c r="E1569" s="5"/>
      <c r="F1569" s="5"/>
      <c r="G1569" s="5"/>
    </row>
    <row r="1570" spans="1:7" x14ac:dyDescent="0.2">
      <c r="A1570" s="5"/>
      <c r="B1570" s="5"/>
      <c r="D1570" s="5"/>
      <c r="E1570" s="5"/>
      <c r="F1570" s="5"/>
      <c r="G1570" s="5"/>
    </row>
    <row r="1571" spans="1:7" x14ac:dyDescent="0.2">
      <c r="A1571" s="5"/>
      <c r="B1571" s="5"/>
      <c r="D1571" s="5"/>
      <c r="E1571" s="5"/>
      <c r="F1571" s="5"/>
      <c r="G1571" s="5"/>
    </row>
    <row r="1572" spans="1:7" x14ac:dyDescent="0.2">
      <c r="A1572" s="5"/>
      <c r="B1572" s="5"/>
      <c r="D1572" s="5"/>
      <c r="E1572" s="5"/>
      <c r="F1572" s="5"/>
      <c r="G1572" s="5"/>
    </row>
    <row r="1573" spans="1:7" x14ac:dyDescent="0.2">
      <c r="A1573" s="5"/>
      <c r="B1573" s="5"/>
      <c r="D1573" s="5"/>
      <c r="E1573" s="5"/>
      <c r="F1573" s="5"/>
      <c r="G1573" s="5"/>
    </row>
    <row r="1574" spans="1:7" x14ac:dyDescent="0.2">
      <c r="A1574" s="5"/>
      <c r="B1574" s="5"/>
      <c r="D1574" s="5"/>
      <c r="E1574" s="5"/>
      <c r="F1574" s="5"/>
      <c r="G1574" s="5"/>
    </row>
    <row r="1575" spans="1:7" x14ac:dyDescent="0.2">
      <c r="A1575" s="5"/>
      <c r="B1575" s="5"/>
      <c r="D1575" s="5"/>
      <c r="E1575" s="5"/>
      <c r="F1575" s="5"/>
      <c r="G1575" s="5"/>
    </row>
    <row r="1576" spans="1:7" x14ac:dyDescent="0.2">
      <c r="A1576" s="5"/>
      <c r="B1576" s="5"/>
      <c r="D1576" s="5"/>
      <c r="E1576" s="5"/>
      <c r="F1576" s="5"/>
      <c r="G1576" s="5"/>
    </row>
    <row r="1577" spans="1:7" x14ac:dyDescent="0.2">
      <c r="A1577" s="5"/>
      <c r="B1577" s="5"/>
      <c r="D1577" s="5"/>
      <c r="E1577" s="5"/>
      <c r="F1577" s="5"/>
      <c r="G1577" s="5"/>
    </row>
    <row r="1578" spans="1:7" x14ac:dyDescent="0.2">
      <c r="A1578" s="5"/>
      <c r="B1578" s="5"/>
      <c r="D1578" s="5"/>
      <c r="E1578" s="5"/>
      <c r="F1578" s="5"/>
      <c r="G1578" s="5"/>
    </row>
    <row r="1579" spans="1:7" x14ac:dyDescent="0.2">
      <c r="A1579" s="5"/>
      <c r="B1579" s="5"/>
      <c r="D1579" s="5"/>
      <c r="E1579" s="5"/>
      <c r="F1579" s="5"/>
      <c r="G1579" s="5"/>
    </row>
    <row r="1580" spans="1:7" x14ac:dyDescent="0.2">
      <c r="A1580" s="5"/>
      <c r="B1580" s="5"/>
      <c r="D1580" s="5"/>
      <c r="E1580" s="5"/>
      <c r="F1580" s="5"/>
      <c r="G1580" s="5"/>
    </row>
    <row r="1581" spans="1:7" x14ac:dyDescent="0.2">
      <c r="A1581" s="5"/>
      <c r="B1581" s="5"/>
      <c r="D1581" s="5"/>
      <c r="E1581" s="5"/>
      <c r="F1581" s="5"/>
      <c r="G1581" s="5"/>
    </row>
    <row r="1582" spans="1:7" x14ac:dyDescent="0.2">
      <c r="A1582" s="5"/>
      <c r="B1582" s="5"/>
      <c r="D1582" s="5"/>
      <c r="E1582" s="5"/>
      <c r="F1582" s="5"/>
      <c r="G1582" s="5"/>
    </row>
    <row r="1583" spans="1:7" x14ac:dyDescent="0.2">
      <c r="A1583" s="5"/>
      <c r="B1583" s="5"/>
      <c r="D1583" s="5"/>
      <c r="E1583" s="5"/>
      <c r="F1583" s="5"/>
      <c r="G1583" s="5"/>
    </row>
    <row r="1584" spans="1:7" x14ac:dyDescent="0.2">
      <c r="A1584" s="5"/>
      <c r="B1584" s="5"/>
      <c r="D1584" s="5"/>
      <c r="E1584" s="5"/>
      <c r="F1584" s="5"/>
      <c r="G1584" s="5"/>
    </row>
    <row r="1585" spans="1:7" x14ac:dyDescent="0.2">
      <c r="A1585" s="5"/>
      <c r="B1585" s="5"/>
      <c r="D1585" s="5"/>
      <c r="E1585" s="5"/>
      <c r="F1585" s="5"/>
      <c r="G1585" s="5"/>
    </row>
    <row r="1586" spans="1:7" x14ac:dyDescent="0.2">
      <c r="A1586" s="5"/>
      <c r="B1586" s="5"/>
      <c r="D1586" s="5"/>
      <c r="E1586" s="5"/>
      <c r="F1586" s="5"/>
      <c r="G1586" s="5"/>
    </row>
    <row r="1587" spans="1:7" x14ac:dyDescent="0.2">
      <c r="A1587" s="5"/>
      <c r="B1587" s="5"/>
      <c r="D1587" s="5"/>
      <c r="E1587" s="5"/>
      <c r="F1587" s="5"/>
      <c r="G1587" s="5"/>
    </row>
    <row r="1588" spans="1:7" x14ac:dyDescent="0.2">
      <c r="A1588" s="5"/>
      <c r="B1588" s="5"/>
      <c r="D1588" s="5"/>
      <c r="E1588" s="5"/>
      <c r="F1588" s="5"/>
      <c r="G1588" s="5"/>
    </row>
    <row r="1589" spans="1:7" x14ac:dyDescent="0.2">
      <c r="A1589" s="5"/>
      <c r="B1589" s="5"/>
      <c r="D1589" s="5"/>
      <c r="E1589" s="5"/>
      <c r="F1589" s="5"/>
      <c r="G1589" s="5"/>
    </row>
    <row r="1590" spans="1:7" x14ac:dyDescent="0.2">
      <c r="A1590" s="5"/>
      <c r="B1590" s="5"/>
      <c r="D1590" s="5"/>
      <c r="E1590" s="5"/>
      <c r="F1590" s="5"/>
      <c r="G1590" s="5"/>
    </row>
    <row r="1591" spans="1:7" x14ac:dyDescent="0.2">
      <c r="A1591" s="5"/>
      <c r="B1591" s="5"/>
      <c r="D1591" s="5"/>
      <c r="E1591" s="5"/>
      <c r="F1591" s="5"/>
      <c r="G1591" s="5"/>
    </row>
    <row r="1592" spans="1:7" x14ac:dyDescent="0.2">
      <c r="A1592" s="5"/>
      <c r="B1592" s="5"/>
      <c r="D1592" s="5"/>
      <c r="E1592" s="5"/>
      <c r="F1592" s="5"/>
      <c r="G1592" s="5"/>
    </row>
    <row r="1593" spans="1:7" x14ac:dyDescent="0.2">
      <c r="A1593" s="5"/>
      <c r="B1593" s="5"/>
      <c r="D1593" s="5"/>
      <c r="E1593" s="5"/>
      <c r="F1593" s="5"/>
      <c r="G1593" s="5"/>
    </row>
    <row r="1594" spans="1:7" x14ac:dyDescent="0.2">
      <c r="A1594" s="5"/>
      <c r="B1594" s="5"/>
      <c r="D1594" s="5"/>
      <c r="E1594" s="5"/>
      <c r="F1594" s="5"/>
      <c r="G1594" s="5"/>
    </row>
    <row r="1595" spans="1:7" x14ac:dyDescent="0.2">
      <c r="A1595" s="5"/>
      <c r="B1595" s="5"/>
      <c r="D1595" s="5"/>
      <c r="E1595" s="5"/>
      <c r="F1595" s="5"/>
      <c r="G1595" s="5"/>
    </row>
    <row r="1596" spans="1:7" x14ac:dyDescent="0.2">
      <c r="A1596" s="5"/>
      <c r="B1596" s="5"/>
      <c r="D1596" s="5"/>
      <c r="E1596" s="5"/>
      <c r="F1596" s="5"/>
      <c r="G1596" s="5"/>
    </row>
    <row r="1597" spans="1:7" x14ac:dyDescent="0.2">
      <c r="A1597" s="5"/>
      <c r="B1597" s="5"/>
      <c r="D1597" s="5"/>
      <c r="E1597" s="5"/>
      <c r="F1597" s="5"/>
      <c r="G1597" s="5"/>
    </row>
    <row r="1598" spans="1:7" x14ac:dyDescent="0.2">
      <c r="A1598" s="5"/>
      <c r="B1598" s="5"/>
      <c r="D1598" s="5"/>
      <c r="E1598" s="5"/>
      <c r="F1598" s="5"/>
      <c r="G1598" s="5"/>
    </row>
    <row r="1599" spans="1:7" x14ac:dyDescent="0.2">
      <c r="A1599" s="5"/>
      <c r="B1599" s="5"/>
      <c r="D1599" s="5"/>
      <c r="E1599" s="5"/>
      <c r="F1599" s="5"/>
      <c r="G1599" s="5"/>
    </row>
    <row r="1600" spans="1:7" x14ac:dyDescent="0.2">
      <c r="A1600" s="5"/>
      <c r="B1600" s="5"/>
      <c r="D1600" s="5"/>
      <c r="E1600" s="5"/>
      <c r="F1600" s="5"/>
      <c r="G1600" s="5"/>
    </row>
    <row r="1601" spans="1:7" x14ac:dyDescent="0.2">
      <c r="A1601" s="5"/>
      <c r="B1601" s="5"/>
      <c r="D1601" s="5"/>
      <c r="E1601" s="5"/>
      <c r="F1601" s="5"/>
      <c r="G1601" s="5"/>
    </row>
    <row r="1602" spans="1:7" x14ac:dyDescent="0.2">
      <c r="A1602" s="5"/>
      <c r="B1602" s="5"/>
      <c r="D1602" s="5"/>
      <c r="E1602" s="5"/>
      <c r="F1602" s="5"/>
      <c r="G1602" s="5"/>
    </row>
    <row r="1603" spans="1:7" x14ac:dyDescent="0.2">
      <c r="A1603" s="5"/>
      <c r="B1603" s="5"/>
      <c r="D1603" s="5"/>
      <c r="E1603" s="5"/>
      <c r="F1603" s="5"/>
      <c r="G1603" s="5"/>
    </row>
    <row r="1604" spans="1:7" x14ac:dyDescent="0.2">
      <c r="A1604" s="5"/>
      <c r="B1604" s="5"/>
      <c r="D1604" s="5"/>
      <c r="E1604" s="5"/>
      <c r="F1604" s="5"/>
      <c r="G1604" s="5"/>
    </row>
    <row r="1605" spans="1:7" x14ac:dyDescent="0.2">
      <c r="A1605" s="5"/>
      <c r="C1605" s="6"/>
      <c r="D1605" s="6"/>
      <c r="E1605" s="6"/>
      <c r="F1605" s="6"/>
      <c r="G1605" s="6"/>
    </row>
    <row r="1606" spans="1:7" x14ac:dyDescent="0.2">
      <c r="A1606" s="5"/>
      <c r="B1606" s="5"/>
      <c r="D1606" s="5"/>
      <c r="E1606" s="5"/>
      <c r="F1606" s="5"/>
      <c r="G1606" s="5"/>
    </row>
    <row r="1607" spans="1:7" x14ac:dyDescent="0.2">
      <c r="A1607" s="5"/>
      <c r="B1607" s="5"/>
      <c r="D1607" s="5"/>
      <c r="E1607" s="5"/>
      <c r="F1607" s="5"/>
      <c r="G1607" s="5"/>
    </row>
    <row r="1608" spans="1:7" x14ac:dyDescent="0.2">
      <c r="A1608" s="5"/>
      <c r="B1608" s="5"/>
      <c r="D1608" s="5"/>
      <c r="E1608" s="5"/>
      <c r="F1608" s="5"/>
      <c r="G1608" s="5"/>
    </row>
    <row r="1609" spans="1:7" x14ac:dyDescent="0.2">
      <c r="A1609" s="5"/>
      <c r="B1609" s="5"/>
      <c r="D1609" s="5"/>
      <c r="E1609" s="5"/>
      <c r="F1609" s="5"/>
      <c r="G1609" s="5"/>
    </row>
    <row r="1610" spans="1:7" x14ac:dyDescent="0.2">
      <c r="A1610" s="5"/>
      <c r="B1610" s="5"/>
      <c r="D1610" s="5"/>
      <c r="E1610" s="5"/>
      <c r="F1610" s="5"/>
      <c r="G1610" s="5"/>
    </row>
    <row r="1611" spans="1:7" x14ac:dyDescent="0.2">
      <c r="A1611" s="5"/>
      <c r="C1611" s="6"/>
      <c r="D1611" s="6"/>
      <c r="E1611" s="6"/>
      <c r="F1611" s="6"/>
      <c r="G1611" s="6"/>
    </row>
    <row r="1612" spans="1:7" x14ac:dyDescent="0.2">
      <c r="A1612" s="5"/>
      <c r="B1612" s="5"/>
      <c r="D1612" s="5"/>
      <c r="E1612" s="5"/>
      <c r="F1612" s="5"/>
      <c r="G1612" s="5"/>
    </row>
    <row r="1613" spans="1:7" x14ac:dyDescent="0.2">
      <c r="A1613" s="5"/>
      <c r="B1613" s="5"/>
      <c r="D1613" s="5"/>
      <c r="E1613" s="5"/>
      <c r="F1613" s="5"/>
      <c r="G1613" s="5"/>
    </row>
    <row r="1614" spans="1:7" x14ac:dyDescent="0.2">
      <c r="A1614" s="5"/>
      <c r="B1614" s="5"/>
      <c r="D1614" s="5"/>
      <c r="E1614" s="5"/>
      <c r="F1614" s="5"/>
      <c r="G1614" s="5"/>
    </row>
    <row r="1615" spans="1:7" x14ac:dyDescent="0.2">
      <c r="A1615" s="5"/>
      <c r="B1615" s="5"/>
      <c r="D1615" s="5"/>
      <c r="E1615" s="5"/>
      <c r="F1615" s="5"/>
      <c r="G1615" s="5"/>
    </row>
    <row r="1616" spans="1:7" x14ac:dyDescent="0.2">
      <c r="A1616" s="5"/>
      <c r="B1616" s="5"/>
      <c r="D1616" s="5"/>
      <c r="E1616" s="5"/>
      <c r="F1616" s="5"/>
      <c r="G1616" s="5"/>
    </row>
    <row r="1617" spans="1:7" x14ac:dyDescent="0.2">
      <c r="A1617" s="5"/>
      <c r="B1617" s="5"/>
      <c r="D1617" s="5"/>
      <c r="E1617" s="5"/>
      <c r="F1617" s="5"/>
      <c r="G1617" s="5"/>
    </row>
    <row r="1618" spans="1:7" x14ac:dyDescent="0.2">
      <c r="A1618" s="5"/>
      <c r="B1618" s="5"/>
      <c r="D1618" s="5"/>
      <c r="E1618" s="5"/>
      <c r="F1618" s="5"/>
      <c r="G1618" s="5"/>
    </row>
    <row r="1619" spans="1:7" x14ac:dyDescent="0.2">
      <c r="A1619" s="5"/>
      <c r="B1619" s="5"/>
      <c r="D1619" s="5"/>
      <c r="E1619" s="5"/>
      <c r="F1619" s="5"/>
      <c r="G1619" s="5"/>
    </row>
    <row r="1620" spans="1:7" x14ac:dyDescent="0.2">
      <c r="A1620" s="5"/>
      <c r="B1620" s="5"/>
      <c r="D1620" s="5"/>
      <c r="E1620" s="5"/>
      <c r="F1620" s="5"/>
      <c r="G1620" s="5"/>
    </row>
    <row r="1621" spans="1:7" x14ac:dyDescent="0.2">
      <c r="A1621" s="5"/>
      <c r="B1621" s="5"/>
      <c r="D1621" s="5"/>
      <c r="E1621" s="5"/>
      <c r="F1621" s="5"/>
      <c r="G1621" s="5"/>
    </row>
    <row r="1622" spans="1:7" x14ac:dyDescent="0.2">
      <c r="A1622" s="5"/>
      <c r="B1622" s="5"/>
      <c r="D1622" s="5"/>
      <c r="E1622" s="5"/>
      <c r="F1622" s="5"/>
      <c r="G1622" s="5"/>
    </row>
    <row r="1623" spans="1:7" x14ac:dyDescent="0.2">
      <c r="A1623" s="5"/>
      <c r="B1623" s="5"/>
      <c r="D1623" s="5"/>
      <c r="E1623" s="5"/>
      <c r="F1623" s="5"/>
      <c r="G1623" s="5"/>
    </row>
    <row r="1624" spans="1:7" x14ac:dyDescent="0.2">
      <c r="A1624" s="5"/>
      <c r="B1624" s="5"/>
      <c r="D1624" s="5"/>
      <c r="E1624" s="5"/>
      <c r="F1624" s="5"/>
      <c r="G1624" s="5"/>
    </row>
    <row r="1625" spans="1:7" x14ac:dyDescent="0.2">
      <c r="A1625" s="5"/>
      <c r="B1625" s="5"/>
      <c r="D1625" s="5"/>
      <c r="E1625" s="5"/>
      <c r="F1625" s="5"/>
      <c r="G1625" s="5"/>
    </row>
    <row r="1626" spans="1:7" x14ac:dyDescent="0.2">
      <c r="A1626" s="5"/>
      <c r="B1626" s="5"/>
      <c r="D1626" s="5"/>
      <c r="E1626" s="5"/>
      <c r="F1626" s="5"/>
      <c r="G1626" s="5"/>
    </row>
    <row r="1627" spans="1:7" x14ac:dyDescent="0.2">
      <c r="A1627" s="5"/>
      <c r="B1627" s="5"/>
      <c r="D1627" s="5"/>
      <c r="E1627" s="5"/>
      <c r="F1627" s="5"/>
      <c r="G1627" s="5"/>
    </row>
    <row r="1628" spans="1:7" x14ac:dyDescent="0.2">
      <c r="A1628" s="5"/>
      <c r="B1628" s="5"/>
      <c r="D1628" s="5"/>
      <c r="E1628" s="5"/>
      <c r="F1628" s="5"/>
      <c r="G1628" s="5"/>
    </row>
    <row r="1629" spans="1:7" x14ac:dyDescent="0.2">
      <c r="A1629" s="5"/>
      <c r="B1629" s="5"/>
      <c r="D1629" s="5"/>
      <c r="E1629" s="5"/>
      <c r="F1629" s="5"/>
      <c r="G1629" s="5"/>
    </row>
    <row r="1630" spans="1:7" x14ac:dyDescent="0.2">
      <c r="A1630" s="5"/>
      <c r="B1630" s="5"/>
      <c r="D1630" s="5"/>
      <c r="E1630" s="5"/>
      <c r="F1630" s="5"/>
      <c r="G1630" s="5"/>
    </row>
    <row r="1631" spans="1:7" x14ac:dyDescent="0.2">
      <c r="A1631" s="5"/>
      <c r="B1631" s="5"/>
      <c r="D1631" s="5"/>
      <c r="E1631" s="5"/>
      <c r="F1631" s="5"/>
      <c r="G1631" s="5"/>
    </row>
    <row r="1632" spans="1:7" x14ac:dyDescent="0.2">
      <c r="A1632" s="5"/>
      <c r="B1632" s="5"/>
      <c r="D1632" s="5"/>
      <c r="E1632" s="5"/>
      <c r="F1632" s="5"/>
      <c r="G1632" s="5"/>
    </row>
    <row r="1633" spans="1:7" x14ac:dyDescent="0.2">
      <c r="A1633" s="5"/>
      <c r="B1633" s="5"/>
      <c r="D1633" s="5"/>
      <c r="E1633" s="5"/>
      <c r="F1633" s="5"/>
      <c r="G1633" s="5"/>
    </row>
    <row r="1634" spans="1:7" x14ac:dyDescent="0.2">
      <c r="A1634" s="5"/>
      <c r="B1634" s="5"/>
      <c r="D1634" s="5"/>
      <c r="E1634" s="5"/>
      <c r="F1634" s="5"/>
      <c r="G1634" s="5"/>
    </row>
    <row r="1635" spans="1:7" x14ac:dyDescent="0.2">
      <c r="A1635" s="5"/>
      <c r="B1635" s="5"/>
      <c r="D1635" s="5"/>
      <c r="E1635" s="5"/>
      <c r="F1635" s="5"/>
      <c r="G1635" s="5"/>
    </row>
    <row r="1636" spans="1:7" x14ac:dyDescent="0.2">
      <c r="A1636" s="5"/>
      <c r="B1636" s="5"/>
      <c r="D1636" s="5"/>
      <c r="E1636" s="5"/>
      <c r="F1636" s="5"/>
      <c r="G1636" s="5"/>
    </row>
    <row r="1637" spans="1:7" x14ac:dyDescent="0.2">
      <c r="A1637" s="5"/>
      <c r="B1637" s="5"/>
      <c r="D1637" s="5"/>
      <c r="E1637" s="5"/>
      <c r="F1637" s="5"/>
      <c r="G1637" s="5"/>
    </row>
    <row r="1638" spans="1:7" x14ac:dyDescent="0.2">
      <c r="A1638" s="5"/>
      <c r="B1638" s="5"/>
      <c r="D1638" s="5"/>
      <c r="E1638" s="5"/>
      <c r="F1638" s="5"/>
      <c r="G1638" s="5"/>
    </row>
    <row r="1639" spans="1:7" x14ac:dyDescent="0.2">
      <c r="A1639" s="5"/>
      <c r="B1639" s="5"/>
      <c r="D1639" s="5"/>
      <c r="E1639" s="5"/>
      <c r="F1639" s="5"/>
      <c r="G1639" s="5"/>
    </row>
    <row r="1640" spans="1:7" x14ac:dyDescent="0.2">
      <c r="A1640" s="5"/>
      <c r="B1640" s="5"/>
      <c r="D1640" s="5"/>
      <c r="E1640" s="5"/>
      <c r="F1640" s="5"/>
      <c r="G1640" s="5"/>
    </row>
    <row r="1641" spans="1:7" x14ac:dyDescent="0.2">
      <c r="A1641" s="5"/>
      <c r="B1641" s="5"/>
      <c r="D1641" s="5"/>
      <c r="E1641" s="5"/>
      <c r="F1641" s="5"/>
      <c r="G1641" s="5"/>
    </row>
    <row r="1642" spans="1:7" x14ac:dyDescent="0.2">
      <c r="A1642" s="5"/>
      <c r="B1642" s="5"/>
      <c r="D1642" s="5"/>
      <c r="E1642" s="5"/>
      <c r="F1642" s="5"/>
      <c r="G1642" s="5"/>
    </row>
    <row r="1643" spans="1:7" x14ac:dyDescent="0.2">
      <c r="A1643" s="5"/>
      <c r="B1643" s="5"/>
      <c r="D1643" s="5"/>
      <c r="E1643" s="5"/>
      <c r="F1643" s="5"/>
      <c r="G1643" s="5"/>
    </row>
    <row r="1644" spans="1:7" x14ac:dyDescent="0.2">
      <c r="A1644" s="5"/>
      <c r="B1644" s="5"/>
      <c r="D1644" s="5"/>
      <c r="E1644" s="5"/>
      <c r="F1644" s="5"/>
      <c r="G1644" s="5"/>
    </row>
    <row r="1645" spans="1:7" x14ac:dyDescent="0.2">
      <c r="A1645" s="5"/>
      <c r="B1645" s="5"/>
      <c r="D1645" s="5"/>
      <c r="E1645" s="5"/>
      <c r="F1645" s="5"/>
      <c r="G1645" s="5"/>
    </row>
    <row r="1646" spans="1:7" x14ac:dyDescent="0.2">
      <c r="A1646" s="5"/>
      <c r="B1646" s="5"/>
      <c r="D1646" s="5"/>
      <c r="E1646" s="5"/>
      <c r="F1646" s="5"/>
      <c r="G1646" s="5"/>
    </row>
    <row r="1647" spans="1:7" x14ac:dyDescent="0.2">
      <c r="A1647" s="5"/>
      <c r="B1647" s="5"/>
      <c r="D1647" s="5"/>
      <c r="E1647" s="5"/>
      <c r="F1647" s="5"/>
      <c r="G1647" s="5"/>
    </row>
    <row r="1648" spans="1:7" x14ac:dyDescent="0.2">
      <c r="A1648" s="5"/>
      <c r="B1648" s="5"/>
      <c r="D1648" s="5"/>
      <c r="E1648" s="5"/>
      <c r="F1648" s="5"/>
      <c r="G1648" s="5"/>
    </row>
    <row r="1649" spans="1:7" x14ac:dyDescent="0.2">
      <c r="A1649" s="5"/>
      <c r="B1649" s="5"/>
      <c r="D1649" s="5"/>
      <c r="E1649" s="5"/>
      <c r="F1649" s="5"/>
      <c r="G1649" s="5"/>
    </row>
    <row r="1650" spans="1:7" x14ac:dyDescent="0.2">
      <c r="A1650" s="5"/>
      <c r="B1650" s="5"/>
      <c r="D1650" s="5"/>
      <c r="E1650" s="5"/>
      <c r="F1650" s="5"/>
      <c r="G1650" s="5"/>
    </row>
    <row r="1651" spans="1:7" x14ac:dyDescent="0.2">
      <c r="A1651" s="5"/>
      <c r="B1651" s="5"/>
      <c r="D1651" s="5"/>
      <c r="E1651" s="5"/>
      <c r="F1651" s="5"/>
      <c r="G1651" s="5"/>
    </row>
    <row r="1652" spans="1:7" x14ac:dyDescent="0.2">
      <c r="A1652" s="5"/>
      <c r="B1652" s="5"/>
      <c r="D1652" s="5"/>
      <c r="E1652" s="5"/>
      <c r="F1652" s="5"/>
      <c r="G1652" s="5"/>
    </row>
    <row r="1653" spans="1:7" x14ac:dyDescent="0.2">
      <c r="A1653" s="5"/>
      <c r="B1653" s="5"/>
      <c r="D1653" s="5"/>
      <c r="E1653" s="5"/>
      <c r="F1653" s="5"/>
      <c r="G1653" s="5"/>
    </row>
    <row r="1654" spans="1:7" x14ac:dyDescent="0.2">
      <c r="A1654" s="5"/>
      <c r="B1654" s="5"/>
      <c r="D1654" s="5"/>
      <c r="E1654" s="5"/>
      <c r="F1654" s="5"/>
      <c r="G1654" s="5"/>
    </row>
    <row r="1655" spans="1:7" x14ac:dyDescent="0.2">
      <c r="A1655" s="5"/>
      <c r="B1655" s="5"/>
      <c r="D1655" s="5"/>
      <c r="E1655" s="5"/>
      <c r="F1655" s="5"/>
      <c r="G1655" s="5"/>
    </row>
    <row r="1656" spans="1:7" x14ac:dyDescent="0.2">
      <c r="A1656" s="5"/>
      <c r="B1656" s="5"/>
      <c r="D1656" s="5"/>
      <c r="E1656" s="5"/>
      <c r="F1656" s="5"/>
      <c r="G1656" s="5"/>
    </row>
    <row r="1657" spans="1:7" x14ac:dyDescent="0.2">
      <c r="A1657" s="5"/>
      <c r="B1657" s="5"/>
      <c r="D1657" s="5"/>
      <c r="E1657" s="5"/>
      <c r="F1657" s="5"/>
      <c r="G1657" s="5"/>
    </row>
    <row r="1658" spans="1:7" x14ac:dyDescent="0.2">
      <c r="A1658" s="5"/>
      <c r="C1658" s="6"/>
      <c r="D1658" s="6"/>
      <c r="E1658" s="6"/>
      <c r="F1658" s="6"/>
      <c r="G1658" s="6"/>
    </row>
    <row r="1659" spans="1:7" x14ac:dyDescent="0.2">
      <c r="A1659" s="5"/>
      <c r="B1659" s="5"/>
      <c r="D1659" s="5"/>
      <c r="E1659" s="5"/>
      <c r="F1659" s="5"/>
      <c r="G1659" s="5"/>
    </row>
    <row r="1660" spans="1:7" x14ac:dyDescent="0.2">
      <c r="A1660" s="5"/>
      <c r="B1660" s="5"/>
      <c r="D1660" s="5"/>
      <c r="E1660" s="5"/>
      <c r="F1660" s="5"/>
      <c r="G1660" s="5"/>
    </row>
    <row r="1661" spans="1:7" x14ac:dyDescent="0.2">
      <c r="A1661" s="5"/>
      <c r="B1661" s="5"/>
      <c r="D1661" s="5"/>
      <c r="E1661" s="5"/>
      <c r="F1661" s="5"/>
      <c r="G1661" s="5"/>
    </row>
    <row r="1662" spans="1:7" x14ac:dyDescent="0.2">
      <c r="A1662" s="5"/>
      <c r="B1662" s="5"/>
      <c r="D1662" s="5"/>
      <c r="E1662" s="5"/>
      <c r="F1662" s="5"/>
      <c r="G1662" s="5"/>
    </row>
    <row r="1663" spans="1:7" x14ac:dyDescent="0.2">
      <c r="A1663" s="5"/>
      <c r="B1663" s="5"/>
      <c r="D1663" s="5"/>
      <c r="E1663" s="5"/>
      <c r="F1663" s="5"/>
      <c r="G1663" s="5"/>
    </row>
    <row r="1664" spans="1:7" x14ac:dyDescent="0.2">
      <c r="A1664" s="5"/>
      <c r="B1664" s="5"/>
      <c r="D1664" s="5"/>
      <c r="E1664" s="5"/>
      <c r="F1664" s="5"/>
      <c r="G1664" s="5"/>
    </row>
    <row r="1665" spans="1:7" x14ac:dyDescent="0.2">
      <c r="A1665" s="5"/>
      <c r="B1665" s="5"/>
      <c r="D1665" s="5"/>
      <c r="E1665" s="5"/>
      <c r="F1665" s="5"/>
      <c r="G1665" s="5"/>
    </row>
    <row r="1666" spans="1:7" x14ac:dyDescent="0.2">
      <c r="A1666" s="5"/>
      <c r="B1666" s="5"/>
      <c r="D1666" s="5"/>
      <c r="E1666" s="5"/>
      <c r="F1666" s="5"/>
      <c r="G1666" s="5"/>
    </row>
    <row r="1667" spans="1:7" x14ac:dyDescent="0.2">
      <c r="A1667" s="5"/>
      <c r="C1667" s="6"/>
      <c r="D1667" s="6"/>
      <c r="E1667" s="6"/>
      <c r="F1667" s="6"/>
      <c r="G1667" s="6"/>
    </row>
    <row r="1668" spans="1:7" x14ac:dyDescent="0.2">
      <c r="A1668" s="5"/>
      <c r="B1668" s="5"/>
      <c r="D1668" s="5"/>
      <c r="E1668" s="5"/>
      <c r="F1668" s="5"/>
      <c r="G1668" s="5"/>
    </row>
    <row r="1669" spans="1:7" x14ac:dyDescent="0.2">
      <c r="A1669" s="5"/>
      <c r="B1669" s="5"/>
      <c r="D1669" s="5"/>
      <c r="E1669" s="5"/>
      <c r="F1669" s="5"/>
      <c r="G1669" s="5"/>
    </row>
    <row r="1670" spans="1:7" x14ac:dyDescent="0.2">
      <c r="A1670" s="5"/>
      <c r="B1670" s="5"/>
      <c r="D1670" s="5"/>
      <c r="E1670" s="5"/>
      <c r="F1670" s="5"/>
      <c r="G1670" s="5"/>
    </row>
    <row r="1671" spans="1:7" x14ac:dyDescent="0.2">
      <c r="A1671" s="5"/>
      <c r="B1671" s="5"/>
      <c r="D1671" s="5"/>
      <c r="E1671" s="5"/>
      <c r="F1671" s="5"/>
      <c r="G1671" s="5"/>
    </row>
    <row r="1672" spans="1:7" x14ac:dyDescent="0.2">
      <c r="A1672" s="5"/>
      <c r="B1672" s="5"/>
      <c r="D1672" s="5"/>
      <c r="E1672" s="5"/>
      <c r="F1672" s="5"/>
      <c r="G1672" s="5"/>
    </row>
    <row r="1673" spans="1:7" x14ac:dyDescent="0.2">
      <c r="A1673" s="5"/>
      <c r="C1673" s="6"/>
      <c r="D1673" s="6"/>
      <c r="E1673" s="6"/>
      <c r="F1673" s="6"/>
      <c r="G1673" s="6"/>
    </row>
    <row r="1674" spans="1:7" x14ac:dyDescent="0.2">
      <c r="A1674" s="5"/>
      <c r="B1674" s="5"/>
      <c r="D1674" s="5"/>
      <c r="E1674" s="5"/>
      <c r="F1674" s="5"/>
      <c r="G1674" s="5"/>
    </row>
    <row r="1675" spans="1:7" x14ac:dyDescent="0.2">
      <c r="A1675" s="5"/>
      <c r="B1675" s="5"/>
      <c r="D1675" s="5"/>
      <c r="E1675" s="5"/>
      <c r="F1675" s="5"/>
      <c r="G1675" s="5"/>
    </row>
    <row r="1676" spans="1:7" x14ac:dyDescent="0.2">
      <c r="A1676" s="5"/>
      <c r="B1676" s="5"/>
      <c r="D1676" s="5"/>
      <c r="E1676" s="5"/>
      <c r="F1676" s="5"/>
      <c r="G1676" s="5"/>
    </row>
    <row r="1677" spans="1:7" x14ac:dyDescent="0.2">
      <c r="A1677" s="5"/>
      <c r="B1677" s="5"/>
      <c r="D1677" s="5"/>
      <c r="E1677" s="5"/>
      <c r="F1677" s="5"/>
      <c r="G1677" s="5"/>
    </row>
    <row r="1678" spans="1:7" x14ac:dyDescent="0.2">
      <c r="A1678" s="5"/>
      <c r="B1678" s="5"/>
      <c r="D1678" s="5"/>
      <c r="E1678" s="5"/>
      <c r="F1678" s="5"/>
      <c r="G1678" s="5"/>
    </row>
    <row r="1679" spans="1:7" x14ac:dyDescent="0.2">
      <c r="A1679" s="5"/>
      <c r="B1679" s="5"/>
      <c r="D1679" s="5"/>
      <c r="E1679" s="5"/>
      <c r="F1679" s="5"/>
      <c r="G1679" s="5"/>
    </row>
    <row r="1680" spans="1:7" x14ac:dyDescent="0.2">
      <c r="A1680" s="5"/>
      <c r="B1680" s="5"/>
      <c r="D1680" s="5"/>
      <c r="E1680" s="5"/>
      <c r="F1680" s="5"/>
      <c r="G1680" s="5"/>
    </row>
    <row r="1681" spans="1:7" x14ac:dyDescent="0.2">
      <c r="A1681" s="5"/>
      <c r="B1681" s="5"/>
      <c r="D1681" s="5"/>
      <c r="E1681" s="5"/>
      <c r="F1681" s="5"/>
      <c r="G1681" s="5"/>
    </row>
    <row r="1682" spans="1:7" x14ac:dyDescent="0.2">
      <c r="A1682" s="5"/>
      <c r="B1682" s="5"/>
      <c r="D1682" s="5"/>
      <c r="E1682" s="5"/>
      <c r="F1682" s="5"/>
      <c r="G1682" s="5"/>
    </row>
    <row r="1683" spans="1:7" x14ac:dyDescent="0.2">
      <c r="A1683" s="5"/>
      <c r="B1683" s="5"/>
      <c r="D1683" s="5"/>
      <c r="E1683" s="5"/>
      <c r="F1683" s="5"/>
      <c r="G1683" s="5"/>
    </row>
    <row r="1684" spans="1:7" x14ac:dyDescent="0.2">
      <c r="A1684" s="5"/>
      <c r="B1684" s="5"/>
      <c r="D1684" s="5"/>
      <c r="E1684" s="5"/>
      <c r="F1684" s="5"/>
      <c r="G1684" s="5"/>
    </row>
    <row r="1685" spans="1:7" x14ac:dyDescent="0.2">
      <c r="A1685" s="5"/>
      <c r="B1685" s="5"/>
      <c r="D1685" s="5"/>
      <c r="E1685" s="5"/>
      <c r="F1685" s="5"/>
      <c r="G1685" s="5"/>
    </row>
    <row r="1686" spans="1:7" x14ac:dyDescent="0.2">
      <c r="A1686" s="5"/>
      <c r="B1686" s="5"/>
      <c r="D1686" s="5"/>
      <c r="E1686" s="5"/>
      <c r="F1686" s="5"/>
      <c r="G1686" s="5"/>
    </row>
    <row r="1687" spans="1:7" x14ac:dyDescent="0.2">
      <c r="A1687" s="5"/>
      <c r="B1687" s="5"/>
      <c r="D1687" s="5"/>
      <c r="E1687" s="5"/>
      <c r="F1687" s="5"/>
      <c r="G1687" s="5"/>
    </row>
    <row r="1688" spans="1:7" x14ac:dyDescent="0.2">
      <c r="A1688" s="5"/>
      <c r="B1688" s="5"/>
      <c r="D1688" s="5"/>
      <c r="E1688" s="5"/>
      <c r="F1688" s="5"/>
      <c r="G1688" s="5"/>
    </row>
    <row r="1689" spans="1:7" x14ac:dyDescent="0.2">
      <c r="A1689" s="5"/>
      <c r="B1689" s="5"/>
      <c r="D1689" s="5"/>
      <c r="E1689" s="5"/>
      <c r="F1689" s="5"/>
      <c r="G1689" s="5"/>
    </row>
    <row r="1690" spans="1:7" x14ac:dyDescent="0.2">
      <c r="A1690" s="5"/>
      <c r="B1690" s="5"/>
      <c r="D1690" s="5"/>
      <c r="E1690" s="5"/>
      <c r="F1690" s="5"/>
      <c r="G1690" s="5"/>
    </row>
    <row r="1691" spans="1:7" x14ac:dyDescent="0.2">
      <c r="A1691" s="5"/>
      <c r="B1691" s="5"/>
      <c r="D1691" s="5"/>
      <c r="E1691" s="5"/>
      <c r="F1691" s="5"/>
      <c r="G1691" s="5"/>
    </row>
    <row r="1692" spans="1:7" x14ac:dyDescent="0.2">
      <c r="A1692" s="5"/>
      <c r="B1692" s="5"/>
      <c r="D1692" s="5"/>
      <c r="E1692" s="5"/>
      <c r="F1692" s="5"/>
      <c r="G1692" s="5"/>
    </row>
    <row r="1693" spans="1:7" x14ac:dyDescent="0.2">
      <c r="A1693" s="5"/>
      <c r="B1693" s="5"/>
      <c r="D1693" s="5"/>
      <c r="E1693" s="5"/>
      <c r="F1693" s="5"/>
      <c r="G1693" s="5"/>
    </row>
    <row r="1694" spans="1:7" x14ac:dyDescent="0.2">
      <c r="A1694" s="5"/>
      <c r="B1694" s="5"/>
      <c r="D1694" s="5"/>
      <c r="E1694" s="5"/>
      <c r="F1694" s="5"/>
      <c r="G1694" s="5"/>
    </row>
    <row r="1695" spans="1:7" x14ac:dyDescent="0.2">
      <c r="A1695" s="5"/>
      <c r="C1695" s="6"/>
      <c r="D1695" s="6"/>
      <c r="E1695" s="6"/>
      <c r="F1695" s="6"/>
      <c r="G1695" s="6"/>
    </row>
    <row r="1696" spans="1:7" x14ac:dyDescent="0.2">
      <c r="A1696" s="5"/>
      <c r="B1696" s="5"/>
      <c r="D1696" s="5"/>
      <c r="E1696" s="5"/>
      <c r="F1696" s="5"/>
      <c r="G1696" s="5"/>
    </row>
    <row r="1697" spans="1:7" x14ac:dyDescent="0.2">
      <c r="A1697" s="5"/>
      <c r="B1697" s="5"/>
      <c r="D1697" s="5"/>
      <c r="E1697" s="5"/>
      <c r="F1697" s="5"/>
      <c r="G1697" s="5"/>
    </row>
    <row r="1698" spans="1:7" x14ac:dyDescent="0.2">
      <c r="A1698" s="5"/>
      <c r="B1698" s="5"/>
      <c r="D1698" s="5"/>
      <c r="E1698" s="5"/>
      <c r="F1698" s="5"/>
      <c r="G1698" s="5"/>
    </row>
    <row r="1699" spans="1:7" x14ac:dyDescent="0.2">
      <c r="A1699" s="5"/>
      <c r="B1699" s="5"/>
      <c r="D1699" s="5"/>
      <c r="E1699" s="5"/>
      <c r="F1699" s="5"/>
      <c r="G1699" s="5"/>
    </row>
    <row r="1700" spans="1:7" x14ac:dyDescent="0.2">
      <c r="A1700" s="5"/>
      <c r="B1700" s="5"/>
      <c r="D1700" s="5"/>
      <c r="E1700" s="5"/>
      <c r="F1700" s="5"/>
      <c r="G1700" s="5"/>
    </row>
    <row r="1701" spans="1:7" x14ac:dyDescent="0.2">
      <c r="A1701" s="5"/>
      <c r="C1701" s="6"/>
      <c r="D1701" s="6"/>
      <c r="E1701" s="6"/>
      <c r="F1701" s="6"/>
      <c r="G1701" s="6"/>
    </row>
    <row r="1702" spans="1:7" x14ac:dyDescent="0.2">
      <c r="A1702" s="5"/>
      <c r="B1702" s="5"/>
      <c r="D1702" s="5"/>
      <c r="E1702" s="5"/>
      <c r="F1702" s="5"/>
      <c r="G1702" s="5"/>
    </row>
    <row r="1703" spans="1:7" x14ac:dyDescent="0.2">
      <c r="A1703" s="5"/>
      <c r="C1703" s="6"/>
      <c r="D1703" s="6"/>
      <c r="E1703" s="6"/>
      <c r="F1703" s="6"/>
      <c r="G1703" s="6"/>
    </row>
    <row r="1704" spans="1:7" x14ac:dyDescent="0.2">
      <c r="A1704" s="5"/>
      <c r="B1704" s="5"/>
      <c r="D1704" s="5"/>
      <c r="E1704" s="5"/>
      <c r="F1704" s="5"/>
      <c r="G1704" s="5"/>
    </row>
    <row r="1705" spans="1:7" x14ac:dyDescent="0.2">
      <c r="A1705" s="5"/>
      <c r="B1705" s="5"/>
      <c r="D1705" s="5"/>
      <c r="E1705" s="5"/>
      <c r="F1705" s="5"/>
      <c r="G1705" s="5"/>
    </row>
    <row r="1706" spans="1:7" x14ac:dyDescent="0.2">
      <c r="A1706" s="5"/>
      <c r="B1706" s="5"/>
      <c r="D1706" s="5"/>
      <c r="E1706" s="5"/>
      <c r="F1706" s="5"/>
      <c r="G1706" s="5"/>
    </row>
    <row r="1707" spans="1:7" x14ac:dyDescent="0.2">
      <c r="A1707" s="5"/>
      <c r="B1707" s="5"/>
      <c r="D1707" s="5"/>
      <c r="E1707" s="5"/>
      <c r="F1707" s="5"/>
      <c r="G1707" s="5"/>
    </row>
    <row r="1708" spans="1:7" x14ac:dyDescent="0.2">
      <c r="A1708" s="5"/>
      <c r="B1708" s="5"/>
      <c r="D1708" s="5"/>
      <c r="E1708" s="5"/>
      <c r="F1708" s="5"/>
      <c r="G1708" s="5"/>
    </row>
    <row r="1709" spans="1:7" x14ac:dyDescent="0.2">
      <c r="A1709" s="5"/>
      <c r="C1709" s="6"/>
      <c r="D1709" s="6"/>
      <c r="E1709" s="6"/>
      <c r="F1709" s="6"/>
      <c r="G1709" s="6"/>
    </row>
    <row r="1710" spans="1:7" x14ac:dyDescent="0.2">
      <c r="A1710" s="5"/>
      <c r="B1710" s="5"/>
      <c r="D1710" s="5"/>
      <c r="E1710" s="5"/>
      <c r="F1710" s="5"/>
      <c r="G1710" s="5"/>
    </row>
    <row r="1711" spans="1:7" x14ac:dyDescent="0.2">
      <c r="A1711" s="5"/>
      <c r="B1711" s="5"/>
      <c r="D1711" s="5"/>
      <c r="E1711" s="5"/>
      <c r="F1711" s="5"/>
      <c r="G1711" s="5"/>
    </row>
    <row r="1712" spans="1:7" x14ac:dyDescent="0.2">
      <c r="A1712" s="5"/>
      <c r="B1712" s="5"/>
      <c r="D1712" s="5"/>
      <c r="E1712" s="5"/>
      <c r="F1712" s="5"/>
      <c r="G1712" s="5"/>
    </row>
    <row r="1713" spans="1:7" x14ac:dyDescent="0.2">
      <c r="A1713" s="5"/>
      <c r="B1713" s="5"/>
      <c r="D1713" s="5"/>
      <c r="E1713" s="5"/>
      <c r="F1713" s="5"/>
      <c r="G1713" s="5"/>
    </row>
    <row r="1714" spans="1:7" x14ac:dyDescent="0.2">
      <c r="A1714" s="5"/>
      <c r="B1714" s="5"/>
      <c r="D1714" s="5"/>
      <c r="E1714" s="5"/>
      <c r="F1714" s="5"/>
      <c r="G1714" s="5"/>
    </row>
    <row r="1715" spans="1:7" x14ac:dyDescent="0.2">
      <c r="A1715" s="5"/>
      <c r="B1715" s="5"/>
      <c r="D1715" s="5"/>
      <c r="E1715" s="5"/>
      <c r="F1715" s="5"/>
      <c r="G1715" s="5"/>
    </row>
    <row r="1716" spans="1:7" x14ac:dyDescent="0.2">
      <c r="A1716" s="5"/>
      <c r="B1716" s="5"/>
      <c r="D1716" s="5"/>
      <c r="E1716" s="5"/>
      <c r="F1716" s="5"/>
      <c r="G1716" s="5"/>
    </row>
    <row r="1717" spans="1:7" x14ac:dyDescent="0.2">
      <c r="A1717" s="5"/>
      <c r="B1717" s="5"/>
      <c r="D1717" s="5"/>
      <c r="E1717" s="5"/>
      <c r="F1717" s="5"/>
      <c r="G1717" s="5"/>
    </row>
    <row r="1718" spans="1:7" x14ac:dyDescent="0.2">
      <c r="A1718" s="5"/>
      <c r="B1718" s="5"/>
      <c r="D1718" s="5"/>
      <c r="E1718" s="5"/>
      <c r="F1718" s="5"/>
      <c r="G1718" s="5"/>
    </row>
    <row r="1719" spans="1:7" x14ac:dyDescent="0.2">
      <c r="A1719" s="5"/>
      <c r="B1719" s="5"/>
      <c r="D1719" s="5"/>
      <c r="E1719" s="5"/>
      <c r="F1719" s="5"/>
      <c r="G1719" s="5"/>
    </row>
    <row r="1720" spans="1:7" x14ac:dyDescent="0.2">
      <c r="A1720" s="5"/>
      <c r="B1720" s="5"/>
      <c r="D1720" s="5"/>
      <c r="E1720" s="5"/>
      <c r="F1720" s="5"/>
      <c r="G1720" s="5"/>
    </row>
    <row r="1721" spans="1:7" x14ac:dyDescent="0.2">
      <c r="A1721" s="5"/>
      <c r="B1721" s="5"/>
      <c r="D1721" s="5"/>
      <c r="E1721" s="5"/>
      <c r="F1721" s="5"/>
      <c r="G1721" s="5"/>
    </row>
    <row r="1722" spans="1:7" x14ac:dyDescent="0.2">
      <c r="A1722" s="5"/>
      <c r="B1722" s="5"/>
      <c r="D1722" s="5"/>
      <c r="E1722" s="5"/>
      <c r="F1722" s="5"/>
      <c r="G1722" s="5"/>
    </row>
    <row r="1723" spans="1:7" x14ac:dyDescent="0.2">
      <c r="A1723" s="5"/>
      <c r="B1723" s="5"/>
      <c r="D1723" s="5"/>
      <c r="E1723" s="5"/>
      <c r="F1723" s="5"/>
      <c r="G1723" s="5"/>
    </row>
    <row r="1724" spans="1:7" x14ac:dyDescent="0.2">
      <c r="A1724" s="5"/>
      <c r="C1724" s="6"/>
      <c r="D1724" s="6"/>
      <c r="E1724" s="6"/>
      <c r="F1724" s="6"/>
      <c r="G1724" s="6"/>
    </row>
    <row r="1725" spans="1:7" x14ac:dyDescent="0.2">
      <c r="A1725" s="5"/>
      <c r="B1725" s="5"/>
      <c r="D1725" s="5"/>
      <c r="E1725" s="5"/>
      <c r="F1725" s="5"/>
      <c r="G1725" s="5"/>
    </row>
    <row r="1726" spans="1:7" x14ac:dyDescent="0.2">
      <c r="A1726" s="5"/>
      <c r="B1726" s="5"/>
      <c r="D1726" s="5"/>
      <c r="E1726" s="5"/>
      <c r="F1726" s="5"/>
      <c r="G1726" s="5"/>
    </row>
    <row r="1727" spans="1:7" x14ac:dyDescent="0.2">
      <c r="A1727" s="5"/>
      <c r="C1727" s="6"/>
      <c r="D1727" s="6"/>
      <c r="E1727" s="6"/>
      <c r="F1727" s="6"/>
      <c r="G1727" s="6"/>
    </row>
    <row r="1728" spans="1:7" x14ac:dyDescent="0.2">
      <c r="A1728" s="5"/>
      <c r="B1728" s="5"/>
      <c r="D1728" s="5"/>
      <c r="E1728" s="5"/>
      <c r="F1728" s="5"/>
      <c r="G1728" s="5"/>
    </row>
    <row r="1729" spans="1:7" x14ac:dyDescent="0.2">
      <c r="A1729" s="5"/>
      <c r="B1729" s="5"/>
      <c r="D1729" s="5"/>
      <c r="E1729" s="5"/>
      <c r="F1729" s="5"/>
      <c r="G1729" s="5"/>
    </row>
    <row r="1730" spans="1:7" x14ac:dyDescent="0.2">
      <c r="A1730" s="5"/>
      <c r="B1730" s="5"/>
      <c r="D1730" s="5"/>
      <c r="E1730" s="5"/>
      <c r="F1730" s="5"/>
      <c r="G1730" s="5"/>
    </row>
    <row r="1731" spans="1:7" x14ac:dyDescent="0.2">
      <c r="A1731" s="5"/>
      <c r="B1731" s="5"/>
      <c r="D1731" s="5"/>
      <c r="E1731" s="5"/>
      <c r="F1731" s="5"/>
      <c r="G1731" s="5"/>
    </row>
    <row r="1732" spans="1:7" x14ac:dyDescent="0.2">
      <c r="A1732" s="5"/>
      <c r="B1732" s="5"/>
      <c r="D1732" s="5"/>
      <c r="E1732" s="5"/>
      <c r="F1732" s="5"/>
      <c r="G1732" s="5"/>
    </row>
    <row r="1733" spans="1:7" x14ac:dyDescent="0.2">
      <c r="A1733" s="5"/>
      <c r="C1733" s="6"/>
      <c r="D1733" s="6"/>
      <c r="E1733" s="6"/>
      <c r="F1733" s="6"/>
      <c r="G1733" s="6"/>
    </row>
    <row r="1734" spans="1:7" x14ac:dyDescent="0.2">
      <c r="A1734" s="5"/>
      <c r="B1734" s="5"/>
      <c r="D1734" s="5"/>
      <c r="E1734" s="5"/>
      <c r="F1734" s="5"/>
      <c r="G1734" s="5"/>
    </row>
    <row r="1735" spans="1:7" x14ac:dyDescent="0.2">
      <c r="A1735" s="5"/>
      <c r="B1735" s="5"/>
      <c r="D1735" s="5"/>
      <c r="E1735" s="5"/>
      <c r="F1735" s="5"/>
      <c r="G1735" s="5"/>
    </row>
    <row r="1736" spans="1:7" x14ac:dyDescent="0.2">
      <c r="A1736" s="5"/>
      <c r="B1736" s="5"/>
      <c r="D1736" s="5"/>
      <c r="E1736" s="5"/>
      <c r="F1736" s="5"/>
      <c r="G1736" s="5"/>
    </row>
    <row r="1737" spans="1:7" x14ac:dyDescent="0.2">
      <c r="A1737" s="5"/>
      <c r="B1737" s="5"/>
      <c r="D1737" s="5"/>
      <c r="E1737" s="5"/>
      <c r="F1737" s="5"/>
      <c r="G1737" s="5"/>
    </row>
    <row r="1738" spans="1:7" x14ac:dyDescent="0.2">
      <c r="A1738" s="5"/>
      <c r="B1738" s="5"/>
      <c r="D1738" s="5"/>
      <c r="E1738" s="5"/>
      <c r="F1738" s="5"/>
      <c r="G1738" s="5"/>
    </row>
    <row r="1739" spans="1:7" x14ac:dyDescent="0.2">
      <c r="A1739" s="5"/>
      <c r="B1739" s="5"/>
      <c r="D1739" s="5"/>
      <c r="E1739" s="5"/>
      <c r="F1739" s="5"/>
      <c r="G1739" s="5"/>
    </row>
    <row r="1740" spans="1:7" x14ac:dyDescent="0.2">
      <c r="A1740" s="5"/>
      <c r="C1740" s="6"/>
      <c r="D1740" s="6"/>
      <c r="E1740" s="6"/>
      <c r="F1740" s="6"/>
      <c r="G1740" s="6"/>
    </row>
    <row r="1741" spans="1:7" x14ac:dyDescent="0.2">
      <c r="A1741" s="5"/>
      <c r="B1741" s="5"/>
      <c r="D1741" s="5"/>
      <c r="E1741" s="5"/>
      <c r="F1741" s="5"/>
      <c r="G1741" s="5"/>
    </row>
    <row r="1742" spans="1:7" x14ac:dyDescent="0.2">
      <c r="A1742" s="5"/>
      <c r="B1742" s="5"/>
      <c r="D1742" s="5"/>
      <c r="E1742" s="5"/>
      <c r="F1742" s="5"/>
      <c r="G1742" s="5"/>
    </row>
    <row r="1743" spans="1:7" x14ac:dyDescent="0.2">
      <c r="A1743" s="5"/>
      <c r="C1743" s="6"/>
      <c r="D1743" s="6"/>
      <c r="E1743" s="6"/>
      <c r="F1743" s="6"/>
      <c r="G1743" s="6"/>
    </row>
    <row r="1744" spans="1:7" x14ac:dyDescent="0.2">
      <c r="A1744" s="5"/>
      <c r="B1744" s="5"/>
      <c r="D1744" s="5"/>
      <c r="E1744" s="5"/>
      <c r="F1744" s="5"/>
      <c r="G1744" s="5"/>
    </row>
    <row r="1745" spans="1:7" x14ac:dyDescent="0.2">
      <c r="A1745" s="5"/>
      <c r="B1745" s="5"/>
      <c r="D1745" s="5"/>
      <c r="E1745" s="5"/>
      <c r="F1745" s="5"/>
      <c r="G1745" s="5"/>
    </row>
    <row r="1746" spans="1:7" x14ac:dyDescent="0.2">
      <c r="A1746" s="5"/>
      <c r="B1746" s="5"/>
      <c r="D1746" s="5"/>
      <c r="E1746" s="5"/>
      <c r="F1746" s="5"/>
      <c r="G1746" s="5"/>
    </row>
    <row r="1747" spans="1:7" x14ac:dyDescent="0.2">
      <c r="A1747" s="5"/>
      <c r="B1747" s="5"/>
      <c r="D1747" s="5"/>
      <c r="E1747" s="5"/>
      <c r="F1747" s="5"/>
      <c r="G1747" s="5"/>
    </row>
    <row r="1748" spans="1:7" x14ac:dyDescent="0.2">
      <c r="A1748" s="5"/>
      <c r="B1748" s="5"/>
      <c r="D1748" s="5"/>
      <c r="E1748" s="5"/>
      <c r="F1748" s="5"/>
      <c r="G1748" s="5"/>
    </row>
    <row r="1749" spans="1:7" x14ac:dyDescent="0.2">
      <c r="A1749" s="5"/>
      <c r="C1749" s="6"/>
      <c r="D1749" s="6"/>
      <c r="E1749" s="6"/>
      <c r="F1749" s="6"/>
      <c r="G1749" s="6"/>
    </row>
    <row r="1750" spans="1:7" x14ac:dyDescent="0.2">
      <c r="A1750" s="5"/>
      <c r="B1750" s="5"/>
      <c r="D1750" s="5"/>
      <c r="E1750" s="5"/>
      <c r="F1750" s="5"/>
      <c r="G1750" s="5"/>
    </row>
    <row r="1751" spans="1:7" x14ac:dyDescent="0.2">
      <c r="A1751" s="5"/>
      <c r="B1751" s="5"/>
      <c r="D1751" s="5"/>
      <c r="E1751" s="5"/>
      <c r="F1751" s="5"/>
      <c r="G1751" s="5"/>
    </row>
    <row r="1752" spans="1:7" x14ac:dyDescent="0.2">
      <c r="A1752" s="5"/>
      <c r="B1752" s="5"/>
      <c r="D1752" s="5"/>
      <c r="E1752" s="5"/>
      <c r="F1752" s="5"/>
      <c r="G1752" s="5"/>
    </row>
    <row r="1753" spans="1:7" x14ac:dyDescent="0.2">
      <c r="A1753" s="5"/>
      <c r="B1753" s="5"/>
      <c r="D1753" s="5"/>
      <c r="E1753" s="5"/>
      <c r="F1753" s="5"/>
      <c r="G1753" s="5"/>
    </row>
    <row r="1754" spans="1:7" x14ac:dyDescent="0.2">
      <c r="A1754" s="5"/>
      <c r="B1754" s="5"/>
      <c r="D1754" s="5"/>
      <c r="E1754" s="5"/>
      <c r="F1754" s="5"/>
      <c r="G1754" s="5"/>
    </row>
    <row r="1755" spans="1:7" x14ac:dyDescent="0.2">
      <c r="A1755" s="5"/>
      <c r="B1755" s="5"/>
      <c r="D1755" s="5"/>
      <c r="E1755" s="5"/>
      <c r="F1755" s="5"/>
      <c r="G1755" s="5"/>
    </row>
    <row r="1756" spans="1:7" x14ac:dyDescent="0.2">
      <c r="A1756" s="5"/>
      <c r="C1756" s="6"/>
      <c r="D1756" s="6"/>
      <c r="E1756" s="6"/>
      <c r="F1756" s="6"/>
      <c r="G1756" s="6"/>
    </row>
    <row r="1757" spans="1:7" x14ac:dyDescent="0.2">
      <c r="A1757" s="5"/>
      <c r="B1757" s="5"/>
      <c r="D1757" s="5"/>
      <c r="E1757" s="5"/>
      <c r="F1757" s="5"/>
      <c r="G1757" s="5"/>
    </row>
    <row r="1758" spans="1:7" x14ac:dyDescent="0.2">
      <c r="A1758" s="5"/>
      <c r="B1758" s="5"/>
      <c r="D1758" s="5"/>
      <c r="E1758" s="5"/>
      <c r="F1758" s="5"/>
      <c r="G1758" s="5"/>
    </row>
    <row r="1759" spans="1:7" x14ac:dyDescent="0.2">
      <c r="A1759" s="5"/>
      <c r="B1759" s="5"/>
      <c r="D1759" s="5"/>
      <c r="E1759" s="5"/>
      <c r="F1759" s="5"/>
      <c r="G1759" s="5"/>
    </row>
    <row r="1760" spans="1:7" x14ac:dyDescent="0.2">
      <c r="A1760" s="5"/>
      <c r="B1760" s="5"/>
      <c r="D1760" s="5"/>
      <c r="E1760" s="5"/>
      <c r="F1760" s="5"/>
      <c r="G1760" s="5"/>
    </row>
    <row r="1761" spans="1:7" x14ac:dyDescent="0.2">
      <c r="A1761" s="5"/>
      <c r="B1761" s="5"/>
      <c r="D1761" s="5"/>
      <c r="E1761" s="5"/>
      <c r="F1761" s="5"/>
      <c r="G1761" s="5"/>
    </row>
    <row r="1762" spans="1:7" x14ac:dyDescent="0.2">
      <c r="A1762" s="5"/>
      <c r="B1762" s="5"/>
      <c r="D1762" s="5"/>
      <c r="E1762" s="5"/>
      <c r="F1762" s="5"/>
      <c r="G1762" s="5"/>
    </row>
    <row r="1763" spans="1:7" x14ac:dyDescent="0.2">
      <c r="A1763" s="5"/>
      <c r="B1763" s="5"/>
      <c r="D1763" s="5"/>
      <c r="E1763" s="5"/>
      <c r="F1763" s="5"/>
      <c r="G1763" s="5"/>
    </row>
    <row r="1764" spans="1:7" x14ac:dyDescent="0.2">
      <c r="A1764" s="5"/>
      <c r="C1764" s="6"/>
      <c r="D1764" s="6"/>
      <c r="E1764" s="6"/>
      <c r="F1764" s="6"/>
      <c r="G1764" s="6"/>
    </row>
    <row r="1765" spans="1:7" x14ac:dyDescent="0.2">
      <c r="A1765" s="5"/>
      <c r="B1765" s="5"/>
      <c r="D1765" s="5"/>
      <c r="E1765" s="5"/>
      <c r="F1765" s="5"/>
      <c r="G1765" s="5"/>
    </row>
    <row r="1766" spans="1:7" x14ac:dyDescent="0.2">
      <c r="A1766" s="5"/>
      <c r="B1766" s="5"/>
      <c r="D1766" s="5"/>
      <c r="E1766" s="5"/>
      <c r="F1766" s="5"/>
      <c r="G1766" s="5"/>
    </row>
    <row r="1767" spans="1:7" x14ac:dyDescent="0.2">
      <c r="A1767" s="5"/>
      <c r="B1767" s="5"/>
      <c r="D1767" s="5"/>
      <c r="E1767" s="5"/>
      <c r="F1767" s="5"/>
      <c r="G1767" s="5"/>
    </row>
    <row r="1768" spans="1:7" x14ac:dyDescent="0.2">
      <c r="A1768" s="5"/>
      <c r="B1768" s="5"/>
      <c r="D1768" s="5"/>
      <c r="E1768" s="5"/>
      <c r="F1768" s="5"/>
      <c r="G1768" s="5"/>
    </row>
    <row r="1769" spans="1:7" x14ac:dyDescent="0.2">
      <c r="A1769" s="5"/>
      <c r="B1769" s="5"/>
      <c r="D1769" s="5"/>
      <c r="E1769" s="5"/>
      <c r="F1769" s="5"/>
      <c r="G1769" s="5"/>
    </row>
    <row r="1770" spans="1:7" x14ac:dyDescent="0.2">
      <c r="A1770" s="5"/>
      <c r="C1770" s="6"/>
      <c r="D1770" s="6"/>
      <c r="E1770" s="6"/>
      <c r="F1770" s="6"/>
      <c r="G1770" s="6"/>
    </row>
    <row r="1771" spans="1:7" x14ac:dyDescent="0.2">
      <c r="A1771" s="5"/>
      <c r="B1771" s="5"/>
      <c r="D1771" s="5"/>
      <c r="E1771" s="5"/>
      <c r="F1771" s="5"/>
      <c r="G1771" s="5"/>
    </row>
    <row r="1772" spans="1:7" x14ac:dyDescent="0.2">
      <c r="A1772" s="5"/>
      <c r="C1772" s="6"/>
      <c r="D1772" s="6"/>
      <c r="E1772" s="6"/>
      <c r="F1772" s="6"/>
      <c r="G1772" s="6"/>
    </row>
    <row r="1773" spans="1:7" x14ac:dyDescent="0.2">
      <c r="A1773" s="5"/>
      <c r="B1773" s="5"/>
      <c r="D1773" s="5"/>
      <c r="E1773" s="5"/>
      <c r="F1773" s="5"/>
      <c r="G1773" s="5"/>
    </row>
    <row r="1774" spans="1:7" x14ac:dyDescent="0.2">
      <c r="A1774" s="5"/>
      <c r="B1774" s="5"/>
      <c r="D1774" s="5"/>
      <c r="E1774" s="5"/>
      <c r="F1774" s="5"/>
      <c r="G1774" s="5"/>
    </row>
    <row r="1775" spans="1:7" x14ac:dyDescent="0.2">
      <c r="A1775" s="5"/>
      <c r="B1775" s="5"/>
      <c r="D1775" s="5"/>
      <c r="E1775" s="5"/>
      <c r="F1775" s="5"/>
      <c r="G1775" s="5"/>
    </row>
    <row r="1776" spans="1:7" x14ac:dyDescent="0.2">
      <c r="A1776" s="5"/>
      <c r="B1776" s="5"/>
      <c r="D1776" s="5"/>
      <c r="E1776" s="5"/>
      <c r="F1776" s="5"/>
      <c r="G1776" s="5"/>
    </row>
    <row r="1777" spans="1:7" x14ac:dyDescent="0.2">
      <c r="A1777" s="5"/>
      <c r="B1777" s="5"/>
      <c r="D1777" s="5"/>
      <c r="E1777" s="5"/>
      <c r="F1777" s="5"/>
      <c r="G1777" s="5"/>
    </row>
    <row r="1778" spans="1:7" x14ac:dyDescent="0.2">
      <c r="A1778" s="5"/>
      <c r="B1778" s="5"/>
      <c r="D1778" s="5"/>
      <c r="E1778" s="5"/>
      <c r="F1778" s="5"/>
      <c r="G1778" s="5"/>
    </row>
    <row r="1779" spans="1:7" x14ac:dyDescent="0.2">
      <c r="A1779" s="5"/>
      <c r="B1779" s="5"/>
      <c r="D1779" s="5"/>
      <c r="E1779" s="5"/>
      <c r="F1779" s="5"/>
      <c r="G1779" s="5"/>
    </row>
    <row r="1780" spans="1:7" x14ac:dyDescent="0.2">
      <c r="A1780" s="5"/>
      <c r="B1780" s="5"/>
      <c r="D1780" s="5"/>
      <c r="E1780" s="5"/>
      <c r="F1780" s="5"/>
      <c r="G1780" s="5"/>
    </row>
    <row r="1781" spans="1:7" x14ac:dyDescent="0.2">
      <c r="A1781" s="5"/>
      <c r="B1781" s="5"/>
      <c r="D1781" s="5"/>
      <c r="E1781" s="5"/>
      <c r="F1781" s="5"/>
      <c r="G1781" s="5"/>
    </row>
    <row r="1782" spans="1:7" x14ac:dyDescent="0.2">
      <c r="A1782" s="5"/>
      <c r="B1782" s="5"/>
      <c r="D1782" s="5"/>
      <c r="E1782" s="5"/>
      <c r="F1782" s="5"/>
      <c r="G1782" s="5"/>
    </row>
    <row r="1783" spans="1:7" x14ac:dyDescent="0.2">
      <c r="A1783" s="5"/>
      <c r="B1783" s="5"/>
      <c r="D1783" s="5"/>
      <c r="E1783" s="5"/>
      <c r="F1783" s="5"/>
      <c r="G1783" s="5"/>
    </row>
    <row r="1784" spans="1:7" x14ac:dyDescent="0.2">
      <c r="A1784" s="5"/>
      <c r="C1784" s="6"/>
      <c r="D1784" s="6"/>
      <c r="E1784" s="6"/>
      <c r="F1784" s="6"/>
      <c r="G1784" s="6"/>
    </row>
    <row r="1785" spans="1:7" x14ac:dyDescent="0.2">
      <c r="A1785" s="5"/>
      <c r="B1785" s="5"/>
      <c r="D1785" s="5"/>
      <c r="E1785" s="5"/>
      <c r="F1785" s="5"/>
      <c r="G1785" s="5"/>
    </row>
    <row r="1786" spans="1:7" x14ac:dyDescent="0.2">
      <c r="A1786" s="5"/>
      <c r="B1786" s="5"/>
      <c r="D1786" s="5"/>
      <c r="E1786" s="5"/>
      <c r="F1786" s="5"/>
      <c r="G1786" s="5"/>
    </row>
    <row r="1787" spans="1:7" x14ac:dyDescent="0.2">
      <c r="A1787" s="5"/>
      <c r="B1787" s="5"/>
      <c r="D1787" s="5"/>
      <c r="E1787" s="5"/>
      <c r="F1787" s="5"/>
      <c r="G1787" s="5"/>
    </row>
    <row r="1788" spans="1:7" x14ac:dyDescent="0.2">
      <c r="A1788" s="5"/>
      <c r="B1788" s="5"/>
      <c r="D1788" s="5"/>
      <c r="E1788" s="5"/>
      <c r="F1788" s="5"/>
      <c r="G1788" s="5"/>
    </row>
    <row r="1789" spans="1:7" x14ac:dyDescent="0.2">
      <c r="A1789" s="5"/>
      <c r="B1789" s="5"/>
      <c r="D1789" s="5"/>
      <c r="E1789" s="5"/>
      <c r="F1789" s="5"/>
      <c r="G1789" s="5"/>
    </row>
    <row r="1790" spans="1:7" x14ac:dyDescent="0.2">
      <c r="A1790" s="5"/>
      <c r="B1790" s="5"/>
      <c r="D1790" s="5"/>
      <c r="E1790" s="5"/>
      <c r="F1790" s="5"/>
      <c r="G1790" s="5"/>
    </row>
    <row r="1791" spans="1:7" x14ac:dyDescent="0.2">
      <c r="A1791" s="5"/>
      <c r="C1791" s="6"/>
      <c r="D1791" s="6"/>
      <c r="E1791" s="6"/>
      <c r="F1791" s="6"/>
      <c r="G1791" s="6"/>
    </row>
    <row r="1792" spans="1:7" x14ac:dyDescent="0.2">
      <c r="A1792" s="5"/>
      <c r="B1792" s="5"/>
      <c r="C1792" s="7"/>
      <c r="D1792" s="5"/>
      <c r="E1792" s="5"/>
      <c r="F1792" s="5"/>
      <c r="G1792" s="5"/>
    </row>
    <row r="1793" spans="1:7" x14ac:dyDescent="0.2">
      <c r="A1793" s="5"/>
      <c r="B1793" s="5"/>
      <c r="C1793" s="7"/>
      <c r="D1793" s="5"/>
      <c r="E1793" s="5"/>
      <c r="F1793" s="5"/>
      <c r="G1793" s="5"/>
    </row>
    <row r="1794" spans="1:7" x14ac:dyDescent="0.2">
      <c r="A1794" s="5"/>
      <c r="B1794" s="5"/>
      <c r="C1794" s="7"/>
      <c r="D1794" s="5"/>
      <c r="E1794" s="5"/>
      <c r="F1794" s="5"/>
      <c r="G1794" s="5"/>
    </row>
    <row r="1795" spans="1:7" x14ac:dyDescent="0.2">
      <c r="A1795" s="5"/>
      <c r="B1795" s="5"/>
      <c r="C1795" s="7"/>
      <c r="D1795" s="5"/>
      <c r="E1795" s="5"/>
      <c r="F1795" s="5"/>
      <c r="G1795" s="5"/>
    </row>
    <row r="1796" spans="1:7" x14ac:dyDescent="0.2">
      <c r="A1796" s="5"/>
      <c r="B1796" s="5"/>
      <c r="C1796" s="7"/>
      <c r="D1796" s="5"/>
      <c r="E1796" s="5"/>
      <c r="F1796" s="5"/>
      <c r="G1796" s="5"/>
    </row>
    <row r="1797" spans="1:7" x14ac:dyDescent="0.2">
      <c r="A1797" s="5"/>
      <c r="B1797" s="5"/>
      <c r="C1797" s="7"/>
      <c r="D1797" s="5"/>
      <c r="E1797" s="5"/>
      <c r="F1797" s="5"/>
      <c r="G1797" s="5"/>
    </row>
    <row r="1798" spans="1:7" x14ac:dyDescent="0.2">
      <c r="A1798" s="5"/>
      <c r="B1798" s="5"/>
      <c r="D1798" s="5"/>
      <c r="E1798" s="5"/>
      <c r="F1798" s="5"/>
      <c r="G1798" s="5"/>
    </row>
    <row r="1799" spans="1:7" x14ac:dyDescent="0.2">
      <c r="A1799" s="5"/>
      <c r="B1799" s="5"/>
      <c r="D1799" s="5"/>
      <c r="E1799" s="5"/>
      <c r="F1799" s="5"/>
      <c r="G1799" s="5"/>
    </row>
    <row r="1800" spans="1:7" x14ac:dyDescent="0.2">
      <c r="A1800" s="5"/>
      <c r="B1800" s="5"/>
      <c r="D1800" s="5"/>
      <c r="E1800" s="5"/>
      <c r="F1800" s="5"/>
      <c r="G1800" s="5"/>
    </row>
    <row r="1801" spans="1:7" x14ac:dyDescent="0.2">
      <c r="A1801" s="5"/>
      <c r="C1801" s="6"/>
      <c r="D1801" s="6"/>
      <c r="E1801" s="6"/>
      <c r="F1801" s="6"/>
      <c r="G1801" s="6"/>
    </row>
    <row r="1802" spans="1:7" x14ac:dyDescent="0.2">
      <c r="A1802" s="5"/>
      <c r="B1802" s="5"/>
      <c r="D1802" s="5"/>
      <c r="E1802" s="5"/>
      <c r="F1802" s="5"/>
      <c r="G1802" s="5"/>
    </row>
    <row r="1803" spans="1:7" x14ac:dyDescent="0.2">
      <c r="A1803" s="5"/>
      <c r="B1803" s="5"/>
      <c r="D1803" s="5"/>
      <c r="E1803" s="5"/>
      <c r="F1803" s="5"/>
      <c r="G1803" s="5"/>
    </row>
    <row r="1804" spans="1:7" x14ac:dyDescent="0.2">
      <c r="A1804" s="5"/>
      <c r="B1804" s="5"/>
      <c r="D1804" s="5"/>
      <c r="E1804" s="5"/>
      <c r="F1804" s="5"/>
      <c r="G1804" s="5"/>
    </row>
    <row r="1805" spans="1:7" x14ac:dyDescent="0.2">
      <c r="A1805" s="5"/>
      <c r="B1805" s="5"/>
      <c r="D1805" s="5"/>
      <c r="E1805" s="5"/>
      <c r="F1805" s="5"/>
      <c r="G1805" s="5"/>
    </row>
    <row r="1806" spans="1:7" x14ac:dyDescent="0.2">
      <c r="A1806" s="5"/>
      <c r="B1806" s="5"/>
      <c r="D1806" s="5"/>
      <c r="E1806" s="5"/>
      <c r="F1806" s="5"/>
      <c r="G1806" s="5"/>
    </row>
    <row r="1807" spans="1:7" x14ac:dyDescent="0.2">
      <c r="A1807" s="5"/>
      <c r="B1807" s="5"/>
      <c r="D1807" s="5"/>
      <c r="E1807" s="5"/>
      <c r="F1807" s="5"/>
      <c r="G1807" s="5"/>
    </row>
    <row r="1808" spans="1:7" x14ac:dyDescent="0.2">
      <c r="A1808" s="5"/>
      <c r="C1808" s="6"/>
      <c r="D1808" s="6"/>
      <c r="E1808" s="6"/>
      <c r="F1808" s="6"/>
      <c r="G1808" s="6"/>
    </row>
    <row r="1809" spans="1:7" x14ac:dyDescent="0.2">
      <c r="A1809" s="5"/>
      <c r="B1809" s="5"/>
      <c r="D1809" s="5"/>
      <c r="E1809" s="5"/>
      <c r="F1809" s="5"/>
      <c r="G1809" s="5"/>
    </row>
    <row r="1810" spans="1:7" x14ac:dyDescent="0.2">
      <c r="A1810" s="5"/>
      <c r="B1810" s="5"/>
      <c r="D1810" s="5"/>
      <c r="E1810" s="5"/>
      <c r="F1810" s="5"/>
      <c r="G1810" s="5"/>
    </row>
    <row r="1811" spans="1:7" x14ac:dyDescent="0.2">
      <c r="A1811" s="5"/>
      <c r="B1811" s="5"/>
      <c r="D1811" s="5"/>
      <c r="E1811" s="5"/>
      <c r="F1811" s="5"/>
      <c r="G1811" s="5"/>
    </row>
    <row r="1812" spans="1:7" x14ac:dyDescent="0.2">
      <c r="A1812" s="5"/>
      <c r="B1812" s="5"/>
      <c r="D1812" s="5"/>
      <c r="E1812" s="5"/>
      <c r="F1812" s="5"/>
      <c r="G1812" s="5"/>
    </row>
    <row r="1813" spans="1:7" x14ac:dyDescent="0.2">
      <c r="A1813" s="5"/>
      <c r="B1813" s="5"/>
      <c r="D1813" s="5"/>
      <c r="E1813" s="5"/>
      <c r="F1813" s="5"/>
      <c r="G1813" s="5"/>
    </row>
    <row r="1814" spans="1:7" x14ac:dyDescent="0.2">
      <c r="A1814" s="5"/>
      <c r="C1814" s="6"/>
      <c r="D1814" s="6"/>
      <c r="E1814" s="6"/>
      <c r="F1814" s="6"/>
      <c r="G1814" s="6"/>
    </row>
    <row r="1815" spans="1:7" x14ac:dyDescent="0.2">
      <c r="A1815" s="5"/>
      <c r="B1815" s="5"/>
      <c r="D1815" s="5"/>
      <c r="E1815" s="5"/>
      <c r="F1815" s="5"/>
      <c r="G1815" s="5"/>
    </row>
    <row r="1816" spans="1:7" x14ac:dyDescent="0.2">
      <c r="A1816" s="5"/>
      <c r="B1816" s="5"/>
      <c r="D1816" s="5"/>
      <c r="E1816" s="5"/>
      <c r="F1816" s="5"/>
      <c r="G1816" s="5"/>
    </row>
    <row r="1817" spans="1:7" x14ac:dyDescent="0.2">
      <c r="A1817" s="5"/>
      <c r="B1817" s="5"/>
      <c r="D1817" s="5"/>
      <c r="E1817" s="5"/>
      <c r="F1817" s="5"/>
      <c r="G1817" s="5"/>
    </row>
    <row r="1818" spans="1:7" x14ac:dyDescent="0.2">
      <c r="A1818" s="5"/>
      <c r="B1818" s="5"/>
      <c r="D1818" s="5"/>
      <c r="E1818" s="5"/>
      <c r="F1818" s="5"/>
      <c r="G1818" s="5"/>
    </row>
    <row r="1819" spans="1:7" x14ac:dyDescent="0.2">
      <c r="A1819" s="5"/>
      <c r="B1819" s="5"/>
      <c r="D1819" s="5"/>
      <c r="E1819" s="5"/>
      <c r="F1819" s="5"/>
      <c r="G1819" s="5"/>
    </row>
    <row r="1820" spans="1:7" x14ac:dyDescent="0.2">
      <c r="A1820" s="5"/>
      <c r="C1820" s="6"/>
      <c r="D1820" s="6"/>
      <c r="E1820" s="6"/>
      <c r="F1820" s="6"/>
      <c r="G1820" s="6"/>
    </row>
    <row r="1821" spans="1:7" x14ac:dyDescent="0.2">
      <c r="A1821" s="5"/>
      <c r="B1821" s="5"/>
      <c r="D1821" s="5"/>
      <c r="E1821" s="5"/>
      <c r="F1821" s="5"/>
      <c r="G1821" s="5"/>
    </row>
    <row r="1822" spans="1:7" x14ac:dyDescent="0.2">
      <c r="A1822" s="5"/>
      <c r="B1822" s="5"/>
      <c r="D1822" s="5"/>
      <c r="E1822" s="5"/>
      <c r="F1822" s="5"/>
      <c r="G1822" s="5"/>
    </row>
    <row r="1823" spans="1:7" x14ac:dyDescent="0.2">
      <c r="A1823" s="5"/>
      <c r="B1823" s="5"/>
      <c r="D1823" s="5"/>
      <c r="E1823" s="5"/>
      <c r="F1823" s="5"/>
      <c r="G1823" s="5"/>
    </row>
    <row r="1824" spans="1:7" x14ac:dyDescent="0.2">
      <c r="A1824" s="5"/>
      <c r="B1824" s="5"/>
      <c r="D1824" s="5"/>
      <c r="E1824" s="5"/>
      <c r="F1824" s="5"/>
      <c r="G1824" s="5"/>
    </row>
    <row r="1825" spans="1:7" x14ac:dyDescent="0.2">
      <c r="A1825" s="5"/>
      <c r="B1825" s="5"/>
      <c r="D1825" s="5"/>
      <c r="E1825" s="5"/>
      <c r="F1825" s="5"/>
      <c r="G1825" s="5"/>
    </row>
    <row r="1826" spans="1:7" x14ac:dyDescent="0.2">
      <c r="A1826" s="5"/>
      <c r="B1826" s="5"/>
      <c r="D1826" s="5"/>
      <c r="E1826" s="5"/>
      <c r="F1826" s="5"/>
      <c r="G1826" s="5"/>
    </row>
    <row r="1827" spans="1:7" x14ac:dyDescent="0.2">
      <c r="A1827" s="5"/>
      <c r="B1827" s="5"/>
      <c r="D1827" s="5"/>
      <c r="E1827" s="5"/>
      <c r="F1827" s="5"/>
      <c r="G1827" s="5"/>
    </row>
    <row r="1828" spans="1:7" x14ac:dyDescent="0.2">
      <c r="A1828" s="5"/>
      <c r="B1828" s="5"/>
      <c r="D1828" s="5"/>
      <c r="E1828" s="5"/>
      <c r="F1828" s="5"/>
      <c r="G1828" s="5"/>
    </row>
    <row r="1829" spans="1:7" x14ac:dyDescent="0.2">
      <c r="A1829" s="5"/>
      <c r="B1829" s="5"/>
      <c r="D1829" s="5"/>
      <c r="E1829" s="5"/>
      <c r="F1829" s="5"/>
      <c r="G1829" s="5"/>
    </row>
    <row r="1830" spans="1:7" x14ac:dyDescent="0.2">
      <c r="A1830" s="5"/>
      <c r="C1830" s="6"/>
      <c r="D1830" s="6"/>
      <c r="E1830" s="6"/>
      <c r="F1830" s="6"/>
      <c r="G1830" s="6"/>
    </row>
    <row r="1831" spans="1:7" x14ac:dyDescent="0.2">
      <c r="A1831" s="5"/>
      <c r="B1831" s="5"/>
      <c r="D1831" s="5"/>
      <c r="E1831" s="5"/>
      <c r="F1831" s="5"/>
      <c r="G1831" s="5"/>
    </row>
    <row r="1832" spans="1:7" x14ac:dyDescent="0.2">
      <c r="A1832" s="5"/>
      <c r="B1832" s="5"/>
      <c r="D1832" s="5"/>
      <c r="E1832" s="5"/>
      <c r="F1832" s="5"/>
      <c r="G1832" s="5"/>
    </row>
    <row r="1833" spans="1:7" x14ac:dyDescent="0.2">
      <c r="A1833" s="5"/>
      <c r="B1833" s="5"/>
      <c r="D1833" s="5"/>
      <c r="E1833" s="5"/>
      <c r="F1833" s="5"/>
      <c r="G1833" s="5"/>
    </row>
    <row r="1834" spans="1:7" x14ac:dyDescent="0.2">
      <c r="A1834" s="5"/>
      <c r="B1834" s="5"/>
      <c r="D1834" s="5"/>
      <c r="E1834" s="5"/>
      <c r="F1834" s="5"/>
      <c r="G1834" s="5"/>
    </row>
    <row r="1835" spans="1:7" x14ac:dyDescent="0.2">
      <c r="A1835" s="5"/>
      <c r="B1835" s="5"/>
      <c r="D1835" s="5"/>
      <c r="E1835" s="5"/>
      <c r="F1835" s="5"/>
      <c r="G1835" s="5"/>
    </row>
    <row r="1836" spans="1:7" x14ac:dyDescent="0.2">
      <c r="A1836" s="5"/>
      <c r="B1836" s="5"/>
      <c r="D1836" s="5"/>
      <c r="E1836" s="5"/>
      <c r="F1836" s="5"/>
      <c r="G1836" s="5"/>
    </row>
    <row r="1837" spans="1:7" x14ac:dyDescent="0.2">
      <c r="A1837" s="5"/>
      <c r="C1837" s="6"/>
      <c r="D1837" s="6"/>
      <c r="E1837" s="6"/>
      <c r="F1837" s="6"/>
      <c r="G1837" s="6"/>
    </row>
    <row r="1838" spans="1:7" x14ac:dyDescent="0.2">
      <c r="A1838" s="5"/>
      <c r="B1838" s="5"/>
      <c r="D1838" s="5"/>
      <c r="E1838" s="5"/>
      <c r="F1838" s="5"/>
      <c r="G1838" s="5"/>
    </row>
    <row r="1839" spans="1:7" x14ac:dyDescent="0.2">
      <c r="A1839" s="5"/>
      <c r="B1839" s="5"/>
      <c r="D1839" s="5"/>
      <c r="E1839" s="5"/>
      <c r="F1839" s="5"/>
      <c r="G1839" s="5"/>
    </row>
    <row r="1840" spans="1:7" x14ac:dyDescent="0.2">
      <c r="A1840" s="5"/>
      <c r="B1840" s="5"/>
      <c r="D1840" s="5"/>
      <c r="E1840" s="5"/>
      <c r="F1840" s="5"/>
      <c r="G1840" s="5"/>
    </row>
    <row r="1841" spans="1:7" x14ac:dyDescent="0.2">
      <c r="A1841" s="5"/>
      <c r="B1841" s="5"/>
      <c r="D1841" s="5"/>
      <c r="E1841" s="5"/>
      <c r="F1841" s="5"/>
      <c r="G1841" s="5"/>
    </row>
    <row r="1842" spans="1:7" x14ac:dyDescent="0.2">
      <c r="A1842" s="5"/>
      <c r="B1842" s="5"/>
      <c r="D1842" s="5"/>
      <c r="E1842" s="5"/>
      <c r="F1842" s="5"/>
      <c r="G1842" s="5"/>
    </row>
    <row r="1843" spans="1:7" x14ac:dyDescent="0.2">
      <c r="A1843" s="5"/>
      <c r="B1843" s="5"/>
      <c r="D1843" s="5"/>
      <c r="E1843" s="5"/>
      <c r="F1843" s="5"/>
      <c r="G1843" s="5"/>
    </row>
    <row r="1844" spans="1:7" x14ac:dyDescent="0.2">
      <c r="A1844" s="5"/>
      <c r="B1844" s="5"/>
      <c r="D1844" s="5"/>
      <c r="E1844" s="5"/>
      <c r="F1844" s="5"/>
      <c r="G1844" s="5"/>
    </row>
    <row r="1845" spans="1:7" x14ac:dyDescent="0.2">
      <c r="A1845" s="5"/>
      <c r="B1845" s="5"/>
      <c r="D1845" s="5"/>
      <c r="E1845" s="5"/>
      <c r="F1845" s="5"/>
      <c r="G1845" s="5"/>
    </row>
    <row r="1846" spans="1:7" x14ac:dyDescent="0.2">
      <c r="A1846" s="5"/>
      <c r="B1846" s="5"/>
      <c r="D1846" s="5"/>
      <c r="E1846" s="5"/>
      <c r="F1846" s="5"/>
      <c r="G1846" s="5"/>
    </row>
    <row r="1847" spans="1:7" x14ac:dyDescent="0.2">
      <c r="A1847" s="5"/>
      <c r="C1847" s="6"/>
      <c r="D1847" s="6"/>
      <c r="E1847" s="6"/>
      <c r="F1847" s="6"/>
      <c r="G1847" s="6"/>
    </row>
    <row r="1848" spans="1:7" x14ac:dyDescent="0.2">
      <c r="A1848" s="5"/>
      <c r="B1848" s="5"/>
      <c r="D1848" s="5"/>
      <c r="E1848" s="5"/>
      <c r="F1848" s="5"/>
      <c r="G1848" s="5"/>
    </row>
    <row r="1849" spans="1:7" x14ac:dyDescent="0.2">
      <c r="A1849" s="5"/>
      <c r="B1849" s="5"/>
      <c r="D1849" s="5"/>
      <c r="E1849" s="5"/>
      <c r="F1849" s="5"/>
      <c r="G1849" s="5"/>
    </row>
    <row r="1850" spans="1:7" x14ac:dyDescent="0.2">
      <c r="A1850" s="5"/>
      <c r="B1850" s="5"/>
      <c r="D1850" s="5"/>
      <c r="E1850" s="5"/>
      <c r="F1850" s="5"/>
      <c r="G1850" s="5"/>
    </row>
    <row r="1851" spans="1:7" x14ac:dyDescent="0.2">
      <c r="A1851" s="5"/>
      <c r="B1851" s="5"/>
      <c r="D1851" s="5"/>
      <c r="E1851" s="5"/>
      <c r="F1851" s="5"/>
      <c r="G1851" s="5"/>
    </row>
    <row r="1852" spans="1:7" x14ac:dyDescent="0.2">
      <c r="A1852" s="5"/>
      <c r="B1852" s="5"/>
      <c r="D1852" s="5"/>
      <c r="E1852" s="5"/>
      <c r="F1852" s="5"/>
      <c r="G1852" s="5"/>
    </row>
    <row r="1853" spans="1:7" x14ac:dyDescent="0.2">
      <c r="A1853" s="5"/>
      <c r="B1853" s="5"/>
      <c r="D1853" s="5"/>
      <c r="E1853" s="5"/>
      <c r="F1853" s="5"/>
      <c r="G1853" s="5"/>
    </row>
    <row r="1854" spans="1:7" x14ac:dyDescent="0.2">
      <c r="A1854" s="5"/>
      <c r="B1854" s="5"/>
      <c r="D1854" s="5"/>
      <c r="E1854" s="5"/>
      <c r="F1854" s="5"/>
      <c r="G1854" s="5"/>
    </row>
    <row r="1855" spans="1:7" x14ac:dyDescent="0.2">
      <c r="A1855" s="5"/>
      <c r="B1855" s="5"/>
      <c r="D1855" s="5"/>
      <c r="E1855" s="5"/>
      <c r="F1855" s="5"/>
      <c r="G1855" s="5"/>
    </row>
    <row r="1856" spans="1:7" x14ac:dyDescent="0.2">
      <c r="A1856" s="5"/>
      <c r="B1856" s="5"/>
      <c r="D1856" s="5"/>
      <c r="E1856" s="5"/>
      <c r="F1856" s="5"/>
      <c r="G1856" s="5"/>
    </row>
    <row r="1857" spans="1:7" x14ac:dyDescent="0.2">
      <c r="A1857" s="5"/>
      <c r="B1857" s="5"/>
      <c r="D1857" s="5"/>
      <c r="E1857" s="5"/>
      <c r="F1857" s="5"/>
      <c r="G1857" s="5"/>
    </row>
    <row r="1858" spans="1:7" x14ac:dyDescent="0.2">
      <c r="A1858" s="5"/>
      <c r="B1858" s="5"/>
      <c r="D1858" s="5"/>
      <c r="E1858" s="5"/>
      <c r="F1858" s="5"/>
      <c r="G1858" s="5"/>
    </row>
    <row r="1859" spans="1:7" x14ac:dyDescent="0.2">
      <c r="A1859" s="5"/>
      <c r="B1859" s="5"/>
      <c r="D1859" s="5"/>
      <c r="E1859" s="5"/>
      <c r="F1859" s="5"/>
      <c r="G1859" s="5"/>
    </row>
    <row r="1860" spans="1:7" x14ac:dyDescent="0.2">
      <c r="A1860" s="5"/>
      <c r="C1860" s="6"/>
      <c r="D1860" s="6"/>
      <c r="E1860" s="6"/>
      <c r="F1860" s="6"/>
      <c r="G1860" s="6"/>
    </row>
    <row r="1861" spans="1:7" x14ac:dyDescent="0.2">
      <c r="A1861" s="5"/>
      <c r="B1861" s="5"/>
      <c r="D1861" s="5"/>
      <c r="E1861" s="5"/>
      <c r="F1861" s="5"/>
      <c r="G1861" s="5"/>
    </row>
    <row r="1862" spans="1:7" x14ac:dyDescent="0.2">
      <c r="A1862" s="5"/>
      <c r="B1862" s="5"/>
      <c r="D1862" s="5"/>
      <c r="E1862" s="5"/>
      <c r="F1862" s="5"/>
      <c r="G1862" s="5"/>
    </row>
    <row r="1863" spans="1:7" x14ac:dyDescent="0.2">
      <c r="A1863" s="5"/>
      <c r="B1863" s="5"/>
      <c r="D1863" s="5"/>
      <c r="E1863" s="5"/>
      <c r="F1863" s="5"/>
      <c r="G1863" s="5"/>
    </row>
    <row r="1864" spans="1:7" x14ac:dyDescent="0.2">
      <c r="A1864" s="5"/>
      <c r="B1864" s="5"/>
      <c r="D1864" s="5"/>
      <c r="E1864" s="5"/>
      <c r="F1864" s="5"/>
      <c r="G1864" s="5"/>
    </row>
    <row r="1865" spans="1:7" x14ac:dyDescent="0.2">
      <c r="A1865" s="5"/>
      <c r="B1865" s="5"/>
      <c r="D1865" s="5"/>
      <c r="E1865" s="5"/>
      <c r="F1865" s="5"/>
      <c r="G1865" s="5"/>
    </row>
    <row r="1866" spans="1:7" x14ac:dyDescent="0.2">
      <c r="A1866" s="5"/>
      <c r="B1866" s="5"/>
      <c r="D1866" s="5"/>
      <c r="E1866" s="5"/>
      <c r="F1866" s="5"/>
      <c r="G1866" s="5"/>
    </row>
    <row r="1867" spans="1:7" x14ac:dyDescent="0.2">
      <c r="A1867" s="5"/>
      <c r="C1867" s="6"/>
      <c r="D1867" s="6"/>
      <c r="E1867" s="6"/>
      <c r="F1867" s="6"/>
      <c r="G1867" s="6"/>
    </row>
    <row r="1868" spans="1:7" x14ac:dyDescent="0.2">
      <c r="A1868" s="5"/>
      <c r="B1868" s="5"/>
      <c r="D1868" s="5"/>
      <c r="E1868" s="5"/>
      <c r="F1868" s="5"/>
      <c r="G1868" s="5"/>
    </row>
    <row r="1869" spans="1:7" x14ac:dyDescent="0.2">
      <c r="A1869" s="5"/>
      <c r="B1869" s="5"/>
      <c r="D1869" s="5"/>
      <c r="E1869" s="5"/>
      <c r="F1869" s="5"/>
      <c r="G1869" s="5"/>
    </row>
    <row r="1870" spans="1:7" x14ac:dyDescent="0.2">
      <c r="A1870" s="5"/>
      <c r="B1870" s="5"/>
      <c r="D1870" s="5"/>
      <c r="E1870" s="5"/>
      <c r="F1870" s="5"/>
      <c r="G1870" s="5"/>
    </row>
    <row r="1871" spans="1:7" x14ac:dyDescent="0.2">
      <c r="A1871" s="5"/>
      <c r="B1871" s="5"/>
      <c r="D1871" s="5"/>
      <c r="E1871" s="5"/>
      <c r="F1871" s="5"/>
      <c r="G1871" s="5"/>
    </row>
    <row r="1872" spans="1:7" x14ac:dyDescent="0.2">
      <c r="A1872" s="5"/>
      <c r="B1872" s="5"/>
      <c r="D1872" s="5"/>
      <c r="E1872" s="5"/>
      <c r="F1872" s="5"/>
      <c r="G1872" s="5"/>
    </row>
    <row r="1873" spans="1:7" x14ac:dyDescent="0.2">
      <c r="A1873" s="5"/>
      <c r="B1873" s="5"/>
      <c r="D1873" s="5"/>
      <c r="E1873" s="5"/>
      <c r="F1873" s="5"/>
      <c r="G1873" s="5"/>
    </row>
    <row r="1874" spans="1:7" x14ac:dyDescent="0.2">
      <c r="A1874" s="5"/>
      <c r="C1874" s="6"/>
      <c r="D1874" s="6"/>
      <c r="E1874" s="6"/>
      <c r="F1874" s="6"/>
      <c r="G1874" s="6"/>
    </row>
    <row r="1875" spans="1:7" x14ac:dyDescent="0.2">
      <c r="A1875" s="5"/>
      <c r="B1875" s="5"/>
      <c r="D1875" s="5"/>
      <c r="E1875" s="5"/>
      <c r="F1875" s="5"/>
      <c r="G1875" s="5"/>
    </row>
    <row r="1876" spans="1:7" x14ac:dyDescent="0.2">
      <c r="A1876" s="5"/>
      <c r="B1876" s="5"/>
      <c r="D1876" s="5"/>
      <c r="E1876" s="5"/>
      <c r="F1876" s="5"/>
      <c r="G1876" s="5"/>
    </row>
    <row r="1877" spans="1:7" x14ac:dyDescent="0.2">
      <c r="A1877" s="5"/>
      <c r="B1877" s="5"/>
      <c r="D1877" s="5"/>
      <c r="E1877" s="5"/>
      <c r="F1877" s="5"/>
      <c r="G1877" s="5"/>
    </row>
    <row r="1878" spans="1:7" x14ac:dyDescent="0.2">
      <c r="A1878" s="5"/>
      <c r="B1878" s="5"/>
      <c r="D1878" s="5"/>
      <c r="E1878" s="5"/>
      <c r="F1878" s="5"/>
      <c r="G1878" s="5"/>
    </row>
    <row r="1879" spans="1:7" x14ac:dyDescent="0.2">
      <c r="A1879" s="5"/>
      <c r="B1879" s="5"/>
      <c r="D1879" s="5"/>
      <c r="E1879" s="5"/>
      <c r="F1879" s="5"/>
      <c r="G1879" s="5"/>
    </row>
    <row r="1880" spans="1:7" x14ac:dyDescent="0.2">
      <c r="A1880" s="5"/>
      <c r="B1880" s="5"/>
      <c r="D1880" s="5"/>
      <c r="E1880" s="5"/>
      <c r="F1880" s="5"/>
      <c r="G1880" s="5"/>
    </row>
    <row r="1881" spans="1:7" x14ac:dyDescent="0.2">
      <c r="A1881" s="5"/>
      <c r="B1881" s="5"/>
      <c r="D1881" s="5"/>
      <c r="E1881" s="5"/>
      <c r="F1881" s="5"/>
      <c r="G1881" s="5"/>
    </row>
    <row r="1882" spans="1:7" x14ac:dyDescent="0.2">
      <c r="A1882" s="5"/>
      <c r="C1882" s="6"/>
      <c r="D1882" s="6"/>
      <c r="E1882" s="6"/>
      <c r="F1882" s="6"/>
      <c r="G1882" s="6"/>
    </row>
    <row r="1883" spans="1:7" x14ac:dyDescent="0.2">
      <c r="A1883" s="5"/>
      <c r="B1883" s="5"/>
      <c r="D1883" s="5"/>
      <c r="E1883" s="5"/>
      <c r="F1883" s="5"/>
      <c r="G1883" s="5"/>
    </row>
    <row r="1884" spans="1:7" x14ac:dyDescent="0.2">
      <c r="A1884" s="5"/>
      <c r="B1884" s="5"/>
      <c r="D1884" s="5"/>
      <c r="E1884" s="5"/>
      <c r="F1884" s="5"/>
      <c r="G1884" s="5"/>
    </row>
    <row r="1885" spans="1:7" x14ac:dyDescent="0.2">
      <c r="A1885" s="5"/>
      <c r="B1885" s="5"/>
      <c r="D1885" s="5"/>
      <c r="E1885" s="5"/>
      <c r="F1885" s="5"/>
      <c r="G1885" s="5"/>
    </row>
    <row r="1886" spans="1:7" x14ac:dyDescent="0.2">
      <c r="A1886" s="5"/>
      <c r="B1886" s="5"/>
      <c r="D1886" s="5"/>
      <c r="E1886" s="5"/>
      <c r="F1886" s="5"/>
      <c r="G1886" s="5"/>
    </row>
    <row r="1887" spans="1:7" x14ac:dyDescent="0.2">
      <c r="A1887" s="5"/>
      <c r="B1887" s="5"/>
      <c r="D1887" s="5"/>
      <c r="E1887" s="5"/>
      <c r="F1887" s="5"/>
      <c r="G1887" s="5"/>
    </row>
    <row r="1888" spans="1:7" x14ac:dyDescent="0.2">
      <c r="A1888" s="5"/>
      <c r="B1888" s="5"/>
      <c r="D1888" s="5"/>
      <c r="E1888" s="5"/>
      <c r="F1888" s="5"/>
      <c r="G1888" s="5"/>
    </row>
    <row r="1889" spans="1:7" x14ac:dyDescent="0.2">
      <c r="A1889" s="5"/>
      <c r="B1889" s="5"/>
      <c r="D1889" s="5"/>
      <c r="E1889" s="5"/>
      <c r="F1889" s="5"/>
      <c r="G1889" s="5"/>
    </row>
    <row r="1890" spans="1:7" x14ac:dyDescent="0.2">
      <c r="A1890" s="5"/>
      <c r="B1890" s="5"/>
      <c r="D1890" s="5"/>
      <c r="E1890" s="5"/>
      <c r="F1890" s="5"/>
      <c r="G1890" s="5"/>
    </row>
    <row r="1891" spans="1:7" x14ac:dyDescent="0.2">
      <c r="A1891" s="5"/>
      <c r="B1891" s="5"/>
      <c r="D1891" s="5"/>
      <c r="E1891" s="5"/>
      <c r="F1891" s="5"/>
      <c r="G1891" s="5"/>
    </row>
    <row r="1892" spans="1:7" x14ac:dyDescent="0.2">
      <c r="A1892" s="5"/>
      <c r="B1892" s="5"/>
      <c r="D1892" s="5"/>
      <c r="E1892" s="5"/>
      <c r="F1892" s="5"/>
      <c r="G1892" s="5"/>
    </row>
    <row r="1893" spans="1:7" x14ac:dyDescent="0.2">
      <c r="A1893" s="5"/>
      <c r="B1893" s="5"/>
      <c r="D1893" s="5"/>
      <c r="E1893" s="5"/>
      <c r="F1893" s="5"/>
      <c r="G1893" s="5"/>
    </row>
    <row r="1894" spans="1:7" x14ac:dyDescent="0.2">
      <c r="A1894" s="5"/>
      <c r="B1894" s="5"/>
      <c r="D1894" s="5"/>
      <c r="E1894" s="5"/>
      <c r="F1894" s="5"/>
      <c r="G1894" s="5"/>
    </row>
    <row r="1895" spans="1:7" x14ac:dyDescent="0.2">
      <c r="A1895" s="5"/>
      <c r="B1895" s="5"/>
      <c r="D1895" s="5"/>
      <c r="E1895" s="5"/>
      <c r="F1895" s="5"/>
      <c r="G1895" s="5"/>
    </row>
    <row r="1896" spans="1:7" x14ac:dyDescent="0.2">
      <c r="A1896" s="5"/>
      <c r="B1896" s="5"/>
      <c r="D1896" s="5"/>
      <c r="E1896" s="5"/>
      <c r="F1896" s="5"/>
      <c r="G1896" s="5"/>
    </row>
    <row r="1897" spans="1:7" x14ac:dyDescent="0.2">
      <c r="A1897" s="5"/>
      <c r="C1897" s="6"/>
      <c r="D1897" s="6"/>
      <c r="E1897" s="6"/>
      <c r="F1897" s="6"/>
      <c r="G1897" s="6"/>
    </row>
    <row r="1898" spans="1:7" x14ac:dyDescent="0.2">
      <c r="A1898" s="5"/>
      <c r="B1898" s="5"/>
      <c r="D1898" s="5"/>
      <c r="E1898" s="5"/>
      <c r="F1898" s="5"/>
      <c r="G1898" s="5"/>
    </row>
    <row r="1899" spans="1:7" x14ac:dyDescent="0.2">
      <c r="A1899" s="5"/>
      <c r="B1899" s="5"/>
      <c r="D1899" s="5"/>
      <c r="E1899" s="5"/>
      <c r="F1899" s="5"/>
      <c r="G1899" s="5"/>
    </row>
    <row r="1900" spans="1:7" x14ac:dyDescent="0.2">
      <c r="A1900" s="5"/>
      <c r="B1900" s="5"/>
      <c r="D1900" s="5"/>
      <c r="E1900" s="5"/>
      <c r="F1900" s="5"/>
      <c r="G1900" s="5"/>
    </row>
    <row r="1901" spans="1:7" x14ac:dyDescent="0.2">
      <c r="A1901" s="5"/>
      <c r="B1901" s="5"/>
      <c r="D1901" s="5"/>
      <c r="E1901" s="5"/>
      <c r="F1901" s="5"/>
      <c r="G1901" s="5"/>
    </row>
    <row r="1902" spans="1:7" x14ac:dyDescent="0.2">
      <c r="A1902" s="5"/>
      <c r="B1902" s="5"/>
      <c r="D1902" s="5"/>
      <c r="E1902" s="5"/>
      <c r="F1902" s="5"/>
      <c r="G1902" s="5"/>
    </row>
    <row r="1903" spans="1:7" x14ac:dyDescent="0.2">
      <c r="A1903" s="5"/>
      <c r="C1903" s="6"/>
      <c r="D1903" s="6"/>
      <c r="E1903" s="6"/>
      <c r="F1903" s="6"/>
      <c r="G1903" s="6"/>
    </row>
    <row r="1904" spans="1:7" x14ac:dyDescent="0.2">
      <c r="A1904" s="5"/>
      <c r="B1904" s="5"/>
      <c r="D1904" s="5"/>
      <c r="E1904" s="5"/>
      <c r="F1904" s="5"/>
      <c r="G1904" s="5"/>
    </row>
    <row r="1905" spans="1:7" x14ac:dyDescent="0.2">
      <c r="A1905" s="5"/>
      <c r="B1905" s="5"/>
      <c r="D1905" s="5"/>
      <c r="E1905" s="5"/>
      <c r="F1905" s="5"/>
      <c r="G1905" s="5"/>
    </row>
    <row r="1906" spans="1:7" x14ac:dyDescent="0.2">
      <c r="A1906" s="5"/>
      <c r="B1906" s="5"/>
      <c r="D1906" s="5"/>
      <c r="E1906" s="5"/>
      <c r="F1906" s="5"/>
      <c r="G1906" s="5"/>
    </row>
    <row r="1907" spans="1:7" x14ac:dyDescent="0.2">
      <c r="A1907" s="5"/>
      <c r="B1907" s="5"/>
      <c r="D1907" s="5"/>
      <c r="E1907" s="5"/>
      <c r="F1907" s="5"/>
      <c r="G1907" s="5"/>
    </row>
    <row r="1908" spans="1:7" x14ac:dyDescent="0.2">
      <c r="A1908" s="5"/>
      <c r="B1908" s="5"/>
      <c r="D1908" s="5"/>
      <c r="E1908" s="5"/>
      <c r="F1908" s="5"/>
      <c r="G1908" s="5"/>
    </row>
    <row r="1909" spans="1:7" x14ac:dyDescent="0.2">
      <c r="A1909" s="5"/>
      <c r="B1909" s="5"/>
      <c r="D1909" s="5"/>
      <c r="E1909" s="5"/>
      <c r="F1909" s="5"/>
      <c r="G1909" s="5"/>
    </row>
    <row r="1910" spans="1:7" x14ac:dyDescent="0.2">
      <c r="A1910" s="5"/>
      <c r="B1910" s="5"/>
      <c r="D1910" s="5"/>
      <c r="E1910" s="5"/>
      <c r="F1910" s="5"/>
      <c r="G1910" s="5"/>
    </row>
    <row r="1911" spans="1:7" x14ac:dyDescent="0.2">
      <c r="A1911" s="5"/>
      <c r="B1911" s="5"/>
      <c r="D1911" s="5"/>
      <c r="E1911" s="5"/>
      <c r="F1911" s="5"/>
      <c r="G1911" s="5"/>
    </row>
    <row r="1912" spans="1:7" x14ac:dyDescent="0.2">
      <c r="A1912" s="5"/>
      <c r="C1912" s="6"/>
      <c r="D1912" s="6"/>
      <c r="E1912" s="6"/>
      <c r="F1912" s="6"/>
      <c r="G1912" s="6"/>
    </row>
    <row r="1913" spans="1:7" x14ac:dyDescent="0.2">
      <c r="A1913" s="5"/>
      <c r="B1913" s="5"/>
      <c r="D1913" s="5"/>
      <c r="E1913" s="5"/>
      <c r="F1913" s="5"/>
      <c r="G1913" s="5"/>
    </row>
    <row r="1914" spans="1:7" x14ac:dyDescent="0.2">
      <c r="A1914" s="5"/>
      <c r="B1914" s="5"/>
      <c r="D1914" s="5"/>
      <c r="E1914" s="5"/>
      <c r="F1914" s="5"/>
      <c r="G1914" s="5"/>
    </row>
    <row r="1915" spans="1:7" x14ac:dyDescent="0.2">
      <c r="A1915" s="5"/>
      <c r="B1915" s="5"/>
      <c r="D1915" s="5"/>
      <c r="E1915" s="5"/>
      <c r="F1915" s="5"/>
      <c r="G1915" s="5"/>
    </row>
    <row r="1916" spans="1:7" x14ac:dyDescent="0.2">
      <c r="A1916" s="5"/>
      <c r="B1916" s="5"/>
      <c r="D1916" s="5"/>
      <c r="E1916" s="5"/>
      <c r="F1916" s="5"/>
      <c r="G1916" s="5"/>
    </row>
    <row r="1917" spans="1:7" x14ac:dyDescent="0.2">
      <c r="A1917" s="5"/>
      <c r="B1917" s="5"/>
      <c r="D1917" s="5"/>
      <c r="E1917" s="5"/>
      <c r="F1917" s="5"/>
      <c r="G1917" s="5"/>
    </row>
    <row r="1918" spans="1:7" x14ac:dyDescent="0.2">
      <c r="A1918" s="5"/>
      <c r="B1918" s="5"/>
      <c r="D1918" s="5"/>
      <c r="E1918" s="5"/>
      <c r="F1918" s="5"/>
      <c r="G1918" s="5"/>
    </row>
    <row r="1919" spans="1:7" x14ac:dyDescent="0.2">
      <c r="A1919" s="5"/>
      <c r="C1919" s="6"/>
      <c r="D1919" s="6"/>
      <c r="E1919" s="6"/>
      <c r="F1919" s="6"/>
      <c r="G1919" s="6"/>
    </row>
    <row r="1920" spans="1:7" x14ac:dyDescent="0.2">
      <c r="A1920" s="5"/>
      <c r="B1920" s="5"/>
      <c r="D1920" s="5"/>
      <c r="E1920" s="5"/>
      <c r="F1920" s="5"/>
      <c r="G1920" s="5"/>
    </row>
    <row r="1921" spans="1:7" x14ac:dyDescent="0.2">
      <c r="A1921" s="5"/>
      <c r="C1921" s="6"/>
      <c r="D1921" s="6"/>
      <c r="E1921" s="6"/>
      <c r="F1921" s="6"/>
      <c r="G1921" s="6"/>
    </row>
    <row r="1922" spans="1:7" x14ac:dyDescent="0.2">
      <c r="A1922" s="5"/>
      <c r="B1922" s="5"/>
      <c r="D1922" s="5"/>
      <c r="E1922" s="5"/>
      <c r="F1922" s="5"/>
      <c r="G1922" s="5"/>
    </row>
    <row r="1923" spans="1:7" x14ac:dyDescent="0.2">
      <c r="A1923" s="5"/>
      <c r="B1923" s="5"/>
      <c r="D1923" s="5"/>
      <c r="E1923" s="5"/>
      <c r="F1923" s="5"/>
      <c r="G1923" s="5"/>
    </row>
    <row r="1924" spans="1:7" x14ac:dyDescent="0.2">
      <c r="A1924" s="5"/>
      <c r="B1924" s="5"/>
      <c r="D1924" s="5"/>
      <c r="E1924" s="5"/>
      <c r="F1924" s="5"/>
      <c r="G1924" s="5"/>
    </row>
    <row r="1925" spans="1:7" x14ac:dyDescent="0.2">
      <c r="A1925" s="5"/>
      <c r="B1925" s="5"/>
      <c r="D1925" s="5"/>
      <c r="E1925" s="5"/>
      <c r="F1925" s="5"/>
      <c r="G1925" s="5"/>
    </row>
    <row r="1926" spans="1:7" x14ac:dyDescent="0.2">
      <c r="A1926" s="5"/>
      <c r="B1926" s="5"/>
      <c r="D1926" s="5"/>
      <c r="E1926" s="5"/>
      <c r="F1926" s="5"/>
      <c r="G1926" s="5"/>
    </row>
    <row r="1927" spans="1:7" x14ac:dyDescent="0.2">
      <c r="A1927" s="5"/>
      <c r="B1927" s="5"/>
      <c r="D1927" s="5"/>
      <c r="E1927" s="5"/>
      <c r="F1927" s="5"/>
      <c r="G1927" s="5"/>
    </row>
    <row r="1928" spans="1:7" x14ac:dyDescent="0.2">
      <c r="A1928" s="5"/>
      <c r="B1928" s="5"/>
      <c r="D1928" s="5"/>
      <c r="E1928" s="5"/>
      <c r="F1928" s="5"/>
      <c r="G1928" s="5"/>
    </row>
    <row r="1929" spans="1:7" x14ac:dyDescent="0.2">
      <c r="A1929" s="5"/>
      <c r="B1929" s="5"/>
      <c r="D1929" s="5"/>
      <c r="E1929" s="5"/>
      <c r="F1929" s="5"/>
      <c r="G1929" s="5"/>
    </row>
    <row r="1930" spans="1:7" x14ac:dyDescent="0.2">
      <c r="A1930" s="5"/>
      <c r="B1930" s="5"/>
      <c r="D1930" s="5"/>
      <c r="E1930" s="5"/>
      <c r="F1930" s="5"/>
      <c r="G1930" s="5"/>
    </row>
    <row r="1931" spans="1:7" x14ac:dyDescent="0.2">
      <c r="A1931" s="5"/>
      <c r="B1931" s="5"/>
      <c r="D1931" s="5"/>
      <c r="E1931" s="5"/>
      <c r="F1931" s="5"/>
      <c r="G1931" s="5"/>
    </row>
    <row r="1932" spans="1:7" x14ac:dyDescent="0.2">
      <c r="A1932" s="5"/>
      <c r="C1932" s="6"/>
      <c r="D1932" s="6"/>
      <c r="E1932" s="6"/>
      <c r="F1932" s="6"/>
      <c r="G1932" s="6"/>
    </row>
    <row r="1933" spans="1:7" x14ac:dyDescent="0.2">
      <c r="A1933" s="5"/>
      <c r="B1933" s="5"/>
      <c r="D1933" s="5"/>
      <c r="E1933" s="5"/>
      <c r="F1933" s="5"/>
      <c r="G1933" s="5"/>
    </row>
    <row r="1934" spans="1:7" x14ac:dyDescent="0.2">
      <c r="A1934" s="5"/>
      <c r="B1934" s="5"/>
      <c r="D1934" s="5"/>
      <c r="E1934" s="5"/>
      <c r="F1934" s="5"/>
      <c r="G1934" s="5"/>
    </row>
    <row r="1935" spans="1:7" x14ac:dyDescent="0.2">
      <c r="A1935" s="5"/>
      <c r="B1935" s="5"/>
      <c r="D1935" s="5"/>
      <c r="E1935" s="5"/>
      <c r="F1935" s="5"/>
      <c r="G1935" s="5"/>
    </row>
    <row r="1936" spans="1:7" x14ac:dyDescent="0.2">
      <c r="A1936" s="5"/>
      <c r="B1936" s="5"/>
      <c r="D1936" s="5"/>
      <c r="E1936" s="5"/>
      <c r="F1936" s="5"/>
      <c r="G1936" s="5"/>
    </row>
    <row r="1937" spans="1:7" x14ac:dyDescent="0.2">
      <c r="A1937" s="5"/>
      <c r="C1937" s="6"/>
      <c r="D1937" s="6"/>
      <c r="E1937" s="6"/>
      <c r="F1937" s="6"/>
      <c r="G1937" s="6"/>
    </row>
    <row r="1938" spans="1:7" x14ac:dyDescent="0.2">
      <c r="A1938" s="5"/>
      <c r="B1938" s="5"/>
      <c r="D1938" s="5"/>
      <c r="E1938" s="5"/>
      <c r="F1938" s="5"/>
      <c r="G1938" s="5"/>
    </row>
    <row r="1939" spans="1:7" x14ac:dyDescent="0.2">
      <c r="A1939" s="5"/>
      <c r="B1939" s="5"/>
      <c r="D1939" s="5"/>
      <c r="E1939" s="5"/>
      <c r="F1939" s="5"/>
      <c r="G1939" s="5"/>
    </row>
    <row r="1940" spans="1:7" x14ac:dyDescent="0.2">
      <c r="A1940" s="5"/>
      <c r="B1940" s="5"/>
      <c r="D1940" s="5"/>
      <c r="E1940" s="5"/>
      <c r="F1940" s="5"/>
      <c r="G1940" s="5"/>
    </row>
    <row r="1941" spans="1:7" x14ac:dyDescent="0.2">
      <c r="A1941" s="5"/>
      <c r="B1941" s="5"/>
      <c r="D1941" s="5"/>
      <c r="E1941" s="5"/>
      <c r="F1941" s="5"/>
      <c r="G1941" s="5"/>
    </row>
    <row r="1942" spans="1:7" x14ac:dyDescent="0.2">
      <c r="A1942" s="5"/>
      <c r="B1942" s="5"/>
      <c r="D1942" s="5"/>
      <c r="E1942" s="5"/>
      <c r="F1942" s="5"/>
      <c r="G1942" s="5"/>
    </row>
    <row r="1943" spans="1:7" x14ac:dyDescent="0.2">
      <c r="A1943" s="5"/>
      <c r="B1943" s="5"/>
      <c r="D1943" s="5"/>
      <c r="E1943" s="5"/>
      <c r="F1943" s="5"/>
      <c r="G1943" s="5"/>
    </row>
    <row r="1944" spans="1:7" x14ac:dyDescent="0.2">
      <c r="A1944" s="5"/>
      <c r="B1944" s="5"/>
      <c r="D1944" s="5"/>
      <c r="E1944" s="5"/>
      <c r="F1944" s="5"/>
      <c r="G1944" s="5"/>
    </row>
    <row r="1945" spans="1:7" x14ac:dyDescent="0.2">
      <c r="A1945" s="5"/>
      <c r="B1945" s="5"/>
      <c r="D1945" s="5"/>
      <c r="E1945" s="5"/>
      <c r="F1945" s="5"/>
      <c r="G1945" s="5"/>
    </row>
    <row r="1946" spans="1:7" x14ac:dyDescent="0.2">
      <c r="A1946" s="5"/>
      <c r="B1946" s="5"/>
      <c r="D1946" s="5"/>
      <c r="E1946" s="5"/>
      <c r="F1946" s="5"/>
      <c r="G1946" s="5"/>
    </row>
    <row r="1947" spans="1:7" x14ac:dyDescent="0.2">
      <c r="A1947" s="5"/>
      <c r="B1947" s="5"/>
      <c r="D1947" s="5"/>
      <c r="E1947" s="5"/>
      <c r="F1947" s="5"/>
      <c r="G1947" s="5"/>
    </row>
    <row r="1948" spans="1:7" x14ac:dyDescent="0.2">
      <c r="A1948" s="5"/>
      <c r="C1948" s="6"/>
      <c r="D1948" s="6"/>
      <c r="E1948" s="6"/>
      <c r="F1948" s="6"/>
      <c r="G1948" s="6"/>
    </row>
    <row r="1949" spans="1:7" x14ac:dyDescent="0.2">
      <c r="A1949" s="5"/>
      <c r="B1949" s="5"/>
      <c r="D1949" s="5"/>
      <c r="E1949" s="5"/>
      <c r="F1949" s="5"/>
      <c r="G1949" s="5"/>
    </row>
    <row r="1950" spans="1:7" x14ac:dyDescent="0.2">
      <c r="A1950" s="5"/>
      <c r="B1950" s="5"/>
      <c r="D1950" s="5"/>
      <c r="E1950" s="5"/>
      <c r="F1950" s="5"/>
      <c r="G1950" s="5"/>
    </row>
    <row r="1951" spans="1:7" x14ac:dyDescent="0.2">
      <c r="A1951" s="5"/>
      <c r="B1951" s="5"/>
      <c r="D1951" s="5"/>
      <c r="E1951" s="5"/>
      <c r="F1951" s="5"/>
      <c r="G1951" s="5"/>
    </row>
    <row r="1952" spans="1:7" x14ac:dyDescent="0.2">
      <c r="A1952" s="5"/>
      <c r="C1952" s="6"/>
      <c r="D1952" s="6"/>
      <c r="E1952" s="6"/>
      <c r="F1952" s="6"/>
      <c r="G1952" s="6"/>
    </row>
    <row r="1953" spans="1:7" x14ac:dyDescent="0.2">
      <c r="A1953" s="5"/>
      <c r="B1953" s="5"/>
      <c r="D1953" s="5"/>
      <c r="E1953" s="5"/>
      <c r="F1953" s="5"/>
      <c r="G1953" s="5"/>
    </row>
    <row r="1954" spans="1:7" x14ac:dyDescent="0.2">
      <c r="A1954" s="5"/>
      <c r="B1954" s="5"/>
      <c r="D1954" s="5"/>
      <c r="E1954" s="5"/>
      <c r="F1954" s="5"/>
      <c r="G1954" s="5"/>
    </row>
    <row r="1955" spans="1:7" x14ac:dyDescent="0.2">
      <c r="A1955" s="5"/>
      <c r="B1955" s="5"/>
      <c r="D1955" s="5"/>
      <c r="E1955" s="5"/>
      <c r="F1955" s="5"/>
      <c r="G1955" s="5"/>
    </row>
    <row r="1956" spans="1:7" x14ac:dyDescent="0.2">
      <c r="A1956" s="5"/>
      <c r="B1956" s="5"/>
      <c r="D1956" s="5"/>
      <c r="E1956" s="5"/>
      <c r="F1956" s="5"/>
      <c r="G1956" s="5"/>
    </row>
    <row r="1957" spans="1:7" x14ac:dyDescent="0.2">
      <c r="A1957" s="5"/>
      <c r="B1957" s="5"/>
      <c r="D1957" s="5"/>
      <c r="E1957" s="5"/>
      <c r="F1957" s="5"/>
      <c r="G1957" s="5"/>
    </row>
    <row r="1958" spans="1:7" x14ac:dyDescent="0.2">
      <c r="A1958" s="5"/>
      <c r="B1958" s="5"/>
      <c r="D1958" s="5"/>
      <c r="E1958" s="5"/>
      <c r="F1958" s="5"/>
      <c r="G1958" s="5"/>
    </row>
    <row r="1959" spans="1:7" x14ac:dyDescent="0.2">
      <c r="A1959" s="5"/>
      <c r="B1959" s="5"/>
      <c r="D1959" s="5"/>
      <c r="E1959" s="5"/>
      <c r="F1959" s="5"/>
      <c r="G1959" s="5"/>
    </row>
    <row r="1960" spans="1:7" x14ac:dyDescent="0.2">
      <c r="A1960" s="5"/>
      <c r="B1960" s="5"/>
      <c r="D1960" s="5"/>
      <c r="E1960" s="5"/>
      <c r="F1960" s="5"/>
      <c r="G1960" s="5"/>
    </row>
    <row r="1961" spans="1:7" x14ac:dyDescent="0.2">
      <c r="A1961" s="5"/>
      <c r="B1961" s="5"/>
      <c r="D1961" s="5"/>
      <c r="E1961" s="5"/>
      <c r="F1961" s="5"/>
      <c r="G1961" s="5"/>
    </row>
    <row r="1962" spans="1:7" x14ac:dyDescent="0.2">
      <c r="A1962" s="5"/>
      <c r="B1962" s="5"/>
      <c r="D1962" s="5"/>
      <c r="E1962" s="5"/>
      <c r="F1962" s="5"/>
      <c r="G1962" s="5"/>
    </row>
    <row r="1963" spans="1:7" x14ac:dyDescent="0.2">
      <c r="A1963" s="5"/>
      <c r="C1963" s="6"/>
      <c r="D1963" s="6"/>
      <c r="E1963" s="6"/>
      <c r="F1963" s="6"/>
      <c r="G1963" s="6"/>
    </row>
    <row r="1964" spans="1:7" x14ac:dyDescent="0.2">
      <c r="A1964" s="5"/>
      <c r="B1964" s="5"/>
      <c r="D1964" s="5"/>
      <c r="E1964" s="5"/>
      <c r="F1964" s="5"/>
      <c r="G1964" s="5"/>
    </row>
    <row r="1965" spans="1:7" x14ac:dyDescent="0.2">
      <c r="A1965" s="5"/>
      <c r="B1965" s="5"/>
      <c r="D1965" s="5"/>
      <c r="E1965" s="5"/>
      <c r="F1965" s="5"/>
      <c r="G1965" s="5"/>
    </row>
    <row r="1966" spans="1:7" x14ac:dyDescent="0.2">
      <c r="A1966" s="5"/>
      <c r="B1966" s="5"/>
      <c r="D1966" s="5"/>
      <c r="E1966" s="5"/>
      <c r="F1966" s="5"/>
      <c r="G1966" s="5"/>
    </row>
    <row r="1967" spans="1:7" x14ac:dyDescent="0.2">
      <c r="A1967" s="5"/>
      <c r="B1967" s="5"/>
      <c r="D1967" s="5"/>
      <c r="E1967" s="5"/>
      <c r="F1967" s="5"/>
      <c r="G1967" s="5"/>
    </row>
    <row r="1968" spans="1:7" x14ac:dyDescent="0.2">
      <c r="A1968" s="5"/>
      <c r="B1968" s="5"/>
      <c r="D1968" s="5"/>
      <c r="E1968" s="5"/>
      <c r="F1968" s="5"/>
      <c r="G1968" s="5"/>
    </row>
    <row r="1969" spans="1:7" x14ac:dyDescent="0.2">
      <c r="A1969" s="5"/>
      <c r="B1969" s="5"/>
      <c r="D1969" s="5"/>
      <c r="E1969" s="5"/>
      <c r="F1969" s="5"/>
      <c r="G1969" s="5"/>
    </row>
    <row r="1970" spans="1:7" x14ac:dyDescent="0.2">
      <c r="A1970" s="5"/>
      <c r="B1970" s="5"/>
      <c r="D1970" s="5"/>
      <c r="E1970" s="5"/>
      <c r="F1970" s="5"/>
      <c r="G1970" s="5"/>
    </row>
    <row r="1971" spans="1:7" x14ac:dyDescent="0.2">
      <c r="A1971" s="5"/>
      <c r="B1971" s="5"/>
      <c r="D1971" s="5"/>
      <c r="E1971" s="5"/>
      <c r="F1971" s="5"/>
      <c r="G1971" s="5"/>
    </row>
    <row r="1972" spans="1:7" x14ac:dyDescent="0.2">
      <c r="A1972" s="5"/>
      <c r="B1972" s="5"/>
      <c r="D1972" s="5"/>
      <c r="E1972" s="5"/>
      <c r="F1972" s="5"/>
      <c r="G1972" s="5"/>
    </row>
    <row r="1973" spans="1:7" x14ac:dyDescent="0.2">
      <c r="A1973" s="5"/>
      <c r="B1973" s="5"/>
      <c r="D1973" s="5"/>
      <c r="E1973" s="5"/>
      <c r="F1973" s="5"/>
      <c r="G1973" s="5"/>
    </row>
    <row r="1974" spans="1:7" x14ac:dyDescent="0.2">
      <c r="A1974" s="5"/>
      <c r="B1974" s="5"/>
      <c r="D1974" s="5"/>
      <c r="E1974" s="5"/>
      <c r="F1974" s="5"/>
      <c r="G1974" s="5"/>
    </row>
    <row r="1975" spans="1:7" x14ac:dyDescent="0.2">
      <c r="A1975" s="5"/>
      <c r="B1975" s="5"/>
      <c r="D1975" s="5"/>
      <c r="E1975" s="5"/>
      <c r="F1975" s="5"/>
      <c r="G1975" s="5"/>
    </row>
    <row r="1976" spans="1:7" x14ac:dyDescent="0.2">
      <c r="A1976" s="5"/>
      <c r="B1976" s="5"/>
      <c r="D1976" s="5"/>
      <c r="E1976" s="5"/>
      <c r="F1976" s="5"/>
      <c r="G1976" s="5"/>
    </row>
    <row r="1977" spans="1:7" x14ac:dyDescent="0.2">
      <c r="A1977" s="5"/>
      <c r="B1977" s="5"/>
      <c r="D1977" s="5"/>
      <c r="E1977" s="5"/>
      <c r="F1977" s="5"/>
      <c r="G1977" s="5"/>
    </row>
    <row r="1978" spans="1:7" x14ac:dyDescent="0.2">
      <c r="A1978" s="5"/>
      <c r="B1978" s="5"/>
      <c r="D1978" s="5"/>
      <c r="E1978" s="5"/>
      <c r="F1978" s="5"/>
      <c r="G1978" s="5"/>
    </row>
    <row r="1979" spans="1:7" x14ac:dyDescent="0.2">
      <c r="A1979" s="5"/>
      <c r="B1979" s="5"/>
      <c r="D1979" s="5"/>
      <c r="E1979" s="5"/>
      <c r="F1979" s="5"/>
      <c r="G1979" s="5"/>
    </row>
    <row r="1980" spans="1:7" x14ac:dyDescent="0.2">
      <c r="A1980" s="5"/>
      <c r="B1980" s="5"/>
      <c r="D1980" s="5"/>
      <c r="E1980" s="5"/>
      <c r="F1980" s="5"/>
      <c r="G1980" s="5"/>
    </row>
    <row r="1981" spans="1:7" x14ac:dyDescent="0.2">
      <c r="A1981" s="5"/>
      <c r="B1981" s="5"/>
      <c r="D1981" s="5"/>
      <c r="E1981" s="5"/>
      <c r="F1981" s="5"/>
      <c r="G1981" s="5"/>
    </row>
    <row r="1982" spans="1:7" x14ac:dyDescent="0.2">
      <c r="A1982" s="5"/>
      <c r="B1982" s="5"/>
      <c r="D1982" s="5"/>
      <c r="E1982" s="5"/>
      <c r="F1982" s="5"/>
      <c r="G1982" s="5"/>
    </row>
    <row r="1983" spans="1:7" x14ac:dyDescent="0.2">
      <c r="A1983" s="5"/>
      <c r="B1983" s="5"/>
      <c r="D1983" s="5"/>
      <c r="E1983" s="5"/>
      <c r="F1983" s="5"/>
      <c r="G1983" s="5"/>
    </row>
    <row r="1984" spans="1:7" x14ac:dyDescent="0.2">
      <c r="A1984" s="5"/>
      <c r="C1984" s="6"/>
      <c r="D1984" s="6"/>
      <c r="E1984" s="6"/>
      <c r="F1984" s="6"/>
      <c r="G1984" s="6"/>
    </row>
    <row r="1985" spans="1:7" x14ac:dyDescent="0.2">
      <c r="A1985" s="5"/>
      <c r="B1985" s="5"/>
      <c r="D1985" s="5"/>
      <c r="E1985" s="5"/>
      <c r="F1985" s="5"/>
      <c r="G1985" s="5"/>
    </row>
    <row r="1986" spans="1:7" x14ac:dyDescent="0.2">
      <c r="A1986" s="5"/>
      <c r="B1986" s="5"/>
      <c r="D1986" s="5"/>
      <c r="E1986" s="5"/>
      <c r="F1986" s="5"/>
      <c r="G1986" s="5"/>
    </row>
    <row r="1987" spans="1:7" x14ac:dyDescent="0.2">
      <c r="A1987" s="5"/>
      <c r="B1987" s="5"/>
      <c r="D1987" s="5"/>
      <c r="E1987" s="5"/>
      <c r="F1987" s="5"/>
      <c r="G1987" s="5"/>
    </row>
    <row r="1988" spans="1:7" x14ac:dyDescent="0.2">
      <c r="A1988" s="5"/>
      <c r="B1988" s="5"/>
      <c r="D1988" s="5"/>
      <c r="E1988" s="5"/>
      <c r="F1988" s="5"/>
      <c r="G1988" s="5"/>
    </row>
    <row r="1989" spans="1:7" x14ac:dyDescent="0.2">
      <c r="A1989" s="5"/>
      <c r="B1989" s="5"/>
      <c r="D1989" s="5"/>
      <c r="E1989" s="5"/>
      <c r="F1989" s="5"/>
      <c r="G1989" s="5"/>
    </row>
    <row r="1990" spans="1:7" x14ac:dyDescent="0.2">
      <c r="A1990" s="5"/>
      <c r="B1990" s="5"/>
      <c r="D1990" s="5"/>
      <c r="E1990" s="5"/>
      <c r="F1990" s="5"/>
      <c r="G1990" s="5"/>
    </row>
    <row r="1991" spans="1:7" x14ac:dyDescent="0.2">
      <c r="A1991" s="5"/>
      <c r="B1991" s="5"/>
      <c r="D1991" s="5"/>
      <c r="E1991" s="5"/>
      <c r="F1991" s="5"/>
      <c r="G1991" s="5"/>
    </row>
    <row r="1992" spans="1:7" x14ac:dyDescent="0.2">
      <c r="A1992" s="5"/>
      <c r="B1992" s="5"/>
      <c r="D1992" s="5"/>
      <c r="E1992" s="5"/>
      <c r="F1992" s="5"/>
      <c r="G1992" s="5"/>
    </row>
    <row r="1993" spans="1:7" x14ac:dyDescent="0.2">
      <c r="A1993" s="5"/>
      <c r="B1993" s="5"/>
      <c r="D1993" s="5"/>
      <c r="E1993" s="5"/>
      <c r="F1993" s="5"/>
      <c r="G1993" s="5"/>
    </row>
    <row r="1994" spans="1:7" x14ac:dyDescent="0.2">
      <c r="A1994" s="5"/>
      <c r="B1994" s="5"/>
      <c r="D1994" s="5"/>
      <c r="E1994" s="5"/>
      <c r="F1994" s="5"/>
      <c r="G1994" s="5"/>
    </row>
    <row r="1995" spans="1:7" x14ac:dyDescent="0.2">
      <c r="A1995" s="5"/>
      <c r="B1995" s="5"/>
      <c r="D1995" s="5"/>
      <c r="E1995" s="5"/>
      <c r="F1995" s="5"/>
      <c r="G1995" s="5"/>
    </row>
    <row r="1996" spans="1:7" x14ac:dyDescent="0.2">
      <c r="A1996" s="5"/>
      <c r="B1996" s="5"/>
      <c r="D1996" s="5"/>
      <c r="E1996" s="5"/>
      <c r="F1996" s="5"/>
      <c r="G1996" s="5"/>
    </row>
    <row r="1997" spans="1:7" x14ac:dyDescent="0.2">
      <c r="A1997" s="5"/>
      <c r="B1997" s="5"/>
      <c r="D1997" s="5"/>
      <c r="E1997" s="5"/>
      <c r="F1997" s="5"/>
      <c r="G1997" s="5"/>
    </row>
    <row r="1998" spans="1:7" x14ac:dyDescent="0.2">
      <c r="A1998" s="5"/>
      <c r="B1998" s="5"/>
      <c r="D1998" s="5"/>
      <c r="E1998" s="5"/>
      <c r="F1998" s="5"/>
      <c r="G1998" s="5"/>
    </row>
    <row r="1999" spans="1:7" x14ac:dyDescent="0.2">
      <c r="A1999" s="5"/>
      <c r="B1999" s="5"/>
      <c r="D1999" s="5"/>
      <c r="E1999" s="5"/>
      <c r="F1999" s="5"/>
      <c r="G1999" s="5"/>
    </row>
    <row r="2000" spans="1:7" x14ac:dyDescent="0.2">
      <c r="A2000" s="5"/>
      <c r="B2000" s="5"/>
      <c r="D2000" s="5"/>
      <c r="E2000" s="5"/>
      <c r="F2000" s="5"/>
      <c r="G2000" s="5"/>
    </row>
    <row r="2001" spans="1:7" x14ac:dyDescent="0.2">
      <c r="A2001" s="5"/>
      <c r="B2001" s="5"/>
      <c r="D2001" s="5"/>
      <c r="E2001" s="5"/>
      <c r="F2001" s="5"/>
      <c r="G2001" s="5"/>
    </row>
    <row r="2002" spans="1:7" x14ac:dyDescent="0.2">
      <c r="A2002" s="5"/>
      <c r="C2002" s="6"/>
      <c r="D2002" s="6"/>
      <c r="E2002" s="6"/>
      <c r="F2002" s="6"/>
      <c r="G2002" s="6"/>
    </row>
    <row r="2003" spans="1:7" x14ac:dyDescent="0.2">
      <c r="A2003" s="5"/>
      <c r="B2003" s="5"/>
      <c r="D2003" s="5"/>
      <c r="E2003" s="5"/>
      <c r="F2003" s="5"/>
      <c r="G2003" s="5"/>
    </row>
    <row r="2004" spans="1:7" x14ac:dyDescent="0.2">
      <c r="A2004" s="5"/>
      <c r="B2004" s="5"/>
      <c r="D2004" s="5"/>
      <c r="E2004" s="5"/>
      <c r="F2004" s="5"/>
      <c r="G2004" s="5"/>
    </row>
    <row r="2005" spans="1:7" x14ac:dyDescent="0.2">
      <c r="A2005" s="5"/>
      <c r="B2005" s="5"/>
      <c r="D2005" s="5"/>
      <c r="E2005" s="5"/>
      <c r="F2005" s="5"/>
      <c r="G2005" s="5"/>
    </row>
    <row r="2006" spans="1:7" x14ac:dyDescent="0.2">
      <c r="A2006" s="5"/>
      <c r="B2006" s="5"/>
      <c r="D2006" s="5"/>
      <c r="E2006" s="5"/>
      <c r="F2006" s="5"/>
      <c r="G2006" s="5"/>
    </row>
    <row r="2007" spans="1:7" x14ac:dyDescent="0.2">
      <c r="A2007" s="5"/>
      <c r="B2007" s="5"/>
      <c r="D2007" s="5"/>
      <c r="E2007" s="5"/>
      <c r="F2007" s="5"/>
      <c r="G2007" s="5"/>
    </row>
    <row r="2008" spans="1:7" x14ac:dyDescent="0.2">
      <c r="A2008" s="5"/>
      <c r="B2008" s="5"/>
      <c r="D2008" s="5"/>
      <c r="E2008" s="5"/>
      <c r="F2008" s="5"/>
      <c r="G2008" s="5"/>
    </row>
    <row r="2009" spans="1:7" x14ac:dyDescent="0.2">
      <c r="A2009" s="5"/>
      <c r="B2009" s="5"/>
      <c r="D2009" s="5"/>
      <c r="E2009" s="5"/>
      <c r="F2009" s="5"/>
      <c r="G2009" s="5"/>
    </row>
    <row r="2010" spans="1:7" x14ac:dyDescent="0.2">
      <c r="A2010" s="5"/>
      <c r="B2010" s="5"/>
      <c r="D2010" s="5"/>
      <c r="E2010" s="5"/>
      <c r="F2010" s="5"/>
      <c r="G2010" s="5"/>
    </row>
    <row r="2011" spans="1:7" x14ac:dyDescent="0.2">
      <c r="A2011" s="5"/>
      <c r="B2011" s="5"/>
      <c r="D2011" s="5"/>
      <c r="E2011" s="5"/>
      <c r="F2011" s="5"/>
      <c r="G2011" s="5"/>
    </row>
    <row r="2012" spans="1:7" x14ac:dyDescent="0.2">
      <c r="A2012" s="5"/>
      <c r="B2012" s="5"/>
      <c r="D2012" s="5"/>
      <c r="E2012" s="5"/>
      <c r="F2012" s="5"/>
      <c r="G2012" s="5"/>
    </row>
    <row r="2013" spans="1:7" x14ac:dyDescent="0.2">
      <c r="A2013" s="5"/>
      <c r="B2013" s="5"/>
      <c r="D2013" s="5"/>
      <c r="E2013" s="5"/>
      <c r="F2013" s="5"/>
      <c r="G2013" s="5"/>
    </row>
    <row r="2014" spans="1:7" x14ac:dyDescent="0.2">
      <c r="A2014" s="5"/>
      <c r="B2014" s="5"/>
      <c r="D2014" s="5"/>
      <c r="E2014" s="5"/>
      <c r="F2014" s="5"/>
      <c r="G2014" s="5"/>
    </row>
    <row r="2015" spans="1:7" x14ac:dyDescent="0.2">
      <c r="A2015" s="5"/>
      <c r="B2015" s="5"/>
      <c r="D2015" s="5"/>
      <c r="E2015" s="5"/>
      <c r="F2015" s="5"/>
      <c r="G2015" s="5"/>
    </row>
    <row r="2016" spans="1:7" x14ac:dyDescent="0.2">
      <c r="A2016" s="5"/>
      <c r="B2016" s="5"/>
      <c r="D2016" s="5"/>
      <c r="E2016" s="5"/>
      <c r="F2016" s="5"/>
      <c r="G2016" s="5"/>
    </row>
    <row r="2017" spans="1:7" x14ac:dyDescent="0.2">
      <c r="A2017" s="5"/>
      <c r="B2017" s="5"/>
      <c r="D2017" s="5"/>
      <c r="E2017" s="5"/>
      <c r="F2017" s="5"/>
      <c r="G2017" s="5"/>
    </row>
    <row r="2018" spans="1:7" x14ac:dyDescent="0.2">
      <c r="A2018" s="5"/>
      <c r="B2018" s="5"/>
      <c r="D2018" s="5"/>
      <c r="E2018" s="5"/>
      <c r="F2018" s="5"/>
      <c r="G2018" s="5"/>
    </row>
    <row r="2019" spans="1:7" x14ac:dyDescent="0.2">
      <c r="A2019" s="5"/>
      <c r="B2019" s="5"/>
      <c r="D2019" s="5"/>
      <c r="E2019" s="5"/>
      <c r="F2019" s="5"/>
      <c r="G2019" s="5"/>
    </row>
    <row r="2020" spans="1:7" x14ac:dyDescent="0.2">
      <c r="A2020" s="5"/>
      <c r="B2020" s="5"/>
      <c r="D2020" s="5"/>
      <c r="E2020" s="5"/>
      <c r="F2020" s="5"/>
      <c r="G2020" s="5"/>
    </row>
    <row r="2021" spans="1:7" x14ac:dyDescent="0.2">
      <c r="A2021" s="5"/>
      <c r="B2021" s="5"/>
      <c r="D2021" s="5"/>
      <c r="E2021" s="5"/>
      <c r="F2021" s="5"/>
      <c r="G2021" s="5"/>
    </row>
    <row r="2022" spans="1:7" x14ac:dyDescent="0.2">
      <c r="A2022" s="5"/>
      <c r="B2022" s="5"/>
      <c r="D2022" s="5"/>
      <c r="E2022" s="5"/>
      <c r="F2022" s="5"/>
      <c r="G2022" s="5"/>
    </row>
    <row r="2023" spans="1:7" x14ac:dyDescent="0.2">
      <c r="A2023" s="5"/>
      <c r="B2023" s="5"/>
      <c r="D2023" s="5"/>
      <c r="E2023" s="5"/>
      <c r="F2023" s="5"/>
      <c r="G2023" s="5"/>
    </row>
    <row r="2024" spans="1:7" x14ac:dyDescent="0.2">
      <c r="A2024" s="5"/>
      <c r="B2024" s="5"/>
      <c r="D2024" s="5"/>
      <c r="E2024" s="5"/>
      <c r="F2024" s="5"/>
      <c r="G2024" s="5"/>
    </row>
    <row r="2025" spans="1:7" x14ac:dyDescent="0.2">
      <c r="A2025" s="5"/>
      <c r="B2025" s="5"/>
      <c r="D2025" s="5"/>
      <c r="E2025" s="5"/>
      <c r="F2025" s="5"/>
      <c r="G2025" s="5"/>
    </row>
    <row r="2026" spans="1:7" x14ac:dyDescent="0.2">
      <c r="A2026" s="5"/>
      <c r="B2026" s="5"/>
      <c r="D2026" s="5"/>
      <c r="E2026" s="5"/>
      <c r="F2026" s="5"/>
      <c r="G2026" s="5"/>
    </row>
    <row r="2027" spans="1:7" x14ac:dyDescent="0.2">
      <c r="A2027" s="5"/>
      <c r="B2027" s="5"/>
      <c r="D2027" s="5"/>
      <c r="E2027" s="5"/>
      <c r="F2027" s="5"/>
      <c r="G2027" s="5"/>
    </row>
    <row r="2028" spans="1:7" x14ac:dyDescent="0.2">
      <c r="A2028" s="5"/>
      <c r="B2028" s="5"/>
      <c r="D2028" s="5"/>
      <c r="E2028" s="5"/>
      <c r="F2028" s="5"/>
      <c r="G2028" s="5"/>
    </row>
    <row r="2029" spans="1:7" x14ac:dyDescent="0.2">
      <c r="A2029" s="5"/>
      <c r="B2029" s="5"/>
      <c r="D2029" s="5"/>
      <c r="E2029" s="5"/>
      <c r="F2029" s="5"/>
      <c r="G2029" s="5"/>
    </row>
    <row r="2030" spans="1:7" x14ac:dyDescent="0.2">
      <c r="A2030" s="5"/>
      <c r="B2030" s="5"/>
      <c r="D2030" s="5"/>
      <c r="E2030" s="5"/>
      <c r="F2030" s="5"/>
      <c r="G2030" s="5"/>
    </row>
    <row r="2031" spans="1:7" x14ac:dyDescent="0.2">
      <c r="A2031" s="5"/>
      <c r="B2031" s="5"/>
      <c r="D2031" s="5"/>
      <c r="E2031" s="5"/>
      <c r="F2031" s="5"/>
      <c r="G2031" s="5"/>
    </row>
    <row r="2032" spans="1:7" x14ac:dyDescent="0.2">
      <c r="A2032" s="5"/>
      <c r="B2032" s="5"/>
      <c r="D2032" s="5"/>
      <c r="E2032" s="5"/>
      <c r="F2032" s="5"/>
      <c r="G2032" s="5"/>
    </row>
    <row r="2033" spans="1:7" x14ac:dyDescent="0.2">
      <c r="A2033" s="5"/>
      <c r="B2033" s="5"/>
      <c r="D2033" s="5"/>
      <c r="E2033" s="5"/>
      <c r="F2033" s="5"/>
      <c r="G2033" s="5"/>
    </row>
    <row r="2034" spans="1:7" x14ac:dyDescent="0.2">
      <c r="A2034" s="5"/>
      <c r="B2034" s="5"/>
      <c r="D2034" s="5"/>
      <c r="E2034" s="5"/>
      <c r="F2034" s="5"/>
      <c r="G2034" s="5"/>
    </row>
    <row r="2035" spans="1:7" x14ac:dyDescent="0.2">
      <c r="A2035" s="5"/>
      <c r="B2035" s="5"/>
      <c r="D2035" s="5"/>
      <c r="E2035" s="5"/>
      <c r="F2035" s="5"/>
      <c r="G2035" s="5"/>
    </row>
    <row r="2036" spans="1:7" x14ac:dyDescent="0.2">
      <c r="A2036" s="5"/>
      <c r="B2036" s="5"/>
      <c r="D2036" s="5"/>
      <c r="E2036" s="5"/>
      <c r="F2036" s="5"/>
      <c r="G2036" s="5"/>
    </row>
    <row r="2037" spans="1:7" x14ac:dyDescent="0.2">
      <c r="A2037" s="5"/>
      <c r="B2037" s="5"/>
      <c r="D2037" s="5"/>
      <c r="E2037" s="5"/>
      <c r="F2037" s="5"/>
      <c r="G2037" s="5"/>
    </row>
    <row r="2038" spans="1:7" x14ac:dyDescent="0.2">
      <c r="A2038" s="5"/>
      <c r="B2038" s="5"/>
      <c r="D2038" s="5"/>
      <c r="E2038" s="5"/>
      <c r="F2038" s="5"/>
      <c r="G2038" s="5"/>
    </row>
    <row r="2039" spans="1:7" x14ac:dyDescent="0.2">
      <c r="A2039" s="5"/>
      <c r="B2039" s="5"/>
      <c r="D2039" s="5"/>
      <c r="E2039" s="5"/>
      <c r="F2039" s="5"/>
      <c r="G2039" s="5"/>
    </row>
    <row r="2040" spans="1:7" x14ac:dyDescent="0.2">
      <c r="A2040" s="5"/>
      <c r="B2040" s="5"/>
      <c r="D2040" s="5"/>
      <c r="E2040" s="5"/>
      <c r="F2040" s="5"/>
      <c r="G2040" s="5"/>
    </row>
    <row r="2041" spans="1:7" x14ac:dyDescent="0.2">
      <c r="A2041" s="5"/>
      <c r="B2041" s="5"/>
      <c r="D2041" s="5"/>
      <c r="E2041" s="5"/>
      <c r="F2041" s="5"/>
      <c r="G2041" s="5"/>
    </row>
    <row r="2042" spans="1:7" x14ac:dyDescent="0.2">
      <c r="A2042" s="5"/>
      <c r="B2042" s="5"/>
      <c r="D2042" s="5"/>
      <c r="E2042" s="5"/>
      <c r="F2042" s="5"/>
      <c r="G2042" s="5"/>
    </row>
    <row r="2043" spans="1:7" x14ac:dyDescent="0.2">
      <c r="A2043" s="5"/>
      <c r="B2043" s="5"/>
      <c r="D2043" s="5"/>
      <c r="E2043" s="5"/>
      <c r="F2043" s="5"/>
      <c r="G2043" s="5"/>
    </row>
    <row r="2044" spans="1:7" x14ac:dyDescent="0.2">
      <c r="A2044" s="5"/>
      <c r="B2044" s="5"/>
      <c r="D2044" s="5"/>
      <c r="E2044" s="5"/>
      <c r="F2044" s="5"/>
      <c r="G2044" s="5"/>
    </row>
    <row r="2045" spans="1:7" x14ac:dyDescent="0.2">
      <c r="A2045" s="5"/>
      <c r="B2045" s="5"/>
      <c r="D2045" s="5"/>
      <c r="E2045" s="5"/>
      <c r="F2045" s="5"/>
      <c r="G2045" s="5"/>
    </row>
    <row r="2046" spans="1:7" x14ac:dyDescent="0.2">
      <c r="A2046" s="5"/>
      <c r="B2046" s="5"/>
      <c r="D2046" s="5"/>
      <c r="E2046" s="5"/>
      <c r="F2046" s="5"/>
      <c r="G2046" s="5"/>
    </row>
    <row r="2047" spans="1:7" x14ac:dyDescent="0.2">
      <c r="A2047" s="5"/>
      <c r="B2047" s="5"/>
      <c r="D2047" s="5"/>
      <c r="E2047" s="5"/>
      <c r="F2047" s="5"/>
      <c r="G2047" s="5"/>
    </row>
    <row r="2048" spans="1:7" x14ac:dyDescent="0.2">
      <c r="A2048" s="5"/>
      <c r="B2048" s="5"/>
      <c r="D2048" s="5"/>
      <c r="E2048" s="5"/>
      <c r="F2048" s="5"/>
      <c r="G2048" s="5"/>
    </row>
    <row r="2049" spans="1:7" x14ac:dyDescent="0.2">
      <c r="A2049" s="5"/>
      <c r="B2049" s="5"/>
      <c r="D2049" s="5"/>
      <c r="E2049" s="5"/>
      <c r="F2049" s="5"/>
      <c r="G2049" s="5"/>
    </row>
    <row r="2050" spans="1:7" x14ac:dyDescent="0.2">
      <c r="A2050" s="5"/>
      <c r="B2050" s="5"/>
      <c r="D2050" s="5"/>
      <c r="E2050" s="5"/>
      <c r="F2050" s="5"/>
      <c r="G2050" s="5"/>
    </row>
    <row r="2051" spans="1:7" x14ac:dyDescent="0.2">
      <c r="A2051" s="5"/>
      <c r="B2051" s="5"/>
      <c r="D2051" s="5"/>
      <c r="E2051" s="5"/>
      <c r="F2051" s="5"/>
      <c r="G2051" s="5"/>
    </row>
    <row r="2052" spans="1:7" x14ac:dyDescent="0.2">
      <c r="A2052" s="5"/>
      <c r="B2052" s="5"/>
      <c r="D2052" s="5"/>
      <c r="E2052" s="5"/>
      <c r="F2052" s="5"/>
      <c r="G2052" s="5"/>
    </row>
    <row r="2053" spans="1:7" x14ac:dyDescent="0.2">
      <c r="A2053" s="5"/>
      <c r="B2053" s="5"/>
      <c r="D2053" s="5"/>
      <c r="E2053" s="5"/>
      <c r="F2053" s="5"/>
      <c r="G2053" s="5"/>
    </row>
    <row r="2054" spans="1:7" x14ac:dyDescent="0.2">
      <c r="A2054" s="5"/>
      <c r="B2054" s="5"/>
      <c r="D2054" s="5"/>
      <c r="E2054" s="5"/>
      <c r="F2054" s="5"/>
      <c r="G2054" s="5"/>
    </row>
    <row r="2055" spans="1:7" x14ac:dyDescent="0.2">
      <c r="A2055" s="5"/>
      <c r="B2055" s="5"/>
      <c r="D2055" s="5"/>
      <c r="E2055" s="5"/>
      <c r="F2055" s="5"/>
      <c r="G2055" s="5"/>
    </row>
    <row r="2056" spans="1:7" x14ac:dyDescent="0.2">
      <c r="A2056" s="5"/>
      <c r="C2056" s="6"/>
      <c r="D2056" s="6"/>
      <c r="E2056" s="6"/>
      <c r="F2056" s="6"/>
      <c r="G2056" s="6"/>
    </row>
    <row r="2057" spans="1:7" x14ac:dyDescent="0.2">
      <c r="A2057" s="5"/>
      <c r="B2057" s="5"/>
      <c r="D2057" s="5"/>
      <c r="E2057" s="5"/>
      <c r="F2057" s="5"/>
      <c r="G2057" s="5"/>
    </row>
    <row r="2058" spans="1:7" x14ac:dyDescent="0.2">
      <c r="A2058" s="5"/>
      <c r="B2058" s="5"/>
      <c r="D2058" s="5"/>
      <c r="E2058" s="5"/>
      <c r="F2058" s="5"/>
      <c r="G2058" s="5"/>
    </row>
    <row r="2059" spans="1:7" x14ac:dyDescent="0.2">
      <c r="A2059" s="5"/>
      <c r="B2059" s="5"/>
      <c r="D2059" s="5"/>
      <c r="E2059" s="5"/>
      <c r="F2059" s="5"/>
      <c r="G2059" s="5"/>
    </row>
    <row r="2060" spans="1:7" x14ac:dyDescent="0.2">
      <c r="A2060" s="5"/>
      <c r="B2060" s="5"/>
      <c r="D2060" s="5"/>
      <c r="E2060" s="5"/>
      <c r="F2060" s="5"/>
      <c r="G2060" s="5"/>
    </row>
    <row r="2061" spans="1:7" x14ac:dyDescent="0.2">
      <c r="A2061" s="5"/>
      <c r="B2061" s="5"/>
      <c r="D2061" s="5"/>
      <c r="E2061" s="5"/>
      <c r="F2061" s="5"/>
      <c r="G2061" s="5"/>
    </row>
    <row r="2062" spans="1:7" x14ac:dyDescent="0.2">
      <c r="A2062" s="5"/>
      <c r="B2062" s="5"/>
      <c r="D2062" s="5"/>
      <c r="E2062" s="5"/>
      <c r="F2062" s="5"/>
      <c r="G2062" s="5"/>
    </row>
    <row r="2063" spans="1:7" x14ac:dyDescent="0.2">
      <c r="A2063" s="5"/>
      <c r="B2063" s="5"/>
      <c r="D2063" s="5"/>
      <c r="E2063" s="5"/>
      <c r="F2063" s="5"/>
      <c r="G2063" s="5"/>
    </row>
    <row r="2064" spans="1:7" x14ac:dyDescent="0.2">
      <c r="A2064" s="5"/>
      <c r="B2064" s="5"/>
      <c r="D2064" s="5"/>
      <c r="E2064" s="5"/>
      <c r="F2064" s="5"/>
      <c r="G2064" s="5"/>
    </row>
    <row r="2065" spans="1:7" x14ac:dyDescent="0.2">
      <c r="A2065" s="5"/>
      <c r="C2065" s="6"/>
      <c r="D2065" s="6"/>
      <c r="E2065" s="6"/>
      <c r="F2065" s="6"/>
      <c r="G2065" s="6"/>
    </row>
    <row r="2066" spans="1:7" x14ac:dyDescent="0.2">
      <c r="A2066" s="5"/>
      <c r="B2066" s="5"/>
      <c r="D2066" s="5"/>
      <c r="E2066" s="5"/>
      <c r="F2066" s="5"/>
      <c r="G2066" s="5"/>
    </row>
    <row r="2067" spans="1:7" x14ac:dyDescent="0.2">
      <c r="A2067" s="5"/>
      <c r="B2067" s="5"/>
      <c r="D2067" s="5"/>
      <c r="E2067" s="5"/>
      <c r="F2067" s="5"/>
      <c r="G2067" s="5"/>
    </row>
    <row r="2068" spans="1:7" x14ac:dyDescent="0.2">
      <c r="A2068" s="5"/>
      <c r="B2068" s="5"/>
      <c r="D2068" s="5"/>
      <c r="E2068" s="5"/>
      <c r="F2068" s="5"/>
      <c r="G2068" s="5"/>
    </row>
    <row r="2069" spans="1:7" x14ac:dyDescent="0.2">
      <c r="A2069" s="5"/>
      <c r="B2069" s="5"/>
      <c r="D2069" s="5"/>
      <c r="E2069" s="5"/>
      <c r="F2069" s="5"/>
      <c r="G2069" s="5"/>
    </row>
    <row r="2070" spans="1:7" x14ac:dyDescent="0.2">
      <c r="A2070" s="5"/>
      <c r="B2070" s="5"/>
      <c r="D2070" s="5"/>
      <c r="E2070" s="5"/>
      <c r="F2070" s="5"/>
      <c r="G2070" s="5"/>
    </row>
    <row r="2071" spans="1:7" x14ac:dyDescent="0.2">
      <c r="A2071" s="5"/>
      <c r="B2071" s="5"/>
      <c r="D2071" s="5"/>
      <c r="E2071" s="5"/>
      <c r="F2071" s="5"/>
      <c r="G2071" s="5"/>
    </row>
    <row r="2072" spans="1:7" x14ac:dyDescent="0.2">
      <c r="A2072" s="5"/>
      <c r="B2072" s="5"/>
      <c r="D2072" s="5"/>
      <c r="E2072" s="5"/>
      <c r="F2072" s="5"/>
      <c r="G2072" s="5"/>
    </row>
    <row r="2073" spans="1:7" x14ac:dyDescent="0.2">
      <c r="A2073" s="5"/>
      <c r="B2073" s="5"/>
      <c r="D2073" s="5"/>
      <c r="E2073" s="5"/>
      <c r="F2073" s="5"/>
      <c r="G2073" s="5"/>
    </row>
    <row r="2074" spans="1:7" x14ac:dyDescent="0.2">
      <c r="A2074" s="5"/>
      <c r="B2074" s="5"/>
      <c r="D2074" s="5"/>
      <c r="E2074" s="5"/>
      <c r="F2074" s="5"/>
      <c r="G2074" s="5"/>
    </row>
    <row r="2075" spans="1:7" x14ac:dyDescent="0.2">
      <c r="A2075" s="5"/>
      <c r="B2075" s="5"/>
      <c r="D2075" s="5"/>
      <c r="E2075" s="5"/>
      <c r="F2075" s="5"/>
      <c r="G2075" s="5"/>
    </row>
    <row r="2076" spans="1:7" x14ac:dyDescent="0.2">
      <c r="A2076" s="5"/>
      <c r="B2076" s="5"/>
      <c r="D2076" s="5"/>
      <c r="E2076" s="5"/>
      <c r="F2076" s="5"/>
      <c r="G2076" s="5"/>
    </row>
    <row r="2077" spans="1:7" x14ac:dyDescent="0.2">
      <c r="A2077" s="5"/>
      <c r="B2077" s="5"/>
      <c r="D2077" s="5"/>
      <c r="E2077" s="5"/>
      <c r="F2077" s="5"/>
      <c r="G2077" s="5"/>
    </row>
    <row r="2078" spans="1:7" x14ac:dyDescent="0.2">
      <c r="A2078" s="5"/>
      <c r="B2078" s="5"/>
      <c r="D2078" s="5"/>
      <c r="E2078" s="5"/>
      <c r="F2078" s="5"/>
      <c r="G2078" s="5"/>
    </row>
    <row r="2079" spans="1:7" x14ac:dyDescent="0.2">
      <c r="A2079" s="5"/>
      <c r="B2079" s="5"/>
      <c r="D2079" s="5"/>
      <c r="E2079" s="5"/>
      <c r="F2079" s="5"/>
      <c r="G2079" s="5"/>
    </row>
    <row r="2080" spans="1:7" x14ac:dyDescent="0.2">
      <c r="A2080" s="5"/>
      <c r="B2080" s="5"/>
      <c r="D2080" s="5"/>
      <c r="E2080" s="5"/>
      <c r="F2080" s="5"/>
      <c r="G2080" s="5"/>
    </row>
    <row r="2081" spans="1:7" x14ac:dyDescent="0.2">
      <c r="A2081" s="5"/>
      <c r="B2081" s="5"/>
      <c r="D2081" s="5"/>
      <c r="E2081" s="5"/>
      <c r="F2081" s="5"/>
      <c r="G2081" s="5"/>
    </row>
    <row r="2082" spans="1:7" x14ac:dyDescent="0.2">
      <c r="A2082" s="5"/>
      <c r="B2082" s="5"/>
      <c r="D2082" s="5"/>
      <c r="E2082" s="5"/>
      <c r="F2082" s="5"/>
      <c r="G2082" s="5"/>
    </row>
    <row r="2083" spans="1:7" x14ac:dyDescent="0.2">
      <c r="A2083" s="5"/>
      <c r="B2083" s="5"/>
      <c r="D2083" s="5"/>
      <c r="E2083" s="5"/>
      <c r="F2083" s="5"/>
      <c r="G2083" s="5"/>
    </row>
    <row r="2084" spans="1:7" x14ac:dyDescent="0.2">
      <c r="A2084" s="5"/>
      <c r="B2084" s="5"/>
      <c r="D2084" s="5"/>
      <c r="E2084" s="5"/>
      <c r="F2084" s="5"/>
      <c r="G2084" s="5"/>
    </row>
    <row r="2085" spans="1:7" x14ac:dyDescent="0.2">
      <c r="A2085" s="5"/>
      <c r="B2085" s="5"/>
      <c r="D2085" s="5"/>
      <c r="E2085" s="5"/>
      <c r="F2085" s="5"/>
      <c r="G2085" s="5"/>
    </row>
    <row r="2086" spans="1:7" x14ac:dyDescent="0.2">
      <c r="A2086" s="5"/>
      <c r="B2086" s="5"/>
      <c r="D2086" s="5"/>
      <c r="E2086" s="5"/>
      <c r="F2086" s="5"/>
      <c r="G2086" s="5"/>
    </row>
    <row r="2087" spans="1:7" x14ac:dyDescent="0.2">
      <c r="A2087" s="5"/>
      <c r="B2087" s="5"/>
      <c r="D2087" s="5"/>
      <c r="E2087" s="5"/>
      <c r="F2087" s="5"/>
      <c r="G2087" s="5"/>
    </row>
    <row r="2088" spans="1:7" x14ac:dyDescent="0.2">
      <c r="A2088" s="5"/>
      <c r="B2088" s="5"/>
      <c r="D2088" s="5"/>
      <c r="E2088" s="5"/>
      <c r="F2088" s="5"/>
      <c r="G2088" s="5"/>
    </row>
    <row r="2089" spans="1:7" x14ac:dyDescent="0.2">
      <c r="A2089" s="5"/>
      <c r="B2089" s="5"/>
      <c r="D2089" s="5"/>
      <c r="E2089" s="5"/>
      <c r="F2089" s="5"/>
      <c r="G2089" s="5"/>
    </row>
    <row r="2090" spans="1:7" x14ac:dyDescent="0.2">
      <c r="A2090" s="5"/>
      <c r="B2090" s="5"/>
      <c r="D2090" s="5"/>
      <c r="E2090" s="5"/>
      <c r="F2090" s="5"/>
      <c r="G2090" s="5"/>
    </row>
    <row r="2091" spans="1:7" x14ac:dyDescent="0.2">
      <c r="A2091" s="5"/>
      <c r="B2091" s="5"/>
      <c r="D2091" s="5"/>
      <c r="E2091" s="5"/>
      <c r="F2091" s="5"/>
      <c r="G2091" s="5"/>
    </row>
    <row r="2092" spans="1:7" x14ac:dyDescent="0.2">
      <c r="A2092" s="5"/>
      <c r="B2092" s="5"/>
      <c r="D2092" s="5"/>
      <c r="E2092" s="5"/>
      <c r="F2092" s="5"/>
      <c r="G2092" s="5"/>
    </row>
    <row r="2093" spans="1:7" x14ac:dyDescent="0.2">
      <c r="A2093" s="5"/>
      <c r="B2093" s="5"/>
      <c r="D2093" s="5"/>
      <c r="E2093" s="5"/>
      <c r="F2093" s="5"/>
      <c r="G2093" s="5"/>
    </row>
    <row r="2094" spans="1:7" x14ac:dyDescent="0.2">
      <c r="A2094" s="5"/>
      <c r="B2094" s="5"/>
      <c r="D2094" s="5"/>
      <c r="E2094" s="5"/>
      <c r="F2094" s="5"/>
      <c r="G2094" s="5"/>
    </row>
    <row r="2095" spans="1:7" x14ac:dyDescent="0.2">
      <c r="A2095" s="5"/>
      <c r="B2095" s="5"/>
      <c r="D2095" s="5"/>
      <c r="E2095" s="5"/>
      <c r="F2095" s="5"/>
      <c r="G2095" s="5"/>
    </row>
    <row r="2096" spans="1:7" x14ac:dyDescent="0.2">
      <c r="A2096" s="5"/>
      <c r="B2096" s="5"/>
      <c r="D2096" s="5"/>
      <c r="E2096" s="5"/>
      <c r="F2096" s="5"/>
      <c r="G2096" s="5"/>
    </row>
    <row r="2097" spans="1:7" x14ac:dyDescent="0.2">
      <c r="A2097" s="5"/>
      <c r="B2097" s="5"/>
      <c r="D2097" s="5"/>
      <c r="E2097" s="5"/>
      <c r="F2097" s="5"/>
      <c r="G2097" s="5"/>
    </row>
    <row r="2098" spans="1:7" x14ac:dyDescent="0.2">
      <c r="A2098" s="5"/>
      <c r="B2098" s="5"/>
      <c r="D2098" s="5"/>
      <c r="E2098" s="5"/>
      <c r="F2098" s="5"/>
      <c r="G2098" s="5"/>
    </row>
    <row r="2099" spans="1:7" x14ac:dyDescent="0.2">
      <c r="A2099" s="5"/>
      <c r="B2099" s="5"/>
      <c r="D2099" s="5"/>
      <c r="E2099" s="5"/>
      <c r="F2099" s="5"/>
      <c r="G2099" s="5"/>
    </row>
    <row r="2100" spans="1:7" x14ac:dyDescent="0.2">
      <c r="A2100" s="5"/>
      <c r="B2100" s="5"/>
      <c r="D2100" s="5"/>
      <c r="E2100" s="5"/>
      <c r="F2100" s="5"/>
      <c r="G2100" s="5"/>
    </row>
    <row r="2101" spans="1:7" x14ac:dyDescent="0.2">
      <c r="A2101" s="5"/>
      <c r="B2101" s="5"/>
      <c r="D2101" s="5"/>
      <c r="E2101" s="5"/>
      <c r="F2101" s="5"/>
      <c r="G2101" s="5"/>
    </row>
    <row r="2102" spans="1:7" x14ac:dyDescent="0.2">
      <c r="A2102" s="5"/>
      <c r="B2102" s="5"/>
      <c r="D2102" s="5"/>
      <c r="E2102" s="5"/>
      <c r="F2102" s="5"/>
      <c r="G2102" s="5"/>
    </row>
    <row r="2103" spans="1:7" x14ac:dyDescent="0.2">
      <c r="A2103" s="5"/>
      <c r="B2103" s="5"/>
      <c r="D2103" s="5"/>
      <c r="E2103" s="5"/>
      <c r="F2103" s="5"/>
      <c r="G2103" s="5"/>
    </row>
    <row r="2104" spans="1:7" x14ac:dyDescent="0.2">
      <c r="A2104" s="5"/>
      <c r="B2104" s="5"/>
      <c r="D2104" s="5"/>
      <c r="E2104" s="5"/>
      <c r="F2104" s="5"/>
      <c r="G2104" s="5"/>
    </row>
    <row r="2105" spans="1:7" x14ac:dyDescent="0.2">
      <c r="A2105" s="5"/>
      <c r="B2105" s="5"/>
      <c r="D2105" s="5"/>
      <c r="E2105" s="5"/>
      <c r="F2105" s="5"/>
      <c r="G2105" s="5"/>
    </row>
    <row r="2106" spans="1:7" x14ac:dyDescent="0.2">
      <c r="A2106" s="5"/>
      <c r="B2106" s="5"/>
      <c r="D2106" s="5"/>
      <c r="E2106" s="5"/>
      <c r="F2106" s="5"/>
      <c r="G2106" s="5"/>
    </row>
    <row r="2107" spans="1:7" x14ac:dyDescent="0.2">
      <c r="A2107" s="5"/>
      <c r="B2107" s="5"/>
      <c r="D2107" s="5"/>
      <c r="E2107" s="5"/>
      <c r="F2107" s="5"/>
      <c r="G2107" s="5"/>
    </row>
    <row r="2108" spans="1:7" x14ac:dyDescent="0.2">
      <c r="A2108" s="5"/>
      <c r="B2108" s="5"/>
      <c r="D2108" s="5"/>
      <c r="E2108" s="5"/>
      <c r="F2108" s="5"/>
      <c r="G2108" s="5"/>
    </row>
    <row r="2109" spans="1:7" x14ac:dyDescent="0.2">
      <c r="A2109" s="5"/>
      <c r="B2109" s="5"/>
      <c r="D2109" s="5"/>
      <c r="E2109" s="5"/>
      <c r="F2109" s="5"/>
      <c r="G2109" s="5"/>
    </row>
    <row r="2110" spans="1:7" x14ac:dyDescent="0.2">
      <c r="A2110" s="5"/>
      <c r="B2110" s="5"/>
      <c r="D2110" s="5"/>
      <c r="E2110" s="5"/>
      <c r="F2110" s="5"/>
      <c r="G2110" s="5"/>
    </row>
    <row r="2111" spans="1:7" x14ac:dyDescent="0.2">
      <c r="A2111" s="5"/>
      <c r="B2111" s="5"/>
      <c r="D2111" s="5"/>
      <c r="E2111" s="5"/>
      <c r="F2111" s="5"/>
      <c r="G2111" s="5"/>
    </row>
    <row r="2112" spans="1:7" x14ac:dyDescent="0.2">
      <c r="A2112" s="5"/>
      <c r="B2112" s="5"/>
      <c r="D2112" s="5"/>
      <c r="E2112" s="5"/>
      <c r="F2112" s="5"/>
      <c r="G2112" s="5"/>
    </row>
    <row r="2113" spans="1:7" x14ac:dyDescent="0.2">
      <c r="A2113" s="5"/>
      <c r="B2113" s="5"/>
      <c r="D2113" s="5"/>
      <c r="E2113" s="5"/>
      <c r="F2113" s="5"/>
      <c r="G2113" s="5"/>
    </row>
    <row r="2114" spans="1:7" x14ac:dyDescent="0.2">
      <c r="A2114" s="5"/>
      <c r="B2114" s="5"/>
      <c r="D2114" s="5"/>
      <c r="E2114" s="5"/>
      <c r="F2114" s="5"/>
      <c r="G2114" s="5"/>
    </row>
    <row r="2115" spans="1:7" x14ac:dyDescent="0.2">
      <c r="A2115" s="5"/>
      <c r="B2115" s="5"/>
      <c r="D2115" s="5"/>
      <c r="E2115" s="5"/>
      <c r="F2115" s="5"/>
      <c r="G2115" s="5"/>
    </row>
    <row r="2116" spans="1:7" x14ac:dyDescent="0.2">
      <c r="A2116" s="5"/>
      <c r="B2116" s="5"/>
      <c r="D2116" s="5"/>
      <c r="E2116" s="5"/>
      <c r="F2116" s="5"/>
      <c r="G2116" s="5"/>
    </row>
    <row r="2117" spans="1:7" x14ac:dyDescent="0.2">
      <c r="A2117" s="5"/>
      <c r="B2117" s="5"/>
      <c r="D2117" s="5"/>
      <c r="E2117" s="5"/>
      <c r="F2117" s="5"/>
      <c r="G2117" s="5"/>
    </row>
    <row r="2118" spans="1:7" x14ac:dyDescent="0.2">
      <c r="A2118" s="5"/>
      <c r="B2118" s="5"/>
      <c r="D2118" s="5"/>
      <c r="E2118" s="5"/>
      <c r="F2118" s="5"/>
      <c r="G2118" s="5"/>
    </row>
    <row r="2119" spans="1:7" x14ac:dyDescent="0.2">
      <c r="A2119" s="5"/>
      <c r="B2119" s="5"/>
      <c r="D2119" s="5"/>
      <c r="E2119" s="5"/>
      <c r="F2119" s="5"/>
      <c r="G2119" s="5"/>
    </row>
    <row r="2120" spans="1:7" x14ac:dyDescent="0.2">
      <c r="A2120" s="5"/>
      <c r="B2120" s="5"/>
      <c r="D2120" s="5"/>
      <c r="E2120" s="5"/>
      <c r="F2120" s="5"/>
      <c r="G2120" s="5"/>
    </row>
    <row r="2121" spans="1:7" x14ac:dyDescent="0.2">
      <c r="A2121" s="5"/>
      <c r="B2121" s="5"/>
      <c r="D2121" s="5"/>
      <c r="E2121" s="5"/>
      <c r="F2121" s="5"/>
      <c r="G2121" s="5"/>
    </row>
    <row r="2122" spans="1:7" x14ac:dyDescent="0.2">
      <c r="A2122" s="5"/>
      <c r="B2122" s="5"/>
      <c r="D2122" s="5"/>
      <c r="E2122" s="5"/>
      <c r="F2122" s="5"/>
      <c r="G2122" s="5"/>
    </row>
    <row r="2123" spans="1:7" x14ac:dyDescent="0.2">
      <c r="A2123" s="5"/>
      <c r="B2123" s="5"/>
      <c r="D2123" s="5"/>
      <c r="E2123" s="5"/>
      <c r="F2123" s="5"/>
      <c r="G2123" s="5"/>
    </row>
    <row r="2124" spans="1:7" x14ac:dyDescent="0.2">
      <c r="A2124" s="5"/>
      <c r="B2124" s="5"/>
      <c r="D2124" s="5"/>
      <c r="E2124" s="5"/>
      <c r="F2124" s="5"/>
      <c r="G2124" s="5"/>
    </row>
    <row r="2125" spans="1:7" x14ac:dyDescent="0.2">
      <c r="A2125" s="5"/>
      <c r="B2125" s="5"/>
      <c r="D2125" s="5"/>
      <c r="E2125" s="5"/>
      <c r="F2125" s="5"/>
      <c r="G2125" s="5"/>
    </row>
    <row r="2126" spans="1:7" x14ac:dyDescent="0.2">
      <c r="A2126" s="5"/>
      <c r="B2126" s="5"/>
      <c r="D2126" s="5"/>
      <c r="E2126" s="5"/>
      <c r="F2126" s="5"/>
      <c r="G2126" s="5"/>
    </row>
    <row r="2127" spans="1:7" x14ac:dyDescent="0.2">
      <c r="A2127" s="5"/>
      <c r="B2127" s="5"/>
      <c r="D2127" s="5"/>
      <c r="E2127" s="5"/>
      <c r="F2127" s="5"/>
      <c r="G2127" s="5"/>
    </row>
    <row r="2128" spans="1:7" x14ac:dyDescent="0.2">
      <c r="A2128" s="5"/>
      <c r="B2128" s="5"/>
      <c r="D2128" s="5"/>
      <c r="E2128" s="5"/>
      <c r="F2128" s="5"/>
      <c r="G2128" s="5"/>
    </row>
    <row r="2129" spans="1:7" x14ac:dyDescent="0.2">
      <c r="A2129" s="5"/>
      <c r="B2129" s="5"/>
      <c r="D2129" s="5"/>
      <c r="E2129" s="5"/>
      <c r="F2129" s="5"/>
      <c r="G2129" s="5"/>
    </row>
    <row r="2130" spans="1:7" x14ac:dyDescent="0.2">
      <c r="A2130" s="5"/>
      <c r="B2130" s="5"/>
      <c r="D2130" s="5"/>
      <c r="E2130" s="5"/>
      <c r="F2130" s="5"/>
      <c r="G2130" s="5"/>
    </row>
    <row r="2131" spans="1:7" x14ac:dyDescent="0.2">
      <c r="A2131" s="5"/>
      <c r="B2131" s="5"/>
      <c r="D2131" s="5"/>
      <c r="E2131" s="5"/>
      <c r="F2131" s="5"/>
      <c r="G2131" s="5"/>
    </row>
    <row r="2132" spans="1:7" x14ac:dyDescent="0.2">
      <c r="A2132" s="5"/>
      <c r="B2132" s="5"/>
      <c r="D2132" s="5"/>
      <c r="E2132" s="5"/>
      <c r="F2132" s="5"/>
      <c r="G2132" s="5"/>
    </row>
    <row r="2133" spans="1:7" x14ac:dyDescent="0.2">
      <c r="A2133" s="5"/>
      <c r="B2133" s="5"/>
      <c r="D2133" s="5"/>
      <c r="E2133" s="5"/>
      <c r="F2133" s="5"/>
      <c r="G2133" s="5"/>
    </row>
    <row r="2134" spans="1:7" x14ac:dyDescent="0.2">
      <c r="A2134" s="5"/>
      <c r="B2134" s="5"/>
      <c r="D2134" s="5"/>
      <c r="E2134" s="5"/>
      <c r="F2134" s="5"/>
      <c r="G2134" s="5"/>
    </row>
    <row r="2135" spans="1:7" x14ac:dyDescent="0.2">
      <c r="A2135" s="5"/>
      <c r="B2135" s="5"/>
      <c r="D2135" s="5"/>
      <c r="E2135" s="5"/>
      <c r="F2135" s="5"/>
      <c r="G2135" s="5"/>
    </row>
    <row r="2136" spans="1:7" x14ac:dyDescent="0.2">
      <c r="A2136" s="5"/>
      <c r="B2136" s="5"/>
      <c r="D2136" s="5"/>
      <c r="E2136" s="5"/>
      <c r="F2136" s="5"/>
      <c r="G2136" s="5"/>
    </row>
    <row r="2137" spans="1:7" x14ac:dyDescent="0.2">
      <c r="A2137" s="5"/>
      <c r="B2137" s="5"/>
      <c r="D2137" s="5"/>
      <c r="E2137" s="5"/>
      <c r="F2137" s="5"/>
      <c r="G2137" s="5"/>
    </row>
    <row r="2138" spans="1:7" x14ac:dyDescent="0.2">
      <c r="A2138" s="5"/>
      <c r="B2138" s="5"/>
      <c r="D2138" s="5"/>
      <c r="E2138" s="5"/>
      <c r="F2138" s="5"/>
      <c r="G2138" s="5"/>
    </row>
    <row r="2139" spans="1:7" x14ac:dyDescent="0.2">
      <c r="A2139" s="5"/>
      <c r="B2139" s="5"/>
      <c r="D2139" s="5"/>
      <c r="E2139" s="5"/>
      <c r="F2139" s="5"/>
      <c r="G2139" s="5"/>
    </row>
    <row r="2140" spans="1:7" x14ac:dyDescent="0.2">
      <c r="A2140" s="5"/>
      <c r="B2140" s="5"/>
      <c r="D2140" s="5"/>
      <c r="E2140" s="5"/>
      <c r="F2140" s="5"/>
      <c r="G2140" s="5"/>
    </row>
    <row r="2141" spans="1:7" x14ac:dyDescent="0.2">
      <c r="A2141" s="5"/>
      <c r="B2141" s="5"/>
      <c r="D2141" s="5"/>
      <c r="E2141" s="5"/>
      <c r="F2141" s="5"/>
      <c r="G2141" s="5"/>
    </row>
    <row r="2142" spans="1:7" x14ac:dyDescent="0.2">
      <c r="A2142" s="5"/>
      <c r="B2142" s="5"/>
      <c r="D2142" s="5"/>
      <c r="E2142" s="5"/>
      <c r="F2142" s="5"/>
      <c r="G2142" s="5"/>
    </row>
    <row r="2143" spans="1:7" x14ac:dyDescent="0.2">
      <c r="A2143" s="5"/>
      <c r="B2143" s="5"/>
      <c r="D2143" s="5"/>
      <c r="E2143" s="5"/>
      <c r="F2143" s="5"/>
      <c r="G2143" s="5"/>
    </row>
    <row r="2144" spans="1:7" x14ac:dyDescent="0.2">
      <c r="A2144" s="5"/>
      <c r="B2144" s="5"/>
      <c r="D2144" s="5"/>
      <c r="E2144" s="5"/>
      <c r="F2144" s="5"/>
      <c r="G2144" s="5"/>
    </row>
    <row r="2145" spans="1:7" x14ac:dyDescent="0.2">
      <c r="A2145" s="5"/>
      <c r="B2145" s="5"/>
      <c r="D2145" s="5"/>
      <c r="E2145" s="5"/>
      <c r="F2145" s="5"/>
      <c r="G2145" s="5"/>
    </row>
    <row r="2146" spans="1:7" x14ac:dyDescent="0.2">
      <c r="A2146" s="5"/>
      <c r="B2146" s="5"/>
      <c r="D2146" s="5"/>
      <c r="E2146" s="5"/>
      <c r="F2146" s="5"/>
      <c r="G2146" s="5"/>
    </row>
    <row r="2147" spans="1:7" x14ac:dyDescent="0.2">
      <c r="A2147" s="5"/>
      <c r="B2147" s="5"/>
      <c r="D2147" s="5"/>
      <c r="E2147" s="5"/>
      <c r="F2147" s="5"/>
      <c r="G2147" s="5"/>
    </row>
    <row r="2148" spans="1:7" x14ac:dyDescent="0.2">
      <c r="A2148" s="5"/>
      <c r="B2148" s="5"/>
      <c r="D2148" s="5"/>
      <c r="E2148" s="5"/>
      <c r="F2148" s="5"/>
      <c r="G2148" s="5"/>
    </row>
    <row r="2149" spans="1:7" x14ac:dyDescent="0.2">
      <c r="A2149" s="5"/>
      <c r="B2149" s="5"/>
      <c r="D2149" s="5"/>
      <c r="E2149" s="5"/>
      <c r="F2149" s="5"/>
      <c r="G2149" s="5"/>
    </row>
    <row r="2150" spans="1:7" x14ac:dyDescent="0.2">
      <c r="A2150" s="5"/>
      <c r="B2150" s="5"/>
      <c r="D2150" s="5"/>
      <c r="E2150" s="5"/>
      <c r="F2150" s="5"/>
      <c r="G2150" s="5"/>
    </row>
    <row r="2151" spans="1:7" x14ac:dyDescent="0.2">
      <c r="A2151" s="5"/>
      <c r="B2151" s="5"/>
      <c r="D2151" s="5"/>
      <c r="E2151" s="5"/>
      <c r="F2151" s="5"/>
      <c r="G2151" s="5"/>
    </row>
    <row r="2152" spans="1:7" x14ac:dyDescent="0.2">
      <c r="A2152" s="5"/>
      <c r="B2152" s="5"/>
      <c r="D2152" s="5"/>
      <c r="E2152" s="5"/>
      <c r="F2152" s="5"/>
      <c r="G2152" s="5"/>
    </row>
    <row r="2153" spans="1:7" x14ac:dyDescent="0.2">
      <c r="A2153" s="5"/>
      <c r="B2153" s="5"/>
      <c r="D2153" s="5"/>
      <c r="E2153" s="5"/>
      <c r="F2153" s="5"/>
      <c r="G2153" s="5"/>
    </row>
    <row r="2154" spans="1:7" x14ac:dyDescent="0.2">
      <c r="A2154" s="5"/>
      <c r="B2154" s="5"/>
      <c r="D2154" s="5"/>
      <c r="E2154" s="5"/>
      <c r="F2154" s="5"/>
      <c r="G2154" s="5"/>
    </row>
    <row r="2155" spans="1:7" x14ac:dyDescent="0.2">
      <c r="A2155" s="5"/>
      <c r="B2155" s="5"/>
      <c r="D2155" s="5"/>
      <c r="E2155" s="5"/>
      <c r="F2155" s="5"/>
      <c r="G2155" s="5"/>
    </row>
    <row r="2156" spans="1:7" x14ac:dyDescent="0.2">
      <c r="A2156" s="5"/>
      <c r="B2156" s="5"/>
      <c r="D2156" s="5"/>
      <c r="E2156" s="5"/>
      <c r="F2156" s="5"/>
      <c r="G2156" s="5"/>
    </row>
    <row r="2157" spans="1:7" x14ac:dyDescent="0.2">
      <c r="A2157" s="5"/>
      <c r="B2157" s="5"/>
      <c r="D2157" s="5"/>
      <c r="E2157" s="5"/>
      <c r="F2157" s="5"/>
      <c r="G2157" s="5"/>
    </row>
    <row r="2158" spans="1:7" x14ac:dyDescent="0.2">
      <c r="A2158" s="5"/>
      <c r="B2158" s="5"/>
      <c r="D2158" s="5"/>
      <c r="E2158" s="5"/>
      <c r="F2158" s="5"/>
      <c r="G2158" s="5"/>
    </row>
    <row r="2159" spans="1:7" x14ac:dyDescent="0.2">
      <c r="A2159" s="5"/>
      <c r="B2159" s="5"/>
      <c r="D2159" s="5"/>
      <c r="E2159" s="5"/>
      <c r="F2159" s="5"/>
      <c r="G2159" s="5"/>
    </row>
    <row r="2160" spans="1:7" x14ac:dyDescent="0.2">
      <c r="A2160" s="5"/>
      <c r="B2160" s="5"/>
      <c r="D2160" s="5"/>
      <c r="E2160" s="5"/>
      <c r="F2160" s="5"/>
      <c r="G2160" s="5"/>
    </row>
    <row r="2161" spans="1:7" x14ac:dyDescent="0.2">
      <c r="A2161" s="5"/>
      <c r="B2161" s="5"/>
      <c r="D2161" s="5"/>
      <c r="E2161" s="5"/>
      <c r="F2161" s="5"/>
      <c r="G2161" s="5"/>
    </row>
    <row r="2162" spans="1:7" x14ac:dyDescent="0.2">
      <c r="A2162" s="5"/>
      <c r="B2162" s="5"/>
      <c r="D2162" s="5"/>
      <c r="E2162" s="5"/>
      <c r="F2162" s="5"/>
      <c r="G2162" s="5"/>
    </row>
    <row r="2163" spans="1:7" x14ac:dyDescent="0.2">
      <c r="A2163" s="5"/>
      <c r="B2163" s="5"/>
      <c r="D2163" s="5"/>
      <c r="E2163" s="5"/>
      <c r="F2163" s="5"/>
      <c r="G2163" s="5"/>
    </row>
    <row r="2164" spans="1:7" x14ac:dyDescent="0.2">
      <c r="A2164" s="5"/>
      <c r="B2164" s="5"/>
      <c r="D2164" s="5"/>
      <c r="E2164" s="5"/>
      <c r="F2164" s="5"/>
      <c r="G2164" s="5"/>
    </row>
    <row r="2165" spans="1:7" x14ac:dyDescent="0.2">
      <c r="A2165" s="5"/>
      <c r="B2165" s="5"/>
      <c r="D2165" s="5"/>
      <c r="E2165" s="5"/>
      <c r="F2165" s="5"/>
      <c r="G2165" s="5"/>
    </row>
    <row r="2166" spans="1:7" x14ac:dyDescent="0.2">
      <c r="A2166" s="5"/>
      <c r="B2166" s="5"/>
      <c r="D2166" s="5"/>
      <c r="E2166" s="5"/>
      <c r="F2166" s="5"/>
      <c r="G2166" s="5"/>
    </row>
    <row r="2167" spans="1:7" x14ac:dyDescent="0.2">
      <c r="A2167" s="5"/>
      <c r="B2167" s="5"/>
      <c r="D2167" s="5"/>
      <c r="E2167" s="5"/>
      <c r="F2167" s="5"/>
      <c r="G2167" s="5"/>
    </row>
    <row r="2168" spans="1:7" x14ac:dyDescent="0.2">
      <c r="A2168" s="5"/>
      <c r="B2168" s="5"/>
      <c r="D2168" s="5"/>
      <c r="E2168" s="5"/>
      <c r="F2168" s="5"/>
      <c r="G2168" s="5"/>
    </row>
    <row r="2169" spans="1:7" x14ac:dyDescent="0.2">
      <c r="A2169" s="5"/>
      <c r="B2169" s="5"/>
      <c r="D2169" s="5"/>
      <c r="E2169" s="5"/>
      <c r="F2169" s="5"/>
      <c r="G2169" s="5"/>
    </row>
    <row r="2170" spans="1:7" x14ac:dyDescent="0.2">
      <c r="A2170" s="5"/>
      <c r="B2170" s="5"/>
      <c r="D2170" s="5"/>
      <c r="E2170" s="5"/>
      <c r="F2170" s="5"/>
      <c r="G2170" s="5"/>
    </row>
    <row r="2171" spans="1:7" x14ac:dyDescent="0.2">
      <c r="A2171" s="5"/>
      <c r="B2171" s="5"/>
      <c r="D2171" s="5"/>
      <c r="E2171" s="5"/>
      <c r="F2171" s="5"/>
      <c r="G2171" s="5"/>
    </row>
    <row r="2172" spans="1:7" x14ac:dyDescent="0.2">
      <c r="A2172" s="5"/>
      <c r="B2172" s="5"/>
      <c r="D2172" s="5"/>
      <c r="E2172" s="5"/>
      <c r="F2172" s="5"/>
      <c r="G2172" s="5"/>
    </row>
    <row r="2173" spans="1:7" x14ac:dyDescent="0.2">
      <c r="A2173" s="5"/>
      <c r="B2173" s="5"/>
      <c r="D2173" s="5"/>
      <c r="E2173" s="5"/>
      <c r="F2173" s="5"/>
      <c r="G2173" s="5"/>
    </row>
    <row r="2174" spans="1:7" x14ac:dyDescent="0.2">
      <c r="A2174" s="5"/>
      <c r="B2174" s="5"/>
      <c r="D2174" s="5"/>
      <c r="E2174" s="5"/>
      <c r="F2174" s="5"/>
      <c r="G2174" s="5"/>
    </row>
    <row r="2175" spans="1:7" x14ac:dyDescent="0.2">
      <c r="A2175" s="5"/>
      <c r="B2175" s="5"/>
      <c r="D2175" s="5"/>
      <c r="E2175" s="5"/>
      <c r="F2175" s="5"/>
      <c r="G2175" s="5"/>
    </row>
    <row r="2176" spans="1:7" x14ac:dyDescent="0.2">
      <c r="A2176" s="5"/>
      <c r="B2176" s="5"/>
      <c r="D2176" s="5"/>
      <c r="E2176" s="5"/>
      <c r="F2176" s="5"/>
      <c r="G2176" s="5"/>
    </row>
    <row r="2177" spans="1:7" x14ac:dyDescent="0.2">
      <c r="A2177" s="5"/>
      <c r="B2177" s="5"/>
      <c r="D2177" s="5"/>
      <c r="E2177" s="5"/>
      <c r="F2177" s="5"/>
      <c r="G2177" s="5"/>
    </row>
    <row r="2178" spans="1:7" x14ac:dyDescent="0.2">
      <c r="A2178" s="5"/>
      <c r="B2178" s="5"/>
      <c r="D2178" s="5"/>
      <c r="E2178" s="5"/>
      <c r="F2178" s="5"/>
      <c r="G2178" s="5"/>
    </row>
    <row r="2179" spans="1:7" x14ac:dyDescent="0.2">
      <c r="A2179" s="5"/>
      <c r="B2179" s="5"/>
      <c r="D2179" s="5"/>
      <c r="E2179" s="5"/>
      <c r="F2179" s="5"/>
      <c r="G2179" s="5"/>
    </row>
    <row r="2180" spans="1:7" x14ac:dyDescent="0.2">
      <c r="A2180" s="5"/>
      <c r="B2180" s="5"/>
      <c r="D2180" s="5"/>
      <c r="E2180" s="5"/>
      <c r="F2180" s="5"/>
      <c r="G2180" s="5"/>
    </row>
    <row r="2181" spans="1:7" x14ac:dyDescent="0.2">
      <c r="A2181" s="5"/>
      <c r="B2181" s="5"/>
      <c r="D2181" s="5"/>
      <c r="E2181" s="5"/>
      <c r="F2181" s="5"/>
      <c r="G2181" s="5"/>
    </row>
    <row r="2182" spans="1:7" x14ac:dyDescent="0.2">
      <c r="A2182" s="5"/>
      <c r="B2182" s="5"/>
      <c r="D2182" s="5"/>
      <c r="E2182" s="5"/>
      <c r="F2182" s="5"/>
      <c r="G2182" s="5"/>
    </row>
    <row r="2183" spans="1:7" x14ac:dyDescent="0.2">
      <c r="A2183" s="5"/>
      <c r="C2183" s="6"/>
      <c r="D2183" s="6"/>
      <c r="E2183" s="6"/>
      <c r="F2183" s="6"/>
      <c r="G2183" s="6"/>
    </row>
    <row r="2184" spans="1:7" x14ac:dyDescent="0.2">
      <c r="A2184" s="5"/>
      <c r="B2184" s="5"/>
      <c r="D2184" s="5"/>
      <c r="E2184" s="5"/>
      <c r="F2184" s="5"/>
      <c r="G2184" s="5"/>
    </row>
    <row r="2185" spans="1:7" x14ac:dyDescent="0.2">
      <c r="A2185" s="5"/>
      <c r="B2185" s="5"/>
      <c r="D2185" s="5"/>
      <c r="E2185" s="5"/>
      <c r="F2185" s="5"/>
      <c r="G2185" s="5"/>
    </row>
    <row r="2186" spans="1:7" x14ac:dyDescent="0.2">
      <c r="A2186" s="5"/>
      <c r="B2186" s="5"/>
      <c r="D2186" s="5"/>
      <c r="E2186" s="5"/>
      <c r="F2186" s="5"/>
      <c r="G2186" s="5"/>
    </row>
    <row r="2187" spans="1:7" x14ac:dyDescent="0.2">
      <c r="A2187" s="5"/>
      <c r="B2187" s="5"/>
      <c r="D2187" s="5"/>
      <c r="E2187" s="5"/>
      <c r="F2187" s="5"/>
      <c r="G2187" s="5"/>
    </row>
    <row r="2188" spans="1:7" x14ac:dyDescent="0.2">
      <c r="A2188" s="5"/>
      <c r="B2188" s="5"/>
      <c r="D2188" s="5"/>
      <c r="E2188" s="5"/>
      <c r="F2188" s="5"/>
      <c r="G2188" s="5"/>
    </row>
    <row r="2189" spans="1:7" x14ac:dyDescent="0.2">
      <c r="A2189" s="5"/>
      <c r="B2189" s="5"/>
      <c r="D2189" s="5"/>
      <c r="E2189" s="5"/>
      <c r="F2189" s="5"/>
      <c r="G2189" s="5"/>
    </row>
    <row r="2190" spans="1:7" x14ac:dyDescent="0.2">
      <c r="A2190" s="5"/>
      <c r="B2190" s="5"/>
      <c r="D2190" s="5"/>
      <c r="E2190" s="5"/>
      <c r="F2190" s="5"/>
      <c r="G2190" s="5"/>
    </row>
    <row r="2191" spans="1:7" x14ac:dyDescent="0.2">
      <c r="A2191" s="5"/>
      <c r="B2191" s="5"/>
      <c r="D2191" s="5"/>
      <c r="E2191" s="5"/>
      <c r="F2191" s="5"/>
      <c r="G2191" s="5"/>
    </row>
    <row r="2192" spans="1:7" x14ac:dyDescent="0.2">
      <c r="A2192" s="5"/>
      <c r="B2192" s="5"/>
      <c r="D2192" s="5"/>
      <c r="E2192" s="5"/>
      <c r="F2192" s="5"/>
      <c r="G2192" s="5"/>
    </row>
    <row r="2193" spans="1:7" x14ac:dyDescent="0.2">
      <c r="A2193" s="5"/>
      <c r="C2193" s="6"/>
      <c r="D2193" s="6"/>
      <c r="E2193" s="6"/>
      <c r="F2193" s="6"/>
      <c r="G2193" s="6"/>
    </row>
    <row r="2194" spans="1:7" x14ac:dyDescent="0.2">
      <c r="A2194" s="5"/>
      <c r="B2194" s="5"/>
      <c r="D2194" s="5"/>
      <c r="E2194" s="5"/>
      <c r="F2194" s="5"/>
      <c r="G2194" s="5"/>
    </row>
    <row r="2195" spans="1:7" x14ac:dyDescent="0.2">
      <c r="A2195" s="5"/>
      <c r="B2195" s="5"/>
      <c r="D2195" s="5"/>
      <c r="E2195" s="5"/>
      <c r="F2195" s="5"/>
      <c r="G2195" s="5"/>
    </row>
    <row r="2196" spans="1:7" x14ac:dyDescent="0.2">
      <c r="A2196" s="5"/>
      <c r="B2196" s="5"/>
      <c r="D2196" s="5"/>
      <c r="E2196" s="5"/>
      <c r="F2196" s="5"/>
      <c r="G2196" s="5"/>
    </row>
    <row r="2197" spans="1:7" x14ac:dyDescent="0.2">
      <c r="A2197" s="5"/>
      <c r="B2197" s="5"/>
      <c r="D2197" s="5"/>
      <c r="E2197" s="5"/>
      <c r="F2197" s="5"/>
      <c r="G2197" s="5"/>
    </row>
    <row r="2198" spans="1:7" x14ac:dyDescent="0.2">
      <c r="A2198" s="5"/>
      <c r="B2198" s="5"/>
      <c r="D2198" s="5"/>
      <c r="E2198" s="5"/>
      <c r="F2198" s="5"/>
      <c r="G2198" s="5"/>
    </row>
    <row r="2199" spans="1:7" x14ac:dyDescent="0.2">
      <c r="A2199" s="5"/>
      <c r="B2199" s="5"/>
      <c r="D2199" s="5"/>
      <c r="E2199" s="5"/>
      <c r="F2199" s="5"/>
      <c r="G2199" s="5"/>
    </row>
    <row r="2200" spans="1:7" x14ac:dyDescent="0.2">
      <c r="A2200" s="5"/>
      <c r="B2200" s="5"/>
      <c r="D2200" s="5"/>
      <c r="E2200" s="5"/>
      <c r="F2200" s="5"/>
      <c r="G2200" s="5"/>
    </row>
    <row r="2201" spans="1:7" x14ac:dyDescent="0.2">
      <c r="A2201" s="5"/>
      <c r="B2201" s="5"/>
      <c r="D2201" s="5"/>
      <c r="E2201" s="5"/>
      <c r="F2201" s="5"/>
      <c r="G2201" s="5"/>
    </row>
    <row r="2202" spans="1:7" x14ac:dyDescent="0.2">
      <c r="A2202" s="5"/>
      <c r="B2202" s="5"/>
      <c r="D2202" s="5"/>
      <c r="E2202" s="5"/>
      <c r="F2202" s="5"/>
      <c r="G2202" s="5"/>
    </row>
    <row r="2203" spans="1:7" x14ac:dyDescent="0.2">
      <c r="A2203" s="5"/>
      <c r="B2203" s="5"/>
      <c r="D2203" s="5"/>
      <c r="E2203" s="5"/>
      <c r="F2203" s="5"/>
      <c r="G2203" s="5"/>
    </row>
    <row r="2204" spans="1:7" x14ac:dyDescent="0.2">
      <c r="A2204" s="5"/>
      <c r="B2204" s="5"/>
      <c r="D2204" s="5"/>
      <c r="E2204" s="5"/>
      <c r="F2204" s="5"/>
      <c r="G2204" s="5"/>
    </row>
    <row r="2205" spans="1:7" x14ac:dyDescent="0.2">
      <c r="A2205" s="5"/>
      <c r="B2205" s="5"/>
      <c r="D2205" s="5"/>
      <c r="E2205" s="5"/>
      <c r="F2205" s="5"/>
      <c r="G2205" s="5"/>
    </row>
    <row r="2206" spans="1:7" x14ac:dyDescent="0.2">
      <c r="A2206" s="5"/>
      <c r="B2206" s="5"/>
      <c r="D2206" s="5"/>
      <c r="E2206" s="5"/>
      <c r="F2206" s="5"/>
      <c r="G2206" s="5"/>
    </row>
    <row r="2207" spans="1:7" x14ac:dyDescent="0.2">
      <c r="A2207" s="5"/>
      <c r="C2207" s="6"/>
      <c r="D2207" s="6"/>
      <c r="E2207" s="6"/>
      <c r="F2207" s="6"/>
      <c r="G2207" s="6"/>
    </row>
    <row r="2208" spans="1:7" x14ac:dyDescent="0.2">
      <c r="A2208" s="5"/>
      <c r="B2208" s="5"/>
      <c r="D2208" s="5"/>
      <c r="E2208" s="5"/>
      <c r="F2208" s="5"/>
      <c r="G2208" s="5"/>
    </row>
    <row r="2209" spans="1:7" x14ac:dyDescent="0.2">
      <c r="A2209" s="5"/>
      <c r="B2209" s="5"/>
      <c r="D2209" s="5"/>
      <c r="E2209" s="5"/>
      <c r="F2209" s="5"/>
      <c r="G2209" s="5"/>
    </row>
    <row r="2210" spans="1:7" x14ac:dyDescent="0.2">
      <c r="A2210" s="5"/>
      <c r="B2210" s="5"/>
      <c r="D2210" s="5"/>
      <c r="E2210" s="5"/>
      <c r="F2210" s="5"/>
      <c r="G2210" s="5"/>
    </row>
    <row r="2211" spans="1:7" x14ac:dyDescent="0.2">
      <c r="A2211" s="5"/>
      <c r="B2211" s="5"/>
      <c r="D2211" s="5"/>
      <c r="E2211" s="5"/>
      <c r="F2211" s="5"/>
      <c r="G2211" s="5"/>
    </row>
    <row r="2212" spans="1:7" x14ac:dyDescent="0.2">
      <c r="A2212" s="5"/>
      <c r="B2212" s="5"/>
      <c r="D2212" s="5"/>
      <c r="E2212" s="5"/>
      <c r="F2212" s="5"/>
      <c r="G2212" s="5"/>
    </row>
    <row r="2213" spans="1:7" x14ac:dyDescent="0.2">
      <c r="A2213" s="5"/>
      <c r="B2213" s="5"/>
      <c r="D2213" s="5"/>
      <c r="E2213" s="5"/>
      <c r="F2213" s="5"/>
      <c r="G2213" s="5"/>
    </row>
    <row r="2214" spans="1:7" x14ac:dyDescent="0.2">
      <c r="A2214" s="5"/>
      <c r="B2214" s="5"/>
      <c r="D2214" s="5"/>
      <c r="E2214" s="5"/>
      <c r="F2214" s="5"/>
      <c r="G2214" s="5"/>
    </row>
    <row r="2215" spans="1:7" x14ac:dyDescent="0.2">
      <c r="A2215" s="5"/>
      <c r="B2215" s="5"/>
      <c r="D2215" s="5"/>
      <c r="E2215" s="5"/>
      <c r="F2215" s="5"/>
      <c r="G2215" s="5"/>
    </row>
    <row r="2216" spans="1:7" x14ac:dyDescent="0.2">
      <c r="A2216" s="5"/>
      <c r="B2216" s="5"/>
      <c r="D2216" s="5"/>
      <c r="E2216" s="5"/>
      <c r="F2216" s="5"/>
      <c r="G2216" s="5"/>
    </row>
    <row r="2217" spans="1:7" x14ac:dyDescent="0.2">
      <c r="A2217" s="5"/>
      <c r="B2217" s="5"/>
      <c r="D2217" s="5"/>
      <c r="E2217" s="5"/>
      <c r="F2217" s="5"/>
      <c r="G2217" s="5"/>
    </row>
    <row r="2218" spans="1:7" x14ac:dyDescent="0.2">
      <c r="A2218" s="5"/>
      <c r="B2218" s="5"/>
      <c r="D2218" s="5"/>
      <c r="E2218" s="5"/>
      <c r="F2218" s="5"/>
      <c r="G2218" s="5"/>
    </row>
    <row r="2219" spans="1:7" x14ac:dyDescent="0.2">
      <c r="A2219" s="5"/>
      <c r="B2219" s="5"/>
      <c r="D2219" s="5"/>
      <c r="E2219" s="5"/>
      <c r="F2219" s="5"/>
      <c r="G2219" s="5"/>
    </row>
    <row r="2220" spans="1:7" x14ac:dyDescent="0.2">
      <c r="A2220" s="5"/>
      <c r="B2220" s="5"/>
      <c r="D2220" s="5"/>
      <c r="E2220" s="5"/>
      <c r="F2220" s="5"/>
      <c r="G2220" s="5"/>
    </row>
    <row r="2221" spans="1:7" x14ac:dyDescent="0.2">
      <c r="A2221" s="5"/>
      <c r="B2221" s="5"/>
      <c r="D2221" s="5"/>
      <c r="E2221" s="5"/>
      <c r="F2221" s="5"/>
      <c r="G2221" s="5"/>
    </row>
    <row r="2222" spans="1:7" x14ac:dyDescent="0.2">
      <c r="A2222" s="5"/>
      <c r="B2222" s="5"/>
      <c r="D2222" s="5"/>
      <c r="E2222" s="5"/>
      <c r="F2222" s="5"/>
      <c r="G2222" s="5"/>
    </row>
    <row r="2223" spans="1:7" x14ac:dyDescent="0.2">
      <c r="A2223" s="5"/>
      <c r="B2223" s="5"/>
      <c r="D2223" s="5"/>
      <c r="E2223" s="5"/>
      <c r="F2223" s="5"/>
      <c r="G2223" s="5"/>
    </row>
    <row r="2224" spans="1:7" x14ac:dyDescent="0.2">
      <c r="A2224" s="5"/>
      <c r="B2224" s="5"/>
      <c r="D2224" s="5"/>
      <c r="E2224" s="5"/>
      <c r="F2224" s="5"/>
      <c r="G2224" s="5"/>
    </row>
    <row r="2225" spans="1:7" x14ac:dyDescent="0.2">
      <c r="A2225" s="5"/>
      <c r="B2225" s="5"/>
      <c r="D2225" s="5"/>
      <c r="E2225" s="5"/>
      <c r="F2225" s="5"/>
      <c r="G2225" s="5"/>
    </row>
    <row r="2226" spans="1:7" x14ac:dyDescent="0.2">
      <c r="A2226" s="5"/>
      <c r="B2226" s="5"/>
      <c r="D2226" s="5"/>
      <c r="E2226" s="5"/>
      <c r="F2226" s="5"/>
      <c r="G2226" s="5"/>
    </row>
    <row r="2227" spans="1:7" x14ac:dyDescent="0.2">
      <c r="A2227" s="5"/>
      <c r="B2227" s="5"/>
      <c r="D2227" s="5"/>
      <c r="E2227" s="5"/>
      <c r="F2227" s="5"/>
      <c r="G2227" s="5"/>
    </row>
    <row r="2228" spans="1:7" x14ac:dyDescent="0.2">
      <c r="A2228" s="5"/>
      <c r="B2228" s="5"/>
      <c r="D2228" s="5"/>
      <c r="E2228" s="5"/>
      <c r="F2228" s="5"/>
      <c r="G2228" s="5"/>
    </row>
    <row r="2229" spans="1:7" x14ac:dyDescent="0.2">
      <c r="A2229" s="5"/>
      <c r="B2229" s="5"/>
      <c r="D2229" s="5"/>
      <c r="E2229" s="5"/>
      <c r="F2229" s="5"/>
      <c r="G2229" s="5"/>
    </row>
    <row r="2230" spans="1:7" x14ac:dyDescent="0.2">
      <c r="A2230" s="5"/>
      <c r="B2230" s="5"/>
      <c r="D2230" s="5"/>
      <c r="E2230" s="5"/>
      <c r="F2230" s="5"/>
      <c r="G2230" s="5"/>
    </row>
    <row r="2231" spans="1:7" x14ac:dyDescent="0.2">
      <c r="A2231" s="5"/>
      <c r="C2231" s="6"/>
      <c r="D2231" s="6"/>
      <c r="E2231" s="6"/>
      <c r="F2231" s="6"/>
      <c r="G2231" s="6"/>
    </row>
    <row r="2232" spans="1:7" x14ac:dyDescent="0.2">
      <c r="A2232" s="5"/>
      <c r="B2232" s="5"/>
      <c r="D2232" s="5"/>
      <c r="E2232" s="5"/>
      <c r="F2232" s="5"/>
      <c r="G2232" s="5"/>
    </row>
    <row r="2233" spans="1:7" x14ac:dyDescent="0.2">
      <c r="A2233" s="5"/>
      <c r="B2233" s="5"/>
      <c r="D2233" s="5"/>
      <c r="E2233" s="5"/>
      <c r="F2233" s="5"/>
      <c r="G2233" s="5"/>
    </row>
    <row r="2234" spans="1:7" x14ac:dyDescent="0.2">
      <c r="A2234" s="5"/>
      <c r="B2234" s="5"/>
      <c r="D2234" s="5"/>
      <c r="E2234" s="5"/>
      <c r="F2234" s="5"/>
      <c r="G2234" s="5"/>
    </row>
    <row r="2235" spans="1:7" x14ac:dyDescent="0.2">
      <c r="A2235" s="5"/>
      <c r="B2235" s="5"/>
      <c r="D2235" s="5"/>
      <c r="E2235" s="5"/>
      <c r="F2235" s="5"/>
      <c r="G2235" s="5"/>
    </row>
    <row r="2236" spans="1:7" x14ac:dyDescent="0.2">
      <c r="A2236" s="5"/>
      <c r="B2236" s="5"/>
      <c r="D2236" s="5"/>
      <c r="E2236" s="5"/>
      <c r="F2236" s="5"/>
      <c r="G2236" s="5"/>
    </row>
    <row r="2237" spans="1:7" x14ac:dyDescent="0.2">
      <c r="A2237" s="5"/>
      <c r="B2237" s="5"/>
      <c r="D2237" s="5"/>
      <c r="E2237" s="5"/>
      <c r="F2237" s="5"/>
      <c r="G2237" s="5"/>
    </row>
    <row r="2238" spans="1:7" x14ac:dyDescent="0.2">
      <c r="A2238" s="5"/>
      <c r="B2238" s="5"/>
      <c r="D2238" s="5"/>
      <c r="E2238" s="5"/>
      <c r="F2238" s="5"/>
      <c r="G2238" s="5"/>
    </row>
    <row r="2239" spans="1:7" x14ac:dyDescent="0.2">
      <c r="A2239" s="5"/>
      <c r="C2239" s="6"/>
      <c r="D2239" s="6"/>
      <c r="E2239" s="6"/>
      <c r="F2239" s="6"/>
      <c r="G2239" s="6"/>
    </row>
    <row r="2240" spans="1:7" x14ac:dyDescent="0.2">
      <c r="A2240" s="5"/>
      <c r="B2240" s="5"/>
      <c r="D2240" s="5"/>
      <c r="E2240" s="5"/>
      <c r="F2240" s="5"/>
      <c r="G2240" s="5"/>
    </row>
    <row r="2241" spans="1:7" x14ac:dyDescent="0.2">
      <c r="A2241" s="5"/>
      <c r="B2241" s="5"/>
      <c r="D2241" s="5"/>
      <c r="E2241" s="5"/>
      <c r="F2241" s="5"/>
      <c r="G2241" s="5"/>
    </row>
    <row r="2242" spans="1:7" x14ac:dyDescent="0.2">
      <c r="A2242" s="5"/>
      <c r="B2242" s="5"/>
      <c r="D2242" s="5"/>
      <c r="E2242" s="5"/>
      <c r="F2242" s="5"/>
      <c r="G2242" s="5"/>
    </row>
    <row r="2243" spans="1:7" x14ac:dyDescent="0.2">
      <c r="A2243" s="5"/>
      <c r="B2243" s="5"/>
      <c r="D2243" s="5"/>
      <c r="E2243" s="5"/>
      <c r="F2243" s="5"/>
      <c r="G2243" s="5"/>
    </row>
    <row r="2244" spans="1:7" x14ac:dyDescent="0.2">
      <c r="A2244" s="5"/>
      <c r="B2244" s="5"/>
      <c r="D2244" s="5"/>
      <c r="E2244" s="5"/>
      <c r="F2244" s="5"/>
      <c r="G2244" s="5"/>
    </row>
    <row r="2245" spans="1:7" x14ac:dyDescent="0.2">
      <c r="A2245" s="5"/>
      <c r="C2245" s="6"/>
      <c r="D2245" s="6"/>
      <c r="E2245" s="6"/>
      <c r="F2245" s="6"/>
      <c r="G2245" s="6"/>
    </row>
    <row r="2246" spans="1:7" x14ac:dyDescent="0.2">
      <c r="A2246" s="5"/>
      <c r="B2246" s="5"/>
      <c r="D2246" s="5"/>
      <c r="E2246" s="5"/>
      <c r="F2246" s="5"/>
      <c r="G2246" s="5"/>
    </row>
    <row r="2247" spans="1:7" x14ac:dyDescent="0.2">
      <c r="A2247" s="5"/>
      <c r="C2247" s="6"/>
      <c r="D2247" s="6"/>
      <c r="E2247" s="6"/>
      <c r="F2247" s="6"/>
      <c r="G2247" s="6"/>
    </row>
    <row r="2248" spans="1:7" x14ac:dyDescent="0.2">
      <c r="A2248" s="5"/>
      <c r="B2248" s="5"/>
      <c r="D2248" s="5"/>
      <c r="E2248" s="5"/>
      <c r="F2248" s="5"/>
      <c r="G2248" s="5"/>
    </row>
    <row r="2249" spans="1:7" x14ac:dyDescent="0.2">
      <c r="A2249" s="5"/>
      <c r="B2249" s="5"/>
      <c r="D2249" s="5"/>
      <c r="E2249" s="5"/>
      <c r="F2249" s="5"/>
      <c r="G2249" s="5"/>
    </row>
    <row r="2250" spans="1:7" x14ac:dyDescent="0.2">
      <c r="A2250" s="5"/>
      <c r="B2250" s="5"/>
      <c r="D2250" s="5"/>
      <c r="E2250" s="5"/>
      <c r="F2250" s="5"/>
      <c r="G2250" s="5"/>
    </row>
    <row r="2251" spans="1:7" x14ac:dyDescent="0.2">
      <c r="A2251" s="5"/>
      <c r="C2251" s="6"/>
      <c r="D2251" s="6"/>
      <c r="E2251" s="6"/>
      <c r="F2251" s="6"/>
      <c r="G2251" s="6"/>
    </row>
    <row r="2252" spans="1:7" x14ac:dyDescent="0.2">
      <c r="A2252" s="5"/>
      <c r="B2252" s="5"/>
      <c r="D2252" s="5"/>
      <c r="E2252" s="5"/>
      <c r="F2252" s="5"/>
      <c r="G2252" s="5"/>
    </row>
    <row r="2253" spans="1:7" x14ac:dyDescent="0.2">
      <c r="A2253" s="5"/>
      <c r="B2253" s="5"/>
      <c r="D2253" s="5"/>
      <c r="E2253" s="5"/>
      <c r="F2253" s="5"/>
      <c r="G2253" s="5"/>
    </row>
    <row r="2254" spans="1:7" x14ac:dyDescent="0.2">
      <c r="A2254" s="5"/>
      <c r="B2254" s="5"/>
      <c r="D2254" s="5"/>
      <c r="E2254" s="5"/>
      <c r="F2254" s="5"/>
      <c r="G2254" s="5"/>
    </row>
    <row r="2255" spans="1:7" x14ac:dyDescent="0.2">
      <c r="A2255" s="5"/>
      <c r="B2255" s="5"/>
      <c r="D2255" s="5"/>
      <c r="E2255" s="5"/>
      <c r="F2255" s="5"/>
      <c r="G2255" s="5"/>
    </row>
    <row r="2256" spans="1:7" x14ac:dyDescent="0.2">
      <c r="A2256" s="5"/>
      <c r="B2256" s="5"/>
      <c r="D2256" s="5"/>
      <c r="E2256" s="5"/>
      <c r="F2256" s="5"/>
      <c r="G2256" s="5"/>
    </row>
    <row r="2257" spans="1:7" x14ac:dyDescent="0.2">
      <c r="A2257" s="5"/>
      <c r="B2257" s="5"/>
      <c r="D2257" s="5"/>
      <c r="E2257" s="5"/>
      <c r="F2257" s="5"/>
      <c r="G2257" s="5"/>
    </row>
    <row r="2258" spans="1:7" x14ac:dyDescent="0.2">
      <c r="A2258" s="5"/>
      <c r="B2258" s="5"/>
      <c r="D2258" s="5"/>
      <c r="E2258" s="5"/>
      <c r="F2258" s="5"/>
      <c r="G2258" s="5"/>
    </row>
    <row r="2259" spans="1:7" x14ac:dyDescent="0.2">
      <c r="A2259" s="5"/>
      <c r="B2259" s="5"/>
      <c r="D2259" s="5"/>
      <c r="E2259" s="5"/>
      <c r="F2259" s="5"/>
      <c r="G2259" s="5"/>
    </row>
    <row r="2260" spans="1:7" x14ac:dyDescent="0.2">
      <c r="A2260" s="5"/>
      <c r="B2260" s="5"/>
      <c r="D2260" s="5"/>
      <c r="E2260" s="5"/>
      <c r="F2260" s="5"/>
      <c r="G2260" s="5"/>
    </row>
    <row r="2261" spans="1:7" x14ac:dyDescent="0.2">
      <c r="A2261" s="5"/>
      <c r="B2261" s="5"/>
      <c r="D2261" s="5"/>
      <c r="E2261" s="5"/>
      <c r="F2261" s="5"/>
      <c r="G2261" s="5"/>
    </row>
    <row r="2262" spans="1:7" x14ac:dyDescent="0.2">
      <c r="A2262" s="5"/>
      <c r="B2262" s="5"/>
      <c r="D2262" s="5"/>
      <c r="E2262" s="5"/>
      <c r="F2262" s="5"/>
      <c r="G2262" s="5"/>
    </row>
    <row r="2263" spans="1:7" x14ac:dyDescent="0.2">
      <c r="A2263" s="5"/>
      <c r="B2263" s="5"/>
      <c r="D2263" s="5"/>
      <c r="E2263" s="5"/>
      <c r="F2263" s="5"/>
      <c r="G2263" s="5"/>
    </row>
    <row r="2264" spans="1:7" x14ac:dyDescent="0.2">
      <c r="A2264" s="5"/>
      <c r="B2264" s="5"/>
      <c r="D2264" s="5"/>
      <c r="E2264" s="5"/>
      <c r="F2264" s="5"/>
      <c r="G2264" s="5"/>
    </row>
    <row r="2265" spans="1:7" x14ac:dyDescent="0.2">
      <c r="A2265" s="5"/>
      <c r="B2265" s="5"/>
      <c r="D2265" s="5"/>
      <c r="E2265" s="5"/>
      <c r="F2265" s="5"/>
      <c r="G2265" s="5"/>
    </row>
    <row r="2266" spans="1:7" x14ac:dyDescent="0.2">
      <c r="A2266" s="5"/>
      <c r="B2266" s="5"/>
      <c r="D2266" s="5"/>
      <c r="E2266" s="5"/>
      <c r="F2266" s="5"/>
      <c r="G2266" s="5"/>
    </row>
    <row r="2267" spans="1:7" x14ac:dyDescent="0.2">
      <c r="A2267" s="5"/>
      <c r="B2267" s="5"/>
      <c r="D2267" s="5"/>
      <c r="E2267" s="5"/>
      <c r="F2267" s="5"/>
      <c r="G2267" s="5"/>
    </row>
    <row r="2268" spans="1:7" x14ac:dyDescent="0.2">
      <c r="A2268" s="5"/>
      <c r="B2268" s="5"/>
      <c r="D2268" s="5"/>
      <c r="E2268" s="5"/>
      <c r="F2268" s="5"/>
      <c r="G2268" s="5"/>
    </row>
    <row r="2269" spans="1:7" x14ac:dyDescent="0.2">
      <c r="A2269" s="5"/>
      <c r="B2269" s="5"/>
      <c r="D2269" s="5"/>
      <c r="E2269" s="5"/>
      <c r="F2269" s="5"/>
      <c r="G2269" s="5"/>
    </row>
    <row r="2270" spans="1:7" x14ac:dyDescent="0.2">
      <c r="A2270" s="5"/>
      <c r="B2270" s="5"/>
      <c r="D2270" s="5"/>
      <c r="E2270" s="5"/>
      <c r="F2270" s="5"/>
      <c r="G2270" s="5"/>
    </row>
    <row r="2271" spans="1:7" x14ac:dyDescent="0.2">
      <c r="A2271" s="5"/>
      <c r="B2271" s="5"/>
      <c r="D2271" s="5"/>
      <c r="E2271" s="5"/>
      <c r="F2271" s="5"/>
      <c r="G2271" s="5"/>
    </row>
    <row r="2272" spans="1:7" x14ac:dyDescent="0.2">
      <c r="A2272" s="5"/>
      <c r="B2272" s="5"/>
      <c r="D2272" s="5"/>
      <c r="E2272" s="5"/>
      <c r="F2272" s="5"/>
      <c r="G2272" s="5"/>
    </row>
    <row r="2273" spans="1:7" x14ac:dyDescent="0.2">
      <c r="A2273" s="5"/>
      <c r="B2273" s="5"/>
      <c r="D2273" s="5"/>
      <c r="E2273" s="5"/>
      <c r="F2273" s="5"/>
      <c r="G2273" s="5"/>
    </row>
    <row r="2274" spans="1:7" x14ac:dyDescent="0.2">
      <c r="A2274" s="5"/>
      <c r="B2274" s="5"/>
      <c r="D2274" s="5"/>
      <c r="E2274" s="5"/>
      <c r="F2274" s="5"/>
      <c r="G2274" s="5"/>
    </row>
    <row r="2275" spans="1:7" x14ac:dyDescent="0.2">
      <c r="A2275" s="5"/>
      <c r="B2275" s="5"/>
      <c r="D2275" s="5"/>
      <c r="E2275" s="5"/>
      <c r="F2275" s="5"/>
      <c r="G2275" s="5"/>
    </row>
    <row r="2276" spans="1:7" x14ac:dyDescent="0.2">
      <c r="A2276" s="5"/>
      <c r="B2276" s="5"/>
      <c r="D2276" s="5"/>
      <c r="E2276" s="5"/>
      <c r="F2276" s="5"/>
      <c r="G2276" s="5"/>
    </row>
    <row r="2277" spans="1:7" x14ac:dyDescent="0.2">
      <c r="A2277" s="5"/>
      <c r="B2277" s="5"/>
      <c r="D2277" s="5"/>
      <c r="E2277" s="5"/>
      <c r="F2277" s="5"/>
      <c r="G2277" s="5"/>
    </row>
    <row r="2278" spans="1:7" x14ac:dyDescent="0.2">
      <c r="A2278" s="5"/>
      <c r="B2278" s="5"/>
      <c r="D2278" s="5"/>
      <c r="E2278" s="5"/>
      <c r="F2278" s="5"/>
      <c r="G2278" s="5"/>
    </row>
    <row r="2279" spans="1:7" x14ac:dyDescent="0.2">
      <c r="A2279" s="5"/>
      <c r="B2279" s="5"/>
      <c r="D2279" s="5"/>
      <c r="E2279" s="5"/>
      <c r="F2279" s="5"/>
      <c r="G2279" s="5"/>
    </row>
    <row r="2280" spans="1:7" x14ac:dyDescent="0.2">
      <c r="A2280" s="5"/>
      <c r="B2280" s="5"/>
      <c r="D2280" s="5"/>
      <c r="E2280" s="5"/>
      <c r="F2280" s="5"/>
      <c r="G2280" s="5"/>
    </row>
    <row r="2281" spans="1:7" x14ac:dyDescent="0.2">
      <c r="A2281" s="5"/>
      <c r="B2281" s="5"/>
      <c r="D2281" s="5"/>
      <c r="E2281" s="5"/>
      <c r="F2281" s="5"/>
      <c r="G2281" s="5"/>
    </row>
    <row r="2282" spans="1:7" x14ac:dyDescent="0.2">
      <c r="A2282" s="5"/>
      <c r="B2282" s="5"/>
      <c r="D2282" s="5"/>
      <c r="E2282" s="5"/>
      <c r="F2282" s="5"/>
      <c r="G2282" s="5"/>
    </row>
    <row r="2283" spans="1:7" x14ac:dyDescent="0.2">
      <c r="A2283" s="5"/>
      <c r="B2283" s="5"/>
      <c r="D2283" s="5"/>
      <c r="E2283" s="5"/>
      <c r="F2283" s="5"/>
      <c r="G2283" s="5"/>
    </row>
    <row r="2284" spans="1:7" x14ac:dyDescent="0.2">
      <c r="A2284" s="5"/>
      <c r="B2284" s="5"/>
      <c r="D2284" s="5"/>
      <c r="E2284" s="5"/>
      <c r="F2284" s="5"/>
      <c r="G2284" s="5"/>
    </row>
    <row r="2285" spans="1:7" x14ac:dyDescent="0.2">
      <c r="A2285" s="5"/>
      <c r="B2285" s="5"/>
      <c r="D2285" s="5"/>
      <c r="E2285" s="5"/>
      <c r="F2285" s="5"/>
      <c r="G2285" s="5"/>
    </row>
    <row r="2286" spans="1:7" x14ac:dyDescent="0.2">
      <c r="A2286" s="5"/>
      <c r="B2286" s="5"/>
      <c r="D2286" s="5"/>
      <c r="E2286" s="5"/>
      <c r="F2286" s="5"/>
      <c r="G2286" s="5"/>
    </row>
    <row r="2287" spans="1:7" x14ac:dyDescent="0.2">
      <c r="A2287" s="5"/>
      <c r="B2287" s="5"/>
      <c r="D2287" s="5"/>
      <c r="E2287" s="5"/>
      <c r="F2287" s="5"/>
      <c r="G2287" s="5"/>
    </row>
    <row r="2288" spans="1:7" x14ac:dyDescent="0.2">
      <c r="A2288" s="5"/>
      <c r="B2288" s="5"/>
      <c r="D2288" s="5"/>
      <c r="E2288" s="5"/>
      <c r="F2288" s="5"/>
      <c r="G2288" s="5"/>
    </row>
    <row r="2289" spans="1:7" x14ac:dyDescent="0.2">
      <c r="A2289" s="5"/>
      <c r="B2289" s="5"/>
      <c r="D2289" s="5"/>
      <c r="E2289" s="5"/>
      <c r="F2289" s="5"/>
      <c r="G2289" s="5"/>
    </row>
    <row r="2290" spans="1:7" x14ac:dyDescent="0.2">
      <c r="A2290" s="5"/>
      <c r="B2290" s="5"/>
      <c r="D2290" s="5"/>
      <c r="E2290" s="5"/>
      <c r="F2290" s="5"/>
      <c r="G2290" s="5"/>
    </row>
    <row r="2291" spans="1:7" x14ac:dyDescent="0.2">
      <c r="A2291" s="5"/>
      <c r="B2291" s="5"/>
      <c r="D2291" s="5"/>
      <c r="E2291" s="5"/>
      <c r="F2291" s="5"/>
      <c r="G2291" s="5"/>
    </row>
    <row r="2292" spans="1:7" x14ac:dyDescent="0.2">
      <c r="A2292" s="5"/>
      <c r="B2292" s="5"/>
      <c r="D2292" s="5"/>
      <c r="E2292" s="5"/>
      <c r="F2292" s="5"/>
      <c r="G2292" s="5"/>
    </row>
    <row r="2293" spans="1:7" x14ac:dyDescent="0.2">
      <c r="A2293" s="5"/>
      <c r="B2293" s="5"/>
      <c r="D2293" s="5"/>
      <c r="E2293" s="5"/>
      <c r="F2293" s="5"/>
      <c r="G2293" s="5"/>
    </row>
    <row r="2294" spans="1:7" x14ac:dyDescent="0.2">
      <c r="A2294" s="5"/>
      <c r="B2294" s="5"/>
      <c r="D2294" s="5"/>
      <c r="E2294" s="5"/>
      <c r="F2294" s="5"/>
      <c r="G2294" s="5"/>
    </row>
    <row r="2295" spans="1:7" x14ac:dyDescent="0.2">
      <c r="A2295" s="5"/>
      <c r="B2295" s="5"/>
      <c r="D2295" s="5"/>
      <c r="E2295" s="5"/>
      <c r="F2295" s="5"/>
      <c r="G2295" s="5"/>
    </row>
    <row r="2296" spans="1:7" x14ac:dyDescent="0.2">
      <c r="A2296" s="5"/>
      <c r="B2296" s="5"/>
      <c r="D2296" s="5"/>
      <c r="E2296" s="5"/>
      <c r="F2296" s="5"/>
      <c r="G2296" s="5"/>
    </row>
    <row r="2297" spans="1:7" x14ac:dyDescent="0.2">
      <c r="A2297" s="5"/>
      <c r="B2297" s="5"/>
      <c r="D2297" s="5"/>
      <c r="E2297" s="5"/>
      <c r="F2297" s="5"/>
      <c r="G2297" s="5"/>
    </row>
    <row r="2298" spans="1:7" x14ac:dyDescent="0.2">
      <c r="A2298" s="5"/>
      <c r="B2298" s="5"/>
      <c r="D2298" s="5"/>
      <c r="E2298" s="5"/>
      <c r="F2298" s="5"/>
      <c r="G2298" s="5"/>
    </row>
    <row r="2299" spans="1:7" x14ac:dyDescent="0.2">
      <c r="A2299" s="5"/>
      <c r="B2299" s="5"/>
      <c r="D2299" s="5"/>
      <c r="E2299" s="5"/>
      <c r="F2299" s="5"/>
      <c r="G2299" s="5"/>
    </row>
    <row r="2300" spans="1:7" x14ac:dyDescent="0.2">
      <c r="A2300" s="5"/>
      <c r="B2300" s="5"/>
      <c r="D2300" s="5"/>
      <c r="E2300" s="5"/>
      <c r="F2300" s="5"/>
      <c r="G2300" s="5"/>
    </row>
    <row r="2301" spans="1:7" x14ac:dyDescent="0.2">
      <c r="A2301" s="5"/>
      <c r="B2301" s="5"/>
      <c r="D2301" s="5"/>
      <c r="E2301" s="5"/>
      <c r="F2301" s="5"/>
      <c r="G2301" s="5"/>
    </row>
    <row r="2302" spans="1:7" x14ac:dyDescent="0.2">
      <c r="A2302" s="5"/>
      <c r="B2302" s="5"/>
      <c r="D2302" s="5"/>
      <c r="E2302" s="5"/>
      <c r="F2302" s="5"/>
      <c r="G2302" s="5"/>
    </row>
    <row r="2303" spans="1:7" x14ac:dyDescent="0.2">
      <c r="A2303" s="5"/>
      <c r="B2303" s="5"/>
      <c r="D2303" s="5"/>
      <c r="E2303" s="5"/>
      <c r="F2303" s="5"/>
      <c r="G2303" s="5"/>
    </row>
    <row r="2304" spans="1:7" x14ac:dyDescent="0.2">
      <c r="A2304" s="5"/>
      <c r="B2304" s="5"/>
      <c r="D2304" s="5"/>
      <c r="E2304" s="5"/>
      <c r="F2304" s="5"/>
      <c r="G2304" s="5"/>
    </row>
    <row r="2305" spans="1:7" x14ac:dyDescent="0.2">
      <c r="A2305" s="5"/>
      <c r="B2305" s="5"/>
      <c r="D2305" s="5"/>
      <c r="E2305" s="5"/>
      <c r="F2305" s="5"/>
      <c r="G2305" s="5"/>
    </row>
    <row r="2306" spans="1:7" x14ac:dyDescent="0.2">
      <c r="A2306" s="5"/>
      <c r="B2306" s="5"/>
      <c r="D2306" s="5"/>
      <c r="E2306" s="5"/>
      <c r="F2306" s="5"/>
      <c r="G2306" s="5"/>
    </row>
    <row r="2307" spans="1:7" x14ac:dyDescent="0.2">
      <c r="A2307" s="5"/>
      <c r="B2307" s="5"/>
      <c r="D2307" s="5"/>
      <c r="E2307" s="5"/>
      <c r="F2307" s="5"/>
      <c r="G2307" s="5"/>
    </row>
    <row r="2308" spans="1:7" x14ac:dyDescent="0.2">
      <c r="A2308" s="5"/>
      <c r="B2308" s="5"/>
      <c r="D2308" s="5"/>
      <c r="E2308" s="5"/>
      <c r="F2308" s="5"/>
      <c r="G2308" s="5"/>
    </row>
    <row r="2309" spans="1:7" x14ac:dyDescent="0.2">
      <c r="A2309" s="5"/>
      <c r="B2309" s="5"/>
      <c r="D2309" s="5"/>
      <c r="E2309" s="5"/>
      <c r="F2309" s="5"/>
      <c r="G2309" s="5"/>
    </row>
    <row r="2310" spans="1:7" x14ac:dyDescent="0.2">
      <c r="A2310" s="5"/>
      <c r="B2310" s="5"/>
      <c r="D2310" s="5"/>
      <c r="E2310" s="5"/>
      <c r="F2310" s="5"/>
      <c r="G2310" s="5"/>
    </row>
    <row r="2311" spans="1:7" x14ac:dyDescent="0.2">
      <c r="A2311" s="5"/>
      <c r="B2311" s="5"/>
      <c r="D2311" s="5"/>
      <c r="E2311" s="5"/>
      <c r="F2311" s="5"/>
      <c r="G2311" s="5"/>
    </row>
    <row r="2312" spans="1:7" x14ac:dyDescent="0.2">
      <c r="A2312" s="5"/>
      <c r="B2312" s="5"/>
      <c r="D2312" s="5"/>
      <c r="E2312" s="5"/>
      <c r="F2312" s="5"/>
      <c r="G2312" s="5"/>
    </row>
    <row r="2313" spans="1:7" x14ac:dyDescent="0.2">
      <c r="A2313" s="5"/>
      <c r="B2313" s="5"/>
      <c r="D2313" s="5"/>
      <c r="E2313" s="5"/>
      <c r="F2313" s="5"/>
      <c r="G2313" s="5"/>
    </row>
    <row r="2314" spans="1:7" x14ac:dyDescent="0.2">
      <c r="A2314" s="5"/>
      <c r="B2314" s="5"/>
      <c r="D2314" s="5"/>
      <c r="E2314" s="5"/>
      <c r="F2314" s="5"/>
      <c r="G2314" s="5"/>
    </row>
    <row r="2315" spans="1:7" x14ac:dyDescent="0.2">
      <c r="A2315" s="5"/>
      <c r="B2315" s="5"/>
      <c r="D2315" s="5"/>
      <c r="E2315" s="5"/>
      <c r="F2315" s="5"/>
      <c r="G2315" s="5"/>
    </row>
    <row r="2316" spans="1:7" x14ac:dyDescent="0.2">
      <c r="A2316" s="5"/>
      <c r="B2316" s="5"/>
      <c r="D2316" s="5"/>
      <c r="E2316" s="5"/>
      <c r="F2316" s="5"/>
      <c r="G2316" s="5"/>
    </row>
    <row r="2317" spans="1:7" x14ac:dyDescent="0.2">
      <c r="A2317" s="5"/>
      <c r="C2317" s="6"/>
      <c r="D2317" s="6"/>
      <c r="E2317" s="6"/>
      <c r="F2317" s="6"/>
      <c r="G2317" s="6"/>
    </row>
    <row r="2318" spans="1:7" x14ac:dyDescent="0.2">
      <c r="A2318" s="5"/>
      <c r="B2318" s="5"/>
      <c r="D2318" s="5"/>
      <c r="E2318" s="5"/>
      <c r="F2318" s="5"/>
      <c r="G2318" s="5"/>
    </row>
    <row r="2319" spans="1:7" x14ac:dyDescent="0.2">
      <c r="A2319" s="5"/>
      <c r="B2319" s="5"/>
      <c r="D2319" s="5"/>
      <c r="E2319" s="5"/>
      <c r="F2319" s="5"/>
      <c r="G2319" s="5"/>
    </row>
    <row r="2320" spans="1:7" x14ac:dyDescent="0.2">
      <c r="A2320" s="5"/>
      <c r="B2320" s="5"/>
      <c r="D2320" s="5"/>
      <c r="E2320" s="5"/>
      <c r="F2320" s="5"/>
      <c r="G2320" s="5"/>
    </row>
    <row r="2321" spans="1:7" x14ac:dyDescent="0.2">
      <c r="A2321" s="5"/>
      <c r="B2321" s="5"/>
      <c r="D2321" s="5"/>
      <c r="E2321" s="5"/>
      <c r="F2321" s="5"/>
      <c r="G2321" s="5"/>
    </row>
    <row r="2322" spans="1:7" x14ac:dyDescent="0.2">
      <c r="A2322" s="5"/>
      <c r="B2322" s="5"/>
      <c r="D2322" s="5"/>
      <c r="E2322" s="5"/>
      <c r="F2322" s="5"/>
      <c r="G2322" s="5"/>
    </row>
    <row r="2323" spans="1:7" x14ac:dyDescent="0.2">
      <c r="A2323" s="5"/>
      <c r="B2323" s="5"/>
      <c r="D2323" s="5"/>
      <c r="E2323" s="5"/>
      <c r="F2323" s="5"/>
      <c r="G2323" s="5"/>
    </row>
    <row r="2324" spans="1:7" x14ac:dyDescent="0.2">
      <c r="A2324" s="5"/>
      <c r="B2324" s="5"/>
      <c r="D2324" s="5"/>
      <c r="E2324" s="5"/>
      <c r="F2324" s="5"/>
      <c r="G2324" s="5"/>
    </row>
    <row r="2325" spans="1:7" x14ac:dyDescent="0.2">
      <c r="A2325" s="5"/>
      <c r="B2325" s="5"/>
      <c r="D2325" s="5"/>
      <c r="E2325" s="5"/>
      <c r="F2325" s="5"/>
      <c r="G2325" s="5"/>
    </row>
    <row r="2326" spans="1:7" x14ac:dyDescent="0.2">
      <c r="A2326" s="5"/>
      <c r="B2326" s="5"/>
      <c r="D2326" s="5"/>
      <c r="E2326" s="5"/>
      <c r="F2326" s="5"/>
      <c r="G2326" s="5"/>
    </row>
    <row r="2327" spans="1:7" x14ac:dyDescent="0.2">
      <c r="A2327" s="5"/>
      <c r="B2327" s="5"/>
      <c r="D2327" s="5"/>
      <c r="E2327" s="5"/>
      <c r="F2327" s="5"/>
      <c r="G2327" s="5"/>
    </row>
    <row r="2328" spans="1:7" x14ac:dyDescent="0.2">
      <c r="A2328" s="5"/>
      <c r="C2328" s="6"/>
      <c r="D2328" s="6"/>
      <c r="E2328" s="6"/>
      <c r="F2328" s="6"/>
      <c r="G2328" s="6"/>
    </row>
    <row r="2329" spans="1:7" x14ac:dyDescent="0.2">
      <c r="A2329" s="5"/>
      <c r="B2329" s="5"/>
      <c r="D2329" s="5"/>
      <c r="E2329" s="5"/>
      <c r="F2329" s="5"/>
      <c r="G2329" s="5"/>
    </row>
    <row r="2330" spans="1:7" x14ac:dyDescent="0.2">
      <c r="A2330" s="5"/>
      <c r="B2330" s="5"/>
      <c r="D2330" s="5"/>
      <c r="E2330" s="5"/>
      <c r="F2330" s="5"/>
      <c r="G2330" s="5"/>
    </row>
    <row r="2331" spans="1:7" x14ac:dyDescent="0.2">
      <c r="A2331" s="5"/>
      <c r="B2331" s="5"/>
      <c r="D2331" s="5"/>
      <c r="E2331" s="5"/>
      <c r="F2331" s="5"/>
      <c r="G2331" s="5"/>
    </row>
    <row r="2332" spans="1:7" x14ac:dyDescent="0.2">
      <c r="A2332" s="5"/>
      <c r="B2332" s="5"/>
      <c r="D2332" s="5"/>
      <c r="E2332" s="5"/>
      <c r="F2332" s="5"/>
      <c r="G2332" s="5"/>
    </row>
    <row r="2333" spans="1:7" x14ac:dyDescent="0.2">
      <c r="A2333" s="5"/>
      <c r="B2333" s="5"/>
      <c r="D2333" s="5"/>
      <c r="E2333" s="5"/>
      <c r="F2333" s="5"/>
      <c r="G2333" s="5"/>
    </row>
    <row r="2334" spans="1:7" x14ac:dyDescent="0.2">
      <c r="A2334" s="5"/>
      <c r="B2334" s="5"/>
      <c r="D2334" s="5"/>
      <c r="E2334" s="5"/>
      <c r="F2334" s="5"/>
      <c r="G2334" s="5"/>
    </row>
    <row r="2335" spans="1:7" x14ac:dyDescent="0.2">
      <c r="A2335" s="5"/>
      <c r="B2335" s="5"/>
      <c r="D2335" s="5"/>
      <c r="E2335" s="5"/>
      <c r="F2335" s="5"/>
      <c r="G2335" s="5"/>
    </row>
    <row r="2336" spans="1:7" x14ac:dyDescent="0.2">
      <c r="A2336" s="5"/>
      <c r="B2336" s="5"/>
      <c r="D2336" s="5"/>
      <c r="E2336" s="5"/>
      <c r="F2336" s="5"/>
      <c r="G2336" s="5"/>
    </row>
    <row r="2337" spans="1:7" x14ac:dyDescent="0.2">
      <c r="A2337" s="5"/>
      <c r="B2337" s="5"/>
      <c r="D2337" s="5"/>
      <c r="E2337" s="5"/>
      <c r="F2337" s="5"/>
      <c r="G2337" s="5"/>
    </row>
    <row r="2338" spans="1:7" x14ac:dyDescent="0.2">
      <c r="A2338" s="5"/>
      <c r="B2338" s="5"/>
      <c r="D2338" s="5"/>
      <c r="E2338" s="5"/>
      <c r="F2338" s="5"/>
      <c r="G2338" s="5"/>
    </row>
    <row r="2339" spans="1:7" x14ac:dyDescent="0.2">
      <c r="A2339" s="5"/>
      <c r="B2339" s="5"/>
      <c r="D2339" s="5"/>
      <c r="E2339" s="5"/>
      <c r="F2339" s="5"/>
      <c r="G2339" s="5"/>
    </row>
    <row r="2340" spans="1:7" x14ac:dyDescent="0.2">
      <c r="A2340" s="5"/>
      <c r="B2340" s="5"/>
      <c r="D2340" s="5"/>
      <c r="E2340" s="5"/>
      <c r="F2340" s="5"/>
      <c r="G2340" s="5"/>
    </row>
    <row r="2341" spans="1:7" x14ac:dyDescent="0.2">
      <c r="A2341" s="5"/>
      <c r="B2341" s="5"/>
      <c r="D2341" s="5"/>
      <c r="E2341" s="5"/>
      <c r="F2341" s="5"/>
      <c r="G2341" s="5"/>
    </row>
    <row r="2342" spans="1:7" x14ac:dyDescent="0.2">
      <c r="A2342" s="5"/>
      <c r="B2342" s="5"/>
      <c r="D2342" s="5"/>
      <c r="E2342" s="5"/>
      <c r="F2342" s="5"/>
      <c r="G2342" s="5"/>
    </row>
    <row r="2343" spans="1:7" x14ac:dyDescent="0.2">
      <c r="A2343" s="5"/>
      <c r="B2343" s="5"/>
      <c r="D2343" s="5"/>
      <c r="E2343" s="5"/>
      <c r="F2343" s="5"/>
      <c r="G2343" s="5"/>
    </row>
    <row r="2344" spans="1:7" x14ac:dyDescent="0.2">
      <c r="A2344" s="5"/>
      <c r="B2344" s="5"/>
      <c r="D2344" s="5"/>
      <c r="E2344" s="5"/>
      <c r="F2344" s="5"/>
      <c r="G2344" s="5"/>
    </row>
    <row r="2345" spans="1:7" x14ac:dyDescent="0.2">
      <c r="A2345" s="5"/>
      <c r="B2345" s="5"/>
      <c r="D2345" s="5"/>
      <c r="E2345" s="5"/>
      <c r="F2345" s="5"/>
      <c r="G2345" s="5"/>
    </row>
    <row r="2346" spans="1:7" x14ac:dyDescent="0.2">
      <c r="A2346" s="5"/>
      <c r="B2346" s="5"/>
      <c r="D2346" s="5"/>
      <c r="E2346" s="5"/>
      <c r="F2346" s="5"/>
      <c r="G2346" s="5"/>
    </row>
    <row r="2347" spans="1:7" x14ac:dyDescent="0.2">
      <c r="A2347" s="5"/>
      <c r="B2347" s="5"/>
      <c r="D2347" s="5"/>
      <c r="E2347" s="5"/>
      <c r="F2347" s="5"/>
      <c r="G2347" s="5"/>
    </row>
    <row r="2348" spans="1:7" x14ac:dyDescent="0.2">
      <c r="A2348" s="5"/>
      <c r="B2348" s="5"/>
      <c r="D2348" s="5"/>
      <c r="E2348" s="5"/>
      <c r="F2348" s="5"/>
      <c r="G2348" s="5"/>
    </row>
    <row r="2349" spans="1:7" x14ac:dyDescent="0.2">
      <c r="A2349" s="5"/>
      <c r="B2349" s="5"/>
      <c r="D2349" s="5"/>
      <c r="E2349" s="5"/>
      <c r="F2349" s="5"/>
      <c r="G2349" s="5"/>
    </row>
    <row r="2350" spans="1:7" x14ac:dyDescent="0.2">
      <c r="A2350" s="5"/>
      <c r="B2350" s="5"/>
      <c r="D2350" s="5"/>
      <c r="E2350" s="5"/>
      <c r="F2350" s="5"/>
      <c r="G2350" s="5"/>
    </row>
    <row r="2351" spans="1:7" x14ac:dyDescent="0.2">
      <c r="A2351" s="5"/>
      <c r="B2351" s="5"/>
      <c r="D2351" s="5"/>
      <c r="E2351" s="5"/>
      <c r="F2351" s="5"/>
      <c r="G2351" s="5"/>
    </row>
    <row r="2352" spans="1:7" x14ac:dyDescent="0.2">
      <c r="A2352" s="5"/>
      <c r="B2352" s="5"/>
      <c r="D2352" s="5"/>
      <c r="E2352" s="5"/>
      <c r="F2352" s="5"/>
      <c r="G2352" s="5"/>
    </row>
    <row r="2353" spans="1:7" x14ac:dyDescent="0.2">
      <c r="A2353" s="5"/>
      <c r="C2353" s="6"/>
      <c r="D2353" s="6"/>
      <c r="E2353" s="6"/>
      <c r="F2353" s="6"/>
      <c r="G2353" s="6"/>
    </row>
    <row r="2354" spans="1:7" x14ac:dyDescent="0.2">
      <c r="A2354" s="5"/>
      <c r="B2354" s="5"/>
      <c r="D2354" s="5"/>
      <c r="E2354" s="5"/>
      <c r="F2354" s="5"/>
      <c r="G2354" s="5"/>
    </row>
    <row r="2355" spans="1:7" x14ac:dyDescent="0.2">
      <c r="A2355" s="5"/>
      <c r="B2355" s="5"/>
      <c r="D2355" s="5"/>
      <c r="E2355" s="5"/>
      <c r="F2355" s="5"/>
      <c r="G2355" s="5"/>
    </row>
    <row r="2356" spans="1:7" x14ac:dyDescent="0.2">
      <c r="A2356" s="5"/>
      <c r="B2356" s="5"/>
      <c r="D2356" s="5"/>
      <c r="E2356" s="5"/>
      <c r="F2356" s="5"/>
      <c r="G2356" s="5"/>
    </row>
    <row r="2357" spans="1:7" x14ac:dyDescent="0.2">
      <c r="A2357" s="5"/>
      <c r="B2357" s="5"/>
      <c r="D2357" s="5"/>
      <c r="E2357" s="5"/>
      <c r="F2357" s="5"/>
      <c r="G2357" s="5"/>
    </row>
    <row r="2358" spans="1:7" x14ac:dyDescent="0.2">
      <c r="A2358" s="5"/>
      <c r="C2358" s="6"/>
      <c r="D2358" s="6"/>
      <c r="E2358" s="6"/>
      <c r="F2358" s="6"/>
      <c r="G2358" s="6"/>
    </row>
    <row r="2359" spans="1:7" x14ac:dyDescent="0.2">
      <c r="A2359" s="5"/>
      <c r="B2359" s="5"/>
      <c r="D2359" s="5"/>
      <c r="E2359" s="5"/>
      <c r="F2359" s="5"/>
      <c r="G2359" s="5"/>
    </row>
    <row r="2360" spans="1:7" x14ac:dyDescent="0.2">
      <c r="A2360" s="5"/>
      <c r="B2360" s="5"/>
      <c r="D2360" s="5"/>
      <c r="E2360" s="5"/>
      <c r="F2360" s="5"/>
      <c r="G2360" s="5"/>
    </row>
    <row r="2361" spans="1:7" x14ac:dyDescent="0.2">
      <c r="A2361" s="5"/>
      <c r="B2361" s="5"/>
      <c r="D2361" s="5"/>
      <c r="E2361" s="5"/>
      <c r="F2361" s="5"/>
      <c r="G2361" s="5"/>
    </row>
    <row r="2362" spans="1:7" x14ac:dyDescent="0.2">
      <c r="A2362" s="5"/>
      <c r="B2362" s="5"/>
      <c r="D2362" s="5"/>
      <c r="E2362" s="5"/>
      <c r="F2362" s="5"/>
      <c r="G2362" s="5"/>
    </row>
    <row r="2363" spans="1:7" x14ac:dyDescent="0.2">
      <c r="A2363" s="5"/>
      <c r="B2363" s="5"/>
      <c r="D2363" s="5"/>
      <c r="E2363" s="5"/>
      <c r="F2363" s="5"/>
      <c r="G2363" s="5"/>
    </row>
    <row r="2364" spans="1:7" x14ac:dyDescent="0.2">
      <c r="A2364" s="5"/>
      <c r="B2364" s="5"/>
      <c r="D2364" s="5"/>
      <c r="E2364" s="5"/>
      <c r="F2364" s="5"/>
      <c r="G2364" s="5"/>
    </row>
    <row r="2365" spans="1:7" x14ac:dyDescent="0.2">
      <c r="A2365" s="5"/>
      <c r="B2365" s="5"/>
      <c r="D2365" s="5"/>
      <c r="E2365" s="5"/>
      <c r="F2365" s="5"/>
      <c r="G2365" s="5"/>
    </row>
    <row r="2366" spans="1:7" x14ac:dyDescent="0.2">
      <c r="A2366" s="5"/>
      <c r="C2366" s="6"/>
      <c r="D2366" s="6"/>
      <c r="E2366" s="6"/>
      <c r="F2366" s="6"/>
      <c r="G2366" s="6"/>
    </row>
    <row r="2367" spans="1:7" x14ac:dyDescent="0.2">
      <c r="A2367" s="5"/>
      <c r="B2367" s="5"/>
      <c r="D2367" s="5"/>
      <c r="E2367" s="5"/>
      <c r="F2367" s="5"/>
      <c r="G2367" s="5"/>
    </row>
    <row r="2368" spans="1:7" x14ac:dyDescent="0.2">
      <c r="A2368" s="5"/>
      <c r="B2368" s="5"/>
      <c r="D2368" s="5"/>
      <c r="E2368" s="5"/>
      <c r="F2368" s="5"/>
      <c r="G2368" s="5"/>
    </row>
    <row r="2369" spans="1:7" x14ac:dyDescent="0.2">
      <c r="A2369" s="5"/>
      <c r="B2369" s="5"/>
      <c r="D2369" s="5"/>
      <c r="E2369" s="5"/>
      <c r="F2369" s="5"/>
      <c r="G2369" s="5"/>
    </row>
    <row r="2370" spans="1:7" x14ac:dyDescent="0.2">
      <c r="A2370" s="5"/>
      <c r="B2370" s="5"/>
      <c r="D2370" s="5"/>
      <c r="E2370" s="5"/>
      <c r="F2370" s="5"/>
      <c r="G2370" s="5"/>
    </row>
    <row r="2371" spans="1:7" x14ac:dyDescent="0.2">
      <c r="A2371" s="5"/>
      <c r="B2371" s="5"/>
      <c r="D2371" s="5"/>
      <c r="E2371" s="5"/>
      <c r="F2371" s="5"/>
      <c r="G2371" s="5"/>
    </row>
    <row r="2372" spans="1:7" x14ac:dyDescent="0.2">
      <c r="A2372" s="5"/>
      <c r="B2372" s="5"/>
      <c r="D2372" s="5"/>
      <c r="E2372" s="5"/>
      <c r="F2372" s="5"/>
      <c r="G2372" s="5"/>
    </row>
    <row r="2373" spans="1:7" x14ac:dyDescent="0.2">
      <c r="A2373" s="5"/>
      <c r="B2373" s="5"/>
      <c r="D2373" s="5"/>
      <c r="E2373" s="5"/>
      <c r="F2373" s="5"/>
      <c r="G2373" s="5"/>
    </row>
    <row r="2374" spans="1:7" x14ac:dyDescent="0.2">
      <c r="A2374" s="5"/>
      <c r="B2374" s="5"/>
      <c r="D2374" s="5"/>
      <c r="E2374" s="5"/>
      <c r="F2374" s="5"/>
      <c r="G2374" s="5"/>
    </row>
    <row r="2375" spans="1:7" x14ac:dyDescent="0.2">
      <c r="A2375" s="5"/>
      <c r="B2375" s="5"/>
      <c r="D2375" s="5"/>
      <c r="E2375" s="5"/>
      <c r="F2375" s="5"/>
      <c r="G2375" s="5"/>
    </row>
    <row r="2376" spans="1:7" x14ac:dyDescent="0.2">
      <c r="A2376" s="5"/>
      <c r="B2376" s="5"/>
      <c r="D2376" s="5"/>
      <c r="E2376" s="5"/>
      <c r="F2376" s="5"/>
      <c r="G2376" s="5"/>
    </row>
    <row r="2377" spans="1:7" x14ac:dyDescent="0.2">
      <c r="A2377" s="5"/>
      <c r="B2377" s="5"/>
      <c r="D2377" s="5"/>
      <c r="E2377" s="5"/>
      <c r="F2377" s="5"/>
      <c r="G2377" s="5"/>
    </row>
    <row r="2378" spans="1:7" x14ac:dyDescent="0.2">
      <c r="A2378" s="5"/>
      <c r="B2378" s="5"/>
      <c r="D2378" s="5"/>
      <c r="E2378" s="5"/>
      <c r="F2378" s="5"/>
      <c r="G2378" s="5"/>
    </row>
    <row r="2379" spans="1:7" x14ac:dyDescent="0.2">
      <c r="A2379" s="5"/>
      <c r="B2379" s="5"/>
      <c r="D2379" s="5"/>
      <c r="E2379" s="5"/>
      <c r="F2379" s="5"/>
      <c r="G2379" s="5"/>
    </row>
    <row r="2380" spans="1:7" x14ac:dyDescent="0.2">
      <c r="A2380" s="5"/>
      <c r="B2380" s="5"/>
      <c r="D2380" s="5"/>
      <c r="E2380" s="5"/>
      <c r="F2380" s="5"/>
      <c r="G2380" s="5"/>
    </row>
    <row r="2381" spans="1:7" x14ac:dyDescent="0.2">
      <c r="A2381" s="5"/>
      <c r="C2381" s="6"/>
      <c r="D2381" s="6"/>
      <c r="E2381" s="6"/>
      <c r="F2381" s="6"/>
      <c r="G2381" s="6"/>
    </row>
    <row r="2382" spans="1:7" x14ac:dyDescent="0.2">
      <c r="A2382" s="5"/>
      <c r="B2382" s="5"/>
      <c r="D2382" s="5"/>
      <c r="E2382" s="5"/>
      <c r="F2382" s="5"/>
      <c r="G2382" s="5"/>
    </row>
    <row r="2383" spans="1:7" x14ac:dyDescent="0.2">
      <c r="A2383" s="5"/>
      <c r="B2383" s="5"/>
      <c r="D2383" s="5"/>
      <c r="E2383" s="5"/>
      <c r="F2383" s="5"/>
      <c r="G2383" s="5"/>
    </row>
    <row r="2384" spans="1:7" x14ac:dyDescent="0.2">
      <c r="A2384" s="5"/>
      <c r="B2384" s="5"/>
      <c r="D2384" s="5"/>
      <c r="E2384" s="5"/>
      <c r="F2384" s="5"/>
      <c r="G2384" s="5"/>
    </row>
    <row r="2385" spans="1:7" x14ac:dyDescent="0.2">
      <c r="A2385" s="5"/>
      <c r="C2385" s="6"/>
      <c r="D2385" s="6"/>
      <c r="E2385" s="6"/>
      <c r="F2385" s="6"/>
      <c r="G2385" s="6"/>
    </row>
    <row r="2386" spans="1:7" x14ac:dyDescent="0.2">
      <c r="A2386" s="5"/>
      <c r="B2386" s="5"/>
      <c r="D2386" s="5"/>
      <c r="E2386" s="5"/>
      <c r="F2386" s="5"/>
      <c r="G2386" s="5"/>
    </row>
    <row r="2387" spans="1:7" x14ac:dyDescent="0.2">
      <c r="A2387" s="5"/>
      <c r="B2387" s="5"/>
      <c r="D2387" s="5"/>
      <c r="E2387" s="5"/>
      <c r="F2387" s="5"/>
      <c r="G2387" s="5"/>
    </row>
    <row r="2388" spans="1:7" x14ac:dyDescent="0.2">
      <c r="A2388" s="5"/>
      <c r="B2388" s="5"/>
      <c r="D2388" s="5"/>
      <c r="E2388" s="5"/>
      <c r="F2388" s="5"/>
      <c r="G2388" s="5"/>
    </row>
    <row r="2389" spans="1:7" x14ac:dyDescent="0.2">
      <c r="A2389" s="5"/>
      <c r="B2389" s="5"/>
      <c r="D2389" s="5"/>
      <c r="E2389" s="5"/>
      <c r="F2389" s="5"/>
      <c r="G2389" s="5"/>
    </row>
    <row r="2390" spans="1:7" x14ac:dyDescent="0.2">
      <c r="A2390" s="5"/>
      <c r="B2390" s="5"/>
      <c r="D2390" s="5"/>
      <c r="E2390" s="5"/>
      <c r="F2390" s="5"/>
      <c r="G2390" s="5"/>
    </row>
    <row r="2391" spans="1:7" x14ac:dyDescent="0.2">
      <c r="A2391" s="5"/>
      <c r="B2391" s="5"/>
      <c r="D2391" s="5"/>
      <c r="E2391" s="5"/>
      <c r="F2391" s="5"/>
      <c r="G2391" s="5"/>
    </row>
    <row r="2392" spans="1:7" x14ac:dyDescent="0.2">
      <c r="A2392" s="5"/>
      <c r="B2392" s="5"/>
      <c r="D2392" s="5"/>
      <c r="E2392" s="5"/>
      <c r="F2392" s="5"/>
      <c r="G2392" s="5"/>
    </row>
    <row r="2393" spans="1:7" x14ac:dyDescent="0.2">
      <c r="A2393" s="5"/>
      <c r="B2393" s="5"/>
      <c r="D2393" s="5"/>
      <c r="E2393" s="5"/>
      <c r="F2393" s="5"/>
      <c r="G2393" s="5"/>
    </row>
    <row r="2394" spans="1:7" x14ac:dyDescent="0.2">
      <c r="A2394" s="5"/>
      <c r="B2394" s="5"/>
      <c r="D2394" s="5"/>
      <c r="E2394" s="5"/>
      <c r="F2394" s="5"/>
      <c r="G2394" s="5"/>
    </row>
    <row r="2395" spans="1:7" x14ac:dyDescent="0.2">
      <c r="A2395" s="5"/>
      <c r="B2395" s="5"/>
      <c r="D2395" s="5"/>
      <c r="E2395" s="5"/>
      <c r="F2395" s="5"/>
      <c r="G2395" s="5"/>
    </row>
    <row r="2396" spans="1:7" x14ac:dyDescent="0.2">
      <c r="A2396" s="5"/>
      <c r="B2396" s="5"/>
      <c r="D2396" s="5"/>
      <c r="E2396" s="5"/>
      <c r="F2396" s="5"/>
      <c r="G2396" s="5"/>
    </row>
    <row r="2397" spans="1:7" x14ac:dyDescent="0.2">
      <c r="A2397" s="5"/>
      <c r="B2397" s="5"/>
      <c r="D2397" s="5"/>
      <c r="E2397" s="5"/>
      <c r="F2397" s="5"/>
      <c r="G2397" s="5"/>
    </row>
    <row r="2398" spans="1:7" x14ac:dyDescent="0.2">
      <c r="A2398" s="5"/>
      <c r="B2398" s="5"/>
      <c r="D2398" s="5"/>
      <c r="E2398" s="5"/>
      <c r="F2398" s="5"/>
      <c r="G2398" s="5"/>
    </row>
    <row r="2399" spans="1:7" x14ac:dyDescent="0.2">
      <c r="A2399" s="5"/>
      <c r="B2399" s="5"/>
      <c r="D2399" s="5"/>
      <c r="E2399" s="5"/>
      <c r="F2399" s="5"/>
      <c r="G2399" s="5"/>
    </row>
    <row r="2400" spans="1:7" x14ac:dyDescent="0.2">
      <c r="A2400" s="5"/>
      <c r="C2400" s="6"/>
      <c r="D2400" s="6"/>
      <c r="E2400" s="6"/>
      <c r="F2400" s="6"/>
      <c r="G2400" s="6"/>
    </row>
    <row r="2401" spans="1:7" x14ac:dyDescent="0.2">
      <c r="A2401" s="5"/>
      <c r="B2401" s="5"/>
      <c r="D2401" s="5"/>
      <c r="E2401" s="5"/>
      <c r="F2401" s="5"/>
      <c r="G2401" s="5"/>
    </row>
    <row r="2402" spans="1:7" x14ac:dyDescent="0.2">
      <c r="A2402" s="5"/>
      <c r="B2402" s="5"/>
      <c r="D2402" s="5"/>
      <c r="E2402" s="5"/>
      <c r="F2402" s="5"/>
      <c r="G2402" s="5"/>
    </row>
    <row r="2403" spans="1:7" x14ac:dyDescent="0.2">
      <c r="A2403" s="5"/>
      <c r="B2403" s="5"/>
      <c r="D2403" s="5"/>
      <c r="E2403" s="5"/>
      <c r="F2403" s="5"/>
      <c r="G2403" s="5"/>
    </row>
    <row r="2404" spans="1:7" x14ac:dyDescent="0.2">
      <c r="A2404" s="5"/>
      <c r="B2404" s="5"/>
      <c r="D2404" s="5"/>
      <c r="E2404" s="5"/>
      <c r="F2404" s="5"/>
      <c r="G2404" s="5"/>
    </row>
    <row r="2405" spans="1:7" x14ac:dyDescent="0.2">
      <c r="A2405" s="5"/>
      <c r="B2405" s="5"/>
      <c r="D2405" s="5"/>
      <c r="E2405" s="5"/>
      <c r="F2405" s="5"/>
      <c r="G2405" s="5"/>
    </row>
    <row r="2406" spans="1:7" x14ac:dyDescent="0.2">
      <c r="A2406" s="5"/>
      <c r="B2406" s="5"/>
      <c r="D2406" s="5"/>
      <c r="E2406" s="5"/>
      <c r="F2406" s="5"/>
      <c r="G2406" s="5"/>
    </row>
    <row r="2407" spans="1:7" x14ac:dyDescent="0.2">
      <c r="A2407" s="5"/>
      <c r="B2407" s="5"/>
      <c r="D2407" s="5"/>
      <c r="E2407" s="5"/>
      <c r="F2407" s="5"/>
      <c r="G2407" s="5"/>
    </row>
    <row r="2408" spans="1:7" x14ac:dyDescent="0.2">
      <c r="A2408" s="5"/>
      <c r="B2408" s="5"/>
      <c r="D2408" s="5"/>
      <c r="E2408" s="5"/>
      <c r="F2408" s="5"/>
      <c r="G2408" s="5"/>
    </row>
    <row r="2409" spans="1:7" x14ac:dyDescent="0.2">
      <c r="A2409" s="5"/>
      <c r="B2409" s="5"/>
      <c r="D2409" s="5"/>
      <c r="E2409" s="5"/>
      <c r="F2409" s="5"/>
      <c r="G2409" s="5"/>
    </row>
    <row r="2410" spans="1:7" x14ac:dyDescent="0.2">
      <c r="A2410" s="5"/>
      <c r="B2410" s="5"/>
      <c r="D2410" s="5"/>
      <c r="E2410" s="5"/>
      <c r="F2410" s="5"/>
      <c r="G2410" s="5"/>
    </row>
    <row r="2411" spans="1:7" x14ac:dyDescent="0.2">
      <c r="A2411" s="5"/>
      <c r="B2411" s="5"/>
      <c r="D2411" s="5"/>
      <c r="E2411" s="5"/>
      <c r="F2411" s="5"/>
      <c r="G2411" s="5"/>
    </row>
    <row r="2412" spans="1:7" x14ac:dyDescent="0.2">
      <c r="A2412" s="5"/>
      <c r="B2412" s="5"/>
      <c r="D2412" s="5"/>
      <c r="E2412" s="5"/>
      <c r="F2412" s="5"/>
      <c r="G2412" s="5"/>
    </row>
    <row r="2413" spans="1:7" x14ac:dyDescent="0.2">
      <c r="A2413" s="5"/>
      <c r="B2413" s="5"/>
      <c r="D2413" s="5"/>
      <c r="E2413" s="5"/>
      <c r="F2413" s="5"/>
      <c r="G2413" s="5"/>
    </row>
    <row r="2414" spans="1:7" x14ac:dyDescent="0.2">
      <c r="A2414" s="5"/>
      <c r="B2414" s="5"/>
      <c r="D2414" s="5"/>
      <c r="E2414" s="5"/>
      <c r="F2414" s="5"/>
      <c r="G2414" s="5"/>
    </row>
    <row r="2415" spans="1:7" x14ac:dyDescent="0.2">
      <c r="A2415" s="5"/>
      <c r="B2415" s="5"/>
      <c r="D2415" s="5"/>
      <c r="E2415" s="5"/>
      <c r="F2415" s="5"/>
      <c r="G2415" s="5"/>
    </row>
    <row r="2416" spans="1:7" x14ac:dyDescent="0.2">
      <c r="A2416" s="5"/>
      <c r="B2416" s="5"/>
      <c r="D2416" s="5"/>
      <c r="E2416" s="5"/>
      <c r="F2416" s="5"/>
      <c r="G2416" s="5"/>
    </row>
    <row r="2417" spans="1:7" x14ac:dyDescent="0.2">
      <c r="A2417" s="5"/>
      <c r="B2417" s="5"/>
      <c r="D2417" s="5"/>
      <c r="E2417" s="5"/>
      <c r="F2417" s="5"/>
      <c r="G2417" s="5"/>
    </row>
    <row r="2418" spans="1:7" x14ac:dyDescent="0.2">
      <c r="A2418" s="5"/>
      <c r="B2418" s="5"/>
      <c r="D2418" s="5"/>
      <c r="E2418" s="5"/>
      <c r="F2418" s="5"/>
      <c r="G2418" s="5"/>
    </row>
    <row r="2419" spans="1:7" x14ac:dyDescent="0.2">
      <c r="A2419" s="5"/>
      <c r="B2419" s="5"/>
      <c r="D2419" s="5"/>
      <c r="E2419" s="5"/>
      <c r="F2419" s="5"/>
      <c r="G2419" s="5"/>
    </row>
    <row r="2420" spans="1:7" x14ac:dyDescent="0.2">
      <c r="A2420" s="5"/>
      <c r="B2420" s="5"/>
      <c r="D2420" s="5"/>
      <c r="E2420" s="5"/>
      <c r="F2420" s="5"/>
      <c r="G2420" s="5"/>
    </row>
    <row r="2421" spans="1:7" x14ac:dyDescent="0.2">
      <c r="A2421" s="5"/>
      <c r="B2421" s="5"/>
      <c r="D2421" s="5"/>
      <c r="E2421" s="5"/>
      <c r="F2421" s="5"/>
      <c r="G2421" s="5"/>
    </row>
    <row r="2422" spans="1:7" x14ac:dyDescent="0.2">
      <c r="A2422" s="5"/>
      <c r="B2422" s="5"/>
      <c r="D2422" s="5"/>
      <c r="E2422" s="5"/>
      <c r="F2422" s="5"/>
      <c r="G2422" s="5"/>
    </row>
    <row r="2423" spans="1:7" x14ac:dyDescent="0.2">
      <c r="A2423" s="5"/>
      <c r="B2423" s="5"/>
      <c r="D2423" s="5"/>
      <c r="E2423" s="5"/>
      <c r="F2423" s="5"/>
      <c r="G2423" s="5"/>
    </row>
    <row r="2424" spans="1:7" x14ac:dyDescent="0.2">
      <c r="A2424" s="5"/>
      <c r="B2424" s="5"/>
      <c r="D2424" s="5"/>
      <c r="E2424" s="5"/>
      <c r="F2424" s="5"/>
      <c r="G2424" s="5"/>
    </row>
    <row r="2425" spans="1:7" x14ac:dyDescent="0.2">
      <c r="A2425" s="5"/>
      <c r="B2425" s="5"/>
      <c r="D2425" s="5"/>
      <c r="E2425" s="5"/>
      <c r="F2425" s="5"/>
      <c r="G2425" s="5"/>
    </row>
    <row r="2426" spans="1:7" x14ac:dyDescent="0.2">
      <c r="A2426" s="5"/>
      <c r="B2426" s="5"/>
      <c r="D2426" s="5"/>
      <c r="E2426" s="5"/>
      <c r="F2426" s="5"/>
      <c r="G2426" s="5"/>
    </row>
    <row r="2427" spans="1:7" x14ac:dyDescent="0.2">
      <c r="A2427" s="5"/>
      <c r="B2427" s="5"/>
      <c r="D2427" s="5"/>
      <c r="E2427" s="5"/>
      <c r="F2427" s="5"/>
      <c r="G2427" s="5"/>
    </row>
    <row r="2428" spans="1:7" x14ac:dyDescent="0.2">
      <c r="A2428" s="5"/>
      <c r="B2428" s="5"/>
      <c r="D2428" s="5"/>
      <c r="E2428" s="5"/>
      <c r="F2428" s="5"/>
      <c r="G2428" s="5"/>
    </row>
    <row r="2429" spans="1:7" x14ac:dyDescent="0.2">
      <c r="A2429" s="5"/>
      <c r="B2429" s="5"/>
      <c r="D2429" s="5"/>
      <c r="E2429" s="5"/>
      <c r="F2429" s="5"/>
      <c r="G2429" s="5"/>
    </row>
    <row r="2430" spans="1:7" x14ac:dyDescent="0.2">
      <c r="A2430" s="5"/>
      <c r="B2430" s="5"/>
      <c r="D2430" s="5"/>
      <c r="E2430" s="5"/>
      <c r="F2430" s="5"/>
      <c r="G2430" s="5"/>
    </row>
    <row r="2431" spans="1:7" x14ac:dyDescent="0.2">
      <c r="A2431" s="5"/>
      <c r="B2431" s="5"/>
      <c r="D2431" s="5"/>
      <c r="E2431" s="5"/>
      <c r="F2431" s="5"/>
      <c r="G2431" s="5"/>
    </row>
    <row r="2432" spans="1:7" x14ac:dyDescent="0.2">
      <c r="A2432" s="5"/>
      <c r="B2432" s="5"/>
      <c r="D2432" s="5"/>
      <c r="E2432" s="5"/>
      <c r="F2432" s="5"/>
      <c r="G2432" s="5"/>
    </row>
    <row r="2433" spans="1:7" x14ac:dyDescent="0.2">
      <c r="A2433" s="5"/>
      <c r="B2433" s="5"/>
      <c r="D2433" s="5"/>
      <c r="E2433" s="5"/>
      <c r="F2433" s="5"/>
      <c r="G2433" s="5"/>
    </row>
    <row r="2434" spans="1:7" x14ac:dyDescent="0.2">
      <c r="A2434" s="5"/>
      <c r="B2434" s="5"/>
      <c r="D2434" s="5"/>
      <c r="E2434" s="5"/>
      <c r="F2434" s="5"/>
      <c r="G2434" s="5"/>
    </row>
    <row r="2435" spans="1:7" x14ac:dyDescent="0.2">
      <c r="A2435" s="5"/>
      <c r="C2435" s="6"/>
      <c r="D2435" s="6"/>
      <c r="E2435" s="6"/>
      <c r="F2435" s="6"/>
      <c r="G2435" s="6"/>
    </row>
    <row r="2436" spans="1:7" x14ac:dyDescent="0.2">
      <c r="A2436" s="5"/>
      <c r="B2436" s="5"/>
      <c r="D2436" s="5"/>
      <c r="E2436" s="5"/>
      <c r="F2436" s="5"/>
      <c r="G2436" s="5"/>
    </row>
    <row r="2437" spans="1:7" x14ac:dyDescent="0.2">
      <c r="A2437" s="5"/>
      <c r="B2437" s="5"/>
      <c r="D2437" s="5"/>
      <c r="E2437" s="5"/>
      <c r="F2437" s="5"/>
      <c r="G2437" s="5"/>
    </row>
    <row r="2438" spans="1:7" x14ac:dyDescent="0.2">
      <c r="A2438" s="5"/>
      <c r="B2438" s="5"/>
      <c r="D2438" s="5"/>
      <c r="E2438" s="5"/>
      <c r="F2438" s="5"/>
      <c r="G2438" s="5"/>
    </row>
    <row r="2439" spans="1:7" x14ac:dyDescent="0.2">
      <c r="A2439" s="5"/>
      <c r="B2439" s="5"/>
      <c r="D2439" s="5"/>
      <c r="E2439" s="5"/>
      <c r="F2439" s="5"/>
      <c r="G2439" s="5"/>
    </row>
    <row r="2440" spans="1:7" x14ac:dyDescent="0.2">
      <c r="A2440" s="5"/>
      <c r="B2440" s="5"/>
      <c r="D2440" s="5"/>
      <c r="E2440" s="5"/>
      <c r="F2440" s="5"/>
      <c r="G2440" s="5"/>
    </row>
    <row r="2441" spans="1:7" x14ac:dyDescent="0.2">
      <c r="A2441" s="5"/>
      <c r="B2441" s="5"/>
      <c r="D2441" s="5"/>
      <c r="E2441" s="5"/>
      <c r="F2441" s="5"/>
      <c r="G2441" s="5"/>
    </row>
    <row r="2442" spans="1:7" x14ac:dyDescent="0.2">
      <c r="A2442" s="5"/>
      <c r="B2442" s="5"/>
      <c r="D2442" s="5"/>
      <c r="E2442" s="5"/>
      <c r="F2442" s="5"/>
      <c r="G2442" s="5"/>
    </row>
    <row r="2443" spans="1:7" x14ac:dyDescent="0.2">
      <c r="A2443" s="5"/>
      <c r="B2443" s="5"/>
      <c r="D2443" s="5"/>
      <c r="E2443" s="5"/>
      <c r="F2443" s="5"/>
      <c r="G2443" s="5"/>
    </row>
    <row r="2444" spans="1:7" x14ac:dyDescent="0.2">
      <c r="A2444" s="5"/>
      <c r="B2444" s="5"/>
      <c r="D2444" s="5"/>
      <c r="E2444" s="5"/>
      <c r="F2444" s="5"/>
      <c r="G2444" s="5"/>
    </row>
    <row r="2445" spans="1:7" x14ac:dyDescent="0.2">
      <c r="A2445" s="5"/>
      <c r="B2445" s="5"/>
      <c r="D2445" s="5"/>
      <c r="E2445" s="5"/>
      <c r="F2445" s="5"/>
      <c r="G2445" s="5"/>
    </row>
    <row r="2446" spans="1:7" x14ac:dyDescent="0.2">
      <c r="A2446" s="5"/>
      <c r="B2446" s="5"/>
      <c r="D2446" s="5"/>
      <c r="E2446" s="5"/>
      <c r="F2446" s="5"/>
      <c r="G2446" s="5"/>
    </row>
    <row r="2447" spans="1:7" x14ac:dyDescent="0.2">
      <c r="A2447" s="5"/>
      <c r="B2447" s="5"/>
      <c r="D2447" s="5"/>
      <c r="E2447" s="5"/>
      <c r="F2447" s="5"/>
      <c r="G2447" s="5"/>
    </row>
    <row r="2448" spans="1:7" x14ac:dyDescent="0.2">
      <c r="A2448" s="5"/>
      <c r="B2448" s="5"/>
      <c r="D2448" s="5"/>
      <c r="E2448" s="5"/>
      <c r="F2448" s="5"/>
      <c r="G2448" s="5"/>
    </row>
    <row r="2449" spans="1:7" x14ac:dyDescent="0.2">
      <c r="A2449" s="5"/>
      <c r="B2449" s="5"/>
      <c r="D2449" s="5"/>
      <c r="E2449" s="5"/>
      <c r="F2449" s="5"/>
      <c r="G2449" s="5"/>
    </row>
    <row r="2450" spans="1:7" x14ac:dyDescent="0.2">
      <c r="A2450" s="5"/>
      <c r="B2450" s="5"/>
      <c r="D2450" s="5"/>
      <c r="E2450" s="5"/>
      <c r="F2450" s="5"/>
      <c r="G2450" s="5"/>
    </row>
    <row r="2451" spans="1:7" x14ac:dyDescent="0.2">
      <c r="A2451" s="5"/>
      <c r="B2451" s="5"/>
      <c r="D2451" s="5"/>
      <c r="E2451" s="5"/>
      <c r="F2451" s="5"/>
      <c r="G2451" s="5"/>
    </row>
    <row r="2452" spans="1:7" x14ac:dyDescent="0.2">
      <c r="A2452" s="5"/>
      <c r="B2452" s="5"/>
      <c r="D2452" s="5"/>
      <c r="E2452" s="5"/>
      <c r="F2452" s="5"/>
      <c r="G2452" s="5"/>
    </row>
    <row r="2453" spans="1:7" x14ac:dyDescent="0.2">
      <c r="A2453" s="5"/>
      <c r="B2453" s="5"/>
      <c r="D2453" s="5"/>
      <c r="E2453" s="5"/>
      <c r="F2453" s="5"/>
      <c r="G2453" s="5"/>
    </row>
    <row r="2454" spans="1:7" x14ac:dyDescent="0.2">
      <c r="A2454" s="5"/>
      <c r="B2454" s="5"/>
      <c r="D2454" s="5"/>
      <c r="E2454" s="5"/>
      <c r="F2454" s="5"/>
      <c r="G2454" s="5"/>
    </row>
    <row r="2455" spans="1:7" x14ac:dyDescent="0.2">
      <c r="A2455" s="5"/>
      <c r="B2455" s="5"/>
      <c r="D2455" s="5"/>
      <c r="E2455" s="5"/>
      <c r="F2455" s="5"/>
      <c r="G2455" s="5"/>
    </row>
    <row r="2456" spans="1:7" x14ac:dyDescent="0.2">
      <c r="A2456" s="5"/>
      <c r="B2456" s="5"/>
      <c r="D2456" s="5"/>
      <c r="E2456" s="5"/>
      <c r="F2456" s="5"/>
      <c r="G2456" s="5"/>
    </row>
    <row r="2457" spans="1:7" x14ac:dyDescent="0.2">
      <c r="A2457" s="5"/>
      <c r="B2457" s="5"/>
      <c r="D2457" s="5"/>
      <c r="E2457" s="5"/>
      <c r="F2457" s="5"/>
      <c r="G2457" s="5"/>
    </row>
    <row r="2458" spans="1:7" x14ac:dyDescent="0.2">
      <c r="A2458" s="5"/>
      <c r="B2458" s="5"/>
      <c r="D2458" s="5"/>
      <c r="E2458" s="5"/>
      <c r="F2458" s="5"/>
      <c r="G2458" s="5"/>
    </row>
    <row r="2459" spans="1:7" x14ac:dyDescent="0.2">
      <c r="A2459" s="5"/>
      <c r="B2459" s="5"/>
      <c r="D2459" s="5"/>
      <c r="E2459" s="5"/>
      <c r="F2459" s="5"/>
      <c r="G2459" s="5"/>
    </row>
    <row r="2460" spans="1:7" x14ac:dyDescent="0.2">
      <c r="A2460" s="5"/>
      <c r="B2460" s="5"/>
      <c r="D2460" s="5"/>
      <c r="E2460" s="5"/>
      <c r="F2460" s="5"/>
      <c r="G2460" s="5"/>
    </row>
    <row r="2461" spans="1:7" x14ac:dyDescent="0.2">
      <c r="A2461" s="5"/>
      <c r="B2461" s="5"/>
      <c r="D2461" s="5"/>
      <c r="E2461" s="5"/>
      <c r="F2461" s="5"/>
      <c r="G2461" s="5"/>
    </row>
    <row r="2462" spans="1:7" x14ac:dyDescent="0.2">
      <c r="A2462" s="5"/>
      <c r="B2462" s="5"/>
      <c r="D2462" s="5"/>
      <c r="E2462" s="5"/>
      <c r="F2462" s="5"/>
      <c r="G2462" s="5"/>
    </row>
    <row r="2463" spans="1:7" x14ac:dyDescent="0.2">
      <c r="A2463" s="5"/>
      <c r="B2463" s="5"/>
      <c r="D2463" s="5"/>
      <c r="E2463" s="5"/>
      <c r="F2463" s="5"/>
      <c r="G2463" s="5"/>
    </row>
    <row r="2464" spans="1:7" x14ac:dyDescent="0.2">
      <c r="A2464" s="5"/>
      <c r="B2464" s="5"/>
      <c r="D2464" s="5"/>
      <c r="E2464" s="5"/>
      <c r="F2464" s="5"/>
      <c r="G2464" s="5"/>
    </row>
    <row r="2465" spans="1:7" x14ac:dyDescent="0.2">
      <c r="A2465" s="5"/>
      <c r="B2465" s="5"/>
      <c r="D2465" s="5"/>
      <c r="E2465" s="5"/>
      <c r="F2465" s="5"/>
      <c r="G2465" s="5"/>
    </row>
    <row r="2466" spans="1:7" x14ac:dyDescent="0.2">
      <c r="A2466" s="5"/>
      <c r="B2466" s="5"/>
      <c r="D2466" s="5"/>
      <c r="E2466" s="5"/>
      <c r="F2466" s="5"/>
      <c r="G2466" s="5"/>
    </row>
    <row r="2467" spans="1:7" x14ac:dyDescent="0.2">
      <c r="A2467" s="5"/>
      <c r="B2467" s="5"/>
      <c r="D2467" s="5"/>
      <c r="E2467" s="5"/>
      <c r="F2467" s="5"/>
      <c r="G2467" s="5"/>
    </row>
    <row r="2468" spans="1:7" x14ac:dyDescent="0.2">
      <c r="A2468" s="5"/>
      <c r="B2468" s="5"/>
      <c r="D2468" s="5"/>
      <c r="E2468" s="5"/>
      <c r="F2468" s="5"/>
      <c r="G2468" s="5"/>
    </row>
    <row r="2469" spans="1:7" x14ac:dyDescent="0.2">
      <c r="A2469" s="5"/>
      <c r="B2469" s="5"/>
      <c r="D2469" s="5"/>
      <c r="E2469" s="5"/>
      <c r="F2469" s="5"/>
      <c r="G2469" s="5"/>
    </row>
    <row r="2470" spans="1:7" x14ac:dyDescent="0.2">
      <c r="A2470" s="5"/>
      <c r="B2470" s="5"/>
      <c r="D2470" s="5"/>
      <c r="E2470" s="5"/>
      <c r="F2470" s="5"/>
      <c r="G2470" s="5"/>
    </row>
    <row r="2471" spans="1:7" x14ac:dyDescent="0.2">
      <c r="A2471" s="5"/>
      <c r="B2471" s="5"/>
      <c r="D2471" s="5"/>
      <c r="E2471" s="5"/>
      <c r="F2471" s="5"/>
      <c r="G2471" s="5"/>
    </row>
    <row r="2472" spans="1:7" x14ac:dyDescent="0.2">
      <c r="A2472" s="5"/>
      <c r="B2472" s="5"/>
      <c r="D2472" s="5"/>
      <c r="E2472" s="5"/>
      <c r="F2472" s="5"/>
      <c r="G2472" s="5"/>
    </row>
    <row r="2473" spans="1:7" x14ac:dyDescent="0.2">
      <c r="A2473" s="5"/>
      <c r="B2473" s="5"/>
      <c r="D2473" s="5"/>
      <c r="E2473" s="5"/>
      <c r="F2473" s="5"/>
      <c r="G2473" s="5"/>
    </row>
    <row r="2474" spans="1:7" x14ac:dyDescent="0.2">
      <c r="A2474" s="5"/>
      <c r="B2474" s="5"/>
      <c r="D2474" s="5"/>
      <c r="E2474" s="5"/>
      <c r="F2474" s="5"/>
      <c r="G2474" s="5"/>
    </row>
    <row r="2475" spans="1:7" x14ac:dyDescent="0.2">
      <c r="A2475" s="5"/>
      <c r="B2475" s="5"/>
      <c r="D2475" s="5"/>
      <c r="E2475" s="5"/>
      <c r="F2475" s="5"/>
      <c r="G2475" s="5"/>
    </row>
    <row r="2476" spans="1:7" x14ac:dyDescent="0.2">
      <c r="A2476" s="5"/>
      <c r="B2476" s="5"/>
      <c r="D2476" s="5"/>
      <c r="E2476" s="5"/>
      <c r="F2476" s="5"/>
      <c r="G2476" s="5"/>
    </row>
    <row r="2477" spans="1:7" x14ac:dyDescent="0.2">
      <c r="A2477" s="5"/>
      <c r="B2477" s="5"/>
      <c r="D2477" s="5"/>
      <c r="E2477" s="5"/>
      <c r="F2477" s="5"/>
      <c r="G2477" s="5"/>
    </row>
    <row r="2478" spans="1:7" x14ac:dyDescent="0.2">
      <c r="A2478" s="5"/>
      <c r="B2478" s="5"/>
      <c r="D2478" s="5"/>
      <c r="E2478" s="5"/>
      <c r="F2478" s="5"/>
      <c r="G2478" s="5"/>
    </row>
    <row r="2479" spans="1:7" x14ac:dyDescent="0.2">
      <c r="A2479" s="5"/>
      <c r="B2479" s="5"/>
      <c r="D2479" s="5"/>
      <c r="E2479" s="5"/>
      <c r="F2479" s="5"/>
      <c r="G2479" s="5"/>
    </row>
    <row r="2480" spans="1:7" x14ac:dyDescent="0.2">
      <c r="A2480" s="5"/>
      <c r="B2480" s="5"/>
      <c r="D2480" s="5"/>
      <c r="E2480" s="5"/>
      <c r="F2480" s="5"/>
      <c r="G2480" s="5"/>
    </row>
    <row r="2481" spans="1:7" x14ac:dyDescent="0.2">
      <c r="A2481" s="5"/>
      <c r="B2481" s="5"/>
      <c r="D2481" s="5"/>
      <c r="E2481" s="5"/>
      <c r="F2481" s="5"/>
      <c r="G2481" s="5"/>
    </row>
    <row r="2482" spans="1:7" x14ac:dyDescent="0.2">
      <c r="A2482" s="5"/>
      <c r="B2482" s="5"/>
      <c r="D2482" s="5"/>
      <c r="E2482" s="5"/>
      <c r="F2482" s="5"/>
      <c r="G2482" s="5"/>
    </row>
    <row r="2483" spans="1:7" x14ac:dyDescent="0.2">
      <c r="A2483" s="5"/>
      <c r="B2483" s="5"/>
      <c r="D2483" s="5"/>
      <c r="E2483" s="5"/>
      <c r="F2483" s="5"/>
      <c r="G2483" s="5"/>
    </row>
    <row r="2484" spans="1:7" x14ac:dyDescent="0.2">
      <c r="A2484" s="5"/>
      <c r="B2484" s="5"/>
      <c r="D2484" s="5"/>
      <c r="E2484" s="5"/>
      <c r="F2484" s="5"/>
      <c r="G2484" s="5"/>
    </row>
    <row r="2485" spans="1:7" x14ac:dyDescent="0.2">
      <c r="A2485" s="5"/>
      <c r="B2485" s="5"/>
      <c r="D2485" s="5"/>
      <c r="E2485" s="5"/>
      <c r="F2485" s="5"/>
      <c r="G2485" s="5"/>
    </row>
    <row r="2486" spans="1:7" x14ac:dyDescent="0.2">
      <c r="A2486" s="5"/>
      <c r="B2486" s="5"/>
      <c r="D2486" s="5"/>
      <c r="E2486" s="5"/>
      <c r="F2486" s="5"/>
      <c r="G2486" s="5"/>
    </row>
    <row r="2487" spans="1:7" x14ac:dyDescent="0.2">
      <c r="A2487" s="5"/>
      <c r="B2487" s="5"/>
      <c r="D2487" s="5"/>
      <c r="E2487" s="5"/>
      <c r="F2487" s="5"/>
      <c r="G2487" s="5"/>
    </row>
    <row r="2488" spans="1:7" x14ac:dyDescent="0.2">
      <c r="A2488" s="5"/>
      <c r="B2488" s="5"/>
      <c r="D2488" s="5"/>
      <c r="E2488" s="5"/>
      <c r="F2488" s="5"/>
      <c r="G2488" s="5"/>
    </row>
    <row r="2489" spans="1:7" x14ac:dyDescent="0.2">
      <c r="A2489" s="5"/>
      <c r="B2489" s="5"/>
      <c r="D2489" s="5"/>
      <c r="E2489" s="5"/>
      <c r="F2489" s="5"/>
      <c r="G2489" s="5"/>
    </row>
    <row r="2490" spans="1:7" x14ac:dyDescent="0.2">
      <c r="A2490" s="5"/>
      <c r="C2490" s="6"/>
      <c r="D2490" s="6"/>
      <c r="E2490" s="6"/>
      <c r="F2490" s="6"/>
      <c r="G2490" s="6"/>
    </row>
    <row r="2491" spans="1:7" x14ac:dyDescent="0.2">
      <c r="A2491" s="5"/>
      <c r="B2491" s="5"/>
      <c r="D2491" s="5"/>
      <c r="E2491" s="5"/>
      <c r="F2491" s="5"/>
      <c r="G2491" s="5"/>
    </row>
    <row r="2492" spans="1:7" x14ac:dyDescent="0.2">
      <c r="A2492" s="5"/>
      <c r="B2492" s="5"/>
      <c r="D2492" s="5"/>
      <c r="E2492" s="5"/>
      <c r="F2492" s="5"/>
      <c r="G2492" s="5"/>
    </row>
    <row r="2493" spans="1:7" x14ac:dyDescent="0.2">
      <c r="A2493" s="5"/>
      <c r="B2493" s="5"/>
      <c r="D2493" s="5"/>
      <c r="E2493" s="5"/>
      <c r="F2493" s="5"/>
      <c r="G2493" s="5"/>
    </row>
    <row r="2494" spans="1:7" x14ac:dyDescent="0.2">
      <c r="A2494" s="5"/>
      <c r="B2494" s="5"/>
      <c r="D2494" s="5"/>
      <c r="E2494" s="5"/>
      <c r="F2494" s="5"/>
      <c r="G2494" s="5"/>
    </row>
    <row r="2495" spans="1:7" x14ac:dyDescent="0.2">
      <c r="A2495" s="5"/>
      <c r="B2495" s="5"/>
      <c r="D2495" s="5"/>
      <c r="E2495" s="5"/>
      <c r="F2495" s="5"/>
      <c r="G2495" s="5"/>
    </row>
    <row r="2496" spans="1:7" x14ac:dyDescent="0.2">
      <c r="A2496" s="5"/>
      <c r="B2496" s="5"/>
      <c r="D2496" s="5"/>
      <c r="E2496" s="5"/>
      <c r="F2496" s="5"/>
      <c r="G2496" s="5"/>
    </row>
    <row r="2497" spans="1:7" x14ac:dyDescent="0.2">
      <c r="A2497" s="5"/>
      <c r="B2497" s="5"/>
      <c r="D2497" s="5"/>
      <c r="E2497" s="5"/>
      <c r="F2497" s="5"/>
      <c r="G2497" s="5"/>
    </row>
    <row r="2498" spans="1:7" x14ac:dyDescent="0.2">
      <c r="A2498" s="5"/>
      <c r="B2498" s="5"/>
      <c r="D2498" s="5"/>
      <c r="E2498" s="5"/>
      <c r="F2498" s="5"/>
      <c r="G2498" s="5"/>
    </row>
    <row r="2499" spans="1:7" x14ac:dyDescent="0.2">
      <c r="A2499" s="5"/>
      <c r="B2499" s="5"/>
      <c r="D2499" s="5"/>
      <c r="E2499" s="5"/>
      <c r="F2499" s="5"/>
      <c r="G2499" s="5"/>
    </row>
    <row r="2500" spans="1:7" x14ac:dyDescent="0.2">
      <c r="A2500" s="5"/>
      <c r="B2500" s="5"/>
      <c r="D2500" s="5"/>
      <c r="E2500" s="5"/>
      <c r="F2500" s="5"/>
      <c r="G2500" s="5"/>
    </row>
    <row r="2501" spans="1:7" x14ac:dyDescent="0.2">
      <c r="A2501" s="5"/>
      <c r="B2501" s="5"/>
      <c r="D2501" s="5"/>
      <c r="E2501" s="5"/>
      <c r="F2501" s="5"/>
      <c r="G2501" s="5"/>
    </row>
    <row r="2502" spans="1:7" x14ac:dyDescent="0.2">
      <c r="A2502" s="5"/>
      <c r="B2502" s="5"/>
      <c r="D2502" s="5"/>
      <c r="E2502" s="5"/>
      <c r="F2502" s="5"/>
      <c r="G2502" s="5"/>
    </row>
    <row r="2503" spans="1:7" x14ac:dyDescent="0.2">
      <c r="A2503" s="5"/>
      <c r="B2503" s="5"/>
      <c r="D2503" s="5"/>
      <c r="E2503" s="5"/>
      <c r="F2503" s="5"/>
      <c r="G2503" s="5"/>
    </row>
    <row r="2504" spans="1:7" x14ac:dyDescent="0.2">
      <c r="A2504" s="5"/>
      <c r="B2504" s="5"/>
      <c r="D2504" s="5"/>
      <c r="E2504" s="5"/>
      <c r="F2504" s="5"/>
      <c r="G2504" s="5"/>
    </row>
    <row r="2505" spans="1:7" x14ac:dyDescent="0.2">
      <c r="A2505" s="5"/>
      <c r="B2505" s="5"/>
      <c r="D2505" s="5"/>
      <c r="E2505" s="5"/>
      <c r="F2505" s="5"/>
      <c r="G2505" s="5"/>
    </row>
    <row r="2506" spans="1:7" x14ac:dyDescent="0.2">
      <c r="A2506" s="5"/>
      <c r="B2506" s="5"/>
      <c r="D2506" s="5"/>
      <c r="E2506" s="5"/>
      <c r="F2506" s="5"/>
      <c r="G2506" s="5"/>
    </row>
    <row r="2507" spans="1:7" x14ac:dyDescent="0.2">
      <c r="A2507" s="5"/>
      <c r="C2507" s="6"/>
      <c r="D2507" s="6"/>
      <c r="E2507" s="6"/>
      <c r="F2507" s="6"/>
      <c r="G2507" s="6"/>
    </row>
    <row r="2508" spans="1:7" x14ac:dyDescent="0.2">
      <c r="A2508" s="5"/>
      <c r="B2508" s="5"/>
      <c r="D2508" s="5"/>
      <c r="E2508" s="5"/>
      <c r="F2508" s="5"/>
      <c r="G2508" s="5"/>
    </row>
    <row r="2509" spans="1:7" x14ac:dyDescent="0.2">
      <c r="A2509" s="5"/>
      <c r="B2509" s="5"/>
      <c r="D2509" s="5"/>
      <c r="E2509" s="5"/>
      <c r="F2509" s="5"/>
      <c r="G2509" s="5"/>
    </row>
    <row r="2510" spans="1:7" x14ac:dyDescent="0.2">
      <c r="A2510" s="5"/>
      <c r="B2510" s="5"/>
      <c r="D2510" s="5"/>
      <c r="E2510" s="5"/>
      <c r="F2510" s="5"/>
      <c r="G2510" s="5"/>
    </row>
    <row r="2511" spans="1:7" x14ac:dyDescent="0.2">
      <c r="A2511" s="5"/>
      <c r="B2511" s="5"/>
      <c r="D2511" s="5"/>
      <c r="E2511" s="5"/>
      <c r="F2511" s="5"/>
      <c r="G2511" s="5"/>
    </row>
    <row r="2512" spans="1:7" x14ac:dyDescent="0.2">
      <c r="A2512" s="5"/>
      <c r="B2512" s="5"/>
      <c r="D2512" s="5"/>
      <c r="E2512" s="5"/>
      <c r="F2512" s="5"/>
      <c r="G2512" s="5"/>
    </row>
    <row r="2513" spans="1:7" x14ac:dyDescent="0.2">
      <c r="A2513" s="5"/>
      <c r="B2513" s="5"/>
      <c r="D2513" s="5"/>
      <c r="E2513" s="5"/>
      <c r="F2513" s="5"/>
      <c r="G2513" s="5"/>
    </row>
    <row r="2514" spans="1:7" x14ac:dyDescent="0.2">
      <c r="A2514" s="5"/>
      <c r="B2514" s="5"/>
      <c r="D2514" s="5"/>
      <c r="E2514" s="5"/>
      <c r="F2514" s="5"/>
      <c r="G2514" s="5"/>
    </row>
    <row r="2515" spans="1:7" x14ac:dyDescent="0.2">
      <c r="A2515" s="5"/>
      <c r="B2515" s="5"/>
      <c r="D2515" s="5"/>
      <c r="E2515" s="5"/>
      <c r="F2515" s="5"/>
      <c r="G2515" s="5"/>
    </row>
    <row r="2516" spans="1:7" x14ac:dyDescent="0.2">
      <c r="A2516" s="5"/>
      <c r="B2516" s="5"/>
      <c r="D2516" s="5"/>
      <c r="E2516" s="5"/>
      <c r="F2516" s="5"/>
      <c r="G2516" s="5"/>
    </row>
    <row r="2517" spans="1:7" x14ac:dyDescent="0.2">
      <c r="A2517" s="5"/>
      <c r="B2517" s="5"/>
      <c r="D2517" s="5"/>
      <c r="E2517" s="5"/>
      <c r="F2517" s="5"/>
      <c r="G2517" s="5"/>
    </row>
    <row r="2518" spans="1:7" x14ac:dyDescent="0.2">
      <c r="A2518" s="5"/>
      <c r="B2518" s="5"/>
      <c r="D2518" s="5"/>
      <c r="E2518" s="5"/>
      <c r="F2518" s="5"/>
      <c r="G2518" s="5"/>
    </row>
    <row r="2519" spans="1:7" x14ac:dyDescent="0.2">
      <c r="A2519" s="5"/>
      <c r="B2519" s="5"/>
      <c r="D2519" s="5"/>
      <c r="E2519" s="5"/>
      <c r="F2519" s="5"/>
      <c r="G2519" s="5"/>
    </row>
    <row r="2520" spans="1:7" x14ac:dyDescent="0.2">
      <c r="A2520" s="5"/>
      <c r="B2520" s="5"/>
      <c r="D2520" s="5"/>
      <c r="E2520" s="5"/>
      <c r="F2520" s="5"/>
      <c r="G2520" s="5"/>
    </row>
    <row r="2521" spans="1:7" x14ac:dyDescent="0.2">
      <c r="A2521" s="5"/>
      <c r="B2521" s="5"/>
      <c r="D2521" s="5"/>
      <c r="E2521" s="5"/>
      <c r="F2521" s="5"/>
      <c r="G2521" s="5"/>
    </row>
    <row r="2522" spans="1:7" x14ac:dyDescent="0.2">
      <c r="A2522" s="5"/>
      <c r="B2522" s="5"/>
      <c r="D2522" s="5"/>
      <c r="E2522" s="5"/>
      <c r="F2522" s="5"/>
      <c r="G2522" s="5"/>
    </row>
    <row r="2523" spans="1:7" x14ac:dyDescent="0.2">
      <c r="A2523" s="5"/>
      <c r="B2523" s="5"/>
      <c r="D2523" s="5"/>
      <c r="E2523" s="5"/>
      <c r="F2523" s="5"/>
      <c r="G2523" s="5"/>
    </row>
    <row r="2524" spans="1:7" x14ac:dyDescent="0.2">
      <c r="A2524" s="5"/>
      <c r="B2524" s="5"/>
      <c r="D2524" s="5"/>
      <c r="E2524" s="5"/>
      <c r="F2524" s="5"/>
      <c r="G2524" s="5"/>
    </row>
    <row r="2525" spans="1:7" x14ac:dyDescent="0.2">
      <c r="A2525" s="5"/>
      <c r="B2525" s="5"/>
      <c r="D2525" s="5"/>
      <c r="E2525" s="5"/>
      <c r="F2525" s="5"/>
      <c r="G2525" s="5"/>
    </row>
    <row r="2526" spans="1:7" x14ac:dyDescent="0.2">
      <c r="A2526" s="5"/>
      <c r="B2526" s="5"/>
      <c r="D2526" s="5"/>
      <c r="E2526" s="5"/>
      <c r="F2526" s="5"/>
      <c r="G2526" s="5"/>
    </row>
    <row r="2527" spans="1:7" x14ac:dyDescent="0.2">
      <c r="A2527" s="5"/>
      <c r="B2527" s="5"/>
      <c r="D2527" s="5"/>
      <c r="E2527" s="5"/>
      <c r="F2527" s="5"/>
      <c r="G2527" s="5"/>
    </row>
    <row r="2528" spans="1:7" x14ac:dyDescent="0.2">
      <c r="A2528" s="5"/>
      <c r="B2528" s="5"/>
      <c r="D2528" s="5"/>
      <c r="E2528" s="5"/>
      <c r="F2528" s="5"/>
      <c r="G2528" s="5"/>
    </row>
    <row r="2529" spans="1:7" x14ac:dyDescent="0.2">
      <c r="A2529" s="5"/>
      <c r="B2529" s="5"/>
      <c r="D2529" s="5"/>
      <c r="E2529" s="5"/>
      <c r="F2529" s="5"/>
      <c r="G2529" s="5"/>
    </row>
    <row r="2530" spans="1:7" x14ac:dyDescent="0.2">
      <c r="A2530" s="5"/>
      <c r="B2530" s="5"/>
      <c r="D2530" s="5"/>
      <c r="E2530" s="5"/>
      <c r="F2530" s="5"/>
      <c r="G2530" s="5"/>
    </row>
    <row r="2531" spans="1:7" x14ac:dyDescent="0.2">
      <c r="A2531" s="5"/>
      <c r="B2531" s="5"/>
      <c r="D2531" s="5"/>
      <c r="E2531" s="5"/>
      <c r="F2531" s="5"/>
      <c r="G2531" s="5"/>
    </row>
    <row r="2532" spans="1:7" x14ac:dyDescent="0.2">
      <c r="A2532" s="5"/>
      <c r="B2532" s="5"/>
      <c r="D2532" s="5"/>
      <c r="E2532" s="5"/>
      <c r="F2532" s="5"/>
      <c r="G2532" s="5"/>
    </row>
    <row r="2533" spans="1:7" x14ac:dyDescent="0.2">
      <c r="A2533" s="5"/>
      <c r="B2533" s="5"/>
      <c r="D2533" s="5"/>
      <c r="E2533" s="5"/>
      <c r="F2533" s="5"/>
      <c r="G2533" s="5"/>
    </row>
    <row r="2534" spans="1:7" x14ac:dyDescent="0.2">
      <c r="A2534" s="5"/>
      <c r="B2534" s="5"/>
      <c r="D2534" s="5"/>
      <c r="E2534" s="5"/>
      <c r="F2534" s="5"/>
      <c r="G2534" s="5"/>
    </row>
    <row r="2535" spans="1:7" x14ac:dyDescent="0.2">
      <c r="A2535" s="5"/>
      <c r="B2535" s="5"/>
      <c r="D2535" s="5"/>
      <c r="E2535" s="5"/>
      <c r="F2535" s="5"/>
      <c r="G2535" s="5"/>
    </row>
    <row r="2536" spans="1:7" x14ac:dyDescent="0.2">
      <c r="A2536" s="5"/>
      <c r="B2536" s="5"/>
      <c r="D2536" s="5"/>
      <c r="E2536" s="5"/>
      <c r="F2536" s="5"/>
      <c r="G2536" s="5"/>
    </row>
    <row r="2537" spans="1:7" x14ac:dyDescent="0.2">
      <c r="A2537" s="5"/>
      <c r="B2537" s="5"/>
      <c r="D2537" s="5"/>
      <c r="E2537" s="5"/>
      <c r="F2537" s="5"/>
      <c r="G2537" s="5"/>
    </row>
    <row r="2538" spans="1:7" x14ac:dyDescent="0.2">
      <c r="A2538" s="5"/>
      <c r="B2538" s="5"/>
      <c r="D2538" s="5"/>
      <c r="E2538" s="5"/>
      <c r="F2538" s="5"/>
      <c r="G2538" s="5"/>
    </row>
    <row r="2539" spans="1:7" x14ac:dyDescent="0.2">
      <c r="A2539" s="5"/>
      <c r="B2539" s="5"/>
      <c r="D2539" s="5"/>
      <c r="E2539" s="5"/>
      <c r="F2539" s="5"/>
      <c r="G2539" s="5"/>
    </row>
    <row r="2540" spans="1:7" x14ac:dyDescent="0.2">
      <c r="A2540" s="5"/>
      <c r="B2540" s="5"/>
      <c r="D2540" s="5"/>
      <c r="E2540" s="5"/>
      <c r="F2540" s="5"/>
      <c r="G2540" s="5"/>
    </row>
    <row r="2541" spans="1:7" x14ac:dyDescent="0.2">
      <c r="A2541" s="5"/>
      <c r="B2541" s="5"/>
      <c r="D2541" s="5"/>
      <c r="E2541" s="5"/>
      <c r="F2541" s="5"/>
      <c r="G2541" s="5"/>
    </row>
    <row r="2542" spans="1:7" x14ac:dyDescent="0.2">
      <c r="A2542" s="5"/>
      <c r="B2542" s="5"/>
      <c r="D2542" s="5"/>
      <c r="E2542" s="5"/>
      <c r="F2542" s="5"/>
      <c r="G2542" s="5"/>
    </row>
    <row r="2543" spans="1:7" x14ac:dyDescent="0.2">
      <c r="A2543" s="5"/>
      <c r="B2543" s="5"/>
      <c r="D2543" s="5"/>
      <c r="E2543" s="5"/>
      <c r="F2543" s="5"/>
      <c r="G2543" s="5"/>
    </row>
    <row r="2544" spans="1:7" x14ac:dyDescent="0.2">
      <c r="A2544" s="5"/>
      <c r="B2544" s="5"/>
      <c r="D2544" s="5"/>
      <c r="E2544" s="5"/>
      <c r="F2544" s="5"/>
      <c r="G2544" s="5"/>
    </row>
    <row r="2545" spans="1:7" x14ac:dyDescent="0.2">
      <c r="A2545" s="5"/>
      <c r="B2545" s="5"/>
      <c r="D2545" s="5"/>
      <c r="E2545" s="5"/>
      <c r="F2545" s="5"/>
      <c r="G2545" s="5"/>
    </row>
    <row r="2546" spans="1:7" x14ac:dyDescent="0.2">
      <c r="A2546" s="5"/>
      <c r="B2546" s="5"/>
      <c r="D2546" s="5"/>
      <c r="E2546" s="5"/>
      <c r="F2546" s="5"/>
      <c r="G2546" s="5"/>
    </row>
    <row r="2547" spans="1:7" x14ac:dyDescent="0.2">
      <c r="A2547" s="5"/>
      <c r="B2547" s="5"/>
      <c r="D2547" s="5"/>
      <c r="E2547" s="5"/>
      <c r="F2547" s="5"/>
      <c r="G2547" s="5"/>
    </row>
    <row r="2548" spans="1:7" x14ac:dyDescent="0.2">
      <c r="A2548" s="5"/>
      <c r="B2548" s="5"/>
      <c r="D2548" s="5"/>
      <c r="E2548" s="5"/>
      <c r="F2548" s="5"/>
      <c r="G2548" s="5"/>
    </row>
    <row r="2549" spans="1:7" x14ac:dyDescent="0.2">
      <c r="A2549" s="5"/>
      <c r="B2549" s="5"/>
      <c r="D2549" s="5"/>
      <c r="E2549" s="5"/>
      <c r="F2549" s="5"/>
      <c r="G2549" s="5"/>
    </row>
    <row r="2550" spans="1:7" x14ac:dyDescent="0.2">
      <c r="A2550" s="5"/>
      <c r="B2550" s="5"/>
      <c r="D2550" s="5"/>
      <c r="E2550" s="5"/>
      <c r="F2550" s="5"/>
      <c r="G2550" s="5"/>
    </row>
    <row r="2551" spans="1:7" x14ac:dyDescent="0.2">
      <c r="A2551" s="5"/>
      <c r="B2551" s="5"/>
      <c r="D2551" s="5"/>
      <c r="E2551" s="5"/>
      <c r="F2551" s="5"/>
      <c r="G2551" s="5"/>
    </row>
    <row r="2552" spans="1:7" x14ac:dyDescent="0.2">
      <c r="A2552" s="5"/>
      <c r="C2552" s="6"/>
      <c r="D2552" s="6"/>
      <c r="E2552" s="6"/>
      <c r="F2552" s="6"/>
      <c r="G2552" s="6"/>
    </row>
    <row r="2553" spans="1:7" x14ac:dyDescent="0.2">
      <c r="A2553" s="5"/>
      <c r="B2553" s="5"/>
      <c r="D2553" s="5"/>
      <c r="E2553" s="5"/>
      <c r="F2553" s="5"/>
      <c r="G2553" s="5"/>
    </row>
    <row r="2554" spans="1:7" x14ac:dyDescent="0.2">
      <c r="A2554" s="5"/>
      <c r="C2554" s="6"/>
      <c r="D2554" s="6"/>
      <c r="E2554" s="6"/>
      <c r="F2554" s="6"/>
      <c r="G2554" s="6"/>
    </row>
    <row r="2555" spans="1:7" x14ac:dyDescent="0.2">
      <c r="A2555" s="5"/>
      <c r="B2555" s="5"/>
      <c r="D2555" s="5"/>
      <c r="E2555" s="5"/>
      <c r="F2555" s="5"/>
      <c r="G2555" s="5"/>
    </row>
    <row r="2556" spans="1:7" x14ac:dyDescent="0.2">
      <c r="A2556" s="5"/>
      <c r="B2556" s="5"/>
      <c r="D2556" s="5"/>
      <c r="E2556" s="5"/>
      <c r="F2556" s="5"/>
      <c r="G2556" s="5"/>
    </row>
    <row r="2557" spans="1:7" x14ac:dyDescent="0.2">
      <c r="A2557" s="5"/>
      <c r="B2557" s="5"/>
      <c r="D2557" s="5"/>
      <c r="E2557" s="5"/>
      <c r="F2557" s="5"/>
      <c r="G2557" s="5"/>
    </row>
    <row r="2558" spans="1:7" x14ac:dyDescent="0.2">
      <c r="A2558" s="5"/>
      <c r="B2558" s="5"/>
      <c r="D2558" s="5"/>
      <c r="E2558" s="5"/>
      <c r="F2558" s="5"/>
      <c r="G2558" s="5"/>
    </row>
    <row r="2559" spans="1:7" x14ac:dyDescent="0.2">
      <c r="A2559" s="5"/>
      <c r="B2559" s="5"/>
      <c r="D2559" s="5"/>
      <c r="E2559" s="5"/>
      <c r="F2559" s="5"/>
      <c r="G2559" s="5"/>
    </row>
    <row r="2560" spans="1:7" x14ac:dyDescent="0.2">
      <c r="A2560" s="5"/>
      <c r="B2560" s="5"/>
      <c r="D2560" s="5"/>
      <c r="E2560" s="5"/>
      <c r="F2560" s="5"/>
      <c r="G2560" s="5"/>
    </row>
    <row r="2561" spans="1:7" x14ac:dyDescent="0.2">
      <c r="A2561" s="5"/>
      <c r="B2561" s="5"/>
      <c r="D2561" s="5"/>
      <c r="E2561" s="5"/>
      <c r="F2561" s="5"/>
      <c r="G2561" s="5"/>
    </row>
    <row r="2562" spans="1:7" x14ac:dyDescent="0.2">
      <c r="A2562" s="5"/>
      <c r="B2562" s="5"/>
      <c r="D2562" s="5"/>
      <c r="E2562" s="5"/>
      <c r="F2562" s="5"/>
      <c r="G2562" s="5"/>
    </row>
    <row r="2563" spans="1:7" x14ac:dyDescent="0.2">
      <c r="A2563" s="5"/>
      <c r="B2563" s="5"/>
      <c r="D2563" s="5"/>
      <c r="E2563" s="5"/>
      <c r="F2563" s="5"/>
      <c r="G2563" s="5"/>
    </row>
    <row r="2564" spans="1:7" x14ac:dyDescent="0.2">
      <c r="A2564" s="5"/>
      <c r="B2564" s="5"/>
      <c r="D2564" s="5"/>
      <c r="E2564" s="5"/>
      <c r="F2564" s="5"/>
      <c r="G2564" s="5"/>
    </row>
    <row r="2565" spans="1:7" x14ac:dyDescent="0.2">
      <c r="A2565" s="5"/>
      <c r="B2565" s="5"/>
      <c r="D2565" s="5"/>
      <c r="E2565" s="5"/>
      <c r="F2565" s="5"/>
      <c r="G2565" s="5"/>
    </row>
    <row r="2566" spans="1:7" x14ac:dyDescent="0.2">
      <c r="A2566" s="5"/>
      <c r="B2566" s="5"/>
      <c r="D2566" s="5"/>
      <c r="E2566" s="5"/>
      <c r="F2566" s="5"/>
      <c r="G2566" s="5"/>
    </row>
    <row r="2567" spans="1:7" x14ac:dyDescent="0.2">
      <c r="A2567" s="5"/>
      <c r="B2567" s="5"/>
      <c r="D2567" s="5"/>
      <c r="E2567" s="5"/>
      <c r="F2567" s="5"/>
      <c r="G2567" s="5"/>
    </row>
    <row r="2568" spans="1:7" x14ac:dyDescent="0.2">
      <c r="A2568" s="5"/>
      <c r="B2568" s="5"/>
      <c r="D2568" s="5"/>
      <c r="E2568" s="5"/>
      <c r="F2568" s="5"/>
      <c r="G2568" s="5"/>
    </row>
    <row r="2569" spans="1:7" x14ac:dyDescent="0.2">
      <c r="A2569" s="5"/>
      <c r="C2569" s="6"/>
      <c r="D2569" s="6"/>
      <c r="E2569" s="6"/>
      <c r="F2569" s="6"/>
      <c r="G2569" s="6"/>
    </row>
    <row r="2570" spans="1:7" x14ac:dyDescent="0.2">
      <c r="A2570" s="5"/>
      <c r="B2570" s="5"/>
      <c r="D2570" s="5"/>
      <c r="E2570" s="5"/>
      <c r="F2570" s="5"/>
      <c r="G2570" s="5"/>
    </row>
    <row r="2571" spans="1:7" x14ac:dyDescent="0.2">
      <c r="A2571" s="5"/>
      <c r="B2571" s="5"/>
      <c r="D2571" s="5"/>
      <c r="E2571" s="5"/>
      <c r="F2571" s="5"/>
      <c r="G2571" s="5"/>
    </row>
    <row r="2572" spans="1:7" x14ac:dyDescent="0.2">
      <c r="A2572" s="5"/>
      <c r="B2572" s="5"/>
      <c r="D2572" s="5"/>
      <c r="E2572" s="5"/>
      <c r="F2572" s="5"/>
      <c r="G2572" s="5"/>
    </row>
    <row r="2573" spans="1:7" x14ac:dyDescent="0.2">
      <c r="A2573" s="5"/>
      <c r="B2573" s="5"/>
      <c r="D2573" s="5"/>
      <c r="E2573" s="5"/>
      <c r="F2573" s="5"/>
      <c r="G2573" s="5"/>
    </row>
    <row r="2574" spans="1:7" x14ac:dyDescent="0.2">
      <c r="A2574" s="5"/>
      <c r="B2574" s="5"/>
      <c r="D2574" s="5"/>
      <c r="E2574" s="5"/>
      <c r="F2574" s="5"/>
      <c r="G2574" s="5"/>
    </row>
    <row r="2575" spans="1:7" x14ac:dyDescent="0.2">
      <c r="A2575" s="5"/>
      <c r="B2575" s="5"/>
      <c r="D2575" s="5"/>
      <c r="E2575" s="5"/>
      <c r="F2575" s="5"/>
      <c r="G2575" s="5"/>
    </row>
    <row r="2576" spans="1:7" x14ac:dyDescent="0.2">
      <c r="A2576" s="5"/>
      <c r="C2576" s="6"/>
      <c r="D2576" s="6"/>
      <c r="E2576" s="6"/>
      <c r="F2576" s="6"/>
      <c r="G2576" s="6"/>
    </row>
    <row r="2577" spans="1:7" x14ac:dyDescent="0.2">
      <c r="A2577" s="5"/>
      <c r="B2577" s="5"/>
      <c r="D2577" s="5"/>
      <c r="E2577" s="5"/>
      <c r="F2577" s="5"/>
      <c r="G2577" s="5"/>
    </row>
    <row r="2578" spans="1:7" x14ac:dyDescent="0.2">
      <c r="A2578" s="5"/>
      <c r="C2578" s="6"/>
      <c r="D2578" s="6"/>
      <c r="E2578" s="6"/>
      <c r="F2578" s="6"/>
      <c r="G2578" s="6"/>
    </row>
    <row r="2579" spans="1:7" x14ac:dyDescent="0.2">
      <c r="A2579" s="5"/>
      <c r="B2579" s="5"/>
      <c r="D2579" s="5"/>
      <c r="E2579" s="5"/>
      <c r="F2579" s="5"/>
      <c r="G2579" s="5"/>
    </row>
    <row r="2580" spans="1:7" x14ac:dyDescent="0.2">
      <c r="A2580" s="5"/>
      <c r="B2580" s="5"/>
      <c r="D2580" s="5"/>
      <c r="E2580" s="5"/>
      <c r="F2580" s="5"/>
      <c r="G2580" s="5"/>
    </row>
    <row r="2581" spans="1:7" x14ac:dyDescent="0.2">
      <c r="A2581" s="5"/>
      <c r="B2581" s="5"/>
      <c r="D2581" s="5"/>
      <c r="E2581" s="5"/>
      <c r="F2581" s="5"/>
      <c r="G2581" s="5"/>
    </row>
    <row r="2582" spans="1:7" x14ac:dyDescent="0.2">
      <c r="A2582" s="5"/>
      <c r="B2582" s="5"/>
      <c r="D2582" s="5"/>
      <c r="E2582" s="5"/>
      <c r="F2582" s="5"/>
      <c r="G2582" s="5"/>
    </row>
    <row r="2583" spans="1:7" x14ac:dyDescent="0.2">
      <c r="A2583" s="5"/>
      <c r="B2583" s="5"/>
      <c r="D2583" s="5"/>
      <c r="E2583" s="5"/>
      <c r="F2583" s="5"/>
      <c r="G2583" s="5"/>
    </row>
    <row r="2584" spans="1:7" x14ac:dyDescent="0.2">
      <c r="A2584" s="5"/>
      <c r="B2584" s="5"/>
      <c r="D2584" s="5"/>
      <c r="E2584" s="5"/>
      <c r="F2584" s="5"/>
      <c r="G2584" s="5"/>
    </row>
    <row r="2585" spans="1:7" x14ac:dyDescent="0.2">
      <c r="A2585" s="5"/>
      <c r="B2585" s="5"/>
      <c r="D2585" s="5"/>
      <c r="E2585" s="5"/>
      <c r="F2585" s="5"/>
      <c r="G2585" s="5"/>
    </row>
    <row r="2586" spans="1:7" x14ac:dyDescent="0.2">
      <c r="A2586" s="5"/>
      <c r="B2586" s="5"/>
      <c r="D2586" s="5"/>
      <c r="E2586" s="5"/>
      <c r="F2586" s="5"/>
      <c r="G2586" s="5"/>
    </row>
    <row r="2587" spans="1:7" x14ac:dyDescent="0.2">
      <c r="A2587" s="5"/>
      <c r="B2587" s="5"/>
      <c r="D2587" s="5"/>
      <c r="E2587" s="5"/>
      <c r="F2587" s="5"/>
      <c r="G2587" s="5"/>
    </row>
    <row r="2588" spans="1:7" x14ac:dyDescent="0.2">
      <c r="A2588" s="5"/>
      <c r="B2588" s="5"/>
      <c r="D2588" s="5"/>
      <c r="E2588" s="5"/>
      <c r="F2588" s="5"/>
      <c r="G2588" s="5"/>
    </row>
    <row r="2589" spans="1:7" x14ac:dyDescent="0.2">
      <c r="A2589" s="5"/>
      <c r="B2589" s="5"/>
      <c r="D2589" s="5"/>
      <c r="E2589" s="5"/>
      <c r="F2589" s="5"/>
      <c r="G2589" s="5"/>
    </row>
    <row r="2590" spans="1:7" x14ac:dyDescent="0.2">
      <c r="A2590" s="5"/>
      <c r="B2590" s="5"/>
      <c r="D2590" s="5"/>
      <c r="E2590" s="5"/>
      <c r="F2590" s="5"/>
      <c r="G2590" s="5"/>
    </row>
    <row r="2591" spans="1:7" x14ac:dyDescent="0.2">
      <c r="A2591" s="5"/>
      <c r="B2591" s="5"/>
      <c r="D2591" s="5"/>
      <c r="E2591" s="5"/>
      <c r="F2591" s="5"/>
      <c r="G2591" s="5"/>
    </row>
    <row r="2592" spans="1:7" x14ac:dyDescent="0.2">
      <c r="A2592" s="5"/>
      <c r="B2592" s="5"/>
      <c r="D2592" s="5"/>
      <c r="E2592" s="5"/>
      <c r="F2592" s="5"/>
      <c r="G2592" s="5"/>
    </row>
    <row r="2593" spans="1:7" x14ac:dyDescent="0.2">
      <c r="A2593" s="5"/>
      <c r="B2593" s="5"/>
      <c r="D2593" s="5"/>
      <c r="E2593" s="5"/>
      <c r="F2593" s="5"/>
      <c r="G2593" s="5"/>
    </row>
    <row r="2594" spans="1:7" x14ac:dyDescent="0.2">
      <c r="A2594" s="5"/>
      <c r="B2594" s="5"/>
      <c r="D2594" s="5"/>
      <c r="E2594" s="5"/>
      <c r="F2594" s="5"/>
      <c r="G2594" s="5"/>
    </row>
    <row r="2595" spans="1:7" x14ac:dyDescent="0.2">
      <c r="A2595" s="5"/>
      <c r="B2595" s="5"/>
      <c r="D2595" s="5"/>
      <c r="E2595" s="5"/>
      <c r="F2595" s="5"/>
      <c r="G2595" s="5"/>
    </row>
    <row r="2596" spans="1:7" x14ac:dyDescent="0.2">
      <c r="A2596" s="5"/>
      <c r="B2596" s="5"/>
      <c r="D2596" s="5"/>
      <c r="E2596" s="5"/>
      <c r="F2596" s="5"/>
      <c r="G2596" s="5"/>
    </row>
    <row r="2597" spans="1:7" x14ac:dyDescent="0.2">
      <c r="A2597" s="5"/>
      <c r="B2597" s="5"/>
      <c r="D2597" s="5"/>
      <c r="E2597" s="5"/>
      <c r="F2597" s="5"/>
      <c r="G2597" s="5"/>
    </row>
    <row r="2598" spans="1:7" x14ac:dyDescent="0.2">
      <c r="A2598" s="5"/>
      <c r="B2598" s="5"/>
      <c r="D2598" s="5"/>
      <c r="E2598" s="5"/>
      <c r="F2598" s="5"/>
      <c r="G2598" s="5"/>
    </row>
    <row r="2599" spans="1:7" x14ac:dyDescent="0.2">
      <c r="A2599" s="5"/>
      <c r="C2599" s="6"/>
      <c r="D2599" s="6"/>
      <c r="E2599" s="6"/>
      <c r="F2599" s="6"/>
      <c r="G2599" s="6"/>
    </row>
    <row r="2600" spans="1:7" x14ac:dyDescent="0.2">
      <c r="A2600" s="5"/>
      <c r="B2600" s="5"/>
      <c r="D2600" s="5"/>
      <c r="E2600" s="5"/>
      <c r="F2600" s="5"/>
      <c r="G2600" s="5"/>
    </row>
    <row r="2601" spans="1:7" x14ac:dyDescent="0.2">
      <c r="A2601" s="5"/>
      <c r="B2601" s="5"/>
      <c r="D2601" s="5"/>
      <c r="E2601" s="5"/>
      <c r="F2601" s="5"/>
      <c r="G2601" s="5"/>
    </row>
    <row r="2602" spans="1:7" x14ac:dyDescent="0.2">
      <c r="A2602" s="5"/>
      <c r="B2602" s="5"/>
      <c r="D2602" s="5"/>
      <c r="E2602" s="5"/>
      <c r="F2602" s="5"/>
      <c r="G2602" s="5"/>
    </row>
    <row r="2603" spans="1:7" x14ac:dyDescent="0.2">
      <c r="A2603" s="5"/>
      <c r="B2603" s="5"/>
      <c r="D2603" s="5"/>
      <c r="E2603" s="5"/>
      <c r="F2603" s="5"/>
      <c r="G2603" s="5"/>
    </row>
    <row r="2604" spans="1:7" x14ac:dyDescent="0.2">
      <c r="A2604" s="5"/>
      <c r="B2604" s="5"/>
      <c r="D2604" s="5"/>
      <c r="E2604" s="5"/>
      <c r="F2604" s="5"/>
      <c r="G2604" s="5"/>
    </row>
    <row r="2605" spans="1:7" x14ac:dyDescent="0.2">
      <c r="A2605" s="5"/>
      <c r="B2605" s="5"/>
      <c r="D2605" s="5"/>
      <c r="E2605" s="5"/>
      <c r="F2605" s="5"/>
      <c r="G2605" s="5"/>
    </row>
    <row r="2606" spans="1:7" x14ac:dyDescent="0.2">
      <c r="A2606" s="5"/>
      <c r="B2606" s="5"/>
      <c r="D2606" s="5"/>
      <c r="E2606" s="5"/>
      <c r="F2606" s="5"/>
      <c r="G2606" s="5"/>
    </row>
    <row r="2607" spans="1:7" x14ac:dyDescent="0.2">
      <c r="A2607" s="5"/>
      <c r="C2607" s="6"/>
      <c r="D2607" s="6"/>
      <c r="E2607" s="6"/>
      <c r="F2607" s="6"/>
      <c r="G2607" s="6"/>
    </row>
    <row r="2608" spans="1:7" x14ac:dyDescent="0.2">
      <c r="A2608" s="5"/>
      <c r="B2608" s="5"/>
      <c r="D2608" s="5"/>
      <c r="E2608" s="5"/>
      <c r="F2608" s="5"/>
      <c r="G2608" s="5"/>
    </row>
    <row r="2609" spans="1:7" x14ac:dyDescent="0.2">
      <c r="A2609" s="5"/>
      <c r="B2609" s="5"/>
      <c r="D2609" s="5"/>
      <c r="E2609" s="5"/>
      <c r="F2609" s="5"/>
      <c r="G2609" s="5"/>
    </row>
    <row r="2610" spans="1:7" x14ac:dyDescent="0.2">
      <c r="A2610" s="5"/>
      <c r="B2610" s="5"/>
      <c r="D2610" s="5"/>
      <c r="E2610" s="5"/>
      <c r="F2610" s="5"/>
      <c r="G2610" s="5"/>
    </row>
    <row r="2611" spans="1:7" x14ac:dyDescent="0.2">
      <c r="A2611" s="5"/>
      <c r="B2611" s="5"/>
      <c r="D2611" s="5"/>
      <c r="E2611" s="5"/>
      <c r="F2611" s="5"/>
      <c r="G2611" s="5"/>
    </row>
    <row r="2612" spans="1:7" x14ac:dyDescent="0.2">
      <c r="A2612" s="5"/>
      <c r="B2612" s="5"/>
      <c r="D2612" s="5"/>
      <c r="E2612" s="5"/>
      <c r="F2612" s="5"/>
      <c r="G2612" s="5"/>
    </row>
    <row r="2613" spans="1:7" x14ac:dyDescent="0.2">
      <c r="A2613" s="5"/>
      <c r="C2613" s="6"/>
      <c r="D2613" s="6"/>
      <c r="E2613" s="6"/>
      <c r="F2613" s="6"/>
      <c r="G2613" s="6"/>
    </row>
    <row r="2614" spans="1:7" x14ac:dyDescent="0.2">
      <c r="A2614" s="5"/>
      <c r="B2614" s="5"/>
      <c r="D2614" s="5"/>
      <c r="E2614" s="5"/>
      <c r="F2614" s="5"/>
      <c r="G2614" s="5"/>
    </row>
    <row r="2615" spans="1:7" x14ac:dyDescent="0.2">
      <c r="A2615" s="5"/>
      <c r="B2615" s="5"/>
      <c r="D2615" s="5"/>
      <c r="E2615" s="5"/>
      <c r="F2615" s="5"/>
      <c r="G2615" s="5"/>
    </row>
    <row r="2616" spans="1:7" x14ac:dyDescent="0.2">
      <c r="A2616" s="5"/>
      <c r="B2616" s="5"/>
      <c r="D2616" s="5"/>
      <c r="E2616" s="5"/>
      <c r="F2616" s="5"/>
      <c r="G2616" s="5"/>
    </row>
    <row r="2617" spans="1:7" x14ac:dyDescent="0.2">
      <c r="A2617" s="5"/>
      <c r="C2617" s="6"/>
      <c r="D2617" s="6"/>
      <c r="E2617" s="6"/>
      <c r="F2617" s="6"/>
      <c r="G2617" s="6"/>
    </row>
    <row r="2618" spans="1:7" x14ac:dyDescent="0.2">
      <c r="A2618" s="5"/>
      <c r="B2618" s="5"/>
      <c r="D2618" s="5"/>
      <c r="E2618" s="5"/>
      <c r="F2618" s="5"/>
      <c r="G2618" s="5"/>
    </row>
    <row r="2619" spans="1:7" x14ac:dyDescent="0.2">
      <c r="A2619" s="5"/>
      <c r="B2619" s="5"/>
      <c r="D2619" s="5"/>
      <c r="E2619" s="5"/>
      <c r="F2619" s="5"/>
      <c r="G2619" s="5"/>
    </row>
    <row r="2620" spans="1:7" x14ac:dyDescent="0.2">
      <c r="A2620" s="5"/>
      <c r="B2620" s="5"/>
      <c r="D2620" s="5"/>
      <c r="E2620" s="5"/>
      <c r="F2620" s="5"/>
      <c r="G2620" s="5"/>
    </row>
    <row r="2621" spans="1:7" x14ac:dyDescent="0.2">
      <c r="A2621" s="5"/>
      <c r="B2621" s="5"/>
      <c r="D2621" s="5"/>
      <c r="E2621" s="5"/>
      <c r="F2621" s="5"/>
      <c r="G2621" s="5"/>
    </row>
    <row r="2622" spans="1:7" x14ac:dyDescent="0.2">
      <c r="A2622" s="5"/>
      <c r="B2622" s="5"/>
      <c r="D2622" s="5"/>
      <c r="E2622" s="5"/>
      <c r="F2622" s="5"/>
      <c r="G2622" s="5"/>
    </row>
    <row r="2623" spans="1:7" x14ac:dyDescent="0.2">
      <c r="A2623" s="5"/>
      <c r="B2623" s="5"/>
      <c r="D2623" s="5"/>
      <c r="E2623" s="5"/>
      <c r="F2623" s="5"/>
      <c r="G2623" s="5"/>
    </row>
    <row r="2624" spans="1:7" x14ac:dyDescent="0.2">
      <c r="A2624" s="5"/>
      <c r="B2624" s="5"/>
      <c r="D2624" s="5"/>
      <c r="E2624" s="5"/>
      <c r="F2624" s="5"/>
      <c r="G2624" s="5"/>
    </row>
    <row r="2625" spans="1:7" x14ac:dyDescent="0.2">
      <c r="A2625" s="5"/>
      <c r="B2625" s="5"/>
      <c r="D2625" s="5"/>
      <c r="E2625" s="5"/>
      <c r="F2625" s="5"/>
      <c r="G2625" s="5"/>
    </row>
    <row r="2626" spans="1:7" x14ac:dyDescent="0.2">
      <c r="A2626" s="5"/>
      <c r="B2626" s="5"/>
      <c r="D2626" s="5"/>
      <c r="E2626" s="5"/>
      <c r="F2626" s="5"/>
      <c r="G2626" s="5"/>
    </row>
    <row r="2627" spans="1:7" x14ac:dyDescent="0.2">
      <c r="A2627" s="5"/>
      <c r="B2627" s="5"/>
      <c r="D2627" s="5"/>
      <c r="E2627" s="5"/>
      <c r="F2627" s="5"/>
      <c r="G2627" s="5"/>
    </row>
    <row r="2628" spans="1:7" x14ac:dyDescent="0.2">
      <c r="A2628" s="5"/>
      <c r="B2628" s="5"/>
      <c r="D2628" s="5"/>
      <c r="E2628" s="5"/>
      <c r="F2628" s="5"/>
      <c r="G2628" s="5"/>
    </row>
    <row r="2629" spans="1:7" x14ac:dyDescent="0.2">
      <c r="A2629" s="5"/>
      <c r="B2629" s="5"/>
      <c r="D2629" s="5"/>
      <c r="E2629" s="5"/>
      <c r="F2629" s="5"/>
      <c r="G2629" s="5"/>
    </row>
    <row r="2630" spans="1:7" x14ac:dyDescent="0.2">
      <c r="A2630" s="5"/>
      <c r="B2630" s="5"/>
      <c r="D2630" s="5"/>
      <c r="E2630" s="5"/>
      <c r="F2630" s="5"/>
      <c r="G2630" s="5"/>
    </row>
    <row r="2631" spans="1:7" x14ac:dyDescent="0.2">
      <c r="A2631" s="5"/>
      <c r="B2631" s="5"/>
      <c r="D2631" s="5"/>
      <c r="E2631" s="5"/>
      <c r="F2631" s="5"/>
      <c r="G2631" s="5"/>
    </row>
    <row r="2632" spans="1:7" x14ac:dyDescent="0.2">
      <c r="A2632" s="5"/>
      <c r="B2632" s="5"/>
      <c r="D2632" s="5"/>
      <c r="E2632" s="5"/>
      <c r="F2632" s="5"/>
      <c r="G2632" s="5"/>
    </row>
    <row r="2633" spans="1:7" x14ac:dyDescent="0.2">
      <c r="A2633" s="5"/>
      <c r="B2633" s="5"/>
      <c r="D2633" s="5"/>
      <c r="E2633" s="5"/>
      <c r="F2633" s="5"/>
      <c r="G2633" s="5"/>
    </row>
    <row r="2634" spans="1:7" x14ac:dyDescent="0.2">
      <c r="A2634" s="5"/>
      <c r="B2634" s="5"/>
      <c r="D2634" s="5"/>
      <c r="E2634" s="5"/>
      <c r="F2634" s="5"/>
      <c r="G2634" s="5"/>
    </row>
    <row r="2635" spans="1:7" x14ac:dyDescent="0.2">
      <c r="A2635" s="5"/>
      <c r="B2635" s="5"/>
      <c r="D2635" s="5"/>
      <c r="E2635" s="5"/>
      <c r="F2635" s="5"/>
      <c r="G2635" s="5"/>
    </row>
    <row r="2636" spans="1:7" x14ac:dyDescent="0.2">
      <c r="A2636" s="5"/>
      <c r="B2636" s="5"/>
      <c r="D2636" s="5"/>
      <c r="E2636" s="5"/>
      <c r="F2636" s="5"/>
      <c r="G2636" s="5"/>
    </row>
    <row r="2637" spans="1:7" x14ac:dyDescent="0.2">
      <c r="A2637" s="5"/>
      <c r="B2637" s="5"/>
      <c r="D2637" s="5"/>
      <c r="E2637" s="5"/>
      <c r="F2637" s="5"/>
      <c r="G2637" s="5"/>
    </row>
    <row r="2638" spans="1:7" x14ac:dyDescent="0.2">
      <c r="A2638" s="5"/>
      <c r="B2638" s="5"/>
      <c r="D2638" s="5"/>
      <c r="E2638" s="5"/>
      <c r="F2638" s="5"/>
      <c r="G2638" s="5"/>
    </row>
    <row r="2639" spans="1:7" x14ac:dyDescent="0.2">
      <c r="A2639" s="5"/>
      <c r="B2639" s="5"/>
      <c r="D2639" s="5"/>
      <c r="E2639" s="5"/>
      <c r="F2639" s="5"/>
      <c r="G2639" s="5"/>
    </row>
    <row r="2640" spans="1:7" x14ac:dyDescent="0.2">
      <c r="A2640" s="5"/>
      <c r="B2640" s="5"/>
      <c r="D2640" s="5"/>
      <c r="E2640" s="5"/>
      <c r="F2640" s="5"/>
      <c r="G2640" s="5"/>
    </row>
  </sheetData>
  <mergeCells count="3">
    <mergeCell ref="B4:B5"/>
    <mergeCell ref="C4:C5"/>
    <mergeCell ref="A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7"/>
  <sheetViews>
    <sheetView showGridLines="0" workbookViewId="0"/>
  </sheetViews>
  <sheetFormatPr defaultColWidth="9.140625" defaultRowHeight="12.75" x14ac:dyDescent="0.2"/>
  <cols>
    <col min="1" max="2" width="11" style="2" customWidth="1"/>
    <col min="3" max="3" width="29.28515625" style="2" bestFit="1" customWidth="1"/>
    <col min="4" max="8" width="11" style="2" customWidth="1"/>
    <col min="9" max="9" width="9.140625" style="2" customWidth="1"/>
    <col min="10" max="15" width="11" style="2" customWidth="1"/>
    <col min="16" max="16384" width="9.140625" style="2"/>
  </cols>
  <sheetData>
    <row r="1" spans="1:10" x14ac:dyDescent="0.2">
      <c r="A1" s="24" t="s">
        <v>3625</v>
      </c>
    </row>
    <row r="2" spans="1:10" ht="12.75" customHeight="1" x14ac:dyDescent="0.2">
      <c r="A2" s="37" t="s">
        <v>3617</v>
      </c>
      <c r="B2" s="37"/>
      <c r="C2" s="37"/>
      <c r="D2" s="37"/>
      <c r="E2" s="37"/>
      <c r="F2" s="37"/>
      <c r="G2" s="37"/>
      <c r="H2" s="37"/>
      <c r="I2" s="37"/>
      <c r="J2" s="37"/>
    </row>
    <row r="3" spans="1:10" x14ac:dyDescent="0.2">
      <c r="A3" s="3"/>
    </row>
    <row r="4" spans="1:10" x14ac:dyDescent="0.2">
      <c r="B4" s="39" t="s">
        <v>158</v>
      </c>
      <c r="C4" s="39" t="s">
        <v>159</v>
      </c>
      <c r="D4" s="9"/>
      <c r="E4" s="9"/>
      <c r="F4" s="9"/>
      <c r="G4" s="9"/>
      <c r="H4" s="9"/>
      <c r="I4" s="9"/>
      <c r="J4" s="9"/>
    </row>
    <row r="5" spans="1:10" x14ac:dyDescent="0.2">
      <c r="A5" s="8"/>
      <c r="B5" s="39"/>
      <c r="C5" s="39"/>
      <c r="D5" s="10" t="s">
        <v>0</v>
      </c>
      <c r="E5" s="10" t="s">
        <v>1</v>
      </c>
      <c r="F5" s="10" t="s">
        <v>2</v>
      </c>
      <c r="G5" s="10" t="s">
        <v>3</v>
      </c>
      <c r="H5" s="10" t="s">
        <v>4</v>
      </c>
      <c r="I5" s="10" t="s">
        <v>156</v>
      </c>
      <c r="J5" s="10" t="s">
        <v>157</v>
      </c>
    </row>
    <row r="6" spans="1:10" x14ac:dyDescent="0.2">
      <c r="A6" s="5"/>
    </row>
    <row r="7" spans="1:10" x14ac:dyDescent="0.2">
      <c r="A7" s="5"/>
      <c r="B7" s="11"/>
      <c r="C7" s="12" t="s">
        <v>160</v>
      </c>
      <c r="D7" s="13">
        <v>13514.697262</v>
      </c>
      <c r="E7" s="13">
        <v>23360.746885</v>
      </c>
      <c r="F7" s="13">
        <v>40386.325429000004</v>
      </c>
      <c r="G7" s="13">
        <v>60354.543434000007</v>
      </c>
      <c r="H7" s="13">
        <v>86621.403833000018</v>
      </c>
      <c r="I7" s="13">
        <v>118796.86383399999</v>
      </c>
      <c r="J7" s="13">
        <v>148996.41175900001</v>
      </c>
    </row>
    <row r="8" spans="1:10" ht="15" x14ac:dyDescent="0.25">
      <c r="A8" s="5"/>
      <c r="B8" s="14"/>
      <c r="C8" s="14"/>
      <c r="D8" s="15"/>
      <c r="E8" s="15"/>
      <c r="F8" s="15"/>
      <c r="G8" s="15"/>
      <c r="H8" s="15"/>
      <c r="I8" s="15"/>
      <c r="J8" s="15"/>
    </row>
    <row r="9" spans="1:10" x14ac:dyDescent="0.2">
      <c r="A9" s="5"/>
      <c r="B9" s="11"/>
      <c r="C9" s="16" t="s">
        <v>161</v>
      </c>
      <c r="D9" s="13">
        <v>477.407554</v>
      </c>
      <c r="E9" s="13">
        <v>1002.671055</v>
      </c>
      <c r="F9" s="13">
        <v>1770.6613239999999</v>
      </c>
      <c r="G9" s="13">
        <v>2608.3927659999999</v>
      </c>
      <c r="H9" s="13">
        <v>3549.1001040000001</v>
      </c>
      <c r="I9" s="13">
        <v>4577.3135820000007</v>
      </c>
      <c r="J9" s="13">
        <v>5254.7117359999993</v>
      </c>
    </row>
    <row r="10" spans="1:10" x14ac:dyDescent="0.2">
      <c r="A10" s="5"/>
      <c r="B10" s="14">
        <v>841</v>
      </c>
      <c r="C10" s="17" t="s">
        <v>5</v>
      </c>
      <c r="D10" s="18">
        <v>0</v>
      </c>
      <c r="E10" s="18">
        <v>0</v>
      </c>
      <c r="F10" s="18">
        <v>0</v>
      </c>
      <c r="G10" s="18">
        <v>54.214509</v>
      </c>
      <c r="H10" s="18">
        <v>104.429018</v>
      </c>
      <c r="I10" s="18">
        <v>114.64352700000001</v>
      </c>
      <c r="J10" s="18">
        <v>158.858036</v>
      </c>
    </row>
    <row r="11" spans="1:10" x14ac:dyDescent="0.2">
      <c r="A11" s="5"/>
      <c r="B11" s="14">
        <v>840</v>
      </c>
      <c r="C11" s="17" t="s">
        <v>6</v>
      </c>
      <c r="D11" s="18">
        <v>13.933914</v>
      </c>
      <c r="E11" s="18">
        <v>23.756572999999999</v>
      </c>
      <c r="F11" s="18">
        <v>43.550508000000001</v>
      </c>
      <c r="G11" s="18">
        <v>47.415914999999998</v>
      </c>
      <c r="H11" s="18">
        <v>55.658227999999994</v>
      </c>
      <c r="I11" s="18">
        <v>51.518248999999997</v>
      </c>
      <c r="J11" s="18">
        <v>57.909177</v>
      </c>
    </row>
    <row r="12" spans="1:10" x14ac:dyDescent="0.2">
      <c r="A12" s="5"/>
      <c r="B12" s="14">
        <v>390</v>
      </c>
      <c r="C12" s="17" t="s">
        <v>7</v>
      </c>
      <c r="D12" s="18">
        <v>0</v>
      </c>
      <c r="E12" s="18">
        <v>0</v>
      </c>
      <c r="F12" s="18">
        <v>0</v>
      </c>
      <c r="G12" s="18">
        <v>0</v>
      </c>
      <c r="H12" s="18">
        <v>3.6178759999999999</v>
      </c>
      <c r="I12" s="18">
        <v>0</v>
      </c>
      <c r="J12" s="18">
        <v>0</v>
      </c>
    </row>
    <row r="13" spans="1:10" x14ac:dyDescent="0.2">
      <c r="A13" s="5"/>
      <c r="B13" s="14">
        <v>805</v>
      </c>
      <c r="C13" s="17" t="s">
        <v>8</v>
      </c>
      <c r="D13" s="18">
        <v>0</v>
      </c>
      <c r="E13" s="18">
        <v>5.061077</v>
      </c>
      <c r="F13" s="18">
        <v>5.061077</v>
      </c>
      <c r="G13" s="18">
        <v>14.431588999999999</v>
      </c>
      <c r="H13" s="18">
        <v>15.431588999999999</v>
      </c>
      <c r="I13" s="18">
        <v>33.061076999999997</v>
      </c>
      <c r="J13" s="18">
        <v>60.492666</v>
      </c>
    </row>
    <row r="14" spans="1:10" x14ac:dyDescent="0.2">
      <c r="A14" s="5"/>
      <c r="B14" s="14">
        <v>806</v>
      </c>
      <c r="C14" s="17" t="s">
        <v>9</v>
      </c>
      <c r="D14" s="18">
        <v>0</v>
      </c>
      <c r="E14" s="18">
        <v>0</v>
      </c>
      <c r="F14" s="18">
        <v>0</v>
      </c>
      <c r="G14" s="18">
        <v>0</v>
      </c>
      <c r="H14" s="18">
        <v>9.6122569999999996</v>
      </c>
      <c r="I14" s="18">
        <v>132.31557900000001</v>
      </c>
      <c r="J14" s="18">
        <v>166.322452</v>
      </c>
    </row>
    <row r="15" spans="1:10" x14ac:dyDescent="0.2">
      <c r="A15" s="5"/>
      <c r="B15" s="14">
        <v>391</v>
      </c>
      <c r="C15" s="17" t="s">
        <v>10</v>
      </c>
      <c r="D15" s="18">
        <v>61.835440000000006</v>
      </c>
      <c r="E15" s="18">
        <v>110.51173199999999</v>
      </c>
      <c r="F15" s="18">
        <v>254.07748900000001</v>
      </c>
      <c r="G15" s="18">
        <v>484.95966400000003</v>
      </c>
      <c r="H15" s="18">
        <v>768.914894</v>
      </c>
      <c r="I15" s="18">
        <v>1113.870124</v>
      </c>
      <c r="J15" s="18">
        <v>1339.855599</v>
      </c>
    </row>
    <row r="16" spans="1:10" x14ac:dyDescent="0.2">
      <c r="A16" s="5"/>
      <c r="B16" s="14">
        <v>392</v>
      </c>
      <c r="C16" s="17" t="s">
        <v>11</v>
      </c>
      <c r="D16" s="18">
        <v>0</v>
      </c>
      <c r="E16" s="18">
        <v>0</v>
      </c>
      <c r="F16" s="18">
        <v>0</v>
      </c>
      <c r="G16" s="18">
        <v>0</v>
      </c>
      <c r="H16" s="18">
        <v>1.9140820000000001</v>
      </c>
      <c r="I16" s="18">
        <v>2.7350840000000001</v>
      </c>
      <c r="J16" s="18">
        <v>9.7350840000000005</v>
      </c>
    </row>
    <row r="17" spans="1:10" x14ac:dyDescent="0.2">
      <c r="A17" s="5"/>
      <c r="B17" s="14">
        <v>929</v>
      </c>
      <c r="C17" s="17" t="s">
        <v>12</v>
      </c>
      <c r="D17" s="18">
        <v>154.84204100000002</v>
      </c>
      <c r="E17" s="18">
        <v>196.89445900000001</v>
      </c>
      <c r="F17" s="18">
        <v>250.91515899999999</v>
      </c>
      <c r="G17" s="18">
        <v>262.82058899999998</v>
      </c>
      <c r="H17" s="18">
        <v>290.35333699999995</v>
      </c>
      <c r="I17" s="18">
        <v>344.41099600000001</v>
      </c>
      <c r="J17" s="18">
        <v>382.12294299999996</v>
      </c>
    </row>
    <row r="18" spans="1:10" x14ac:dyDescent="0.2">
      <c r="A18" s="5"/>
      <c r="B18" s="14">
        <v>807</v>
      </c>
      <c r="C18" s="17" t="s">
        <v>13</v>
      </c>
      <c r="D18" s="18">
        <v>1.6796880000000001</v>
      </c>
      <c r="E18" s="18">
        <v>26.730742999999997</v>
      </c>
      <c r="F18" s="18">
        <v>40.410430999999996</v>
      </c>
      <c r="G18" s="18">
        <v>54.090119000000001</v>
      </c>
      <c r="H18" s="18">
        <v>58.438631000000001</v>
      </c>
      <c r="I18" s="18">
        <v>57.758943000000002</v>
      </c>
      <c r="J18" s="18">
        <v>108.41577599999999</v>
      </c>
    </row>
    <row r="19" spans="1:10" x14ac:dyDescent="0.2">
      <c r="A19" s="5"/>
      <c r="B19" s="14">
        <v>393</v>
      </c>
      <c r="C19" s="17" t="s">
        <v>14</v>
      </c>
      <c r="D19" s="18">
        <v>0</v>
      </c>
      <c r="E19" s="18">
        <v>0</v>
      </c>
      <c r="F19" s="18">
        <v>0</v>
      </c>
      <c r="G19" s="18">
        <v>0</v>
      </c>
      <c r="H19" s="18">
        <v>0</v>
      </c>
      <c r="I19" s="18">
        <v>0</v>
      </c>
      <c r="J19" s="18">
        <v>0</v>
      </c>
    </row>
    <row r="20" spans="1:10" x14ac:dyDescent="0.2">
      <c r="A20" s="5"/>
      <c r="B20" s="14">
        <v>808</v>
      </c>
      <c r="C20" s="17" t="s">
        <v>15</v>
      </c>
      <c r="D20" s="18">
        <v>245.11647099999999</v>
      </c>
      <c r="E20" s="18">
        <v>639.71647099999996</v>
      </c>
      <c r="F20" s="18">
        <v>1176.6466599999999</v>
      </c>
      <c r="G20" s="18">
        <v>1690.4603809999999</v>
      </c>
      <c r="H20" s="18">
        <v>2240.730192</v>
      </c>
      <c r="I20" s="18">
        <v>2727.0000030000001</v>
      </c>
      <c r="J20" s="18">
        <v>2971.0000030000001</v>
      </c>
    </row>
    <row r="21" spans="1:10" x14ac:dyDescent="0.2">
      <c r="A21" s="5"/>
      <c r="B21" s="14">
        <v>394</v>
      </c>
      <c r="C21" s="17" t="s">
        <v>16</v>
      </c>
      <c r="D21" s="18">
        <v>0</v>
      </c>
      <c r="E21" s="18">
        <v>0</v>
      </c>
      <c r="F21" s="18">
        <v>0</v>
      </c>
      <c r="G21" s="18">
        <v>0</v>
      </c>
      <c r="H21" s="18">
        <v>0</v>
      </c>
      <c r="I21" s="18">
        <v>0</v>
      </c>
      <c r="J21" s="18">
        <v>0</v>
      </c>
    </row>
    <row r="22" spans="1:10" x14ac:dyDescent="0.2">
      <c r="A22" s="5"/>
      <c r="B22" s="14"/>
      <c r="C22" s="17"/>
      <c r="D22" s="18"/>
      <c r="E22" s="18"/>
      <c r="F22" s="18"/>
      <c r="G22" s="18"/>
      <c r="H22" s="18"/>
      <c r="I22" s="18"/>
      <c r="J22" s="18"/>
    </row>
    <row r="23" spans="1:10" x14ac:dyDescent="0.2">
      <c r="A23" s="5"/>
      <c r="B23" s="11"/>
      <c r="C23" s="16" t="s">
        <v>162</v>
      </c>
      <c r="D23" s="13">
        <v>1268.6542529999999</v>
      </c>
      <c r="E23" s="13">
        <v>2185.9595659999995</v>
      </c>
      <c r="F23" s="13">
        <v>3821.522567</v>
      </c>
      <c r="G23" s="13">
        <v>6111.1743650000008</v>
      </c>
      <c r="H23" s="13">
        <v>9736.8727890000009</v>
      </c>
      <c r="I23" s="13">
        <v>13947.712224000001</v>
      </c>
      <c r="J23" s="13">
        <v>17974.809225000001</v>
      </c>
    </row>
    <row r="24" spans="1:10" x14ac:dyDescent="0.2">
      <c r="A24" s="5"/>
      <c r="B24" s="14">
        <v>889</v>
      </c>
      <c r="C24" s="17" t="s">
        <v>17</v>
      </c>
      <c r="D24" s="18">
        <v>0</v>
      </c>
      <c r="E24" s="18">
        <v>0</v>
      </c>
      <c r="F24" s="18">
        <v>0</v>
      </c>
      <c r="G24" s="18">
        <v>0</v>
      </c>
      <c r="H24" s="18">
        <v>0</v>
      </c>
      <c r="I24" s="18">
        <v>0</v>
      </c>
      <c r="J24" s="18">
        <v>0</v>
      </c>
    </row>
    <row r="25" spans="1:10" x14ac:dyDescent="0.2">
      <c r="A25" s="5"/>
      <c r="B25" s="14">
        <v>890</v>
      </c>
      <c r="C25" s="17" t="s">
        <v>18</v>
      </c>
      <c r="D25" s="18">
        <v>9.8253160000000008</v>
      </c>
      <c r="E25" s="18">
        <v>17.650632000000002</v>
      </c>
      <c r="F25" s="18">
        <v>49.574663999999999</v>
      </c>
      <c r="G25" s="18">
        <v>61.496586999999998</v>
      </c>
      <c r="H25" s="18">
        <v>125.248295</v>
      </c>
      <c r="I25" s="18">
        <v>167.073611</v>
      </c>
      <c r="J25" s="18">
        <v>195.073611</v>
      </c>
    </row>
    <row r="26" spans="1:10" x14ac:dyDescent="0.2">
      <c r="A26" s="5"/>
      <c r="B26" s="14">
        <v>350</v>
      </c>
      <c r="C26" s="17" t="s">
        <v>19</v>
      </c>
      <c r="D26" s="18">
        <v>0</v>
      </c>
      <c r="E26" s="18">
        <v>79.405236000000002</v>
      </c>
      <c r="F26" s="18">
        <v>321.86039199999999</v>
      </c>
      <c r="G26" s="18">
        <v>656.46150799999998</v>
      </c>
      <c r="H26" s="18">
        <v>934.41597999999988</v>
      </c>
      <c r="I26" s="18">
        <v>1233.7952759999998</v>
      </c>
      <c r="J26" s="18">
        <v>1722.4223319999999</v>
      </c>
    </row>
    <row r="27" spans="1:10" x14ac:dyDescent="0.2">
      <c r="A27" s="5"/>
      <c r="B27" s="14">
        <v>351</v>
      </c>
      <c r="C27" s="17" t="s">
        <v>20</v>
      </c>
      <c r="D27" s="18">
        <v>0</v>
      </c>
      <c r="E27" s="18">
        <v>19.640376</v>
      </c>
      <c r="F27" s="18">
        <v>91.923631999999998</v>
      </c>
      <c r="G27" s="18">
        <v>203.16651200000001</v>
      </c>
      <c r="H27" s="18">
        <v>246.76651200000001</v>
      </c>
      <c r="I27" s="18">
        <v>357.80751399999997</v>
      </c>
      <c r="J27" s="18">
        <v>440.76713799999999</v>
      </c>
    </row>
    <row r="28" spans="1:10" x14ac:dyDescent="0.2">
      <c r="A28" s="5"/>
      <c r="B28" s="14">
        <v>895</v>
      </c>
      <c r="C28" s="17" t="s">
        <v>21</v>
      </c>
      <c r="D28" s="18">
        <v>367.897671</v>
      </c>
      <c r="E28" s="18">
        <v>610.85936900000002</v>
      </c>
      <c r="F28" s="18">
        <v>933.22085500000003</v>
      </c>
      <c r="G28" s="18">
        <v>1275.687081</v>
      </c>
      <c r="H28" s="18">
        <v>1516.3622680000001</v>
      </c>
      <c r="I28" s="18">
        <v>1682.5406459999999</v>
      </c>
      <c r="J28" s="18">
        <v>1904.4812159999999</v>
      </c>
    </row>
    <row r="29" spans="1:10" x14ac:dyDescent="0.2">
      <c r="A29" s="5"/>
      <c r="B29" s="14">
        <v>896</v>
      </c>
      <c r="C29" s="17" t="s">
        <v>163</v>
      </c>
      <c r="D29" s="18">
        <v>353.96008499999999</v>
      </c>
      <c r="E29" s="18">
        <v>527.698398</v>
      </c>
      <c r="F29" s="18">
        <v>618.62182000000007</v>
      </c>
      <c r="G29" s="18">
        <v>651.16660600000012</v>
      </c>
      <c r="H29" s="18">
        <v>660.13294800000006</v>
      </c>
      <c r="I29" s="18">
        <v>625.78423800000007</v>
      </c>
      <c r="J29" s="18">
        <v>555.824838</v>
      </c>
    </row>
    <row r="30" spans="1:10" x14ac:dyDescent="0.2">
      <c r="A30" s="5"/>
      <c r="B30" s="14">
        <v>909</v>
      </c>
      <c r="C30" s="17" t="s">
        <v>22</v>
      </c>
      <c r="D30" s="18">
        <v>28.159181</v>
      </c>
      <c r="E30" s="18">
        <v>34.198430999999999</v>
      </c>
      <c r="F30" s="18">
        <v>68.804187999999996</v>
      </c>
      <c r="G30" s="18">
        <v>74.357612000000003</v>
      </c>
      <c r="H30" s="18">
        <v>94.488444999999999</v>
      </c>
      <c r="I30" s="18">
        <v>90.002618999999996</v>
      </c>
      <c r="J30" s="18">
        <v>99.488444999999999</v>
      </c>
    </row>
    <row r="31" spans="1:10" x14ac:dyDescent="0.2">
      <c r="A31" s="5"/>
      <c r="B31" s="14">
        <v>876</v>
      </c>
      <c r="C31" s="17" t="s">
        <v>23</v>
      </c>
      <c r="D31" s="18">
        <v>28.090171999999999</v>
      </c>
      <c r="E31" s="18">
        <v>17.090171999999999</v>
      </c>
      <c r="F31" s="18">
        <v>17.090171999999999</v>
      </c>
      <c r="G31" s="18">
        <v>17.090171999999999</v>
      </c>
      <c r="H31" s="18">
        <v>17.090171999999999</v>
      </c>
      <c r="I31" s="18">
        <v>0</v>
      </c>
      <c r="J31" s="18">
        <v>0</v>
      </c>
    </row>
    <row r="32" spans="1:10" x14ac:dyDescent="0.2">
      <c r="A32" s="5"/>
      <c r="B32" s="14">
        <v>340</v>
      </c>
      <c r="C32" s="17" t="s">
        <v>24</v>
      </c>
      <c r="D32" s="18">
        <v>0</v>
      </c>
      <c r="E32" s="18">
        <v>0</v>
      </c>
      <c r="F32" s="18">
        <v>0</v>
      </c>
      <c r="G32" s="18">
        <v>0</v>
      </c>
      <c r="H32" s="18">
        <v>0</v>
      </c>
      <c r="I32" s="18">
        <v>0</v>
      </c>
      <c r="J32" s="18">
        <v>0</v>
      </c>
    </row>
    <row r="33" spans="1:10" x14ac:dyDescent="0.2">
      <c r="A33" s="5"/>
      <c r="B33" s="14">
        <v>888</v>
      </c>
      <c r="C33" s="17" t="s">
        <v>25</v>
      </c>
      <c r="D33" s="18">
        <v>65.517235999999997</v>
      </c>
      <c r="E33" s="18">
        <v>90.667640000000006</v>
      </c>
      <c r="F33" s="18">
        <v>160.91854000000001</v>
      </c>
      <c r="G33" s="18">
        <v>253.50211200000001</v>
      </c>
      <c r="H33" s="18">
        <v>289.18618000000004</v>
      </c>
      <c r="I33" s="18">
        <v>502.83577600000001</v>
      </c>
      <c r="J33" s="18">
        <v>648.48537199999998</v>
      </c>
    </row>
    <row r="34" spans="1:10" x14ac:dyDescent="0.2">
      <c r="A34" s="5"/>
      <c r="B34" s="14">
        <v>341</v>
      </c>
      <c r="C34" s="17" t="s">
        <v>26</v>
      </c>
      <c r="D34" s="18">
        <v>0.19061400000000001</v>
      </c>
      <c r="E34" s="18">
        <v>25.381228</v>
      </c>
      <c r="F34" s="18">
        <v>160.00434899999999</v>
      </c>
      <c r="G34" s="18">
        <v>227.62746999999999</v>
      </c>
      <c r="H34" s="18">
        <v>373.94247700000005</v>
      </c>
      <c r="I34" s="18">
        <v>607.19917499999997</v>
      </c>
      <c r="J34" s="18">
        <v>993.04283399999986</v>
      </c>
    </row>
    <row r="35" spans="1:10" x14ac:dyDescent="0.2">
      <c r="A35" s="5"/>
      <c r="B35" s="14">
        <v>352</v>
      </c>
      <c r="C35" s="17" t="s">
        <v>27</v>
      </c>
      <c r="D35" s="18">
        <v>0</v>
      </c>
      <c r="E35" s="18">
        <v>0</v>
      </c>
      <c r="F35" s="18">
        <v>247.77057400000001</v>
      </c>
      <c r="G35" s="18">
        <v>552.75329699999998</v>
      </c>
      <c r="H35" s="18">
        <v>1810.711155</v>
      </c>
      <c r="I35" s="18">
        <v>3490.2621300000001</v>
      </c>
      <c r="J35" s="18">
        <v>5259.2621300000001</v>
      </c>
    </row>
    <row r="36" spans="1:10" x14ac:dyDescent="0.2">
      <c r="A36" s="5"/>
      <c r="B36" s="14">
        <v>353</v>
      </c>
      <c r="C36" s="17" t="s">
        <v>28</v>
      </c>
      <c r="D36" s="18">
        <v>304.61687599999999</v>
      </c>
      <c r="E36" s="18">
        <v>387.38101599999999</v>
      </c>
      <c r="F36" s="18">
        <v>83.921555999999995</v>
      </c>
      <c r="G36" s="18">
        <v>199.2236</v>
      </c>
      <c r="H36" s="18">
        <v>365.22359999999998</v>
      </c>
      <c r="I36" s="18">
        <v>668.38101600000005</v>
      </c>
      <c r="J36" s="18">
        <v>842.22360000000003</v>
      </c>
    </row>
    <row r="37" spans="1:10" x14ac:dyDescent="0.2">
      <c r="A37" s="5"/>
      <c r="B37" s="14">
        <v>354</v>
      </c>
      <c r="C37" s="17" t="s">
        <v>29</v>
      </c>
      <c r="D37" s="18">
        <v>20.069673999999999</v>
      </c>
      <c r="E37" s="18">
        <v>169.40081000000001</v>
      </c>
      <c r="F37" s="18">
        <v>453.74575199999998</v>
      </c>
      <c r="G37" s="18">
        <v>920.5860889999999</v>
      </c>
      <c r="H37" s="18">
        <v>1478.426426</v>
      </c>
      <c r="I37" s="18">
        <v>1986.426426</v>
      </c>
      <c r="J37" s="18">
        <v>2355.426426</v>
      </c>
    </row>
    <row r="38" spans="1:10" x14ac:dyDescent="0.2">
      <c r="A38" s="5"/>
      <c r="B38" s="14">
        <v>355</v>
      </c>
      <c r="C38" s="17" t="s">
        <v>30</v>
      </c>
      <c r="D38" s="18">
        <v>0</v>
      </c>
      <c r="E38" s="18">
        <v>56.379930999999999</v>
      </c>
      <c r="F38" s="18">
        <v>272.88882599999999</v>
      </c>
      <c r="G38" s="18">
        <v>546.87121400000001</v>
      </c>
      <c r="H38" s="18">
        <v>960.85360200000002</v>
      </c>
      <c r="I38" s="18">
        <v>1470.8233310000001</v>
      </c>
      <c r="J38" s="18">
        <v>1561.873963</v>
      </c>
    </row>
    <row r="39" spans="1:10" x14ac:dyDescent="0.2">
      <c r="A39" s="5"/>
      <c r="B39" s="14">
        <v>343</v>
      </c>
      <c r="C39" s="17" t="s">
        <v>31</v>
      </c>
      <c r="D39" s="18">
        <v>54.487972999999997</v>
      </c>
      <c r="E39" s="18">
        <v>62.487972999999997</v>
      </c>
      <c r="F39" s="18">
        <v>90.791438999999997</v>
      </c>
      <c r="G39" s="18">
        <v>100.776678</v>
      </c>
      <c r="H39" s="18">
        <v>98.649212000000006</v>
      </c>
      <c r="I39" s="18">
        <v>75.391406000000003</v>
      </c>
      <c r="J39" s="18">
        <v>49.410874</v>
      </c>
    </row>
    <row r="40" spans="1:10" x14ac:dyDescent="0.2">
      <c r="A40" s="5"/>
      <c r="B40" s="14">
        <v>342</v>
      </c>
      <c r="C40" s="17" t="s">
        <v>32</v>
      </c>
      <c r="D40" s="18">
        <v>0</v>
      </c>
      <c r="E40" s="18">
        <v>0</v>
      </c>
      <c r="F40" s="18">
        <v>49.737520000000004</v>
      </c>
      <c r="G40" s="18">
        <v>64.56344</v>
      </c>
      <c r="H40" s="18">
        <v>76.781720000000007</v>
      </c>
      <c r="I40" s="18">
        <v>91.519239999999996</v>
      </c>
      <c r="J40" s="18">
        <v>128.648979</v>
      </c>
    </row>
    <row r="41" spans="1:10" x14ac:dyDescent="0.2">
      <c r="A41" s="5"/>
      <c r="B41" s="14">
        <v>356</v>
      </c>
      <c r="C41" s="17" t="s">
        <v>33</v>
      </c>
      <c r="D41" s="18">
        <v>10.391071</v>
      </c>
      <c r="E41" s="18">
        <v>24.431070999999999</v>
      </c>
      <c r="F41" s="18">
        <v>61.311070999999998</v>
      </c>
      <c r="G41" s="18">
        <v>95.976675</v>
      </c>
      <c r="H41" s="18">
        <v>124.89667499999999</v>
      </c>
      <c r="I41" s="18">
        <v>67.625603999999996</v>
      </c>
      <c r="J41" s="18">
        <v>0.92</v>
      </c>
    </row>
    <row r="42" spans="1:10" x14ac:dyDescent="0.2">
      <c r="A42" s="5"/>
      <c r="B42" s="14">
        <v>357</v>
      </c>
      <c r="C42" s="17" t="s">
        <v>34</v>
      </c>
      <c r="D42" s="18">
        <v>0</v>
      </c>
      <c r="E42" s="18">
        <v>0</v>
      </c>
      <c r="F42" s="18">
        <v>0</v>
      </c>
      <c r="G42" s="18">
        <v>0</v>
      </c>
      <c r="H42" s="18">
        <v>37.755446999999997</v>
      </c>
      <c r="I42" s="18">
        <v>0</v>
      </c>
      <c r="J42" s="18">
        <v>0</v>
      </c>
    </row>
    <row r="43" spans="1:10" x14ac:dyDescent="0.2">
      <c r="A43" s="5"/>
      <c r="B43" s="14">
        <v>358</v>
      </c>
      <c r="C43" s="17" t="s">
        <v>35</v>
      </c>
      <c r="D43" s="18">
        <v>0</v>
      </c>
      <c r="E43" s="18">
        <v>0</v>
      </c>
      <c r="F43" s="18">
        <v>58.893123000000003</v>
      </c>
      <c r="G43" s="18">
        <v>99.111704000000003</v>
      </c>
      <c r="H43" s="18">
        <v>236.19448000000003</v>
      </c>
      <c r="I43" s="18">
        <v>385.34951800000005</v>
      </c>
      <c r="J43" s="18">
        <v>574.65379499999995</v>
      </c>
    </row>
    <row r="44" spans="1:10" x14ac:dyDescent="0.2">
      <c r="A44" s="5"/>
      <c r="B44" s="14">
        <v>877</v>
      </c>
      <c r="C44" s="17" t="s">
        <v>36</v>
      </c>
      <c r="D44" s="18">
        <v>0.246978</v>
      </c>
      <c r="E44" s="18">
        <v>23.493956000000001</v>
      </c>
      <c r="F44" s="18">
        <v>24</v>
      </c>
      <c r="G44" s="18">
        <v>47</v>
      </c>
      <c r="H44" s="18">
        <v>107</v>
      </c>
      <c r="I44" s="18">
        <v>135.24697800000001</v>
      </c>
      <c r="J44" s="18">
        <v>221.98791199999999</v>
      </c>
    </row>
    <row r="45" spans="1:10" x14ac:dyDescent="0.2">
      <c r="A45" s="5"/>
      <c r="B45" s="14">
        <v>359</v>
      </c>
      <c r="C45" s="17" t="s">
        <v>37</v>
      </c>
      <c r="D45" s="18">
        <v>25.201405999999999</v>
      </c>
      <c r="E45" s="18">
        <v>39.793326999999998</v>
      </c>
      <c r="F45" s="18">
        <v>56.444094</v>
      </c>
      <c r="G45" s="18">
        <v>63.756008000000001</v>
      </c>
      <c r="H45" s="18">
        <v>182.747195</v>
      </c>
      <c r="I45" s="18">
        <v>309.64771999999999</v>
      </c>
      <c r="J45" s="18">
        <v>420.81576000000001</v>
      </c>
    </row>
    <row r="46" spans="1:10" x14ac:dyDescent="0.2">
      <c r="A46" s="5"/>
      <c r="B46" s="14">
        <v>344</v>
      </c>
      <c r="C46" s="17" t="s">
        <v>38</v>
      </c>
      <c r="D46" s="18">
        <v>0</v>
      </c>
      <c r="E46" s="18">
        <v>0</v>
      </c>
      <c r="F46" s="18">
        <v>0</v>
      </c>
      <c r="G46" s="18">
        <v>0</v>
      </c>
      <c r="H46" s="18">
        <v>0</v>
      </c>
      <c r="I46" s="18">
        <v>0</v>
      </c>
      <c r="J46" s="18">
        <v>0</v>
      </c>
    </row>
    <row r="47" spans="1:10" x14ac:dyDescent="0.2">
      <c r="A47" s="5"/>
      <c r="B47" s="14"/>
      <c r="C47" s="17"/>
      <c r="D47" s="18"/>
      <c r="E47" s="18"/>
      <c r="F47" s="18"/>
      <c r="G47" s="18"/>
      <c r="H47" s="18"/>
      <c r="I47" s="18"/>
      <c r="J47" s="18"/>
    </row>
    <row r="48" spans="1:10" x14ac:dyDescent="0.2">
      <c r="A48" s="5"/>
      <c r="B48" s="11"/>
      <c r="C48" s="16" t="s">
        <v>164</v>
      </c>
      <c r="D48" s="13">
        <v>1674.43093</v>
      </c>
      <c r="E48" s="13">
        <v>2541.6745300000002</v>
      </c>
      <c r="F48" s="13">
        <v>4194.7969860000003</v>
      </c>
      <c r="G48" s="13">
        <v>5981.8463549999988</v>
      </c>
      <c r="H48" s="13">
        <v>7855.7759519999991</v>
      </c>
      <c r="I48" s="13">
        <v>9653.6111710000005</v>
      </c>
      <c r="J48" s="13">
        <v>11409.826463999998</v>
      </c>
    </row>
    <row r="49" spans="1:10" x14ac:dyDescent="0.2">
      <c r="A49" s="5"/>
      <c r="B49" s="14">
        <v>370</v>
      </c>
      <c r="C49" s="17" t="s">
        <v>39</v>
      </c>
      <c r="D49" s="18">
        <v>1.2008909999999999</v>
      </c>
      <c r="E49" s="18">
        <v>48.401781999999997</v>
      </c>
      <c r="F49" s="18">
        <v>166.60267300000001</v>
      </c>
      <c r="G49" s="18">
        <v>293.80356399999999</v>
      </c>
      <c r="H49" s="18">
        <v>438.00445500000001</v>
      </c>
      <c r="I49" s="18">
        <v>677.00445500000001</v>
      </c>
      <c r="J49" s="18">
        <v>799.00445500000001</v>
      </c>
    </row>
    <row r="50" spans="1:10" x14ac:dyDescent="0.2">
      <c r="A50" s="5"/>
      <c r="B50" s="14">
        <v>380</v>
      </c>
      <c r="C50" s="17" t="s">
        <v>40</v>
      </c>
      <c r="D50" s="18">
        <v>173.83864399999999</v>
      </c>
      <c r="E50" s="18">
        <v>149.757845</v>
      </c>
      <c r="F50" s="18">
        <v>235.69682299999999</v>
      </c>
      <c r="G50" s="18">
        <v>296.69792999999999</v>
      </c>
      <c r="H50" s="18">
        <v>238.618449</v>
      </c>
      <c r="I50" s="18">
        <v>254.57633200000001</v>
      </c>
      <c r="J50" s="18">
        <v>216.30001600000003</v>
      </c>
    </row>
    <row r="51" spans="1:10" x14ac:dyDescent="0.2">
      <c r="A51" s="5"/>
      <c r="B51" s="14">
        <v>381</v>
      </c>
      <c r="C51" s="17" t="s">
        <v>41</v>
      </c>
      <c r="D51" s="18">
        <v>0</v>
      </c>
      <c r="E51" s="18">
        <v>0</v>
      </c>
      <c r="F51" s="18">
        <v>14.123704</v>
      </c>
      <c r="G51" s="18">
        <v>54.247408</v>
      </c>
      <c r="H51" s="18">
        <v>185.37111200000001</v>
      </c>
      <c r="I51" s="18">
        <v>185.37111200000001</v>
      </c>
      <c r="J51" s="18">
        <v>274.49481600000001</v>
      </c>
    </row>
    <row r="52" spans="1:10" x14ac:dyDescent="0.2">
      <c r="A52" s="5"/>
      <c r="B52" s="14">
        <v>371</v>
      </c>
      <c r="C52" s="17" t="s">
        <v>42</v>
      </c>
      <c r="D52" s="18">
        <v>56.831462999999999</v>
      </c>
      <c r="E52" s="18">
        <v>120.389972</v>
      </c>
      <c r="F52" s="18">
        <v>197.77163900000002</v>
      </c>
      <c r="G52" s="18">
        <v>256.38632699999999</v>
      </c>
      <c r="H52" s="18">
        <v>313.88411500000001</v>
      </c>
      <c r="I52" s="18">
        <v>456.21939200000003</v>
      </c>
      <c r="J52" s="18">
        <v>491.58033900000004</v>
      </c>
    </row>
    <row r="53" spans="1:10" x14ac:dyDescent="0.2">
      <c r="A53" s="5"/>
      <c r="B53" s="14">
        <v>811</v>
      </c>
      <c r="C53" s="17" t="s">
        <v>43</v>
      </c>
      <c r="D53" s="18">
        <v>20.086957000000002</v>
      </c>
      <c r="E53" s="18">
        <v>36.173914000000003</v>
      </c>
      <c r="F53" s="18">
        <v>33.173914000000003</v>
      </c>
      <c r="G53" s="18">
        <v>34.173914000000003</v>
      </c>
      <c r="H53" s="18">
        <v>37.173914000000003</v>
      </c>
      <c r="I53" s="18">
        <v>37.173914000000003</v>
      </c>
      <c r="J53" s="18">
        <v>37.173914000000003</v>
      </c>
    </row>
    <row r="54" spans="1:10" x14ac:dyDescent="0.2">
      <c r="A54" s="5"/>
      <c r="B54" s="14">
        <v>810</v>
      </c>
      <c r="C54" s="17" t="s">
        <v>165</v>
      </c>
      <c r="D54" s="18">
        <v>62.74324</v>
      </c>
      <c r="E54" s="18">
        <v>215.48648</v>
      </c>
      <c r="F54" s="18">
        <v>407.22971999999999</v>
      </c>
      <c r="G54" s="18">
        <v>504.22971999999999</v>
      </c>
      <c r="H54" s="18">
        <v>542.22972000000004</v>
      </c>
      <c r="I54" s="18">
        <v>572.97295999999994</v>
      </c>
      <c r="J54" s="18">
        <v>587.97295999999994</v>
      </c>
    </row>
    <row r="55" spans="1:10" x14ac:dyDescent="0.2">
      <c r="A55" s="5"/>
      <c r="B55" s="14">
        <v>382</v>
      </c>
      <c r="C55" s="17" t="s">
        <v>44</v>
      </c>
      <c r="D55" s="18">
        <v>21.628264999999999</v>
      </c>
      <c r="E55" s="18">
        <v>88.217530999999994</v>
      </c>
      <c r="F55" s="18">
        <v>279.66805600000004</v>
      </c>
      <c r="G55" s="18">
        <v>402.002073</v>
      </c>
      <c r="H55" s="18">
        <v>566.00279899999998</v>
      </c>
      <c r="I55" s="18">
        <v>589.27039500000001</v>
      </c>
      <c r="J55" s="18">
        <v>587.48391200000003</v>
      </c>
    </row>
    <row r="56" spans="1:10" x14ac:dyDescent="0.2">
      <c r="A56" s="5"/>
      <c r="B56" s="14">
        <v>383</v>
      </c>
      <c r="C56" s="17" t="s">
        <v>45</v>
      </c>
      <c r="D56" s="18">
        <v>287.719244</v>
      </c>
      <c r="E56" s="18">
        <v>581.88311499999998</v>
      </c>
      <c r="F56" s="18">
        <v>966.38799700000004</v>
      </c>
      <c r="G56" s="18">
        <v>1573.8064039999999</v>
      </c>
      <c r="H56" s="18">
        <v>2287.3333299999999</v>
      </c>
      <c r="I56" s="18">
        <v>2987.4033909999998</v>
      </c>
      <c r="J56" s="18">
        <v>3823.1293459999997</v>
      </c>
    </row>
    <row r="57" spans="1:10" x14ac:dyDescent="0.2">
      <c r="A57" s="5"/>
      <c r="B57" s="14">
        <v>812</v>
      </c>
      <c r="C57" s="17" t="s">
        <v>46</v>
      </c>
      <c r="D57" s="18">
        <v>0</v>
      </c>
      <c r="E57" s="18">
        <v>0</v>
      </c>
      <c r="F57" s="18">
        <v>0</v>
      </c>
      <c r="G57" s="18">
        <v>0</v>
      </c>
      <c r="H57" s="18">
        <v>55.137453999999998</v>
      </c>
      <c r="I57" s="18">
        <v>116.274908</v>
      </c>
      <c r="J57" s="18">
        <v>163.412362</v>
      </c>
    </row>
    <row r="58" spans="1:10" x14ac:dyDescent="0.2">
      <c r="A58" s="5"/>
      <c r="B58" s="14">
        <v>813</v>
      </c>
      <c r="C58" s="17" t="s">
        <v>47</v>
      </c>
      <c r="D58" s="18">
        <v>31</v>
      </c>
      <c r="E58" s="18">
        <v>49.416254000000002</v>
      </c>
      <c r="F58" s="18">
        <v>78.800096999999994</v>
      </c>
      <c r="G58" s="18">
        <v>210.479153</v>
      </c>
      <c r="H58" s="18">
        <v>268.86299600000001</v>
      </c>
      <c r="I58" s="18">
        <v>403.86299600000001</v>
      </c>
      <c r="J58" s="18">
        <v>437.86299600000001</v>
      </c>
    </row>
    <row r="59" spans="1:10" x14ac:dyDescent="0.2">
      <c r="A59" s="5"/>
      <c r="B59" s="14">
        <v>815</v>
      </c>
      <c r="C59" s="17" t="s">
        <v>48</v>
      </c>
      <c r="D59" s="18">
        <v>213.05067299999999</v>
      </c>
      <c r="E59" s="18">
        <v>337.29975000000002</v>
      </c>
      <c r="F59" s="18">
        <v>489.15670400000005</v>
      </c>
      <c r="G59" s="18">
        <v>590.357528</v>
      </c>
      <c r="H59" s="18">
        <v>632.35622899999998</v>
      </c>
      <c r="I59" s="18">
        <v>633.44379200000003</v>
      </c>
      <c r="J59" s="18">
        <v>689.43326000000002</v>
      </c>
    </row>
    <row r="60" spans="1:10" x14ac:dyDescent="0.2">
      <c r="A60" s="5"/>
      <c r="B60" s="14">
        <v>372</v>
      </c>
      <c r="C60" s="17" t="s">
        <v>49</v>
      </c>
      <c r="D60" s="18">
        <v>231.41385099999999</v>
      </c>
      <c r="E60" s="18">
        <v>187.63833600000001</v>
      </c>
      <c r="F60" s="18">
        <v>197.02941900000002</v>
      </c>
      <c r="G60" s="18">
        <v>133.100112</v>
      </c>
      <c r="H60" s="18">
        <v>125.43991700000001</v>
      </c>
      <c r="I60" s="18">
        <v>106.955415</v>
      </c>
      <c r="J60" s="18">
        <v>106.955415</v>
      </c>
    </row>
    <row r="61" spans="1:10" x14ac:dyDescent="0.2">
      <c r="A61" s="5"/>
      <c r="B61" s="14">
        <v>373</v>
      </c>
      <c r="C61" s="17" t="s">
        <v>50</v>
      </c>
      <c r="D61" s="18">
        <v>440.66687200000001</v>
      </c>
      <c r="E61" s="18">
        <v>369.79771800000003</v>
      </c>
      <c r="F61" s="18">
        <v>500.609464</v>
      </c>
      <c r="G61" s="18">
        <v>784.36268900000005</v>
      </c>
      <c r="H61" s="18">
        <v>1011.870326</v>
      </c>
      <c r="I61" s="18">
        <v>1269.030143</v>
      </c>
      <c r="J61" s="18">
        <v>1656.6383060000003</v>
      </c>
    </row>
    <row r="62" spans="1:10" x14ac:dyDescent="0.2">
      <c r="A62" s="5"/>
      <c r="B62" s="14">
        <v>384</v>
      </c>
      <c r="C62" s="17" t="s">
        <v>51</v>
      </c>
      <c r="D62" s="18">
        <v>68.756798000000003</v>
      </c>
      <c r="E62" s="18">
        <v>194.52402499999999</v>
      </c>
      <c r="F62" s="18">
        <v>344.10145299999999</v>
      </c>
      <c r="G62" s="18">
        <v>466.23096099999998</v>
      </c>
      <c r="H62" s="18">
        <v>696.52256399999999</v>
      </c>
      <c r="I62" s="18">
        <v>851.083394</v>
      </c>
      <c r="J62" s="18">
        <v>962.25598300000001</v>
      </c>
    </row>
    <row r="63" spans="1:10" x14ac:dyDescent="0.2">
      <c r="A63" s="5"/>
      <c r="B63" s="14">
        <v>816</v>
      </c>
      <c r="C63" s="17" t="s">
        <v>52</v>
      </c>
      <c r="D63" s="18">
        <v>65.494032000000004</v>
      </c>
      <c r="E63" s="18">
        <v>162.68780799999999</v>
      </c>
      <c r="F63" s="18">
        <v>284.44532299999997</v>
      </c>
      <c r="G63" s="18">
        <v>381.96857199999999</v>
      </c>
      <c r="H63" s="18">
        <v>456.96857199999999</v>
      </c>
      <c r="I63" s="18">
        <v>512.96857199999999</v>
      </c>
      <c r="J63" s="18">
        <v>576.12838399999998</v>
      </c>
    </row>
    <row r="64" spans="1:10" x14ac:dyDescent="0.2">
      <c r="A64" s="5"/>
      <c r="B64" s="14"/>
      <c r="C64" s="17"/>
      <c r="D64" s="18"/>
      <c r="E64" s="18"/>
      <c r="F64" s="18"/>
      <c r="G64" s="18"/>
      <c r="H64" s="18"/>
      <c r="I64" s="18"/>
      <c r="J64" s="18"/>
    </row>
    <row r="65" spans="1:10" x14ac:dyDescent="0.2">
      <c r="A65" s="5"/>
      <c r="B65" s="11"/>
      <c r="C65" s="16" t="s">
        <v>166</v>
      </c>
      <c r="D65" s="13">
        <v>2201.8400629999996</v>
      </c>
      <c r="E65" s="13">
        <v>3316.6336799999999</v>
      </c>
      <c r="F65" s="13">
        <v>5740.7034079999994</v>
      </c>
      <c r="G65" s="13">
        <v>8425.3776699999999</v>
      </c>
      <c r="H65" s="13">
        <v>11790.003565000003</v>
      </c>
      <c r="I65" s="13">
        <v>14757.224605999998</v>
      </c>
      <c r="J65" s="13">
        <v>17176.247622000003</v>
      </c>
    </row>
    <row r="66" spans="1:10" x14ac:dyDescent="0.2">
      <c r="A66" s="5"/>
      <c r="B66" s="14">
        <v>831</v>
      </c>
      <c r="C66" s="17" t="s">
        <v>53</v>
      </c>
      <c r="D66" s="18">
        <v>0</v>
      </c>
      <c r="E66" s="18">
        <v>0</v>
      </c>
      <c r="F66" s="18">
        <v>99.337312999999995</v>
      </c>
      <c r="G66" s="18">
        <v>323.67462599999999</v>
      </c>
      <c r="H66" s="18">
        <v>624.01193899999998</v>
      </c>
      <c r="I66" s="18">
        <v>764.01193899999998</v>
      </c>
      <c r="J66" s="18">
        <v>1046.242821</v>
      </c>
    </row>
    <row r="67" spans="1:10" x14ac:dyDescent="0.2">
      <c r="A67" s="5"/>
      <c r="B67" s="14">
        <v>830</v>
      </c>
      <c r="C67" s="17" t="s">
        <v>54</v>
      </c>
      <c r="D67" s="18">
        <v>130.12288900000001</v>
      </c>
      <c r="E67" s="18">
        <v>142.24516299999999</v>
      </c>
      <c r="F67" s="18">
        <v>287.57185499999997</v>
      </c>
      <c r="G67" s="18">
        <v>355.11871700000006</v>
      </c>
      <c r="H67" s="18">
        <v>407.383984</v>
      </c>
      <c r="I67" s="18">
        <v>330.645985</v>
      </c>
      <c r="J67" s="18">
        <v>447.66843699999998</v>
      </c>
    </row>
    <row r="68" spans="1:10" x14ac:dyDescent="0.2">
      <c r="A68" s="5"/>
      <c r="B68" s="14">
        <v>856</v>
      </c>
      <c r="C68" s="17" t="s">
        <v>55</v>
      </c>
      <c r="D68" s="18">
        <v>0</v>
      </c>
      <c r="E68" s="18">
        <v>427.55702200000002</v>
      </c>
      <c r="F68" s="18">
        <v>1478.78511</v>
      </c>
      <c r="G68" s="18">
        <v>2775.7851099999998</v>
      </c>
      <c r="H68" s="18">
        <v>4187.7851099999998</v>
      </c>
      <c r="I68" s="18">
        <v>5765.7851099999998</v>
      </c>
      <c r="J68" s="18">
        <v>6707.7851099999998</v>
      </c>
    </row>
    <row r="69" spans="1:10" x14ac:dyDescent="0.2">
      <c r="A69" s="5"/>
      <c r="B69" s="14">
        <v>855</v>
      </c>
      <c r="C69" s="17" t="s">
        <v>56</v>
      </c>
      <c r="D69" s="18">
        <v>1371.4370799999999</v>
      </c>
      <c r="E69" s="18">
        <v>1746.9148289999998</v>
      </c>
      <c r="F69" s="18">
        <v>2055.576227</v>
      </c>
      <c r="G69" s="18">
        <v>2319.7364810000004</v>
      </c>
      <c r="H69" s="18">
        <v>2718.9630800000004</v>
      </c>
      <c r="I69" s="18">
        <v>3089.257051</v>
      </c>
      <c r="J69" s="18">
        <v>3299.5151000000005</v>
      </c>
    </row>
    <row r="70" spans="1:10" x14ac:dyDescent="0.2">
      <c r="A70" s="5"/>
      <c r="B70" s="14">
        <v>925</v>
      </c>
      <c r="C70" s="17" t="s">
        <v>57</v>
      </c>
      <c r="D70" s="18">
        <v>318.58952499999998</v>
      </c>
      <c r="E70" s="18">
        <v>479.03325799999993</v>
      </c>
      <c r="F70" s="18">
        <v>875.28940999999998</v>
      </c>
      <c r="G70" s="18">
        <v>1174.6121019999998</v>
      </c>
      <c r="H70" s="18">
        <v>1561.751446</v>
      </c>
      <c r="I70" s="18">
        <v>1885.827393</v>
      </c>
      <c r="J70" s="18">
        <v>2238.0109860000002</v>
      </c>
    </row>
    <row r="71" spans="1:10" x14ac:dyDescent="0.2">
      <c r="A71" s="5"/>
      <c r="B71" s="14">
        <v>928</v>
      </c>
      <c r="C71" s="17" t="s">
        <v>58</v>
      </c>
      <c r="D71" s="18">
        <v>0</v>
      </c>
      <c r="E71" s="18">
        <v>27.421081999999998</v>
      </c>
      <c r="F71" s="18">
        <v>151.281676</v>
      </c>
      <c r="G71" s="18">
        <v>446.67398700000001</v>
      </c>
      <c r="H71" s="18">
        <v>897.37925799999994</v>
      </c>
      <c r="I71" s="18">
        <v>1306.8579</v>
      </c>
      <c r="J71" s="18">
        <v>1622.222117</v>
      </c>
    </row>
    <row r="72" spans="1:10" x14ac:dyDescent="0.2">
      <c r="A72" s="5"/>
      <c r="B72" s="14">
        <v>892</v>
      </c>
      <c r="C72" s="17" t="s">
        <v>59</v>
      </c>
      <c r="D72" s="18">
        <v>6.5157480000000003</v>
      </c>
      <c r="E72" s="18">
        <v>75.285580999999993</v>
      </c>
      <c r="F72" s="18">
        <v>164.697631</v>
      </c>
      <c r="G72" s="18">
        <v>354.17337400000002</v>
      </c>
      <c r="H72" s="18">
        <v>501.46704399999999</v>
      </c>
      <c r="I72" s="18">
        <v>717.83291600000007</v>
      </c>
      <c r="J72" s="18">
        <v>817.61083800000006</v>
      </c>
    </row>
    <row r="73" spans="1:10" x14ac:dyDescent="0.2">
      <c r="A73" s="5"/>
      <c r="B73" s="14">
        <v>891</v>
      </c>
      <c r="C73" s="17" t="s">
        <v>60</v>
      </c>
      <c r="D73" s="18">
        <v>375.17482099999995</v>
      </c>
      <c r="E73" s="18">
        <v>418.17674499999998</v>
      </c>
      <c r="F73" s="18">
        <v>628.16418600000009</v>
      </c>
      <c r="G73" s="18">
        <v>675.60327300000017</v>
      </c>
      <c r="H73" s="18">
        <v>891.2617039999999</v>
      </c>
      <c r="I73" s="18">
        <v>897.00631199999987</v>
      </c>
      <c r="J73" s="18">
        <v>997.19221300000015</v>
      </c>
    </row>
    <row r="74" spans="1:10" x14ac:dyDescent="0.2">
      <c r="A74" s="5"/>
      <c r="B74" s="14">
        <v>857</v>
      </c>
      <c r="C74" s="17" t="s">
        <v>61</v>
      </c>
      <c r="D74" s="18">
        <v>0</v>
      </c>
      <c r="E74" s="18">
        <v>0</v>
      </c>
      <c r="F74" s="18">
        <v>0</v>
      </c>
      <c r="G74" s="18">
        <v>0</v>
      </c>
      <c r="H74" s="18">
        <v>0</v>
      </c>
      <c r="I74" s="18">
        <v>0</v>
      </c>
      <c r="J74" s="18">
        <v>0</v>
      </c>
    </row>
    <row r="75" spans="1:10" x14ac:dyDescent="0.2">
      <c r="A75" s="5"/>
      <c r="B75" s="14"/>
      <c r="C75" s="14"/>
      <c r="D75" s="18"/>
      <c r="E75" s="18"/>
      <c r="F75" s="18"/>
      <c r="G75" s="18"/>
      <c r="H75" s="18"/>
      <c r="I75" s="18"/>
      <c r="J75" s="18"/>
    </row>
    <row r="76" spans="1:10" x14ac:dyDescent="0.2">
      <c r="A76" s="5"/>
      <c r="B76" s="11"/>
      <c r="C76" s="16" t="s">
        <v>167</v>
      </c>
      <c r="D76" s="13">
        <v>2076.1491420000002</v>
      </c>
      <c r="E76" s="13">
        <v>4202.330355000001</v>
      </c>
      <c r="F76" s="13">
        <v>6898.2931289999997</v>
      </c>
      <c r="G76" s="13">
        <v>10406.264061</v>
      </c>
      <c r="H76" s="13">
        <v>13757.157032000001</v>
      </c>
      <c r="I76" s="13">
        <v>17976.404838999999</v>
      </c>
      <c r="J76" s="13">
        <v>21869.350713999993</v>
      </c>
    </row>
    <row r="77" spans="1:10" x14ac:dyDescent="0.2">
      <c r="A77" s="5"/>
      <c r="B77" s="14">
        <v>330</v>
      </c>
      <c r="C77" s="17" t="s">
        <v>62</v>
      </c>
      <c r="D77" s="18">
        <v>842.56488200000013</v>
      </c>
      <c r="E77" s="18">
        <v>1810.669363</v>
      </c>
      <c r="F77" s="18">
        <v>3418.2926779999998</v>
      </c>
      <c r="G77" s="18">
        <v>5091.591324</v>
      </c>
      <c r="H77" s="18">
        <v>6769.1368809999994</v>
      </c>
      <c r="I77" s="18">
        <v>8352.8716719999993</v>
      </c>
      <c r="J77" s="18">
        <v>9832.2937229999989</v>
      </c>
    </row>
    <row r="78" spans="1:10" x14ac:dyDescent="0.2">
      <c r="A78" s="5"/>
      <c r="B78" s="14">
        <v>331</v>
      </c>
      <c r="C78" s="17" t="s">
        <v>63</v>
      </c>
      <c r="D78" s="18">
        <v>16.256692000000001</v>
      </c>
      <c r="E78" s="18">
        <v>162.24124499999999</v>
      </c>
      <c r="F78" s="18">
        <v>493.06124699999998</v>
      </c>
      <c r="G78" s="18">
        <v>745.36340700000005</v>
      </c>
      <c r="H78" s="18">
        <v>1080.2961419999999</v>
      </c>
      <c r="I78" s="18">
        <v>1461.8501890000002</v>
      </c>
      <c r="J78" s="18">
        <v>1637.152349</v>
      </c>
    </row>
    <row r="79" spans="1:10" x14ac:dyDescent="0.2">
      <c r="A79" s="5"/>
      <c r="B79" s="14">
        <v>332</v>
      </c>
      <c r="C79" s="17" t="s">
        <v>64</v>
      </c>
      <c r="D79" s="18">
        <v>100</v>
      </c>
      <c r="E79" s="18">
        <v>48.160207</v>
      </c>
      <c r="F79" s="18">
        <v>33.320414</v>
      </c>
      <c r="G79" s="18">
        <v>44.320414</v>
      </c>
      <c r="H79" s="18">
        <v>32.882357999999996</v>
      </c>
      <c r="I79" s="18">
        <v>63.116619999999998</v>
      </c>
      <c r="J79" s="18">
        <v>183.912826</v>
      </c>
    </row>
    <row r="80" spans="1:10" x14ac:dyDescent="0.2">
      <c r="A80" s="5"/>
      <c r="B80" s="14">
        <v>884</v>
      </c>
      <c r="C80" s="17" t="s">
        <v>65</v>
      </c>
      <c r="D80" s="18">
        <v>144.40884200000002</v>
      </c>
      <c r="E80" s="18">
        <v>219.35434000000001</v>
      </c>
      <c r="F80" s="18">
        <v>277.139748</v>
      </c>
      <c r="G80" s="18">
        <v>279.21117600000002</v>
      </c>
      <c r="H80" s="18">
        <v>351.15667400000001</v>
      </c>
      <c r="I80" s="18">
        <v>370.08524599999998</v>
      </c>
      <c r="J80" s="18">
        <v>339.79922600000003</v>
      </c>
    </row>
    <row r="81" spans="1:10" x14ac:dyDescent="0.2">
      <c r="A81" s="5"/>
      <c r="B81" s="14">
        <v>333</v>
      </c>
      <c r="C81" s="17" t="s">
        <v>66</v>
      </c>
      <c r="D81" s="18">
        <v>152.108273</v>
      </c>
      <c r="E81" s="18">
        <v>326.209968</v>
      </c>
      <c r="F81" s="18">
        <v>209.072193</v>
      </c>
      <c r="G81" s="18">
        <v>503.62584400000003</v>
      </c>
      <c r="H81" s="18">
        <v>852.28289900000004</v>
      </c>
      <c r="I81" s="18">
        <v>1273.8822260000002</v>
      </c>
      <c r="J81" s="18">
        <v>1817.558432</v>
      </c>
    </row>
    <row r="82" spans="1:10" x14ac:dyDescent="0.2">
      <c r="A82" s="5"/>
      <c r="B82" s="14">
        <v>893</v>
      </c>
      <c r="C82" s="17" t="s">
        <v>67</v>
      </c>
      <c r="D82" s="18">
        <v>107.871604</v>
      </c>
      <c r="E82" s="18">
        <v>134.86775200000002</v>
      </c>
      <c r="F82" s="18">
        <v>172.89978200000002</v>
      </c>
      <c r="G82" s="18">
        <v>216.45930300000001</v>
      </c>
      <c r="H82" s="18">
        <v>225.29978199999999</v>
      </c>
      <c r="I82" s="18">
        <v>268.61882400000002</v>
      </c>
      <c r="J82" s="18">
        <v>345.77304399999997</v>
      </c>
    </row>
    <row r="83" spans="1:10" x14ac:dyDescent="0.2">
      <c r="A83" s="5"/>
      <c r="B83" s="14">
        <v>334</v>
      </c>
      <c r="C83" s="17" t="s">
        <v>68</v>
      </c>
      <c r="D83" s="18">
        <v>0</v>
      </c>
      <c r="E83" s="18">
        <v>0</v>
      </c>
      <c r="F83" s="18">
        <v>24.520745999999999</v>
      </c>
      <c r="G83" s="18">
        <v>127.425828</v>
      </c>
      <c r="H83" s="18">
        <v>213.76469399999999</v>
      </c>
      <c r="I83" s="18">
        <v>296.10356000000002</v>
      </c>
      <c r="J83" s="18">
        <v>360.10356000000002</v>
      </c>
    </row>
    <row r="84" spans="1:10" x14ac:dyDescent="0.2">
      <c r="A84" s="5"/>
      <c r="B84" s="14">
        <v>860</v>
      </c>
      <c r="C84" s="17" t="s">
        <v>69</v>
      </c>
      <c r="D84" s="18">
        <v>91.965280000000007</v>
      </c>
      <c r="E84" s="18">
        <v>109.697993</v>
      </c>
      <c r="F84" s="18">
        <v>186.52582200000001</v>
      </c>
      <c r="G84" s="18">
        <v>162.31990300000001</v>
      </c>
      <c r="H84" s="18">
        <v>142.237618</v>
      </c>
      <c r="I84" s="18">
        <v>148.12723499999998</v>
      </c>
      <c r="J84" s="18">
        <v>161.908016</v>
      </c>
    </row>
    <row r="85" spans="1:10" x14ac:dyDescent="0.2">
      <c r="A85" s="5"/>
      <c r="B85" s="14">
        <v>861</v>
      </c>
      <c r="C85" s="17" t="s">
        <v>70</v>
      </c>
      <c r="D85" s="18">
        <v>0</v>
      </c>
      <c r="E85" s="18">
        <v>0</v>
      </c>
      <c r="F85" s="18">
        <v>76.970461999999998</v>
      </c>
      <c r="G85" s="18">
        <v>177.940924</v>
      </c>
      <c r="H85" s="18">
        <v>56.940924000000003</v>
      </c>
      <c r="I85" s="18">
        <v>225.940924</v>
      </c>
      <c r="J85" s="18">
        <v>306.940924</v>
      </c>
    </row>
    <row r="86" spans="1:10" x14ac:dyDescent="0.2">
      <c r="A86" s="5"/>
      <c r="B86" s="14">
        <v>894</v>
      </c>
      <c r="C86" s="17" t="s">
        <v>71</v>
      </c>
      <c r="D86" s="18">
        <v>0</v>
      </c>
      <c r="E86" s="18">
        <v>84.864507000000003</v>
      </c>
      <c r="F86" s="18">
        <v>294.112146</v>
      </c>
      <c r="G86" s="18">
        <v>700.70175799999993</v>
      </c>
      <c r="H86" s="18">
        <v>959.29137000000003</v>
      </c>
      <c r="I86" s="18">
        <v>1401.2913699999999</v>
      </c>
      <c r="J86" s="18">
        <v>1681.350657</v>
      </c>
    </row>
    <row r="87" spans="1:10" x14ac:dyDescent="0.2">
      <c r="A87" s="5"/>
      <c r="B87" s="14">
        <v>335</v>
      </c>
      <c r="C87" s="17" t="s">
        <v>72</v>
      </c>
      <c r="D87" s="18">
        <v>140.242357</v>
      </c>
      <c r="E87" s="18">
        <v>518.99498999999992</v>
      </c>
      <c r="F87" s="18">
        <v>643.64031999999997</v>
      </c>
      <c r="G87" s="18">
        <v>937.64032000000009</v>
      </c>
      <c r="H87" s="18">
        <v>1162.3528289999999</v>
      </c>
      <c r="I87" s="18">
        <v>1386.7596000000001</v>
      </c>
      <c r="J87" s="18">
        <v>1541.3528290000002</v>
      </c>
    </row>
    <row r="88" spans="1:10" x14ac:dyDescent="0.2">
      <c r="A88" s="5"/>
      <c r="B88" s="14">
        <v>937</v>
      </c>
      <c r="C88" s="17" t="s">
        <v>73</v>
      </c>
      <c r="D88" s="18">
        <v>357.73064600000004</v>
      </c>
      <c r="E88" s="18">
        <v>636.46567200000004</v>
      </c>
      <c r="F88" s="18">
        <v>808.40839099999994</v>
      </c>
      <c r="G88" s="18">
        <v>926.94854299999986</v>
      </c>
      <c r="H88" s="18">
        <v>1007.997154</v>
      </c>
      <c r="I88" s="18">
        <v>1257.4885539999998</v>
      </c>
      <c r="J88" s="18">
        <v>1618.0637369999997</v>
      </c>
    </row>
    <row r="89" spans="1:10" x14ac:dyDescent="0.2">
      <c r="A89" s="5"/>
      <c r="B89" s="14">
        <v>336</v>
      </c>
      <c r="C89" s="17" t="s">
        <v>74</v>
      </c>
      <c r="D89" s="18">
        <v>0</v>
      </c>
      <c r="E89" s="18">
        <v>0</v>
      </c>
      <c r="F89" s="18">
        <v>78.960695999999999</v>
      </c>
      <c r="G89" s="18">
        <v>205.65784500000001</v>
      </c>
      <c r="H89" s="18">
        <v>414.419624</v>
      </c>
      <c r="I89" s="18">
        <v>857.04005800000004</v>
      </c>
      <c r="J89" s="18">
        <v>1186.040058</v>
      </c>
    </row>
    <row r="90" spans="1:10" x14ac:dyDescent="0.2">
      <c r="A90" s="5"/>
      <c r="B90" s="14">
        <v>885</v>
      </c>
      <c r="C90" s="17" t="s">
        <v>75</v>
      </c>
      <c r="D90" s="18">
        <v>123.00056600000001</v>
      </c>
      <c r="E90" s="18">
        <v>150.80431800000002</v>
      </c>
      <c r="F90" s="18">
        <v>181.36848400000002</v>
      </c>
      <c r="G90" s="18">
        <v>287.05747199999996</v>
      </c>
      <c r="H90" s="18">
        <v>489.09808299999997</v>
      </c>
      <c r="I90" s="18">
        <v>613.22876100000008</v>
      </c>
      <c r="J90" s="18">
        <v>857.10133300000007</v>
      </c>
    </row>
    <row r="91" spans="1:10" x14ac:dyDescent="0.2">
      <c r="A91" s="5"/>
      <c r="B91" s="14"/>
      <c r="C91" s="17"/>
      <c r="D91" s="18"/>
      <c r="E91" s="18"/>
      <c r="F91" s="18"/>
      <c r="G91" s="18"/>
      <c r="H91" s="18"/>
      <c r="I91" s="18"/>
      <c r="J91" s="18"/>
    </row>
    <row r="92" spans="1:10" x14ac:dyDescent="0.2">
      <c r="A92" s="5"/>
      <c r="B92" s="11"/>
      <c r="C92" s="16" t="s">
        <v>168</v>
      </c>
      <c r="D92" s="13">
        <v>1785.194888</v>
      </c>
      <c r="E92" s="13">
        <v>2984.9430470000002</v>
      </c>
      <c r="F92" s="13">
        <v>5361.5780880000002</v>
      </c>
      <c r="G92" s="13">
        <v>7712.7483760000005</v>
      </c>
      <c r="H92" s="13">
        <v>10954.589926999997</v>
      </c>
      <c r="I92" s="13">
        <v>15100.35061</v>
      </c>
      <c r="J92" s="13">
        <v>19230.435082999997</v>
      </c>
    </row>
    <row r="93" spans="1:10" x14ac:dyDescent="0.2">
      <c r="A93" s="5"/>
      <c r="B93" s="14">
        <v>822</v>
      </c>
      <c r="C93" s="17" t="s">
        <v>76</v>
      </c>
      <c r="D93" s="18">
        <v>609.83137499999998</v>
      </c>
      <c r="E93" s="18">
        <v>748.11052600000005</v>
      </c>
      <c r="F93" s="18">
        <v>930.58133999999995</v>
      </c>
      <c r="G93" s="18">
        <v>973.58133999999995</v>
      </c>
      <c r="H93" s="18">
        <v>1097.673088</v>
      </c>
      <c r="I93" s="18">
        <v>1153.5933930000001</v>
      </c>
      <c r="J93" s="18">
        <v>1210.9663289999999</v>
      </c>
    </row>
    <row r="94" spans="1:10" x14ac:dyDescent="0.2">
      <c r="A94" s="5"/>
      <c r="B94" s="14">
        <v>823</v>
      </c>
      <c r="C94" s="17" t="s">
        <v>77</v>
      </c>
      <c r="D94" s="18">
        <v>50.640957999999998</v>
      </c>
      <c r="E94" s="18">
        <v>203.098241</v>
      </c>
      <c r="F94" s="18">
        <v>480.73065299999996</v>
      </c>
      <c r="G94" s="18">
        <v>744.53265699999997</v>
      </c>
      <c r="H94" s="18">
        <v>1071.2239039999999</v>
      </c>
      <c r="I94" s="18">
        <v>1567.1611989999999</v>
      </c>
      <c r="J94" s="18">
        <v>2066.2132899999997</v>
      </c>
    </row>
    <row r="95" spans="1:10" x14ac:dyDescent="0.2">
      <c r="A95" s="5"/>
      <c r="B95" s="14">
        <v>873</v>
      </c>
      <c r="C95" s="17" t="s">
        <v>78</v>
      </c>
      <c r="D95" s="18">
        <v>214.61255500000001</v>
      </c>
      <c r="E95" s="18">
        <v>350.11167999999992</v>
      </c>
      <c r="F95" s="18">
        <v>770.70830500000011</v>
      </c>
      <c r="G95" s="18">
        <v>1234.297472</v>
      </c>
      <c r="H95" s="18">
        <v>1772.0764439999998</v>
      </c>
      <c r="I95" s="18">
        <v>2516.6007320000003</v>
      </c>
      <c r="J95" s="18">
        <v>3039.8473129999998</v>
      </c>
    </row>
    <row r="96" spans="1:10" x14ac:dyDescent="0.2">
      <c r="A96" s="5"/>
      <c r="B96" s="14">
        <v>881</v>
      </c>
      <c r="C96" s="17" t="s">
        <v>79</v>
      </c>
      <c r="D96" s="18">
        <v>181.88119399999999</v>
      </c>
      <c r="E96" s="18">
        <v>235.61656200000002</v>
      </c>
      <c r="F96" s="18">
        <v>324.36626900000005</v>
      </c>
      <c r="G96" s="18">
        <v>517.34511099999997</v>
      </c>
      <c r="H96" s="18">
        <v>967.40539200000001</v>
      </c>
      <c r="I96" s="18">
        <v>1668.3569760000003</v>
      </c>
      <c r="J96" s="18">
        <v>2559.8405960000005</v>
      </c>
    </row>
    <row r="97" spans="1:10" x14ac:dyDescent="0.2">
      <c r="A97" s="5"/>
      <c r="B97" s="14">
        <v>919</v>
      </c>
      <c r="C97" s="17" t="s">
        <v>80</v>
      </c>
      <c r="D97" s="18">
        <v>348.302368</v>
      </c>
      <c r="E97" s="18">
        <v>564.949926</v>
      </c>
      <c r="F97" s="18">
        <v>944.44377000000009</v>
      </c>
      <c r="G97" s="18">
        <v>1426.96487</v>
      </c>
      <c r="H97" s="18">
        <v>2153.1927119999996</v>
      </c>
      <c r="I97" s="18">
        <v>2981.1768370000004</v>
      </c>
      <c r="J97" s="18">
        <v>3794.386137</v>
      </c>
    </row>
    <row r="98" spans="1:10" x14ac:dyDescent="0.2">
      <c r="A98" s="5"/>
      <c r="B98" s="14">
        <v>821</v>
      </c>
      <c r="C98" s="17" t="s">
        <v>81</v>
      </c>
      <c r="D98" s="18">
        <v>0</v>
      </c>
      <c r="E98" s="18">
        <v>72.619834999999995</v>
      </c>
      <c r="F98" s="18">
        <v>274.23966999999999</v>
      </c>
      <c r="G98" s="18">
        <v>502.85950500000001</v>
      </c>
      <c r="H98" s="18">
        <v>734.47933999999998</v>
      </c>
      <c r="I98" s="18">
        <v>1102.4793400000001</v>
      </c>
      <c r="J98" s="18">
        <v>1462.0991750000001</v>
      </c>
    </row>
    <row r="99" spans="1:10" x14ac:dyDescent="0.2">
      <c r="A99" s="5"/>
      <c r="B99" s="14">
        <v>926</v>
      </c>
      <c r="C99" s="17" t="s">
        <v>1666</v>
      </c>
      <c r="D99" s="18">
        <v>242.13992200000001</v>
      </c>
      <c r="E99" s="18">
        <v>480.95442600000001</v>
      </c>
      <c r="F99" s="18">
        <v>836.91802000000007</v>
      </c>
      <c r="G99" s="18">
        <v>1015.8235310000001</v>
      </c>
      <c r="H99" s="18">
        <v>1269.799524</v>
      </c>
      <c r="I99" s="18">
        <v>1440.8507139999999</v>
      </c>
      <c r="J99" s="18">
        <v>1805.2138700000003</v>
      </c>
    </row>
    <row r="100" spans="1:10" x14ac:dyDescent="0.2">
      <c r="A100" s="5"/>
      <c r="B100" s="14">
        <v>874</v>
      </c>
      <c r="C100" s="17" t="s">
        <v>82</v>
      </c>
      <c r="D100" s="18">
        <v>0</v>
      </c>
      <c r="E100" s="18">
        <v>0</v>
      </c>
      <c r="F100" s="18">
        <v>0</v>
      </c>
      <c r="G100" s="18">
        <v>0</v>
      </c>
      <c r="H100" s="18">
        <v>27.106359000000001</v>
      </c>
      <c r="I100" s="18">
        <v>69.212717999999995</v>
      </c>
      <c r="J100" s="18">
        <v>144.31907699999999</v>
      </c>
    </row>
    <row r="101" spans="1:10" x14ac:dyDescent="0.2">
      <c r="A101" s="5"/>
      <c r="B101" s="14">
        <v>882</v>
      </c>
      <c r="C101" s="17" t="s">
        <v>83</v>
      </c>
      <c r="D101" s="18">
        <v>0</v>
      </c>
      <c r="E101" s="18">
        <v>0</v>
      </c>
      <c r="F101" s="18">
        <v>139.298766</v>
      </c>
      <c r="G101" s="18">
        <v>368.597532</v>
      </c>
      <c r="H101" s="18">
        <v>692.896298</v>
      </c>
      <c r="I101" s="18">
        <v>1046.195064</v>
      </c>
      <c r="J101" s="18">
        <v>1339.4938299999999</v>
      </c>
    </row>
    <row r="102" spans="1:10" x14ac:dyDescent="0.2">
      <c r="A102" s="5"/>
      <c r="B102" s="14">
        <v>935</v>
      </c>
      <c r="C102" s="17" t="s">
        <v>84</v>
      </c>
      <c r="D102" s="18">
        <v>75.212105999999991</v>
      </c>
      <c r="E102" s="18">
        <v>76.216202999999993</v>
      </c>
      <c r="F102" s="18">
        <v>190.33440899999999</v>
      </c>
      <c r="G102" s="18">
        <v>231.78947200000002</v>
      </c>
      <c r="H102" s="18">
        <v>315.52257099999997</v>
      </c>
      <c r="I102" s="18">
        <v>478.25193300000001</v>
      </c>
      <c r="J102" s="18">
        <v>609.58376199999998</v>
      </c>
    </row>
    <row r="103" spans="1:10" x14ac:dyDescent="0.2">
      <c r="A103" s="5"/>
      <c r="B103" s="14">
        <v>883</v>
      </c>
      <c r="C103" s="17" t="s">
        <v>85</v>
      </c>
      <c r="D103" s="18">
        <v>62.57441</v>
      </c>
      <c r="E103" s="18">
        <v>253.265648</v>
      </c>
      <c r="F103" s="18">
        <v>469.956886</v>
      </c>
      <c r="G103" s="18">
        <v>696.95688600000005</v>
      </c>
      <c r="H103" s="18">
        <v>853.21429500000011</v>
      </c>
      <c r="I103" s="18">
        <v>1076.471704</v>
      </c>
      <c r="J103" s="18">
        <v>1198.471704</v>
      </c>
    </row>
    <row r="104" spans="1:10" x14ac:dyDescent="0.2">
      <c r="A104" s="5"/>
      <c r="B104" s="14"/>
      <c r="C104" s="17"/>
      <c r="D104" s="18"/>
      <c r="E104" s="18"/>
      <c r="F104" s="18"/>
      <c r="G104" s="18"/>
      <c r="H104" s="18"/>
      <c r="I104" s="18"/>
      <c r="J104" s="18"/>
    </row>
    <row r="105" spans="1:10" x14ac:dyDescent="0.2">
      <c r="A105" s="5"/>
      <c r="B105" s="11"/>
      <c r="C105" s="16" t="s">
        <v>169</v>
      </c>
      <c r="D105" s="13">
        <v>382.36388799999997</v>
      </c>
      <c r="E105" s="13">
        <v>1106.4836740000001</v>
      </c>
      <c r="F105" s="13">
        <v>2633.652932</v>
      </c>
      <c r="G105" s="13">
        <v>4877.7968280000005</v>
      </c>
      <c r="H105" s="13">
        <v>8286.5940930000015</v>
      </c>
      <c r="I105" s="13">
        <v>12328.524091000001</v>
      </c>
      <c r="J105" s="13">
        <v>16985.436041000001</v>
      </c>
    </row>
    <row r="106" spans="1:10" x14ac:dyDescent="0.2">
      <c r="A106" s="5"/>
      <c r="B106" s="11"/>
      <c r="C106" s="16" t="s">
        <v>170</v>
      </c>
      <c r="D106" s="13">
        <v>204.43275399999999</v>
      </c>
      <c r="E106" s="13">
        <v>397.84074799999996</v>
      </c>
      <c r="F106" s="13">
        <v>707.14413500000001</v>
      </c>
      <c r="G106" s="13">
        <v>1390.4991930000001</v>
      </c>
      <c r="H106" s="13">
        <v>2599.6789409999997</v>
      </c>
      <c r="I106" s="13">
        <v>3783.6494820000003</v>
      </c>
      <c r="J106" s="13">
        <v>5177.3043969999999</v>
      </c>
    </row>
    <row r="107" spans="1:10" x14ac:dyDescent="0.2">
      <c r="A107" s="5"/>
      <c r="B107" s="14">
        <v>201</v>
      </c>
      <c r="C107" s="14" t="s">
        <v>86</v>
      </c>
      <c r="D107" s="18">
        <v>0</v>
      </c>
      <c r="E107" s="18">
        <v>0</v>
      </c>
      <c r="F107" s="18">
        <v>0</v>
      </c>
      <c r="G107" s="18">
        <v>0</v>
      </c>
      <c r="H107" s="18">
        <v>0</v>
      </c>
      <c r="I107" s="18">
        <v>0</v>
      </c>
      <c r="J107" s="18">
        <v>0</v>
      </c>
    </row>
    <row r="108" spans="1:10" x14ac:dyDescent="0.2">
      <c r="A108" s="5"/>
      <c r="B108" s="14">
        <v>202</v>
      </c>
      <c r="C108" s="17" t="s">
        <v>87</v>
      </c>
      <c r="D108" s="18">
        <v>0</v>
      </c>
      <c r="E108" s="18">
        <v>0</v>
      </c>
      <c r="F108" s="18">
        <v>0</v>
      </c>
      <c r="G108" s="18">
        <v>0</v>
      </c>
      <c r="H108" s="18">
        <v>0</v>
      </c>
      <c r="I108" s="18">
        <v>13.77753</v>
      </c>
      <c r="J108" s="18">
        <v>36.670594000000001</v>
      </c>
    </row>
    <row r="109" spans="1:10" x14ac:dyDescent="0.2">
      <c r="A109" s="5"/>
      <c r="B109" s="14">
        <v>204</v>
      </c>
      <c r="C109" s="17" t="s">
        <v>88</v>
      </c>
      <c r="D109" s="18">
        <v>0</v>
      </c>
      <c r="E109" s="18">
        <v>0</v>
      </c>
      <c r="F109" s="18">
        <v>0</v>
      </c>
      <c r="G109" s="18">
        <v>0</v>
      </c>
      <c r="H109" s="18">
        <v>0</v>
      </c>
      <c r="I109" s="18">
        <v>0</v>
      </c>
      <c r="J109" s="18">
        <v>0</v>
      </c>
    </row>
    <row r="110" spans="1:10" x14ac:dyDescent="0.2">
      <c r="A110" s="5"/>
      <c r="B110" s="14">
        <v>205</v>
      </c>
      <c r="C110" s="17" t="s">
        <v>89</v>
      </c>
      <c r="D110" s="18">
        <v>103.82069799999999</v>
      </c>
      <c r="E110" s="18">
        <v>271.64139599999999</v>
      </c>
      <c r="F110" s="18">
        <v>438.46209399999998</v>
      </c>
      <c r="G110" s="18">
        <v>641.90050399999996</v>
      </c>
      <c r="H110" s="18">
        <v>818.90050399999996</v>
      </c>
      <c r="I110" s="18">
        <v>988.10349099999996</v>
      </c>
      <c r="J110" s="18">
        <v>1087.1034910000001</v>
      </c>
    </row>
    <row r="111" spans="1:10" x14ac:dyDescent="0.2">
      <c r="A111" s="5"/>
      <c r="B111" s="14">
        <v>309</v>
      </c>
      <c r="C111" s="17" t="s">
        <v>90</v>
      </c>
      <c r="D111" s="18">
        <v>21.159808000000002</v>
      </c>
      <c r="E111" s="18">
        <v>0</v>
      </c>
      <c r="F111" s="18">
        <v>0.72708399999999995</v>
      </c>
      <c r="G111" s="18">
        <v>85.385137</v>
      </c>
      <c r="H111" s="18">
        <v>272.54494499999998</v>
      </c>
      <c r="I111" s="18">
        <v>421.14027900000002</v>
      </c>
      <c r="J111" s="18">
        <v>626.01784999999995</v>
      </c>
    </row>
    <row r="112" spans="1:10" x14ac:dyDescent="0.2">
      <c r="A112" s="5"/>
      <c r="B112" s="14">
        <v>206</v>
      </c>
      <c r="C112" s="17" t="s">
        <v>91</v>
      </c>
      <c r="D112" s="18">
        <v>0</v>
      </c>
      <c r="E112" s="18">
        <v>0</v>
      </c>
      <c r="F112" s="18">
        <v>7.9129969999999998</v>
      </c>
      <c r="G112" s="18">
        <v>24.912997000000001</v>
      </c>
      <c r="H112" s="18">
        <v>63.912996999999997</v>
      </c>
      <c r="I112" s="18">
        <v>106.82599399999999</v>
      </c>
      <c r="J112" s="18">
        <v>161.738991</v>
      </c>
    </row>
    <row r="113" spans="1:10" x14ac:dyDescent="0.2">
      <c r="A113" s="5"/>
      <c r="B113" s="14">
        <v>207</v>
      </c>
      <c r="C113" s="17" t="s">
        <v>92</v>
      </c>
      <c r="D113" s="18">
        <v>0</v>
      </c>
      <c r="E113" s="18">
        <v>24.849795</v>
      </c>
      <c r="F113" s="18">
        <v>41.699590000000001</v>
      </c>
      <c r="G113" s="18">
        <v>92.699590000000001</v>
      </c>
      <c r="H113" s="18">
        <v>152.549385</v>
      </c>
      <c r="I113" s="18">
        <v>212.549385</v>
      </c>
      <c r="J113" s="18">
        <v>267.39918</v>
      </c>
    </row>
    <row r="114" spans="1:10" x14ac:dyDescent="0.2">
      <c r="A114" s="5"/>
      <c r="B114" s="14">
        <v>208</v>
      </c>
      <c r="C114" s="17" t="s">
        <v>93</v>
      </c>
      <c r="D114" s="18">
        <v>0</v>
      </c>
      <c r="E114" s="18">
        <v>11.445061000000001</v>
      </c>
      <c r="F114" s="18">
        <v>121.89012200000001</v>
      </c>
      <c r="G114" s="18">
        <v>251.335183</v>
      </c>
      <c r="H114" s="18">
        <v>365.33518299999997</v>
      </c>
      <c r="I114" s="18">
        <v>404.33518299999997</v>
      </c>
      <c r="J114" s="18">
        <v>364.78024399999998</v>
      </c>
    </row>
    <row r="115" spans="1:10" x14ac:dyDescent="0.2">
      <c r="A115" s="5"/>
      <c r="B115" s="14">
        <v>209</v>
      </c>
      <c r="C115" s="17" t="s">
        <v>94</v>
      </c>
      <c r="D115" s="18">
        <v>0</v>
      </c>
      <c r="E115" s="18">
        <v>0</v>
      </c>
      <c r="F115" s="18">
        <v>0</v>
      </c>
      <c r="G115" s="18">
        <v>0</v>
      </c>
      <c r="H115" s="18">
        <v>94.136008000000004</v>
      </c>
      <c r="I115" s="18">
        <v>172.27201600000001</v>
      </c>
      <c r="J115" s="18">
        <v>118.156876</v>
      </c>
    </row>
    <row r="116" spans="1:10" x14ac:dyDescent="0.2">
      <c r="A116" s="5"/>
      <c r="B116" s="14">
        <v>316</v>
      </c>
      <c r="C116" s="17" t="s">
        <v>95</v>
      </c>
      <c r="D116" s="18">
        <v>0</v>
      </c>
      <c r="E116" s="18">
        <v>0</v>
      </c>
      <c r="F116" s="18">
        <v>0</v>
      </c>
      <c r="G116" s="18">
        <v>39.737118000000002</v>
      </c>
      <c r="H116" s="18">
        <v>139.73711800000001</v>
      </c>
      <c r="I116" s="18">
        <v>133.04395500000001</v>
      </c>
      <c r="J116" s="18">
        <v>330.21135399999997</v>
      </c>
    </row>
    <row r="117" spans="1:10" x14ac:dyDescent="0.2">
      <c r="A117" s="5"/>
      <c r="B117" s="14">
        <v>210</v>
      </c>
      <c r="C117" s="17" t="s">
        <v>96</v>
      </c>
      <c r="D117" s="18">
        <v>0</v>
      </c>
      <c r="E117" s="18">
        <v>0</v>
      </c>
      <c r="F117" s="18">
        <v>0</v>
      </c>
      <c r="G117" s="18">
        <v>0</v>
      </c>
      <c r="H117" s="18">
        <v>0</v>
      </c>
      <c r="I117" s="18">
        <v>0</v>
      </c>
      <c r="J117" s="18">
        <v>0</v>
      </c>
    </row>
    <row r="118" spans="1:10" x14ac:dyDescent="0.2">
      <c r="A118" s="5"/>
      <c r="B118" s="14">
        <v>211</v>
      </c>
      <c r="C118" s="17" t="s">
        <v>97</v>
      </c>
      <c r="D118" s="18">
        <v>0</v>
      </c>
      <c r="E118" s="18">
        <v>0</v>
      </c>
      <c r="F118" s="18">
        <v>0</v>
      </c>
      <c r="G118" s="18">
        <v>42.624167999999997</v>
      </c>
      <c r="H118" s="18">
        <v>223.624168</v>
      </c>
      <c r="I118" s="18">
        <v>510.24833599999999</v>
      </c>
      <c r="J118" s="18">
        <v>905.87250400000005</v>
      </c>
    </row>
    <row r="119" spans="1:10" x14ac:dyDescent="0.2">
      <c r="A119" s="5"/>
      <c r="B119" s="14">
        <v>212</v>
      </c>
      <c r="C119" s="17" t="s">
        <v>98</v>
      </c>
      <c r="D119" s="18">
        <v>0</v>
      </c>
      <c r="E119" s="18">
        <v>0</v>
      </c>
      <c r="F119" s="18">
        <v>0</v>
      </c>
      <c r="G119" s="18">
        <v>0</v>
      </c>
      <c r="H119" s="18">
        <v>113.581889</v>
      </c>
      <c r="I119" s="18">
        <v>323.99656900000002</v>
      </c>
      <c r="J119" s="18">
        <v>693.99656900000002</v>
      </c>
    </row>
    <row r="120" spans="1:10" x14ac:dyDescent="0.2">
      <c r="A120" s="5"/>
      <c r="B120" s="14">
        <v>213</v>
      </c>
      <c r="C120" s="17" t="s">
        <v>99</v>
      </c>
      <c r="D120" s="18">
        <v>79.452247999999997</v>
      </c>
      <c r="E120" s="18">
        <v>89.904495999999995</v>
      </c>
      <c r="F120" s="18">
        <v>96.452247999999997</v>
      </c>
      <c r="G120" s="18">
        <v>211.90449599999999</v>
      </c>
      <c r="H120" s="18">
        <v>355.35674399999999</v>
      </c>
      <c r="I120" s="18">
        <v>497.35674399999999</v>
      </c>
      <c r="J120" s="18">
        <v>585.35674400000005</v>
      </c>
    </row>
    <row r="121" spans="1:10" x14ac:dyDescent="0.2">
      <c r="A121" s="5"/>
      <c r="B121" s="14"/>
      <c r="C121" s="17"/>
      <c r="D121" s="18"/>
      <c r="E121" s="18"/>
      <c r="F121" s="18"/>
      <c r="G121" s="18"/>
      <c r="H121" s="18"/>
      <c r="I121" s="18"/>
      <c r="J121" s="18"/>
    </row>
    <row r="122" spans="1:10" x14ac:dyDescent="0.2">
      <c r="A122" s="5"/>
      <c r="B122" s="11"/>
      <c r="C122" s="16" t="s">
        <v>171</v>
      </c>
      <c r="D122" s="13">
        <v>177.93113399999999</v>
      </c>
      <c r="E122" s="13">
        <v>708.6429260000001</v>
      </c>
      <c r="F122" s="13">
        <v>1926.5087970000002</v>
      </c>
      <c r="G122" s="13">
        <v>3487.2976349999999</v>
      </c>
      <c r="H122" s="13">
        <v>5686.9151520000014</v>
      </c>
      <c r="I122" s="13">
        <v>8544.8746090000004</v>
      </c>
      <c r="J122" s="13">
        <v>11808.131644000001</v>
      </c>
    </row>
    <row r="123" spans="1:10" x14ac:dyDescent="0.2">
      <c r="A123" s="5"/>
      <c r="B123" s="14">
        <v>301</v>
      </c>
      <c r="C123" s="17" t="s">
        <v>100</v>
      </c>
      <c r="D123" s="18">
        <v>0</v>
      </c>
      <c r="E123" s="18">
        <v>45.638713000000003</v>
      </c>
      <c r="F123" s="18">
        <v>202.12970799999999</v>
      </c>
      <c r="G123" s="18">
        <v>407.008197</v>
      </c>
      <c r="H123" s="18">
        <v>644.817589</v>
      </c>
      <c r="I123" s="18">
        <v>867.96353099999999</v>
      </c>
      <c r="J123" s="18">
        <v>1039.2047769999999</v>
      </c>
    </row>
    <row r="124" spans="1:10" x14ac:dyDescent="0.2">
      <c r="A124" s="5"/>
      <c r="B124" s="14">
        <v>302</v>
      </c>
      <c r="C124" s="17" t="s">
        <v>101</v>
      </c>
      <c r="D124" s="18">
        <v>0</v>
      </c>
      <c r="E124" s="18">
        <v>0</v>
      </c>
      <c r="F124" s="18">
        <v>0</v>
      </c>
      <c r="G124" s="18">
        <v>0</v>
      </c>
      <c r="H124" s="18">
        <v>0</v>
      </c>
      <c r="I124" s="18">
        <v>36.741506999999999</v>
      </c>
      <c r="J124" s="18">
        <v>171.12652199999999</v>
      </c>
    </row>
    <row r="125" spans="1:10" x14ac:dyDescent="0.2">
      <c r="A125" s="5"/>
      <c r="B125" s="14">
        <v>303</v>
      </c>
      <c r="C125" s="17" t="s">
        <v>102</v>
      </c>
      <c r="D125" s="18">
        <v>0</v>
      </c>
      <c r="E125" s="18">
        <v>0</v>
      </c>
      <c r="F125" s="18">
        <v>0</v>
      </c>
      <c r="G125" s="18">
        <v>0</v>
      </c>
      <c r="H125" s="18">
        <v>0</v>
      </c>
      <c r="I125" s="18">
        <v>0</v>
      </c>
      <c r="J125" s="18">
        <v>0</v>
      </c>
    </row>
    <row r="126" spans="1:10" x14ac:dyDescent="0.2">
      <c r="A126" s="5"/>
      <c r="B126" s="14">
        <v>304</v>
      </c>
      <c r="C126" s="17" t="s">
        <v>103</v>
      </c>
      <c r="D126" s="18">
        <v>0</v>
      </c>
      <c r="E126" s="18">
        <v>0</v>
      </c>
      <c r="F126" s="18">
        <v>0</v>
      </c>
      <c r="G126" s="18">
        <v>0</v>
      </c>
      <c r="H126" s="18">
        <v>0</v>
      </c>
      <c r="I126" s="18">
        <v>66.071432999999999</v>
      </c>
      <c r="J126" s="18">
        <v>232.946967</v>
      </c>
    </row>
    <row r="127" spans="1:10" x14ac:dyDescent="0.2">
      <c r="A127" s="5"/>
      <c r="B127" s="14">
        <v>305</v>
      </c>
      <c r="C127" s="17" t="s">
        <v>104</v>
      </c>
      <c r="D127" s="18">
        <v>0</v>
      </c>
      <c r="E127" s="18">
        <v>0</v>
      </c>
      <c r="F127" s="18">
        <v>0</v>
      </c>
      <c r="G127" s="18">
        <v>0</v>
      </c>
      <c r="H127" s="18">
        <v>44.573968000000001</v>
      </c>
      <c r="I127" s="18">
        <v>150.72726599999999</v>
      </c>
      <c r="J127" s="18">
        <v>231.88056399999999</v>
      </c>
    </row>
    <row r="128" spans="1:10" x14ac:dyDescent="0.2">
      <c r="A128" s="5"/>
      <c r="B128" s="14">
        <v>306</v>
      </c>
      <c r="C128" s="17" t="s">
        <v>105</v>
      </c>
      <c r="D128" s="18">
        <v>0</v>
      </c>
      <c r="E128" s="18">
        <v>0</v>
      </c>
      <c r="F128" s="18">
        <v>0</v>
      </c>
      <c r="G128" s="18">
        <v>0</v>
      </c>
      <c r="H128" s="18">
        <v>0</v>
      </c>
      <c r="I128" s="18">
        <v>0</v>
      </c>
      <c r="J128" s="18">
        <v>0</v>
      </c>
    </row>
    <row r="129" spans="1:10" x14ac:dyDescent="0.2">
      <c r="A129" s="5"/>
      <c r="B129" s="14">
        <v>307</v>
      </c>
      <c r="C129" s="17" t="s">
        <v>106</v>
      </c>
      <c r="D129" s="18">
        <v>151.48856899999998</v>
      </c>
      <c r="E129" s="18">
        <v>350.19480499999997</v>
      </c>
      <c r="F129" s="18">
        <v>708.74227500000006</v>
      </c>
      <c r="G129" s="18">
        <v>955.06912899999998</v>
      </c>
      <c r="H129" s="18">
        <v>1215.3546329999999</v>
      </c>
      <c r="I129" s="18">
        <v>1404.722837</v>
      </c>
      <c r="J129" s="18">
        <v>1462.722837</v>
      </c>
    </row>
    <row r="130" spans="1:10" x14ac:dyDescent="0.2">
      <c r="A130" s="5"/>
      <c r="B130" s="14">
        <v>308</v>
      </c>
      <c r="C130" s="17" t="s">
        <v>107</v>
      </c>
      <c r="D130" s="18">
        <v>26.442564999999998</v>
      </c>
      <c r="E130" s="18">
        <v>231.88513</v>
      </c>
      <c r="F130" s="18">
        <v>459.07419600000003</v>
      </c>
      <c r="G130" s="18">
        <v>765.26326200000005</v>
      </c>
      <c r="H130" s="18">
        <v>1074.4523279999999</v>
      </c>
      <c r="I130" s="18">
        <v>1361.4523280000001</v>
      </c>
      <c r="J130" s="18">
        <v>1541.0716650000002</v>
      </c>
    </row>
    <row r="131" spans="1:10" x14ac:dyDescent="0.2">
      <c r="A131" s="5"/>
      <c r="B131" s="14">
        <v>203</v>
      </c>
      <c r="C131" s="17" t="s">
        <v>108</v>
      </c>
      <c r="D131" s="18">
        <v>0</v>
      </c>
      <c r="E131" s="18">
        <v>0</v>
      </c>
      <c r="F131" s="18">
        <v>0</v>
      </c>
      <c r="G131" s="18">
        <v>0</v>
      </c>
      <c r="H131" s="18">
        <v>168.16333599999999</v>
      </c>
      <c r="I131" s="18">
        <v>468.15101499999997</v>
      </c>
      <c r="J131" s="18">
        <v>826.21511699999996</v>
      </c>
    </row>
    <row r="132" spans="1:10" x14ac:dyDescent="0.2">
      <c r="A132" s="5"/>
      <c r="B132" s="14">
        <v>310</v>
      </c>
      <c r="C132" s="17" t="s">
        <v>109</v>
      </c>
      <c r="D132" s="18">
        <v>0</v>
      </c>
      <c r="E132" s="18">
        <v>31.883769999999998</v>
      </c>
      <c r="F132" s="18">
        <v>124.76754</v>
      </c>
      <c r="G132" s="18">
        <v>264.20942500000001</v>
      </c>
      <c r="H132" s="18">
        <v>407.20942500000001</v>
      </c>
      <c r="I132" s="18">
        <v>549.63968899999998</v>
      </c>
      <c r="J132" s="18">
        <v>742.45552799999996</v>
      </c>
    </row>
    <row r="133" spans="1:10" x14ac:dyDescent="0.2">
      <c r="A133" s="5"/>
      <c r="B133" s="14">
        <v>311</v>
      </c>
      <c r="C133" s="17" t="s">
        <v>110</v>
      </c>
      <c r="D133" s="18">
        <v>0</v>
      </c>
      <c r="E133" s="18">
        <v>17.000001000000001</v>
      </c>
      <c r="F133" s="18">
        <v>57.526316999999999</v>
      </c>
      <c r="G133" s="18">
        <v>93.052633</v>
      </c>
      <c r="H133" s="18">
        <v>114.57894899999999</v>
      </c>
      <c r="I133" s="18">
        <v>196.62296499999997</v>
      </c>
      <c r="J133" s="18">
        <v>459.70310000000001</v>
      </c>
    </row>
    <row r="134" spans="1:10" x14ac:dyDescent="0.2">
      <c r="A134" s="5"/>
      <c r="B134" s="14">
        <v>312</v>
      </c>
      <c r="C134" s="17" t="s">
        <v>111</v>
      </c>
      <c r="D134" s="18">
        <v>0</v>
      </c>
      <c r="E134" s="18">
        <v>14.713167</v>
      </c>
      <c r="F134" s="18">
        <v>25.713166999999999</v>
      </c>
      <c r="G134" s="18">
        <v>62.426333999999997</v>
      </c>
      <c r="H134" s="18">
        <v>155.77928700000001</v>
      </c>
      <c r="I134" s="18">
        <v>253.77928700000001</v>
      </c>
      <c r="J134" s="18">
        <v>346.77928700000001</v>
      </c>
    </row>
    <row r="135" spans="1:10" x14ac:dyDescent="0.2">
      <c r="A135" s="5"/>
      <c r="B135" s="14">
        <v>313</v>
      </c>
      <c r="C135" s="17" t="s">
        <v>112</v>
      </c>
      <c r="D135" s="18">
        <v>0</v>
      </c>
      <c r="E135" s="18">
        <v>0</v>
      </c>
      <c r="F135" s="18">
        <v>0</v>
      </c>
      <c r="G135" s="18">
        <v>0</v>
      </c>
      <c r="H135" s="18">
        <v>0</v>
      </c>
      <c r="I135" s="18">
        <v>0</v>
      </c>
      <c r="J135" s="18">
        <v>0</v>
      </c>
    </row>
    <row r="136" spans="1:10" x14ac:dyDescent="0.2">
      <c r="A136" s="5"/>
      <c r="B136" s="14">
        <v>314</v>
      </c>
      <c r="C136" s="17" t="s">
        <v>113</v>
      </c>
      <c r="D136" s="18">
        <v>0</v>
      </c>
      <c r="E136" s="18">
        <v>0</v>
      </c>
      <c r="F136" s="18">
        <v>32.782243999999999</v>
      </c>
      <c r="G136" s="18">
        <v>91.740864000000002</v>
      </c>
      <c r="H136" s="18">
        <v>168.71966</v>
      </c>
      <c r="I136" s="18">
        <v>343.381665</v>
      </c>
      <c r="J136" s="18">
        <v>493.04367000000002</v>
      </c>
    </row>
    <row r="137" spans="1:10" x14ac:dyDescent="0.2">
      <c r="A137" s="5"/>
      <c r="B137" s="14">
        <v>315</v>
      </c>
      <c r="C137" s="17" t="s">
        <v>114</v>
      </c>
      <c r="D137" s="18">
        <v>0</v>
      </c>
      <c r="E137" s="18">
        <v>0</v>
      </c>
      <c r="F137" s="18">
        <v>0</v>
      </c>
      <c r="G137" s="18">
        <v>0</v>
      </c>
      <c r="H137" s="18">
        <v>0</v>
      </c>
      <c r="I137" s="18">
        <v>0</v>
      </c>
      <c r="J137" s="18">
        <v>0</v>
      </c>
    </row>
    <row r="138" spans="1:10" x14ac:dyDescent="0.2">
      <c r="A138" s="5"/>
      <c r="B138" s="14">
        <v>317</v>
      </c>
      <c r="C138" s="17" t="s">
        <v>115</v>
      </c>
      <c r="D138" s="18">
        <v>0</v>
      </c>
      <c r="E138" s="18">
        <v>0</v>
      </c>
      <c r="F138" s="18">
        <v>0</v>
      </c>
      <c r="G138" s="18">
        <v>99.932052999999996</v>
      </c>
      <c r="H138" s="18">
        <v>303.597398</v>
      </c>
      <c r="I138" s="18">
        <v>752.87966600000004</v>
      </c>
      <c r="J138" s="18">
        <v>1390.879666</v>
      </c>
    </row>
    <row r="139" spans="1:10" x14ac:dyDescent="0.2">
      <c r="A139" s="5"/>
      <c r="B139" s="14">
        <v>318</v>
      </c>
      <c r="C139" s="17" t="s">
        <v>116</v>
      </c>
      <c r="D139" s="18">
        <v>0</v>
      </c>
      <c r="E139" s="18">
        <v>0</v>
      </c>
      <c r="F139" s="18">
        <v>111.44601</v>
      </c>
      <c r="G139" s="18">
        <v>253.143663</v>
      </c>
      <c r="H139" s="18">
        <v>518.58967299999995</v>
      </c>
      <c r="I139" s="18">
        <v>769.03568299999995</v>
      </c>
      <c r="J139" s="18">
        <v>1000.096716</v>
      </c>
    </row>
    <row r="140" spans="1:10" x14ac:dyDescent="0.2">
      <c r="A140" s="5"/>
      <c r="B140" s="14">
        <v>319</v>
      </c>
      <c r="C140" s="17" t="s">
        <v>117</v>
      </c>
      <c r="D140" s="18">
        <v>0</v>
      </c>
      <c r="E140" s="18">
        <v>0</v>
      </c>
      <c r="F140" s="18">
        <v>0</v>
      </c>
      <c r="G140" s="18">
        <v>68.299491000000003</v>
      </c>
      <c r="H140" s="18">
        <v>171.59898200000001</v>
      </c>
      <c r="I140" s="18">
        <v>276.89847300000002</v>
      </c>
      <c r="J140" s="18">
        <v>444.19796400000001</v>
      </c>
    </row>
    <row r="141" spans="1:10" x14ac:dyDescent="0.2">
      <c r="A141" s="5"/>
      <c r="B141" s="14">
        <v>320</v>
      </c>
      <c r="C141" s="17" t="s">
        <v>118</v>
      </c>
      <c r="D141" s="18">
        <v>0</v>
      </c>
      <c r="E141" s="18">
        <v>17.32734</v>
      </c>
      <c r="F141" s="18">
        <v>204.32733999999999</v>
      </c>
      <c r="G141" s="18">
        <v>427.15258399999999</v>
      </c>
      <c r="H141" s="18">
        <v>699.47992399999998</v>
      </c>
      <c r="I141" s="18">
        <v>1046.807264</v>
      </c>
      <c r="J141" s="18">
        <v>1425.807264</v>
      </c>
    </row>
    <row r="142" spans="1:10" x14ac:dyDescent="0.2">
      <c r="A142" s="5"/>
      <c r="B142" s="14"/>
      <c r="C142" s="17"/>
      <c r="D142" s="18"/>
      <c r="E142" s="18"/>
      <c r="F142" s="18"/>
      <c r="G142" s="18"/>
      <c r="H142" s="18"/>
      <c r="I142" s="18"/>
      <c r="J142" s="18"/>
    </row>
    <row r="143" spans="1:10" x14ac:dyDescent="0.2">
      <c r="A143" s="5"/>
      <c r="B143" s="11"/>
      <c r="C143" s="16" t="s">
        <v>172</v>
      </c>
      <c r="D143" s="13">
        <v>2623.7525609999998</v>
      </c>
      <c r="E143" s="13">
        <v>4198.6055999999999</v>
      </c>
      <c r="F143" s="13">
        <v>6773.3936449999983</v>
      </c>
      <c r="G143" s="13">
        <v>9323.3378209999992</v>
      </c>
      <c r="H143" s="13">
        <v>13383.320327000001</v>
      </c>
      <c r="I143" s="13">
        <v>19882.048851</v>
      </c>
      <c r="J143" s="13">
        <v>25826.980643999996</v>
      </c>
    </row>
    <row r="144" spans="1:10" x14ac:dyDescent="0.2">
      <c r="A144" s="5"/>
      <c r="B144" s="14">
        <v>867</v>
      </c>
      <c r="C144" s="17" t="s">
        <v>119</v>
      </c>
      <c r="D144" s="18">
        <v>12.674912000000001</v>
      </c>
      <c r="E144" s="18">
        <v>28.127210000000002</v>
      </c>
      <c r="F144" s="18">
        <v>35.127209999999998</v>
      </c>
      <c r="G144" s="18">
        <v>36.127209999999998</v>
      </c>
      <c r="H144" s="18">
        <v>17.636043999999998</v>
      </c>
      <c r="I144" s="18">
        <v>62.865727</v>
      </c>
      <c r="J144" s="18">
        <v>83.699648999999994</v>
      </c>
    </row>
    <row r="145" spans="1:10" x14ac:dyDescent="0.2">
      <c r="A145" s="5"/>
      <c r="B145" s="14">
        <v>846</v>
      </c>
      <c r="C145" s="17" t="s">
        <v>120</v>
      </c>
      <c r="D145" s="18">
        <v>55.393468999999996</v>
      </c>
      <c r="E145" s="18">
        <v>167.78693799999999</v>
      </c>
      <c r="F145" s="18">
        <v>262.78693799999996</v>
      </c>
      <c r="G145" s="18">
        <v>397.78693800000002</v>
      </c>
      <c r="H145" s="18">
        <v>518.80696399999999</v>
      </c>
      <c r="I145" s="18">
        <v>605.41349500000001</v>
      </c>
      <c r="J145" s="18">
        <v>588.02002600000003</v>
      </c>
    </row>
    <row r="146" spans="1:10" x14ac:dyDescent="0.2">
      <c r="A146" s="5"/>
      <c r="B146" s="14">
        <v>825</v>
      </c>
      <c r="C146" s="17" t="s">
        <v>121</v>
      </c>
      <c r="D146" s="18">
        <v>457.26523999999995</v>
      </c>
      <c r="E146" s="18">
        <v>613.16785800000002</v>
      </c>
      <c r="F146" s="18">
        <v>773.26477299999999</v>
      </c>
      <c r="G146" s="18">
        <v>983.25764599999991</v>
      </c>
      <c r="H146" s="18">
        <v>1215.1411739999999</v>
      </c>
      <c r="I146" s="18">
        <v>1571.3328880000001</v>
      </c>
      <c r="J146" s="18">
        <v>1951.4767419999996</v>
      </c>
    </row>
    <row r="147" spans="1:10" x14ac:dyDescent="0.2">
      <c r="A147" s="5"/>
      <c r="B147" s="14">
        <v>845</v>
      </c>
      <c r="C147" s="17" t="s">
        <v>122</v>
      </c>
      <c r="D147" s="18">
        <v>60.542016000000004</v>
      </c>
      <c r="E147" s="18">
        <v>104.313024</v>
      </c>
      <c r="F147" s="18">
        <v>148.838043</v>
      </c>
      <c r="G147" s="18">
        <v>165.63857200000001</v>
      </c>
      <c r="H147" s="18">
        <v>267.86756400000002</v>
      </c>
      <c r="I147" s="18">
        <v>414.64574799999997</v>
      </c>
      <c r="J147" s="18">
        <v>685.47579799999994</v>
      </c>
    </row>
    <row r="148" spans="1:10" x14ac:dyDescent="0.2">
      <c r="A148" s="5"/>
      <c r="B148" s="14">
        <v>850</v>
      </c>
      <c r="C148" s="17" t="s">
        <v>123</v>
      </c>
      <c r="D148" s="18">
        <v>346.23406800000004</v>
      </c>
      <c r="E148" s="18">
        <v>471.85972600000002</v>
      </c>
      <c r="F148" s="18">
        <v>687.57463199999995</v>
      </c>
      <c r="G148" s="18">
        <v>993.86581999999999</v>
      </c>
      <c r="H148" s="18">
        <v>981.46229300000005</v>
      </c>
      <c r="I148" s="18">
        <v>1746.2684280000001</v>
      </c>
      <c r="J148" s="18">
        <v>2459.0521069999995</v>
      </c>
    </row>
    <row r="149" spans="1:10" x14ac:dyDescent="0.2">
      <c r="A149" s="5"/>
      <c r="B149" s="14">
        <v>921</v>
      </c>
      <c r="C149" s="17" t="s">
        <v>124</v>
      </c>
      <c r="D149" s="18">
        <v>0</v>
      </c>
      <c r="E149" s="18">
        <v>0</v>
      </c>
      <c r="F149" s="18">
        <v>0</v>
      </c>
      <c r="G149" s="18">
        <v>0</v>
      </c>
      <c r="H149" s="18">
        <v>0</v>
      </c>
      <c r="I149" s="18">
        <v>0</v>
      </c>
      <c r="J149" s="18">
        <v>0</v>
      </c>
    </row>
    <row r="150" spans="1:10" x14ac:dyDescent="0.2">
      <c r="A150" s="5"/>
      <c r="B150" s="14">
        <v>886</v>
      </c>
      <c r="C150" s="17" t="s">
        <v>125</v>
      </c>
      <c r="D150" s="18">
        <v>25.377162999999999</v>
      </c>
      <c r="E150" s="18">
        <v>143.19877</v>
      </c>
      <c r="F150" s="18">
        <v>528.43133999999998</v>
      </c>
      <c r="G150" s="18">
        <v>851.73072000000002</v>
      </c>
      <c r="H150" s="18">
        <v>1489.0539349999999</v>
      </c>
      <c r="I150" s="18">
        <v>2583.8652989999996</v>
      </c>
      <c r="J150" s="18">
        <v>3951.9552910000002</v>
      </c>
    </row>
    <row r="151" spans="1:10" x14ac:dyDescent="0.2">
      <c r="A151" s="5"/>
      <c r="B151" s="14">
        <v>887</v>
      </c>
      <c r="C151" s="17" t="s">
        <v>126</v>
      </c>
      <c r="D151" s="18">
        <v>0</v>
      </c>
      <c r="E151" s="18">
        <v>0</v>
      </c>
      <c r="F151" s="18">
        <v>0</v>
      </c>
      <c r="G151" s="18">
        <v>0.393901</v>
      </c>
      <c r="H151" s="18">
        <v>40.710579000000003</v>
      </c>
      <c r="I151" s="18">
        <v>130.735939</v>
      </c>
      <c r="J151" s="18">
        <v>183.735939</v>
      </c>
    </row>
    <row r="152" spans="1:10" x14ac:dyDescent="0.2">
      <c r="A152" s="5"/>
      <c r="B152" s="14">
        <v>826</v>
      </c>
      <c r="C152" s="17" t="s">
        <v>127</v>
      </c>
      <c r="D152" s="18">
        <v>889.31960700000002</v>
      </c>
      <c r="E152" s="18">
        <v>1113.1133150000001</v>
      </c>
      <c r="F152" s="18">
        <v>738.09703100000002</v>
      </c>
      <c r="G152" s="18">
        <v>127.808311</v>
      </c>
      <c r="H152" s="18">
        <v>228.90196599999999</v>
      </c>
      <c r="I152" s="18">
        <v>499.78934800000002</v>
      </c>
      <c r="J152" s="18">
        <v>809.16666599999996</v>
      </c>
    </row>
    <row r="153" spans="1:10" x14ac:dyDescent="0.2">
      <c r="A153" s="5"/>
      <c r="B153" s="14">
        <v>931</v>
      </c>
      <c r="C153" s="17" t="s">
        <v>128</v>
      </c>
      <c r="D153" s="18">
        <v>192.84180900000001</v>
      </c>
      <c r="E153" s="18">
        <v>193.95926900000001</v>
      </c>
      <c r="F153" s="18">
        <v>598.19941700000004</v>
      </c>
      <c r="G153" s="18">
        <v>987.86133099999995</v>
      </c>
      <c r="H153" s="18">
        <v>1498.157962</v>
      </c>
      <c r="I153" s="18">
        <v>2123.3488469999993</v>
      </c>
      <c r="J153" s="18">
        <v>2417.4470650000003</v>
      </c>
    </row>
    <row r="154" spans="1:10" x14ac:dyDescent="0.2">
      <c r="A154" s="5"/>
      <c r="B154" s="14">
        <v>851</v>
      </c>
      <c r="C154" s="17" t="s">
        <v>129</v>
      </c>
      <c r="D154" s="18">
        <v>11.258621</v>
      </c>
      <c r="E154" s="18">
        <v>54.258620999999998</v>
      </c>
      <c r="F154" s="18">
        <v>220.649427</v>
      </c>
      <c r="G154" s="18">
        <v>361.90804800000001</v>
      </c>
      <c r="H154" s="18">
        <v>580.16666899999996</v>
      </c>
      <c r="I154" s="18">
        <v>744.16666899999996</v>
      </c>
      <c r="J154" s="18">
        <v>898.16666899999996</v>
      </c>
    </row>
    <row r="155" spans="1:10" x14ac:dyDescent="0.2">
      <c r="A155" s="5"/>
      <c r="B155" s="14">
        <v>870</v>
      </c>
      <c r="C155" s="17" t="s">
        <v>130</v>
      </c>
      <c r="D155" s="18">
        <v>0</v>
      </c>
      <c r="E155" s="18">
        <v>0</v>
      </c>
      <c r="F155" s="18">
        <v>24.101921999999998</v>
      </c>
      <c r="G155" s="18">
        <v>0</v>
      </c>
      <c r="H155" s="18">
        <v>52.101922000000002</v>
      </c>
      <c r="I155" s="18">
        <v>112.30576600000001</v>
      </c>
      <c r="J155" s="18">
        <v>131.50961000000001</v>
      </c>
    </row>
    <row r="156" spans="1:10" x14ac:dyDescent="0.2">
      <c r="A156" s="5"/>
      <c r="B156" s="14">
        <v>871</v>
      </c>
      <c r="C156" s="17" t="s">
        <v>131</v>
      </c>
      <c r="D156" s="18">
        <v>3.5401560000000001</v>
      </c>
      <c r="E156" s="18">
        <v>0</v>
      </c>
      <c r="F156" s="18">
        <v>54.250892</v>
      </c>
      <c r="G156" s="18">
        <v>197.50178399999999</v>
      </c>
      <c r="H156" s="18">
        <v>379.75267600000001</v>
      </c>
      <c r="I156" s="18">
        <v>607.00356799999997</v>
      </c>
      <c r="J156" s="18">
        <v>805.00356799999997</v>
      </c>
    </row>
    <row r="157" spans="1:10" x14ac:dyDescent="0.2">
      <c r="A157" s="5"/>
      <c r="B157" s="14">
        <v>852</v>
      </c>
      <c r="C157" s="17" t="s">
        <v>132</v>
      </c>
      <c r="D157" s="18">
        <v>1</v>
      </c>
      <c r="E157" s="18">
        <v>57.262763999999997</v>
      </c>
      <c r="F157" s="18">
        <v>294.52552800000001</v>
      </c>
      <c r="G157" s="18">
        <v>556.78829199999996</v>
      </c>
      <c r="H157" s="18">
        <v>825.05105600000002</v>
      </c>
      <c r="I157" s="18">
        <v>1203.11382</v>
      </c>
      <c r="J157" s="18">
        <v>1422.3138199999999</v>
      </c>
    </row>
    <row r="158" spans="1:10" x14ac:dyDescent="0.2">
      <c r="A158" s="5"/>
      <c r="B158" s="14">
        <v>936</v>
      </c>
      <c r="C158" s="17" t="s">
        <v>133</v>
      </c>
      <c r="D158" s="18">
        <v>284.19070199999999</v>
      </c>
      <c r="E158" s="18">
        <v>536.84813400000007</v>
      </c>
      <c r="F158" s="18">
        <v>983.66234599999984</v>
      </c>
      <c r="G158" s="18">
        <v>1292.5480280000002</v>
      </c>
      <c r="H158" s="18">
        <v>2090.806325</v>
      </c>
      <c r="I158" s="18">
        <v>3250.5894179999996</v>
      </c>
      <c r="J158" s="18">
        <v>4262.9523369999997</v>
      </c>
    </row>
    <row r="159" spans="1:10" x14ac:dyDescent="0.2">
      <c r="A159" s="5"/>
      <c r="B159" s="14">
        <v>869</v>
      </c>
      <c r="C159" s="17" t="s">
        <v>134</v>
      </c>
      <c r="D159" s="18">
        <v>0</v>
      </c>
      <c r="E159" s="18">
        <v>13.014818999999999</v>
      </c>
      <c r="F159" s="18">
        <v>110.91091900000001</v>
      </c>
      <c r="G159" s="18">
        <v>236.925738</v>
      </c>
      <c r="H159" s="18">
        <v>357.92573800000002</v>
      </c>
      <c r="I159" s="18">
        <v>518.92573800000002</v>
      </c>
      <c r="J159" s="18">
        <v>631.94055700000001</v>
      </c>
    </row>
    <row r="160" spans="1:10" x14ac:dyDescent="0.2">
      <c r="A160" s="5"/>
      <c r="B160" s="14">
        <v>938</v>
      </c>
      <c r="C160" s="17" t="s">
        <v>135</v>
      </c>
      <c r="D160" s="18">
        <v>265.99971600000003</v>
      </c>
      <c r="E160" s="18">
        <v>620.97707300000013</v>
      </c>
      <c r="F160" s="18">
        <v>1102.1085949999999</v>
      </c>
      <c r="G160" s="18">
        <v>1690.0619089999998</v>
      </c>
      <c r="H160" s="18">
        <v>2281.4285890000006</v>
      </c>
      <c r="I160" s="18">
        <v>2988.8348099999998</v>
      </c>
      <c r="J160" s="18">
        <v>3702.4112749999999</v>
      </c>
    </row>
    <row r="161" spans="1:10" x14ac:dyDescent="0.2">
      <c r="A161" s="5"/>
      <c r="B161" s="14">
        <v>868</v>
      </c>
      <c r="C161" s="17" t="s">
        <v>136</v>
      </c>
      <c r="D161" s="18">
        <v>18.115082000000001</v>
      </c>
      <c r="E161" s="18">
        <v>30.172623000000002</v>
      </c>
      <c r="F161" s="18">
        <v>0</v>
      </c>
      <c r="G161" s="18">
        <v>0</v>
      </c>
      <c r="H161" s="18">
        <v>0</v>
      </c>
      <c r="I161" s="18">
        <v>25.539285</v>
      </c>
      <c r="J161" s="18">
        <v>77.021028999999999</v>
      </c>
    </row>
    <row r="162" spans="1:10" x14ac:dyDescent="0.2">
      <c r="A162" s="5"/>
      <c r="B162" s="14">
        <v>872</v>
      </c>
      <c r="C162" s="17" t="s">
        <v>137</v>
      </c>
      <c r="D162" s="18">
        <v>0</v>
      </c>
      <c r="E162" s="18">
        <v>50.545456000000001</v>
      </c>
      <c r="F162" s="18">
        <v>210.864632</v>
      </c>
      <c r="G162" s="18">
        <v>443.13357299999996</v>
      </c>
      <c r="H162" s="18">
        <v>558.34887100000003</v>
      </c>
      <c r="I162" s="18">
        <v>693.30405799999994</v>
      </c>
      <c r="J162" s="18">
        <v>765.63249599999995</v>
      </c>
    </row>
    <row r="163" spans="1:10" x14ac:dyDescent="0.2">
      <c r="A163" s="5"/>
      <c r="B163" s="14"/>
      <c r="C163" s="17"/>
      <c r="D163" s="18"/>
      <c r="E163" s="18"/>
      <c r="F163" s="18"/>
      <c r="G163" s="18"/>
      <c r="H163" s="18"/>
      <c r="I163" s="18"/>
      <c r="J163" s="18"/>
    </row>
    <row r="164" spans="1:10" x14ac:dyDescent="0.2">
      <c r="A164" s="5"/>
      <c r="B164" s="11"/>
      <c r="C164" s="16" t="s">
        <v>173</v>
      </c>
      <c r="D164" s="13">
        <v>1024.9039829999999</v>
      </c>
      <c r="E164" s="13">
        <v>1821.4453780000003</v>
      </c>
      <c r="F164" s="13">
        <v>3191.7233499999993</v>
      </c>
      <c r="G164" s="13">
        <v>4907.605192</v>
      </c>
      <c r="H164" s="13">
        <v>7307.9900440000001</v>
      </c>
      <c r="I164" s="13">
        <v>10573.673860000001</v>
      </c>
      <c r="J164" s="13">
        <v>13268.614230000001</v>
      </c>
    </row>
    <row r="165" spans="1:10" x14ac:dyDescent="0.2">
      <c r="A165" s="5"/>
      <c r="B165" s="14">
        <v>800</v>
      </c>
      <c r="C165" s="17" t="s">
        <v>138</v>
      </c>
      <c r="D165" s="18">
        <v>92.804136999999997</v>
      </c>
      <c r="E165" s="18">
        <v>216.68174500000001</v>
      </c>
      <c r="F165" s="18">
        <v>318.026431</v>
      </c>
      <c r="G165" s="18">
        <v>452.21281999999997</v>
      </c>
      <c r="H165" s="18">
        <v>595.65037200000006</v>
      </c>
      <c r="I165" s="18">
        <v>923.00171399999999</v>
      </c>
      <c r="J165" s="18">
        <v>1110.173256</v>
      </c>
    </row>
    <row r="166" spans="1:10" x14ac:dyDescent="0.2">
      <c r="A166" s="5"/>
      <c r="B166" s="14">
        <v>837</v>
      </c>
      <c r="C166" s="17" t="s">
        <v>139</v>
      </c>
      <c r="D166" s="18">
        <v>0</v>
      </c>
      <c r="E166" s="18">
        <v>0</v>
      </c>
      <c r="F166" s="18">
        <v>2.927848</v>
      </c>
      <c r="G166" s="18">
        <v>65.855695999999995</v>
      </c>
      <c r="H166" s="18">
        <v>131.78354400000001</v>
      </c>
      <c r="I166" s="18">
        <v>303.78354400000001</v>
      </c>
      <c r="J166" s="18">
        <v>461.39047399999998</v>
      </c>
    </row>
    <row r="167" spans="1:10" x14ac:dyDescent="0.2">
      <c r="A167" s="5"/>
      <c r="B167" s="14">
        <v>801</v>
      </c>
      <c r="C167" s="17" t="s">
        <v>140</v>
      </c>
      <c r="D167" s="18">
        <v>0</v>
      </c>
      <c r="E167" s="18">
        <v>0</v>
      </c>
      <c r="F167" s="18">
        <v>43.162664000000007</v>
      </c>
      <c r="G167" s="18">
        <v>57.325327999999999</v>
      </c>
      <c r="H167" s="18">
        <v>184.27050800000001</v>
      </c>
      <c r="I167" s="18">
        <v>398.40114900000003</v>
      </c>
      <c r="J167" s="18">
        <v>687.62030200000004</v>
      </c>
    </row>
    <row r="168" spans="1:10" x14ac:dyDescent="0.2">
      <c r="A168" s="5"/>
      <c r="B168" s="14">
        <v>908</v>
      </c>
      <c r="C168" s="17" t="s">
        <v>141</v>
      </c>
      <c r="D168" s="18">
        <v>92.201071000000013</v>
      </c>
      <c r="E168" s="18">
        <v>168.83849000000001</v>
      </c>
      <c r="F168" s="18">
        <v>318.28615300000001</v>
      </c>
      <c r="G168" s="18">
        <v>562.34943499999997</v>
      </c>
      <c r="H168" s="18">
        <v>806.87086699999986</v>
      </c>
      <c r="I168" s="18">
        <v>1266.6162260000001</v>
      </c>
      <c r="J168" s="18">
        <v>1638.1479290000002</v>
      </c>
    </row>
    <row r="169" spans="1:10" x14ac:dyDescent="0.2">
      <c r="A169" s="5"/>
      <c r="B169" s="14">
        <v>878</v>
      </c>
      <c r="C169" s="17" t="s">
        <v>142</v>
      </c>
      <c r="D169" s="18">
        <v>180.55391500000002</v>
      </c>
      <c r="E169" s="18">
        <v>306.19060899999999</v>
      </c>
      <c r="F169" s="18">
        <v>674.665885</v>
      </c>
      <c r="G169" s="18">
        <v>1328.1383839999999</v>
      </c>
      <c r="H169" s="18">
        <v>2007.0153230000001</v>
      </c>
      <c r="I169" s="18">
        <v>2756.1812120000009</v>
      </c>
      <c r="J169" s="18">
        <v>3339.7067610000004</v>
      </c>
    </row>
    <row r="170" spans="1:10" x14ac:dyDescent="0.2">
      <c r="A170" s="5"/>
      <c r="B170" s="14">
        <v>835</v>
      </c>
      <c r="C170" s="17" t="s">
        <v>143</v>
      </c>
      <c r="D170" s="18">
        <v>122.219246</v>
      </c>
      <c r="E170" s="18">
        <v>124.219246</v>
      </c>
      <c r="F170" s="18">
        <v>112.42052200000001</v>
      </c>
      <c r="G170" s="18">
        <v>118.40317999999999</v>
      </c>
      <c r="H170" s="18">
        <v>113.599546</v>
      </c>
      <c r="I170" s="18">
        <v>123.270725</v>
      </c>
      <c r="J170" s="18">
        <v>137.83224300000001</v>
      </c>
    </row>
    <row r="171" spans="1:10" x14ac:dyDescent="0.2">
      <c r="A171" s="5"/>
      <c r="B171" s="14">
        <v>916</v>
      </c>
      <c r="C171" s="17" t="s">
        <v>144</v>
      </c>
      <c r="D171" s="18">
        <v>145.61825899999999</v>
      </c>
      <c r="E171" s="18">
        <v>327.18855300000001</v>
      </c>
      <c r="F171" s="18">
        <v>605.01504999999997</v>
      </c>
      <c r="G171" s="18">
        <v>903.23577</v>
      </c>
      <c r="H171" s="18">
        <v>1288.4145669999998</v>
      </c>
      <c r="I171" s="18">
        <v>1636.9870209999999</v>
      </c>
      <c r="J171" s="18">
        <v>1885.9519889999999</v>
      </c>
    </row>
    <row r="172" spans="1:10" x14ac:dyDescent="0.2">
      <c r="A172" s="5"/>
      <c r="B172" s="14">
        <v>420</v>
      </c>
      <c r="C172" s="17" t="s">
        <v>145</v>
      </c>
      <c r="D172" s="18">
        <v>0</v>
      </c>
      <c r="E172" s="18">
        <v>9.1999999999999993</v>
      </c>
      <c r="F172" s="18">
        <v>9.1999999999999993</v>
      </c>
      <c r="G172" s="18">
        <v>9.1999999999999993</v>
      </c>
      <c r="H172" s="18">
        <v>9.1999999999999993</v>
      </c>
      <c r="I172" s="18">
        <v>9.1999999999999993</v>
      </c>
      <c r="J172" s="18">
        <v>0</v>
      </c>
    </row>
    <row r="173" spans="1:10" x14ac:dyDescent="0.2">
      <c r="A173" s="5"/>
      <c r="B173" s="14">
        <v>802</v>
      </c>
      <c r="C173" s="17" t="s">
        <v>146</v>
      </c>
      <c r="D173" s="18">
        <v>75.521813999999992</v>
      </c>
      <c r="E173" s="18">
        <v>203.27923800000002</v>
      </c>
      <c r="F173" s="18">
        <v>346.08402999999998</v>
      </c>
      <c r="G173" s="18">
        <v>455.55473799999993</v>
      </c>
      <c r="H173" s="18">
        <v>668.07168799999999</v>
      </c>
      <c r="I173" s="18">
        <v>943.58863799999995</v>
      </c>
      <c r="J173" s="18">
        <v>1046.9893609999999</v>
      </c>
    </row>
    <row r="174" spans="1:10" x14ac:dyDescent="0.2">
      <c r="A174" s="5"/>
      <c r="B174" s="14">
        <v>879</v>
      </c>
      <c r="C174" s="17" t="s">
        <v>147</v>
      </c>
      <c r="D174" s="18">
        <v>0</v>
      </c>
      <c r="E174" s="18">
        <v>0</v>
      </c>
      <c r="F174" s="18">
        <v>0</v>
      </c>
      <c r="G174" s="18">
        <v>0</v>
      </c>
      <c r="H174" s="18">
        <v>0</v>
      </c>
      <c r="I174" s="18">
        <v>0</v>
      </c>
      <c r="J174" s="18">
        <v>0</v>
      </c>
    </row>
    <row r="175" spans="1:10" x14ac:dyDescent="0.2">
      <c r="A175" s="5"/>
      <c r="B175" s="14">
        <v>836</v>
      </c>
      <c r="C175" s="17" t="s">
        <v>148</v>
      </c>
      <c r="D175" s="18">
        <v>0</v>
      </c>
      <c r="E175" s="18">
        <v>0</v>
      </c>
      <c r="F175" s="18">
        <v>0</v>
      </c>
      <c r="G175" s="18">
        <v>0</v>
      </c>
      <c r="H175" s="18">
        <v>0</v>
      </c>
      <c r="I175" s="18">
        <v>0</v>
      </c>
      <c r="J175" s="18">
        <v>0</v>
      </c>
    </row>
    <row r="176" spans="1:10" x14ac:dyDescent="0.2">
      <c r="A176" s="5"/>
      <c r="B176" s="14">
        <v>933</v>
      </c>
      <c r="C176" s="17" t="s">
        <v>149</v>
      </c>
      <c r="D176" s="18">
        <v>125.428776</v>
      </c>
      <c r="E176" s="18">
        <v>155.97327100000001</v>
      </c>
      <c r="F176" s="18">
        <v>204.47099700000001</v>
      </c>
      <c r="G176" s="18">
        <v>269.061376</v>
      </c>
      <c r="H176" s="18">
        <v>501.35173200000003</v>
      </c>
      <c r="I176" s="18">
        <v>619.60346600000003</v>
      </c>
      <c r="J176" s="18">
        <v>806.170254</v>
      </c>
    </row>
    <row r="177" spans="1:10" x14ac:dyDescent="0.2">
      <c r="A177" s="5"/>
      <c r="B177" s="14">
        <v>803</v>
      </c>
      <c r="C177" s="17" t="s">
        <v>150</v>
      </c>
      <c r="D177" s="18">
        <v>0</v>
      </c>
      <c r="E177" s="18">
        <v>0</v>
      </c>
      <c r="F177" s="18">
        <v>0</v>
      </c>
      <c r="G177" s="18">
        <v>7.9699249999999999</v>
      </c>
      <c r="H177" s="18">
        <v>35.818046000000002</v>
      </c>
      <c r="I177" s="18">
        <v>70.818045999999995</v>
      </c>
      <c r="J177" s="18">
        <v>130.13230999999999</v>
      </c>
    </row>
    <row r="178" spans="1:10" x14ac:dyDescent="0.2">
      <c r="A178" s="5"/>
      <c r="B178" s="14">
        <v>866</v>
      </c>
      <c r="C178" s="17" t="s">
        <v>151</v>
      </c>
      <c r="D178" s="18">
        <v>54.298000000000002</v>
      </c>
      <c r="E178" s="18">
        <v>82.200338000000002</v>
      </c>
      <c r="F178" s="18">
        <v>111.200338</v>
      </c>
      <c r="G178" s="18">
        <v>130.45694599999999</v>
      </c>
      <c r="H178" s="18">
        <v>130.233239</v>
      </c>
      <c r="I178" s="18">
        <v>98.456946000000002</v>
      </c>
      <c r="J178" s="18">
        <v>95.680653000000007</v>
      </c>
    </row>
    <row r="179" spans="1:10" x14ac:dyDescent="0.2">
      <c r="A179" s="5"/>
      <c r="B179" s="14">
        <v>880</v>
      </c>
      <c r="C179" s="17" t="s">
        <v>152</v>
      </c>
      <c r="D179" s="18">
        <v>0</v>
      </c>
      <c r="E179" s="18">
        <v>0</v>
      </c>
      <c r="F179" s="18">
        <v>30.687747999999999</v>
      </c>
      <c r="G179" s="18">
        <v>75.863516000000004</v>
      </c>
      <c r="H179" s="18">
        <v>144.14215099999998</v>
      </c>
      <c r="I179" s="18">
        <v>309.49969299999998</v>
      </c>
      <c r="J179" s="18">
        <v>399.26634799999999</v>
      </c>
    </row>
    <row r="180" spans="1:10" x14ac:dyDescent="0.2">
      <c r="A180" s="5"/>
      <c r="B180" s="14">
        <v>865</v>
      </c>
      <c r="C180" s="17" t="s">
        <v>153</v>
      </c>
      <c r="D180" s="18">
        <v>136.25876500000001</v>
      </c>
      <c r="E180" s="18">
        <v>227.67388799999998</v>
      </c>
      <c r="F180" s="18">
        <v>415.57568400000002</v>
      </c>
      <c r="G180" s="18">
        <v>471.97807799999998</v>
      </c>
      <c r="H180" s="18">
        <v>691.56846099999996</v>
      </c>
      <c r="I180" s="18">
        <v>1114.26548</v>
      </c>
      <c r="J180" s="18">
        <v>1529.5523500000004</v>
      </c>
    </row>
    <row r="181" spans="1:10" x14ac:dyDescent="0.2">
      <c r="A181" s="5"/>
      <c r="B181" s="19"/>
      <c r="C181" s="19"/>
      <c r="D181" s="19"/>
      <c r="E181" s="19"/>
      <c r="F181" s="19"/>
      <c r="G181" s="19"/>
      <c r="H181" s="19"/>
      <c r="I181" s="19"/>
      <c r="J181" s="19"/>
    </row>
    <row r="182" spans="1:10" ht="15" x14ac:dyDescent="0.25">
      <c r="A182" s="5"/>
      <c r="B182" s="15"/>
      <c r="D182" s="36" t="s">
        <v>3632</v>
      </c>
      <c r="E182" s="15"/>
      <c r="F182" s="20"/>
      <c r="G182" s="21"/>
      <c r="H182" s="21"/>
      <c r="I182" s="15"/>
      <c r="J182" s="22"/>
    </row>
    <row r="183" spans="1:10" x14ac:dyDescent="0.2">
      <c r="A183" s="5" t="s">
        <v>3616</v>
      </c>
      <c r="B183" s="5"/>
      <c r="D183" s="5"/>
      <c r="E183" s="5"/>
      <c r="F183" s="5"/>
      <c r="G183" s="5"/>
      <c r="H183" s="5"/>
      <c r="I183" s="5"/>
    </row>
    <row r="184" spans="1:10" x14ac:dyDescent="0.2">
      <c r="A184" s="5"/>
      <c r="B184" s="5"/>
      <c r="D184" s="5"/>
      <c r="E184" s="5"/>
      <c r="F184" s="5"/>
      <c r="G184" s="5"/>
      <c r="H184" s="5"/>
      <c r="I184" s="5"/>
    </row>
    <row r="185" spans="1:10" x14ac:dyDescent="0.2">
      <c r="A185" s="5"/>
      <c r="B185" s="5"/>
      <c r="D185" s="5"/>
      <c r="E185" s="5"/>
      <c r="F185" s="5"/>
      <c r="G185" s="5"/>
      <c r="H185" s="5"/>
      <c r="I185" s="5"/>
    </row>
    <row r="186" spans="1:10" x14ac:dyDescent="0.2">
      <c r="A186" s="5"/>
      <c r="B186" s="5"/>
      <c r="D186" s="5"/>
      <c r="E186" s="5"/>
      <c r="F186" s="5"/>
      <c r="G186" s="5"/>
      <c r="H186" s="5"/>
      <c r="I186" s="5"/>
    </row>
    <row r="187" spans="1:10" x14ac:dyDescent="0.2">
      <c r="A187" s="5"/>
      <c r="C187" s="6"/>
      <c r="D187" s="6"/>
      <c r="E187" s="6"/>
      <c r="F187" s="6"/>
      <c r="G187" s="6"/>
      <c r="H187" s="6"/>
      <c r="I187" s="6"/>
    </row>
    <row r="188" spans="1:10" x14ac:dyDescent="0.2">
      <c r="A188" s="5"/>
      <c r="B188" s="5"/>
      <c r="D188" s="5"/>
      <c r="E188" s="5"/>
      <c r="F188" s="5"/>
      <c r="G188" s="5"/>
      <c r="H188" s="5"/>
      <c r="I188" s="5"/>
    </row>
    <row r="189" spans="1:10" x14ac:dyDescent="0.2">
      <c r="A189" s="5"/>
      <c r="B189" s="5"/>
      <c r="D189" s="5"/>
      <c r="E189" s="5"/>
      <c r="F189" s="5"/>
      <c r="G189" s="5"/>
      <c r="H189" s="5"/>
      <c r="I189" s="5"/>
    </row>
    <row r="190" spans="1:10" x14ac:dyDescent="0.2">
      <c r="A190" s="5"/>
      <c r="B190" s="5"/>
      <c r="D190" s="5"/>
      <c r="E190" s="5"/>
      <c r="F190" s="5"/>
      <c r="G190" s="5"/>
      <c r="H190" s="5"/>
      <c r="I190" s="5"/>
    </row>
    <row r="191" spans="1:10" x14ac:dyDescent="0.2">
      <c r="A191" s="5"/>
      <c r="B191" s="5"/>
      <c r="D191" s="5"/>
      <c r="E191" s="5"/>
      <c r="F191" s="5"/>
      <c r="G191" s="5"/>
      <c r="H191" s="5"/>
      <c r="I191" s="5"/>
    </row>
    <row r="192" spans="1:10" x14ac:dyDescent="0.2">
      <c r="A192" s="5"/>
      <c r="B192" s="5"/>
      <c r="D192" s="5"/>
      <c r="E192" s="5"/>
      <c r="F192" s="5"/>
      <c r="G192" s="5"/>
      <c r="H192" s="5"/>
      <c r="I192" s="5"/>
    </row>
    <row r="193" spans="1:9" x14ac:dyDescent="0.2">
      <c r="A193" s="5"/>
      <c r="B193" s="5"/>
      <c r="D193" s="5"/>
      <c r="E193" s="5"/>
      <c r="F193" s="5"/>
      <c r="G193" s="5"/>
      <c r="H193" s="5"/>
      <c r="I193" s="5"/>
    </row>
    <row r="194" spans="1:9" x14ac:dyDescent="0.2">
      <c r="A194" s="5"/>
      <c r="B194" s="5"/>
      <c r="D194" s="5"/>
      <c r="E194" s="5"/>
      <c r="F194" s="5"/>
      <c r="G194" s="5"/>
      <c r="H194" s="5"/>
      <c r="I194" s="5"/>
    </row>
    <row r="195" spans="1:9" x14ac:dyDescent="0.2">
      <c r="A195" s="5"/>
      <c r="C195" s="6"/>
      <c r="D195" s="6"/>
      <c r="E195" s="6"/>
      <c r="F195" s="6"/>
      <c r="G195" s="6"/>
      <c r="H195" s="6"/>
      <c r="I195" s="6"/>
    </row>
    <row r="196" spans="1:9" x14ac:dyDescent="0.2">
      <c r="A196" s="5"/>
      <c r="B196" s="5"/>
      <c r="D196" s="5"/>
      <c r="E196" s="5"/>
      <c r="F196" s="5"/>
      <c r="G196" s="5"/>
      <c r="H196" s="5"/>
      <c r="I196" s="5"/>
    </row>
    <row r="197" spans="1:9" x14ac:dyDescent="0.2">
      <c r="A197" s="5"/>
      <c r="C197" s="6"/>
      <c r="D197" s="6"/>
      <c r="E197" s="6"/>
      <c r="F197" s="6"/>
      <c r="G197" s="6"/>
      <c r="H197" s="6"/>
      <c r="I197" s="6"/>
    </row>
    <row r="198" spans="1:9" x14ac:dyDescent="0.2">
      <c r="A198" s="5"/>
      <c r="B198" s="5"/>
      <c r="D198" s="5"/>
      <c r="E198" s="5"/>
      <c r="F198" s="5"/>
      <c r="G198" s="5"/>
      <c r="H198" s="5"/>
      <c r="I198" s="5"/>
    </row>
    <row r="199" spans="1:9" x14ac:dyDescent="0.2">
      <c r="A199" s="5"/>
      <c r="C199" s="6"/>
      <c r="D199" s="6"/>
      <c r="E199" s="6"/>
      <c r="F199" s="6"/>
      <c r="G199" s="6"/>
      <c r="H199" s="6"/>
      <c r="I199" s="6"/>
    </row>
    <row r="200" spans="1:9" x14ac:dyDescent="0.2">
      <c r="A200" s="5"/>
      <c r="B200" s="5"/>
      <c r="D200" s="5"/>
      <c r="E200" s="5"/>
      <c r="F200" s="5"/>
      <c r="G200" s="5"/>
      <c r="H200" s="5"/>
      <c r="I200" s="5"/>
    </row>
    <row r="201" spans="1:9" x14ac:dyDescent="0.2">
      <c r="A201" s="5"/>
      <c r="B201" s="5"/>
      <c r="D201" s="5"/>
      <c r="E201" s="5"/>
      <c r="F201" s="5"/>
      <c r="G201" s="5"/>
      <c r="H201" s="5"/>
      <c r="I201" s="5"/>
    </row>
    <row r="202" spans="1:9" x14ac:dyDescent="0.2">
      <c r="A202" s="5"/>
      <c r="B202" s="5"/>
      <c r="D202" s="5"/>
      <c r="E202" s="5"/>
      <c r="F202" s="5"/>
      <c r="G202" s="5"/>
      <c r="H202" s="5"/>
      <c r="I202" s="5"/>
    </row>
    <row r="203" spans="1:9" x14ac:dyDescent="0.2">
      <c r="A203" s="5"/>
      <c r="B203" s="5"/>
      <c r="D203" s="5"/>
      <c r="E203" s="5"/>
      <c r="F203" s="5"/>
      <c r="G203" s="5"/>
      <c r="H203" s="5"/>
      <c r="I203" s="5"/>
    </row>
    <row r="204" spans="1:9" x14ac:dyDescent="0.2">
      <c r="A204" s="5"/>
      <c r="B204" s="5"/>
      <c r="D204" s="5"/>
      <c r="E204" s="5"/>
      <c r="F204" s="5"/>
      <c r="G204" s="5"/>
      <c r="H204" s="5"/>
      <c r="I204" s="5"/>
    </row>
    <row r="205" spans="1:9" x14ac:dyDescent="0.2">
      <c r="A205" s="5"/>
      <c r="B205" s="5"/>
      <c r="D205" s="5"/>
      <c r="E205" s="5"/>
      <c r="F205" s="5"/>
      <c r="G205" s="5"/>
      <c r="H205" s="5"/>
      <c r="I205" s="5"/>
    </row>
    <row r="206" spans="1:9" x14ac:dyDescent="0.2">
      <c r="A206" s="5"/>
      <c r="B206" s="5"/>
      <c r="D206" s="5"/>
      <c r="E206" s="5"/>
      <c r="F206" s="5"/>
      <c r="G206" s="5"/>
      <c r="H206" s="5"/>
      <c r="I206" s="5"/>
    </row>
    <row r="207" spans="1:9" x14ac:dyDescent="0.2">
      <c r="A207" s="5"/>
      <c r="B207" s="5"/>
      <c r="D207" s="5"/>
      <c r="E207" s="5"/>
      <c r="F207" s="5"/>
      <c r="G207" s="5"/>
      <c r="H207" s="5"/>
      <c r="I207" s="5"/>
    </row>
    <row r="208" spans="1:9" x14ac:dyDescent="0.2">
      <c r="A208" s="5"/>
      <c r="C208" s="6"/>
      <c r="D208" s="6"/>
      <c r="E208" s="6"/>
      <c r="F208" s="6"/>
      <c r="G208" s="6"/>
      <c r="H208" s="6"/>
      <c r="I208" s="6"/>
    </row>
    <row r="209" spans="1:9" x14ac:dyDescent="0.2">
      <c r="A209" s="5"/>
      <c r="B209" s="5"/>
      <c r="D209" s="5"/>
      <c r="E209" s="5"/>
      <c r="F209" s="5"/>
      <c r="G209" s="5"/>
      <c r="H209" s="5"/>
      <c r="I209" s="5"/>
    </row>
    <row r="210" spans="1:9" x14ac:dyDescent="0.2">
      <c r="A210" s="5"/>
      <c r="C210" s="6"/>
      <c r="D210" s="6"/>
      <c r="E210" s="6"/>
      <c r="F210" s="6"/>
      <c r="G210" s="6"/>
      <c r="H210" s="6"/>
      <c r="I210" s="6"/>
    </row>
    <row r="211" spans="1:9" x14ac:dyDescent="0.2">
      <c r="A211" s="5"/>
      <c r="B211" s="5"/>
      <c r="D211" s="5"/>
      <c r="E211" s="5"/>
      <c r="F211" s="5"/>
      <c r="G211" s="5"/>
      <c r="H211" s="5"/>
      <c r="I211" s="5"/>
    </row>
    <row r="212" spans="1:9" x14ac:dyDescent="0.2">
      <c r="A212" s="5"/>
      <c r="B212" s="5"/>
      <c r="D212" s="5"/>
      <c r="E212" s="5"/>
      <c r="F212" s="5"/>
      <c r="G212" s="5"/>
      <c r="H212" s="5"/>
      <c r="I212" s="5"/>
    </row>
    <row r="213" spans="1:9" x14ac:dyDescent="0.2">
      <c r="A213" s="5"/>
      <c r="B213" s="5"/>
      <c r="D213" s="5"/>
      <c r="E213" s="5"/>
      <c r="F213" s="5"/>
      <c r="G213" s="5"/>
      <c r="H213" s="5"/>
      <c r="I213" s="5"/>
    </row>
    <row r="214" spans="1:9" x14ac:dyDescent="0.2">
      <c r="A214" s="5"/>
      <c r="B214" s="5"/>
      <c r="D214" s="5"/>
      <c r="E214" s="5"/>
      <c r="F214" s="5"/>
      <c r="G214" s="5"/>
      <c r="H214" s="5"/>
      <c r="I214" s="5"/>
    </row>
    <row r="215" spans="1:9" x14ac:dyDescent="0.2">
      <c r="A215" s="5"/>
      <c r="B215" s="5"/>
      <c r="D215" s="5"/>
      <c r="E215" s="5"/>
      <c r="F215" s="5"/>
      <c r="G215" s="5"/>
      <c r="H215" s="5"/>
      <c r="I215" s="5"/>
    </row>
    <row r="216" spans="1:9" x14ac:dyDescent="0.2">
      <c r="A216" s="5"/>
      <c r="B216" s="5"/>
      <c r="D216" s="5"/>
      <c r="E216" s="5"/>
      <c r="F216" s="5"/>
      <c r="G216" s="5"/>
      <c r="H216" s="5"/>
      <c r="I216" s="5"/>
    </row>
    <row r="217" spans="1:9" x14ac:dyDescent="0.2">
      <c r="A217" s="5"/>
      <c r="B217" s="5"/>
      <c r="D217" s="5"/>
      <c r="E217" s="5"/>
      <c r="F217" s="5"/>
      <c r="G217" s="5"/>
      <c r="H217" s="5"/>
      <c r="I217" s="5"/>
    </row>
    <row r="218" spans="1:9" x14ac:dyDescent="0.2">
      <c r="A218" s="5"/>
      <c r="B218" s="5"/>
      <c r="D218" s="5"/>
      <c r="E218" s="5"/>
      <c r="F218" s="5"/>
      <c r="G218" s="5"/>
      <c r="H218" s="5"/>
      <c r="I218" s="5"/>
    </row>
    <row r="219" spans="1:9" x14ac:dyDescent="0.2">
      <c r="A219" s="5"/>
      <c r="B219" s="5"/>
      <c r="D219" s="5"/>
      <c r="E219" s="5"/>
      <c r="F219" s="5"/>
      <c r="G219" s="5"/>
      <c r="H219" s="5"/>
      <c r="I219" s="5"/>
    </row>
    <row r="220" spans="1:9" x14ac:dyDescent="0.2">
      <c r="A220" s="5"/>
      <c r="B220" s="5"/>
      <c r="D220" s="5"/>
      <c r="E220" s="5"/>
      <c r="F220" s="5"/>
      <c r="G220" s="5"/>
      <c r="H220" s="5"/>
      <c r="I220" s="5"/>
    </row>
    <row r="221" spans="1:9" x14ac:dyDescent="0.2">
      <c r="A221" s="5"/>
      <c r="B221" s="5"/>
      <c r="D221" s="5"/>
      <c r="E221" s="5"/>
      <c r="F221" s="5"/>
      <c r="G221" s="5"/>
      <c r="H221" s="5"/>
      <c r="I221" s="5"/>
    </row>
    <row r="222" spans="1:9" x14ac:dyDescent="0.2">
      <c r="A222" s="5"/>
      <c r="B222" s="5"/>
      <c r="D222" s="5"/>
      <c r="E222" s="5"/>
      <c r="F222" s="5"/>
      <c r="G222" s="5"/>
      <c r="H222" s="5"/>
      <c r="I222" s="5"/>
    </row>
    <row r="223" spans="1:9" x14ac:dyDescent="0.2">
      <c r="A223" s="5"/>
      <c r="B223" s="5"/>
      <c r="D223" s="5"/>
      <c r="E223" s="5"/>
      <c r="F223" s="5"/>
      <c r="G223" s="5"/>
      <c r="H223" s="5"/>
      <c r="I223" s="5"/>
    </row>
    <row r="224" spans="1:9" x14ac:dyDescent="0.2">
      <c r="A224" s="5"/>
      <c r="B224" s="5"/>
      <c r="D224" s="5"/>
      <c r="E224" s="5"/>
      <c r="F224" s="5"/>
      <c r="G224" s="5"/>
      <c r="H224" s="5"/>
      <c r="I224" s="5"/>
    </row>
    <row r="225" spans="1:9" x14ac:dyDescent="0.2">
      <c r="A225" s="5"/>
      <c r="B225" s="5"/>
      <c r="D225" s="5"/>
      <c r="E225" s="5"/>
      <c r="F225" s="5"/>
      <c r="G225" s="5"/>
      <c r="H225" s="5"/>
      <c r="I225" s="5"/>
    </row>
    <row r="226" spans="1:9" x14ac:dyDescent="0.2">
      <c r="A226" s="5"/>
      <c r="C226" s="6"/>
      <c r="D226" s="6"/>
      <c r="E226" s="6"/>
      <c r="F226" s="6"/>
      <c r="G226" s="6"/>
      <c r="H226" s="6"/>
      <c r="I226" s="6"/>
    </row>
    <row r="227" spans="1:9" x14ac:dyDescent="0.2">
      <c r="A227" s="5"/>
      <c r="B227" s="5"/>
      <c r="D227" s="5"/>
      <c r="E227" s="5"/>
      <c r="F227" s="5"/>
      <c r="G227" s="5"/>
      <c r="H227" s="5"/>
      <c r="I227" s="5"/>
    </row>
    <row r="228" spans="1:9" x14ac:dyDescent="0.2">
      <c r="A228" s="5"/>
      <c r="B228" s="5"/>
      <c r="D228" s="5"/>
      <c r="E228" s="5"/>
      <c r="F228" s="5"/>
      <c r="G228" s="5"/>
      <c r="H228" s="5"/>
      <c r="I228" s="5"/>
    </row>
    <row r="229" spans="1:9" x14ac:dyDescent="0.2">
      <c r="A229" s="5"/>
      <c r="B229" s="5"/>
      <c r="D229" s="5"/>
      <c r="E229" s="5"/>
      <c r="F229" s="5"/>
      <c r="G229" s="5"/>
      <c r="H229" s="5"/>
      <c r="I229" s="5"/>
    </row>
    <row r="230" spans="1:9" x14ac:dyDescent="0.2">
      <c r="A230" s="5"/>
      <c r="B230" s="5"/>
      <c r="D230" s="5"/>
      <c r="E230" s="5"/>
      <c r="F230" s="5"/>
      <c r="G230" s="5"/>
      <c r="H230" s="5"/>
      <c r="I230" s="5"/>
    </row>
    <row r="231" spans="1:9" x14ac:dyDescent="0.2">
      <c r="A231" s="5"/>
      <c r="B231" s="5"/>
      <c r="D231" s="5"/>
      <c r="E231" s="5"/>
      <c r="F231" s="5"/>
      <c r="G231" s="5"/>
      <c r="H231" s="5"/>
      <c r="I231" s="5"/>
    </row>
    <row r="232" spans="1:9" x14ac:dyDescent="0.2">
      <c r="A232" s="5"/>
      <c r="B232" s="5"/>
      <c r="D232" s="5"/>
      <c r="E232" s="5"/>
      <c r="F232" s="5"/>
      <c r="G232" s="5"/>
      <c r="H232" s="5"/>
      <c r="I232" s="5"/>
    </row>
    <row r="233" spans="1:9" x14ac:dyDescent="0.2">
      <c r="A233" s="5"/>
      <c r="B233" s="5"/>
      <c r="D233" s="5"/>
      <c r="E233" s="5"/>
      <c r="F233" s="5"/>
      <c r="G233" s="5"/>
      <c r="H233" s="5"/>
      <c r="I233" s="5"/>
    </row>
    <row r="234" spans="1:9" x14ac:dyDescent="0.2">
      <c r="A234" s="5"/>
      <c r="B234" s="5"/>
      <c r="D234" s="5"/>
      <c r="E234" s="5"/>
      <c r="F234" s="5"/>
      <c r="G234" s="5"/>
      <c r="H234" s="5"/>
      <c r="I234" s="5"/>
    </row>
    <row r="235" spans="1:9" x14ac:dyDescent="0.2">
      <c r="A235" s="5"/>
      <c r="B235" s="5"/>
      <c r="D235" s="5"/>
      <c r="E235" s="5"/>
      <c r="F235" s="5"/>
      <c r="G235" s="5"/>
      <c r="H235" s="5"/>
      <c r="I235" s="5"/>
    </row>
    <row r="236" spans="1:9" x14ac:dyDescent="0.2">
      <c r="A236" s="5"/>
      <c r="B236" s="5"/>
      <c r="D236" s="5"/>
      <c r="E236" s="5"/>
      <c r="F236" s="5"/>
      <c r="G236" s="5"/>
      <c r="H236" s="5"/>
      <c r="I236" s="5"/>
    </row>
    <row r="237" spans="1:9" x14ac:dyDescent="0.2">
      <c r="A237" s="5"/>
      <c r="B237" s="5"/>
      <c r="D237" s="5"/>
      <c r="E237" s="5"/>
      <c r="F237" s="5"/>
      <c r="G237" s="5"/>
      <c r="H237" s="5"/>
      <c r="I237" s="5"/>
    </row>
    <row r="238" spans="1:9" x14ac:dyDescent="0.2">
      <c r="A238" s="5"/>
      <c r="B238" s="5"/>
      <c r="D238" s="5"/>
      <c r="E238" s="5"/>
      <c r="F238" s="5"/>
      <c r="G238" s="5"/>
      <c r="H238" s="5"/>
      <c r="I238" s="5"/>
    </row>
    <row r="239" spans="1:9" x14ac:dyDescent="0.2">
      <c r="A239" s="5"/>
      <c r="B239" s="5"/>
      <c r="D239" s="5"/>
      <c r="E239" s="5"/>
      <c r="F239" s="5"/>
      <c r="G239" s="5"/>
      <c r="H239" s="5"/>
      <c r="I239" s="5"/>
    </row>
    <row r="240" spans="1:9" x14ac:dyDescent="0.2">
      <c r="A240" s="5"/>
      <c r="B240" s="5"/>
      <c r="D240" s="5"/>
      <c r="E240" s="5"/>
      <c r="F240" s="5"/>
      <c r="G240" s="5"/>
      <c r="H240" s="5"/>
      <c r="I240" s="5"/>
    </row>
    <row r="241" spans="1:9" x14ac:dyDescent="0.2">
      <c r="A241" s="5"/>
      <c r="B241" s="5"/>
      <c r="D241" s="5"/>
      <c r="E241" s="5"/>
      <c r="F241" s="5"/>
      <c r="G241" s="5"/>
      <c r="H241" s="5"/>
      <c r="I241" s="5"/>
    </row>
    <row r="242" spans="1:9" x14ac:dyDescent="0.2">
      <c r="A242" s="5"/>
      <c r="B242" s="5"/>
      <c r="D242" s="5"/>
      <c r="E242" s="5"/>
      <c r="F242" s="5"/>
      <c r="G242" s="5"/>
      <c r="H242" s="5"/>
      <c r="I242" s="5"/>
    </row>
    <row r="243" spans="1:9" x14ac:dyDescent="0.2">
      <c r="A243" s="5"/>
      <c r="B243" s="5"/>
      <c r="D243" s="5"/>
      <c r="E243" s="5"/>
      <c r="F243" s="5"/>
      <c r="G243" s="5"/>
      <c r="H243" s="5"/>
      <c r="I243" s="5"/>
    </row>
    <row r="244" spans="1:9" x14ac:dyDescent="0.2">
      <c r="A244" s="5"/>
      <c r="C244" s="6"/>
      <c r="D244" s="6"/>
      <c r="E244" s="6"/>
      <c r="F244" s="6"/>
      <c r="G244" s="6"/>
      <c r="H244" s="6"/>
      <c r="I244" s="6"/>
    </row>
    <row r="245" spans="1:9" x14ac:dyDescent="0.2">
      <c r="A245" s="5"/>
      <c r="B245" s="5"/>
      <c r="D245" s="5"/>
      <c r="E245" s="5"/>
      <c r="F245" s="5"/>
      <c r="G245" s="5"/>
      <c r="H245" s="5"/>
      <c r="I245" s="5"/>
    </row>
    <row r="246" spans="1:9" x14ac:dyDescent="0.2">
      <c r="A246" s="5"/>
      <c r="C246" s="6"/>
      <c r="D246" s="6"/>
      <c r="E246" s="6"/>
      <c r="F246" s="6"/>
      <c r="G246" s="6"/>
      <c r="H246" s="6"/>
      <c r="I246" s="6"/>
    </row>
    <row r="247" spans="1:9" x14ac:dyDescent="0.2">
      <c r="A247" s="5"/>
      <c r="B247" s="5"/>
      <c r="D247" s="5"/>
      <c r="E247" s="5"/>
      <c r="F247" s="5"/>
      <c r="G247" s="5"/>
      <c r="H247" s="5"/>
      <c r="I247" s="5"/>
    </row>
    <row r="248" spans="1:9" x14ac:dyDescent="0.2">
      <c r="A248" s="5"/>
      <c r="B248" s="5"/>
      <c r="D248" s="5"/>
      <c r="E248" s="5"/>
      <c r="F248" s="5"/>
      <c r="G248" s="5"/>
      <c r="H248" s="5"/>
      <c r="I248" s="5"/>
    </row>
    <row r="249" spans="1:9" x14ac:dyDescent="0.2">
      <c r="A249" s="5"/>
      <c r="B249" s="5"/>
      <c r="D249" s="5"/>
      <c r="E249" s="5"/>
      <c r="F249" s="5"/>
      <c r="G249" s="5"/>
      <c r="H249" s="5"/>
      <c r="I249" s="5"/>
    </row>
    <row r="250" spans="1:9" x14ac:dyDescent="0.2">
      <c r="A250" s="5"/>
      <c r="B250" s="5"/>
      <c r="D250" s="5"/>
      <c r="E250" s="5"/>
      <c r="F250" s="5"/>
      <c r="G250" s="5"/>
      <c r="H250" s="5"/>
      <c r="I250" s="5"/>
    </row>
    <row r="251" spans="1:9" x14ac:dyDescent="0.2">
      <c r="A251" s="5"/>
      <c r="B251" s="5"/>
      <c r="D251" s="5"/>
      <c r="E251" s="5"/>
      <c r="F251" s="5"/>
      <c r="G251" s="5"/>
      <c r="H251" s="5"/>
      <c r="I251" s="5"/>
    </row>
    <row r="252" spans="1:9" x14ac:dyDescent="0.2">
      <c r="A252" s="5"/>
      <c r="B252" s="5"/>
      <c r="D252" s="5"/>
      <c r="E252" s="5"/>
      <c r="F252" s="5"/>
      <c r="G252" s="5"/>
      <c r="H252" s="5"/>
      <c r="I252" s="5"/>
    </row>
    <row r="253" spans="1:9" x14ac:dyDescent="0.2">
      <c r="A253" s="5"/>
      <c r="B253" s="5"/>
      <c r="D253" s="5"/>
      <c r="E253" s="5"/>
      <c r="F253" s="5"/>
      <c r="G253" s="5"/>
      <c r="H253" s="5"/>
      <c r="I253" s="5"/>
    </row>
    <row r="254" spans="1:9" x14ac:dyDescent="0.2">
      <c r="A254" s="5"/>
      <c r="B254" s="5"/>
      <c r="D254" s="5"/>
      <c r="E254" s="5"/>
      <c r="F254" s="5"/>
      <c r="G254" s="5"/>
      <c r="H254" s="5"/>
      <c r="I254" s="5"/>
    </row>
    <row r="255" spans="1:9" x14ac:dyDescent="0.2">
      <c r="A255" s="5"/>
      <c r="B255" s="5"/>
      <c r="D255" s="5"/>
      <c r="E255" s="5"/>
      <c r="F255" s="5"/>
      <c r="G255" s="5"/>
      <c r="H255" s="5"/>
      <c r="I255" s="5"/>
    </row>
    <row r="256" spans="1:9" x14ac:dyDescent="0.2">
      <c r="A256" s="5"/>
      <c r="C256" s="6"/>
      <c r="D256" s="6"/>
      <c r="E256" s="6"/>
      <c r="F256" s="6"/>
      <c r="G256" s="6"/>
      <c r="H256" s="6"/>
      <c r="I256" s="6"/>
    </row>
    <row r="257" spans="1:9" x14ac:dyDescent="0.2">
      <c r="A257" s="5"/>
      <c r="B257" s="5"/>
      <c r="D257" s="5"/>
      <c r="E257" s="5"/>
      <c r="F257" s="5"/>
      <c r="G257" s="5"/>
      <c r="H257" s="5"/>
      <c r="I257" s="5"/>
    </row>
    <row r="258" spans="1:9" x14ac:dyDescent="0.2">
      <c r="A258" s="5"/>
      <c r="B258" s="5"/>
      <c r="D258" s="5"/>
      <c r="E258" s="5"/>
      <c r="F258" s="5"/>
      <c r="G258" s="5"/>
      <c r="H258" s="5"/>
      <c r="I258" s="5"/>
    </row>
    <row r="259" spans="1:9" x14ac:dyDescent="0.2">
      <c r="A259" s="5"/>
      <c r="B259" s="5"/>
      <c r="D259" s="5"/>
      <c r="E259" s="5"/>
      <c r="F259" s="5"/>
      <c r="G259" s="5"/>
      <c r="H259" s="5"/>
      <c r="I259" s="5"/>
    </row>
    <row r="260" spans="1:9" x14ac:dyDescent="0.2">
      <c r="A260" s="5"/>
      <c r="B260" s="5"/>
      <c r="D260" s="5"/>
      <c r="E260" s="5"/>
      <c r="F260" s="5"/>
      <c r="G260" s="5"/>
      <c r="H260" s="5"/>
      <c r="I260" s="5"/>
    </row>
    <row r="261" spans="1:9" x14ac:dyDescent="0.2">
      <c r="A261" s="5"/>
      <c r="B261" s="5"/>
      <c r="D261" s="5"/>
      <c r="E261" s="5"/>
      <c r="F261" s="5"/>
      <c r="G261" s="5"/>
      <c r="H261" s="5"/>
      <c r="I261" s="5"/>
    </row>
    <row r="262" spans="1:9" x14ac:dyDescent="0.2">
      <c r="A262" s="5"/>
      <c r="B262" s="5"/>
      <c r="D262" s="5"/>
      <c r="E262" s="5"/>
      <c r="F262" s="5"/>
      <c r="G262" s="5"/>
      <c r="H262" s="5"/>
      <c r="I262" s="5"/>
    </row>
    <row r="263" spans="1:9" x14ac:dyDescent="0.2">
      <c r="A263" s="5"/>
      <c r="B263" s="5"/>
      <c r="D263" s="5"/>
      <c r="E263" s="5"/>
      <c r="F263" s="5"/>
      <c r="G263" s="5"/>
      <c r="H263" s="5"/>
      <c r="I263" s="5"/>
    </row>
    <row r="264" spans="1:9" x14ac:dyDescent="0.2">
      <c r="A264" s="5"/>
      <c r="B264" s="5"/>
      <c r="D264" s="5"/>
      <c r="E264" s="5"/>
      <c r="F264" s="5"/>
      <c r="G264" s="5"/>
      <c r="H264" s="5"/>
      <c r="I264" s="5"/>
    </row>
    <row r="265" spans="1:9" x14ac:dyDescent="0.2">
      <c r="A265" s="5"/>
      <c r="B265" s="5"/>
      <c r="D265" s="5"/>
      <c r="E265" s="5"/>
      <c r="F265" s="5"/>
      <c r="G265" s="5"/>
      <c r="H265" s="5"/>
      <c r="I265" s="5"/>
    </row>
    <row r="266" spans="1:9" x14ac:dyDescent="0.2">
      <c r="A266" s="5"/>
      <c r="B266" s="5"/>
      <c r="D266" s="5"/>
      <c r="E266" s="5"/>
      <c r="F266" s="5"/>
      <c r="G266" s="5"/>
      <c r="H266" s="5"/>
      <c r="I266" s="5"/>
    </row>
    <row r="267" spans="1:9" x14ac:dyDescent="0.2">
      <c r="A267" s="5"/>
      <c r="C267" s="6"/>
      <c r="D267" s="6"/>
      <c r="E267" s="6"/>
      <c r="F267" s="6"/>
      <c r="G267" s="6"/>
      <c r="H267" s="6"/>
      <c r="I267" s="6"/>
    </row>
    <row r="268" spans="1:9" x14ac:dyDescent="0.2">
      <c r="A268" s="5"/>
      <c r="B268" s="5"/>
      <c r="D268" s="5"/>
      <c r="E268" s="5"/>
      <c r="F268" s="5"/>
      <c r="G268" s="5"/>
      <c r="H268" s="5"/>
      <c r="I268" s="5"/>
    </row>
    <row r="269" spans="1:9" x14ac:dyDescent="0.2">
      <c r="A269" s="5"/>
      <c r="B269" s="5"/>
      <c r="D269" s="5"/>
      <c r="E269" s="5"/>
      <c r="F269" s="5"/>
      <c r="G269" s="5"/>
      <c r="H269" s="5"/>
      <c r="I269" s="5"/>
    </row>
    <row r="270" spans="1:9" x14ac:dyDescent="0.2">
      <c r="A270" s="5"/>
      <c r="C270" s="6"/>
      <c r="D270" s="6"/>
      <c r="E270" s="6"/>
      <c r="F270" s="6"/>
      <c r="G270" s="6"/>
      <c r="H270" s="6"/>
      <c r="I270" s="6"/>
    </row>
    <row r="271" spans="1:9" x14ac:dyDescent="0.2">
      <c r="A271" s="5"/>
      <c r="B271" s="5"/>
      <c r="D271" s="5"/>
      <c r="E271" s="5"/>
      <c r="F271" s="5"/>
      <c r="G271" s="5"/>
      <c r="H271" s="5"/>
      <c r="I271" s="5"/>
    </row>
    <row r="272" spans="1:9" x14ac:dyDescent="0.2">
      <c r="A272" s="5"/>
      <c r="B272" s="5"/>
      <c r="D272" s="5"/>
      <c r="E272" s="5"/>
      <c r="F272" s="5"/>
      <c r="G272" s="5"/>
      <c r="H272" s="5"/>
      <c r="I272" s="5"/>
    </row>
    <row r="273" spans="1:9" x14ac:dyDescent="0.2">
      <c r="A273" s="5"/>
      <c r="B273" s="5"/>
      <c r="D273" s="5"/>
      <c r="E273" s="5"/>
      <c r="F273" s="5"/>
      <c r="G273" s="5"/>
      <c r="H273" s="5"/>
      <c r="I273" s="5"/>
    </row>
    <row r="274" spans="1:9" x14ac:dyDescent="0.2">
      <c r="A274" s="5"/>
      <c r="B274" s="5"/>
      <c r="D274" s="5"/>
      <c r="E274" s="5"/>
      <c r="F274" s="5"/>
      <c r="G274" s="5"/>
      <c r="H274" s="5"/>
      <c r="I274" s="5"/>
    </row>
    <row r="275" spans="1:9" x14ac:dyDescent="0.2">
      <c r="A275" s="5"/>
      <c r="B275" s="5"/>
      <c r="D275" s="5"/>
      <c r="E275" s="5"/>
      <c r="F275" s="5"/>
      <c r="G275" s="5"/>
      <c r="H275" s="5"/>
      <c r="I275" s="5"/>
    </row>
    <row r="276" spans="1:9" x14ac:dyDescent="0.2">
      <c r="A276" s="5"/>
      <c r="B276" s="5"/>
      <c r="D276" s="5"/>
      <c r="E276" s="5"/>
      <c r="F276" s="5"/>
      <c r="G276" s="5"/>
      <c r="H276" s="5"/>
      <c r="I276" s="5"/>
    </row>
    <row r="277" spans="1:9" x14ac:dyDescent="0.2">
      <c r="A277" s="5"/>
      <c r="C277" s="6"/>
      <c r="D277" s="6"/>
      <c r="E277" s="6"/>
      <c r="F277" s="6"/>
      <c r="G277" s="6"/>
      <c r="H277" s="6"/>
      <c r="I277" s="6"/>
    </row>
    <row r="278" spans="1:9" x14ac:dyDescent="0.2">
      <c r="A278" s="5"/>
      <c r="B278" s="5"/>
      <c r="D278" s="5"/>
      <c r="E278" s="5"/>
      <c r="F278" s="5"/>
      <c r="G278" s="5"/>
      <c r="H278" s="5"/>
      <c r="I278" s="5"/>
    </row>
    <row r="279" spans="1:9" x14ac:dyDescent="0.2">
      <c r="A279" s="5"/>
      <c r="B279" s="5"/>
      <c r="D279" s="5"/>
      <c r="E279" s="5"/>
      <c r="F279" s="5"/>
      <c r="G279" s="5"/>
      <c r="H279" s="5"/>
      <c r="I279" s="5"/>
    </row>
    <row r="280" spans="1:9" x14ac:dyDescent="0.2">
      <c r="A280" s="5"/>
      <c r="B280" s="5"/>
      <c r="D280" s="5"/>
      <c r="E280" s="5"/>
      <c r="F280" s="5"/>
      <c r="G280" s="5"/>
      <c r="H280" s="5"/>
      <c r="I280" s="5"/>
    </row>
    <row r="281" spans="1:9" x14ac:dyDescent="0.2">
      <c r="A281" s="5"/>
      <c r="B281" s="5"/>
      <c r="D281" s="5"/>
      <c r="E281" s="5"/>
      <c r="F281" s="5"/>
      <c r="G281" s="5"/>
      <c r="H281" s="5"/>
      <c r="I281" s="5"/>
    </row>
    <row r="282" spans="1:9" x14ac:dyDescent="0.2">
      <c r="A282" s="5"/>
      <c r="B282" s="5"/>
      <c r="D282" s="5"/>
      <c r="E282" s="5"/>
      <c r="F282" s="5"/>
      <c r="G282" s="5"/>
      <c r="H282" s="5"/>
      <c r="I282" s="5"/>
    </row>
    <row r="283" spans="1:9" x14ac:dyDescent="0.2">
      <c r="A283" s="5"/>
      <c r="B283" s="5"/>
      <c r="D283" s="5"/>
      <c r="E283" s="5"/>
      <c r="F283" s="5"/>
      <c r="G283" s="5"/>
      <c r="H283" s="5"/>
      <c r="I283" s="5"/>
    </row>
    <row r="284" spans="1:9" x14ac:dyDescent="0.2">
      <c r="A284" s="5"/>
      <c r="B284" s="5"/>
      <c r="D284" s="5"/>
      <c r="E284" s="5"/>
      <c r="F284" s="5"/>
      <c r="G284" s="5"/>
      <c r="H284" s="5"/>
      <c r="I284" s="5"/>
    </row>
    <row r="285" spans="1:9" x14ac:dyDescent="0.2">
      <c r="A285" s="5"/>
      <c r="B285" s="5"/>
      <c r="D285" s="5"/>
      <c r="E285" s="5"/>
      <c r="F285" s="5"/>
      <c r="G285" s="5"/>
      <c r="H285" s="5"/>
      <c r="I285" s="5"/>
    </row>
    <row r="286" spans="1:9" x14ac:dyDescent="0.2">
      <c r="A286" s="5"/>
      <c r="B286" s="5"/>
      <c r="D286" s="5"/>
      <c r="E286" s="5"/>
      <c r="F286" s="5"/>
      <c r="G286" s="5"/>
      <c r="H286" s="5"/>
      <c r="I286" s="5"/>
    </row>
    <row r="287" spans="1:9" x14ac:dyDescent="0.2">
      <c r="A287" s="5"/>
      <c r="B287" s="5"/>
      <c r="D287" s="5"/>
      <c r="E287" s="5"/>
      <c r="F287" s="5"/>
      <c r="G287" s="5"/>
      <c r="H287" s="5"/>
      <c r="I287" s="5"/>
    </row>
    <row r="288" spans="1:9" x14ac:dyDescent="0.2">
      <c r="A288" s="5"/>
      <c r="B288" s="5"/>
      <c r="D288" s="5"/>
      <c r="E288" s="5"/>
      <c r="F288" s="5"/>
      <c r="G288" s="5"/>
      <c r="H288" s="5"/>
      <c r="I288" s="5"/>
    </row>
    <row r="289" spans="1:9" x14ac:dyDescent="0.2">
      <c r="A289" s="5"/>
      <c r="B289" s="5"/>
      <c r="D289" s="5"/>
      <c r="E289" s="5"/>
      <c r="F289" s="5"/>
      <c r="G289" s="5"/>
      <c r="H289" s="5"/>
      <c r="I289" s="5"/>
    </row>
    <row r="290" spans="1:9" x14ac:dyDescent="0.2">
      <c r="A290" s="5"/>
      <c r="B290" s="5"/>
      <c r="D290" s="5"/>
      <c r="E290" s="5"/>
      <c r="F290" s="5"/>
      <c r="G290" s="5"/>
      <c r="H290" s="5"/>
      <c r="I290" s="5"/>
    </row>
    <row r="291" spans="1:9" x14ac:dyDescent="0.2">
      <c r="A291" s="5"/>
      <c r="B291" s="5"/>
      <c r="D291" s="5"/>
      <c r="E291" s="5"/>
      <c r="F291" s="5"/>
      <c r="G291" s="5"/>
      <c r="H291" s="5"/>
      <c r="I291" s="5"/>
    </row>
    <row r="292" spans="1:9" x14ac:dyDescent="0.2">
      <c r="A292" s="5"/>
      <c r="B292" s="5"/>
      <c r="D292" s="5"/>
      <c r="E292" s="5"/>
      <c r="F292" s="5"/>
      <c r="G292" s="5"/>
      <c r="H292" s="5"/>
      <c r="I292" s="5"/>
    </row>
    <row r="293" spans="1:9" x14ac:dyDescent="0.2">
      <c r="A293" s="5"/>
      <c r="B293" s="5"/>
      <c r="D293" s="5"/>
      <c r="E293" s="5"/>
      <c r="F293" s="5"/>
      <c r="G293" s="5"/>
      <c r="H293" s="5"/>
      <c r="I293" s="5"/>
    </row>
    <row r="294" spans="1:9" x14ac:dyDescent="0.2">
      <c r="A294" s="5"/>
      <c r="B294" s="5"/>
      <c r="D294" s="5"/>
      <c r="E294" s="5"/>
      <c r="F294" s="5"/>
      <c r="G294" s="5"/>
      <c r="H294" s="5"/>
      <c r="I294" s="5"/>
    </row>
    <row r="295" spans="1:9" x14ac:dyDescent="0.2">
      <c r="A295" s="5"/>
      <c r="B295" s="5"/>
      <c r="D295" s="5"/>
      <c r="E295" s="5"/>
      <c r="F295" s="5"/>
      <c r="G295" s="5"/>
      <c r="H295" s="5"/>
      <c r="I295" s="5"/>
    </row>
    <row r="296" spans="1:9" x14ac:dyDescent="0.2">
      <c r="A296" s="5"/>
      <c r="B296" s="5"/>
      <c r="D296" s="5"/>
      <c r="E296" s="5"/>
      <c r="F296" s="5"/>
      <c r="G296" s="5"/>
      <c r="H296" s="5"/>
      <c r="I296" s="5"/>
    </row>
    <row r="297" spans="1:9" x14ac:dyDescent="0.2">
      <c r="A297" s="5"/>
      <c r="B297" s="5"/>
      <c r="D297" s="5"/>
      <c r="E297" s="5"/>
      <c r="F297" s="5"/>
      <c r="G297" s="5"/>
      <c r="H297" s="5"/>
      <c r="I297" s="5"/>
    </row>
    <row r="298" spans="1:9" x14ac:dyDescent="0.2">
      <c r="A298" s="5"/>
      <c r="B298" s="5"/>
      <c r="D298" s="5"/>
      <c r="E298" s="5"/>
      <c r="F298" s="5"/>
      <c r="G298" s="5"/>
      <c r="H298" s="5"/>
      <c r="I298" s="5"/>
    </row>
    <row r="299" spans="1:9" x14ac:dyDescent="0.2">
      <c r="A299" s="5"/>
      <c r="B299" s="5"/>
      <c r="D299" s="5"/>
      <c r="E299" s="5"/>
      <c r="F299" s="5"/>
      <c r="G299" s="5"/>
      <c r="H299" s="5"/>
      <c r="I299" s="5"/>
    </row>
    <row r="300" spans="1:9" x14ac:dyDescent="0.2">
      <c r="A300" s="5"/>
      <c r="C300" s="6"/>
      <c r="D300" s="6"/>
      <c r="E300" s="6"/>
      <c r="F300" s="6"/>
      <c r="G300" s="6"/>
      <c r="H300" s="6"/>
      <c r="I300" s="6"/>
    </row>
    <row r="301" spans="1:9" x14ac:dyDescent="0.2">
      <c r="A301" s="5"/>
      <c r="B301" s="5"/>
      <c r="D301" s="5"/>
      <c r="E301" s="5"/>
      <c r="F301" s="5"/>
      <c r="G301" s="5"/>
      <c r="H301" s="5"/>
      <c r="I301" s="5"/>
    </row>
    <row r="302" spans="1:9" x14ac:dyDescent="0.2">
      <c r="A302" s="5"/>
      <c r="B302" s="5"/>
      <c r="D302" s="5"/>
      <c r="E302" s="5"/>
      <c r="F302" s="5"/>
      <c r="G302" s="5"/>
      <c r="H302" s="5"/>
      <c r="I302" s="5"/>
    </row>
    <row r="303" spans="1:9" x14ac:dyDescent="0.2">
      <c r="A303" s="5"/>
      <c r="B303" s="5"/>
      <c r="D303" s="5"/>
      <c r="E303" s="5"/>
      <c r="F303" s="5"/>
      <c r="G303" s="5"/>
      <c r="H303" s="5"/>
      <c r="I303" s="5"/>
    </row>
    <row r="304" spans="1:9" x14ac:dyDescent="0.2">
      <c r="A304" s="5"/>
      <c r="B304" s="5"/>
      <c r="D304" s="5"/>
      <c r="E304" s="5"/>
      <c r="F304" s="5"/>
      <c r="G304" s="5"/>
      <c r="H304" s="5"/>
      <c r="I304" s="5"/>
    </row>
    <row r="305" spans="1:9" x14ac:dyDescent="0.2">
      <c r="A305" s="5"/>
      <c r="B305" s="5"/>
      <c r="D305" s="5"/>
      <c r="E305" s="5"/>
      <c r="F305" s="5"/>
      <c r="G305" s="5"/>
      <c r="H305" s="5"/>
      <c r="I305" s="5"/>
    </row>
    <row r="306" spans="1:9" x14ac:dyDescent="0.2">
      <c r="A306" s="5"/>
      <c r="B306" s="5"/>
      <c r="D306" s="5"/>
      <c r="E306" s="5"/>
      <c r="F306" s="5"/>
      <c r="G306" s="5"/>
      <c r="H306" s="5"/>
      <c r="I306" s="5"/>
    </row>
    <row r="307" spans="1:9" x14ac:dyDescent="0.2">
      <c r="A307" s="5"/>
      <c r="B307" s="5"/>
      <c r="D307" s="5"/>
      <c r="E307" s="5"/>
      <c r="F307" s="5"/>
      <c r="G307" s="5"/>
      <c r="H307" s="5"/>
      <c r="I307" s="5"/>
    </row>
    <row r="308" spans="1:9" x14ac:dyDescent="0.2">
      <c r="A308" s="5"/>
      <c r="B308" s="5"/>
      <c r="D308" s="5"/>
      <c r="E308" s="5"/>
      <c r="F308" s="5"/>
      <c r="G308" s="5"/>
      <c r="H308" s="5"/>
      <c r="I308" s="5"/>
    </row>
    <row r="309" spans="1:9" x14ac:dyDescent="0.2">
      <c r="A309" s="5"/>
      <c r="B309" s="5"/>
      <c r="D309" s="5"/>
      <c r="E309" s="5"/>
      <c r="F309" s="5"/>
      <c r="G309" s="5"/>
      <c r="H309" s="5"/>
      <c r="I309" s="5"/>
    </row>
    <row r="310" spans="1:9" x14ac:dyDescent="0.2">
      <c r="A310" s="5"/>
      <c r="B310" s="5"/>
      <c r="D310" s="5"/>
      <c r="E310" s="5"/>
      <c r="F310" s="5"/>
      <c r="G310" s="5"/>
      <c r="H310" s="5"/>
      <c r="I310" s="5"/>
    </row>
    <row r="311" spans="1:9" x14ac:dyDescent="0.2">
      <c r="A311" s="5"/>
      <c r="B311" s="5"/>
      <c r="D311" s="5"/>
      <c r="E311" s="5"/>
      <c r="F311" s="5"/>
      <c r="G311" s="5"/>
      <c r="H311" s="5"/>
      <c r="I311" s="5"/>
    </row>
    <row r="312" spans="1:9" x14ac:dyDescent="0.2">
      <c r="A312" s="5"/>
      <c r="B312" s="5"/>
      <c r="D312" s="5"/>
      <c r="E312" s="5"/>
      <c r="F312" s="5"/>
      <c r="G312" s="5"/>
      <c r="H312" s="5"/>
      <c r="I312" s="5"/>
    </row>
    <row r="313" spans="1:9" x14ac:dyDescent="0.2">
      <c r="A313" s="5"/>
      <c r="C313" s="6"/>
      <c r="D313" s="6"/>
      <c r="E313" s="6"/>
      <c r="F313" s="6"/>
      <c r="G313" s="6"/>
      <c r="H313" s="6"/>
      <c r="I313" s="6"/>
    </row>
    <row r="314" spans="1:9" x14ac:dyDescent="0.2">
      <c r="A314" s="5"/>
      <c r="B314" s="5"/>
      <c r="D314" s="5"/>
      <c r="E314" s="5"/>
      <c r="F314" s="5"/>
      <c r="G314" s="5"/>
      <c r="H314" s="5"/>
      <c r="I314" s="5"/>
    </row>
    <row r="315" spans="1:9" x14ac:dyDescent="0.2">
      <c r="A315" s="5"/>
      <c r="B315" s="5"/>
      <c r="D315" s="5"/>
      <c r="E315" s="5"/>
      <c r="F315" s="5"/>
      <c r="G315" s="5"/>
      <c r="H315" s="5"/>
      <c r="I315" s="5"/>
    </row>
    <row r="316" spans="1:9" x14ac:dyDescent="0.2">
      <c r="A316" s="5"/>
      <c r="B316" s="5"/>
      <c r="D316" s="5"/>
      <c r="E316" s="5"/>
      <c r="F316" s="5"/>
      <c r="G316" s="5"/>
      <c r="H316" s="5"/>
      <c r="I316" s="5"/>
    </row>
    <row r="317" spans="1:9" x14ac:dyDescent="0.2">
      <c r="A317" s="5"/>
      <c r="B317" s="5"/>
      <c r="D317" s="5"/>
      <c r="E317" s="5"/>
      <c r="F317" s="5"/>
      <c r="G317" s="5"/>
      <c r="H317" s="5"/>
      <c r="I317" s="5"/>
    </row>
    <row r="318" spans="1:9" x14ac:dyDescent="0.2">
      <c r="A318" s="5"/>
      <c r="B318" s="5"/>
      <c r="D318" s="5"/>
      <c r="E318" s="5"/>
      <c r="F318" s="5"/>
      <c r="G318" s="5"/>
      <c r="H318" s="5"/>
      <c r="I318" s="5"/>
    </row>
    <row r="319" spans="1:9" x14ac:dyDescent="0.2">
      <c r="A319" s="5"/>
      <c r="B319" s="5"/>
      <c r="D319" s="5"/>
      <c r="E319" s="5"/>
      <c r="F319" s="5"/>
      <c r="G319" s="5"/>
      <c r="H319" s="5"/>
      <c r="I319" s="5"/>
    </row>
    <row r="320" spans="1:9" x14ac:dyDescent="0.2">
      <c r="A320" s="5"/>
      <c r="B320" s="5"/>
      <c r="D320" s="5"/>
      <c r="E320" s="5"/>
      <c r="F320" s="5"/>
      <c r="G320" s="5"/>
      <c r="H320" s="5"/>
      <c r="I320" s="5"/>
    </row>
    <row r="321" spans="1:9" x14ac:dyDescent="0.2">
      <c r="A321" s="5"/>
      <c r="C321" s="6"/>
      <c r="D321" s="6"/>
      <c r="E321" s="6"/>
      <c r="F321" s="6"/>
      <c r="G321" s="6"/>
      <c r="H321" s="6"/>
      <c r="I321" s="6"/>
    </row>
    <row r="322" spans="1:9" x14ac:dyDescent="0.2">
      <c r="A322" s="5"/>
      <c r="B322" s="5"/>
      <c r="D322" s="5"/>
      <c r="E322" s="5"/>
      <c r="F322" s="5"/>
      <c r="G322" s="5"/>
      <c r="H322" s="5"/>
      <c r="I322" s="5"/>
    </row>
    <row r="323" spans="1:9" x14ac:dyDescent="0.2">
      <c r="A323" s="5"/>
      <c r="B323" s="5"/>
      <c r="D323" s="5"/>
      <c r="E323" s="5"/>
      <c r="F323" s="5"/>
      <c r="G323" s="5"/>
      <c r="H323" s="5"/>
      <c r="I323" s="5"/>
    </row>
    <row r="324" spans="1:9" x14ac:dyDescent="0.2">
      <c r="A324" s="5"/>
      <c r="B324" s="5"/>
      <c r="D324" s="5"/>
      <c r="E324" s="5"/>
      <c r="F324" s="5"/>
      <c r="G324" s="5"/>
      <c r="H324" s="5"/>
      <c r="I324" s="5"/>
    </row>
    <row r="325" spans="1:9" x14ac:dyDescent="0.2">
      <c r="A325" s="5"/>
      <c r="B325" s="5"/>
      <c r="D325" s="5"/>
      <c r="E325" s="5"/>
      <c r="F325" s="5"/>
      <c r="G325" s="5"/>
      <c r="H325" s="5"/>
      <c r="I325" s="5"/>
    </row>
    <row r="326" spans="1:9" x14ac:dyDescent="0.2">
      <c r="A326" s="5"/>
      <c r="B326" s="5"/>
      <c r="D326" s="5"/>
      <c r="E326" s="5"/>
      <c r="F326" s="5"/>
      <c r="G326" s="5"/>
      <c r="H326" s="5"/>
      <c r="I326" s="5"/>
    </row>
    <row r="327" spans="1:9" x14ac:dyDescent="0.2">
      <c r="A327" s="5"/>
      <c r="B327" s="5"/>
      <c r="D327" s="5"/>
      <c r="E327" s="5"/>
      <c r="F327" s="5"/>
      <c r="G327" s="5"/>
      <c r="H327" s="5"/>
      <c r="I327" s="5"/>
    </row>
    <row r="328" spans="1:9" x14ac:dyDescent="0.2">
      <c r="A328" s="5"/>
      <c r="B328" s="5"/>
      <c r="D328" s="5"/>
      <c r="E328" s="5"/>
      <c r="F328" s="5"/>
      <c r="G328" s="5"/>
      <c r="H328" s="5"/>
      <c r="I328" s="5"/>
    </row>
    <row r="329" spans="1:9" x14ac:dyDescent="0.2">
      <c r="A329" s="5"/>
      <c r="B329" s="5"/>
      <c r="D329" s="5"/>
      <c r="E329" s="5"/>
      <c r="F329" s="5"/>
      <c r="G329" s="5"/>
      <c r="H329" s="5"/>
      <c r="I329" s="5"/>
    </row>
    <row r="330" spans="1:9" x14ac:dyDescent="0.2">
      <c r="A330" s="5"/>
      <c r="B330" s="5"/>
      <c r="D330" s="5"/>
      <c r="E330" s="5"/>
      <c r="F330" s="5"/>
      <c r="G330" s="5"/>
      <c r="H330" s="5"/>
      <c r="I330" s="5"/>
    </row>
    <row r="331" spans="1:9" x14ac:dyDescent="0.2">
      <c r="A331" s="5"/>
      <c r="B331" s="5"/>
      <c r="D331" s="5"/>
      <c r="E331" s="5"/>
      <c r="F331" s="5"/>
      <c r="G331" s="5"/>
      <c r="H331" s="5"/>
      <c r="I331" s="5"/>
    </row>
    <row r="332" spans="1:9" x14ac:dyDescent="0.2">
      <c r="A332" s="5"/>
      <c r="C332" s="6"/>
      <c r="D332" s="6"/>
      <c r="E332" s="6"/>
      <c r="F332" s="6"/>
      <c r="G332" s="6"/>
      <c r="H332" s="6"/>
      <c r="I332" s="6"/>
    </row>
    <row r="333" spans="1:9" x14ac:dyDescent="0.2">
      <c r="A333" s="5"/>
      <c r="B333" s="5"/>
      <c r="D333" s="5"/>
      <c r="E333" s="5"/>
      <c r="F333" s="5"/>
      <c r="G333" s="5"/>
      <c r="H333" s="5"/>
      <c r="I333" s="5"/>
    </row>
    <row r="334" spans="1:9" x14ac:dyDescent="0.2">
      <c r="A334" s="5"/>
      <c r="B334" s="5"/>
      <c r="D334" s="5"/>
      <c r="E334" s="5"/>
      <c r="F334" s="5"/>
      <c r="G334" s="5"/>
      <c r="H334" s="5"/>
      <c r="I334" s="5"/>
    </row>
    <row r="335" spans="1:9" x14ac:dyDescent="0.2">
      <c r="A335" s="5"/>
      <c r="B335" s="5"/>
      <c r="D335" s="5"/>
      <c r="E335" s="5"/>
      <c r="F335" s="5"/>
      <c r="G335" s="5"/>
      <c r="H335" s="5"/>
      <c r="I335" s="5"/>
    </row>
    <row r="336" spans="1:9" x14ac:dyDescent="0.2">
      <c r="A336" s="5"/>
      <c r="B336" s="5"/>
      <c r="D336" s="5"/>
      <c r="E336" s="5"/>
      <c r="F336" s="5"/>
      <c r="G336" s="5"/>
      <c r="H336" s="5"/>
      <c r="I336" s="5"/>
    </row>
    <row r="337" spans="1:9" x14ac:dyDescent="0.2">
      <c r="A337" s="5"/>
      <c r="C337" s="6"/>
      <c r="D337" s="6"/>
      <c r="E337" s="6"/>
      <c r="F337" s="6"/>
      <c r="G337" s="6"/>
      <c r="H337" s="6"/>
      <c r="I337" s="6"/>
    </row>
    <row r="338" spans="1:9" x14ac:dyDescent="0.2">
      <c r="A338" s="5"/>
      <c r="B338" s="5"/>
      <c r="D338" s="5"/>
      <c r="E338" s="5"/>
      <c r="F338" s="5"/>
      <c r="G338" s="5"/>
      <c r="H338" s="5"/>
      <c r="I338" s="5"/>
    </row>
    <row r="339" spans="1:9" x14ac:dyDescent="0.2">
      <c r="A339" s="5"/>
      <c r="C339" s="6"/>
      <c r="D339" s="6"/>
      <c r="E339" s="6"/>
      <c r="F339" s="6"/>
      <c r="G339" s="6"/>
      <c r="H339" s="6"/>
      <c r="I339" s="6"/>
    </row>
    <row r="340" spans="1:9" x14ac:dyDescent="0.2">
      <c r="A340" s="5"/>
      <c r="B340" s="5"/>
      <c r="D340" s="5"/>
      <c r="E340" s="5"/>
      <c r="F340" s="5"/>
      <c r="G340" s="5"/>
      <c r="H340" s="5"/>
      <c r="I340" s="5"/>
    </row>
    <row r="341" spans="1:9" x14ac:dyDescent="0.2">
      <c r="A341" s="5"/>
      <c r="B341" s="5"/>
      <c r="D341" s="5"/>
      <c r="E341" s="5"/>
      <c r="F341" s="5"/>
      <c r="G341" s="5"/>
      <c r="H341" s="5"/>
      <c r="I341" s="5"/>
    </row>
    <row r="342" spans="1:9" x14ac:dyDescent="0.2">
      <c r="A342" s="5"/>
      <c r="B342" s="5"/>
      <c r="D342" s="5"/>
      <c r="E342" s="5"/>
      <c r="F342" s="5"/>
      <c r="G342" s="5"/>
      <c r="H342" s="5"/>
      <c r="I342" s="5"/>
    </row>
    <row r="343" spans="1:9" x14ac:dyDescent="0.2">
      <c r="A343" s="5"/>
      <c r="B343" s="5"/>
      <c r="D343" s="5"/>
      <c r="E343" s="5"/>
      <c r="F343" s="5"/>
      <c r="G343" s="5"/>
      <c r="H343" s="5"/>
      <c r="I343" s="5"/>
    </row>
    <row r="344" spans="1:9" x14ac:dyDescent="0.2">
      <c r="A344" s="5"/>
      <c r="B344" s="5"/>
      <c r="D344" s="5"/>
      <c r="E344" s="5"/>
      <c r="F344" s="5"/>
      <c r="G344" s="5"/>
      <c r="H344" s="5"/>
      <c r="I344" s="5"/>
    </row>
    <row r="345" spans="1:9" x14ac:dyDescent="0.2">
      <c r="A345" s="5"/>
      <c r="B345" s="5"/>
      <c r="D345" s="5"/>
      <c r="E345" s="5"/>
      <c r="F345" s="5"/>
      <c r="G345" s="5"/>
      <c r="H345" s="5"/>
      <c r="I345" s="5"/>
    </row>
    <row r="346" spans="1:9" x14ac:dyDescent="0.2">
      <c r="A346" s="5"/>
      <c r="B346" s="5"/>
      <c r="D346" s="5"/>
      <c r="E346" s="5"/>
      <c r="F346" s="5"/>
      <c r="G346" s="5"/>
      <c r="H346" s="5"/>
      <c r="I346" s="5"/>
    </row>
    <row r="347" spans="1:9" x14ac:dyDescent="0.2">
      <c r="A347" s="5"/>
      <c r="B347" s="5"/>
      <c r="D347" s="5"/>
      <c r="E347" s="5"/>
      <c r="F347" s="5"/>
      <c r="G347" s="5"/>
      <c r="H347" s="5"/>
      <c r="I347" s="5"/>
    </row>
    <row r="348" spans="1:9" x14ac:dyDescent="0.2">
      <c r="A348" s="5"/>
      <c r="B348" s="5"/>
      <c r="D348" s="5"/>
      <c r="E348" s="5"/>
      <c r="F348" s="5"/>
      <c r="G348" s="5"/>
      <c r="H348" s="5"/>
      <c r="I348" s="5"/>
    </row>
    <row r="349" spans="1:9" x14ac:dyDescent="0.2">
      <c r="A349" s="5"/>
      <c r="B349" s="5"/>
      <c r="D349" s="5"/>
      <c r="E349" s="5"/>
      <c r="F349" s="5"/>
      <c r="G349" s="5"/>
      <c r="H349" s="5"/>
      <c r="I349" s="5"/>
    </row>
    <row r="350" spans="1:9" x14ac:dyDescent="0.2">
      <c r="A350" s="5"/>
      <c r="B350" s="5"/>
      <c r="D350" s="5"/>
      <c r="E350" s="5"/>
      <c r="F350" s="5"/>
      <c r="G350" s="5"/>
      <c r="H350" s="5"/>
      <c r="I350" s="5"/>
    </row>
    <row r="351" spans="1:9" x14ac:dyDescent="0.2">
      <c r="A351" s="5"/>
      <c r="B351" s="5"/>
      <c r="D351" s="5"/>
      <c r="E351" s="5"/>
      <c r="F351" s="5"/>
      <c r="G351" s="5"/>
      <c r="H351" s="5"/>
      <c r="I351" s="5"/>
    </row>
    <row r="352" spans="1:9" x14ac:dyDescent="0.2">
      <c r="A352" s="5"/>
      <c r="B352" s="5"/>
      <c r="D352" s="5"/>
      <c r="E352" s="5"/>
      <c r="F352" s="5"/>
      <c r="G352" s="5"/>
      <c r="H352" s="5"/>
      <c r="I352" s="5"/>
    </row>
    <row r="353" spans="1:9" x14ac:dyDescent="0.2">
      <c r="A353" s="5"/>
      <c r="B353" s="5"/>
      <c r="D353" s="5"/>
      <c r="E353" s="5"/>
      <c r="F353" s="5"/>
      <c r="G353" s="5"/>
      <c r="H353" s="5"/>
      <c r="I353" s="5"/>
    </row>
    <row r="354" spans="1:9" x14ac:dyDescent="0.2">
      <c r="A354" s="5"/>
      <c r="B354" s="5"/>
      <c r="D354" s="5"/>
      <c r="E354" s="5"/>
      <c r="F354" s="5"/>
      <c r="G354" s="5"/>
      <c r="H354" s="5"/>
      <c r="I354" s="5"/>
    </row>
    <row r="355" spans="1:9" x14ac:dyDescent="0.2">
      <c r="A355" s="5"/>
      <c r="B355" s="5"/>
      <c r="D355" s="5"/>
      <c r="E355" s="5"/>
      <c r="F355" s="5"/>
      <c r="G355" s="5"/>
      <c r="H355" s="5"/>
      <c r="I355" s="5"/>
    </row>
    <row r="356" spans="1:9" x14ac:dyDescent="0.2">
      <c r="A356" s="5"/>
      <c r="C356" s="6"/>
      <c r="D356" s="6"/>
      <c r="E356" s="6"/>
      <c r="F356" s="6"/>
      <c r="G356" s="6"/>
      <c r="H356" s="6"/>
      <c r="I356" s="6"/>
    </row>
    <row r="357" spans="1:9" x14ac:dyDescent="0.2">
      <c r="A357" s="5"/>
      <c r="B357" s="5"/>
      <c r="D357" s="5"/>
      <c r="E357" s="5"/>
      <c r="F357" s="5"/>
      <c r="G357" s="5"/>
      <c r="H357" s="5"/>
      <c r="I357" s="5"/>
    </row>
    <row r="358" spans="1:9" x14ac:dyDescent="0.2">
      <c r="A358" s="5"/>
      <c r="C358" s="6"/>
      <c r="D358" s="6"/>
      <c r="E358" s="6"/>
      <c r="F358" s="6"/>
      <c r="G358" s="6"/>
      <c r="H358" s="6"/>
      <c r="I358" s="6"/>
    </row>
    <row r="359" spans="1:9" x14ac:dyDescent="0.2">
      <c r="A359" s="5"/>
      <c r="B359" s="5"/>
      <c r="D359" s="5"/>
      <c r="E359" s="5"/>
      <c r="F359" s="5"/>
      <c r="G359" s="5"/>
      <c r="H359" s="5"/>
      <c r="I359" s="5"/>
    </row>
    <row r="360" spans="1:9" x14ac:dyDescent="0.2">
      <c r="A360" s="5"/>
      <c r="B360" s="5"/>
      <c r="D360" s="5"/>
      <c r="E360" s="5"/>
      <c r="F360" s="5"/>
      <c r="G360" s="5"/>
      <c r="H360" s="5"/>
      <c r="I360" s="5"/>
    </row>
    <row r="361" spans="1:9" x14ac:dyDescent="0.2">
      <c r="A361" s="5"/>
      <c r="B361" s="5"/>
      <c r="D361" s="5"/>
      <c r="E361" s="5"/>
      <c r="F361" s="5"/>
      <c r="G361" s="5"/>
      <c r="H361" s="5"/>
      <c r="I361" s="5"/>
    </row>
    <row r="362" spans="1:9" x14ac:dyDescent="0.2">
      <c r="A362" s="5"/>
      <c r="B362" s="5"/>
      <c r="D362" s="5"/>
      <c r="E362" s="5"/>
      <c r="F362" s="5"/>
      <c r="G362" s="5"/>
      <c r="H362" s="5"/>
      <c r="I362" s="5"/>
    </row>
    <row r="363" spans="1:9" x14ac:dyDescent="0.2">
      <c r="A363" s="5"/>
      <c r="B363" s="5"/>
      <c r="D363" s="5"/>
      <c r="E363" s="5"/>
      <c r="F363" s="5"/>
      <c r="G363" s="5"/>
      <c r="H363" s="5"/>
      <c r="I363" s="5"/>
    </row>
    <row r="364" spans="1:9" x14ac:dyDescent="0.2">
      <c r="A364" s="5"/>
      <c r="B364" s="5"/>
      <c r="D364" s="5"/>
      <c r="E364" s="5"/>
      <c r="F364" s="5"/>
      <c r="G364" s="5"/>
      <c r="H364" s="5"/>
      <c r="I364" s="5"/>
    </row>
    <row r="365" spans="1:9" x14ac:dyDescent="0.2">
      <c r="A365" s="5"/>
      <c r="B365" s="5"/>
      <c r="D365" s="5"/>
      <c r="E365" s="5"/>
      <c r="F365" s="5"/>
      <c r="G365" s="5"/>
      <c r="H365" s="5"/>
      <c r="I365" s="5"/>
    </row>
    <row r="366" spans="1:9" x14ac:dyDescent="0.2">
      <c r="A366" s="5"/>
      <c r="B366" s="5"/>
      <c r="D366" s="5"/>
      <c r="E366" s="5"/>
      <c r="F366" s="5"/>
      <c r="G366" s="5"/>
      <c r="H366" s="5"/>
      <c r="I366" s="5"/>
    </row>
    <row r="367" spans="1:9" x14ac:dyDescent="0.2">
      <c r="A367" s="5"/>
      <c r="B367" s="5"/>
      <c r="D367" s="5"/>
      <c r="E367" s="5"/>
      <c r="F367" s="5"/>
      <c r="G367" s="5"/>
      <c r="H367" s="5"/>
      <c r="I367" s="5"/>
    </row>
    <row r="368" spans="1:9" x14ac:dyDescent="0.2">
      <c r="A368" s="5"/>
      <c r="B368" s="5"/>
      <c r="D368" s="5"/>
      <c r="E368" s="5"/>
      <c r="F368" s="5"/>
      <c r="G368" s="5"/>
      <c r="H368" s="5"/>
      <c r="I368" s="5"/>
    </row>
    <row r="369" spans="1:9" x14ac:dyDescent="0.2">
      <c r="A369" s="5"/>
      <c r="B369" s="5"/>
      <c r="D369" s="5"/>
      <c r="E369" s="5"/>
      <c r="F369" s="5"/>
      <c r="G369" s="5"/>
      <c r="H369" s="5"/>
      <c r="I369" s="5"/>
    </row>
    <row r="370" spans="1:9" x14ac:dyDescent="0.2">
      <c r="A370" s="5"/>
      <c r="B370" s="5"/>
      <c r="D370" s="5"/>
      <c r="E370" s="5"/>
      <c r="F370" s="5"/>
      <c r="G370" s="5"/>
      <c r="H370" s="5"/>
      <c r="I370" s="5"/>
    </row>
    <row r="371" spans="1:9" x14ac:dyDescent="0.2">
      <c r="A371" s="5"/>
      <c r="B371" s="5"/>
      <c r="D371" s="5"/>
      <c r="E371" s="5"/>
      <c r="F371" s="5"/>
      <c r="G371" s="5"/>
      <c r="H371" s="5"/>
      <c r="I371" s="5"/>
    </row>
    <row r="372" spans="1:9" x14ac:dyDescent="0.2">
      <c r="A372" s="5"/>
      <c r="B372" s="5"/>
      <c r="D372" s="5"/>
      <c r="E372" s="5"/>
      <c r="F372" s="5"/>
      <c r="G372" s="5"/>
      <c r="H372" s="5"/>
      <c r="I372" s="5"/>
    </row>
    <row r="373" spans="1:9" x14ac:dyDescent="0.2">
      <c r="A373" s="5"/>
      <c r="B373" s="5"/>
      <c r="D373" s="5"/>
      <c r="E373" s="5"/>
      <c r="F373" s="5"/>
      <c r="G373" s="5"/>
      <c r="H373" s="5"/>
      <c r="I373" s="5"/>
    </row>
    <row r="374" spans="1:9" x14ac:dyDescent="0.2">
      <c r="A374" s="5"/>
      <c r="B374" s="5"/>
      <c r="D374" s="5"/>
      <c r="E374" s="5"/>
      <c r="F374" s="5"/>
      <c r="G374" s="5"/>
      <c r="H374" s="5"/>
      <c r="I374" s="5"/>
    </row>
    <row r="375" spans="1:9" x14ac:dyDescent="0.2">
      <c r="A375" s="5"/>
      <c r="B375" s="5"/>
      <c r="D375" s="5"/>
      <c r="E375" s="5"/>
      <c r="F375" s="5"/>
      <c r="G375" s="5"/>
      <c r="H375" s="5"/>
      <c r="I375" s="5"/>
    </row>
    <row r="376" spans="1:9" x14ac:dyDescent="0.2">
      <c r="A376" s="5"/>
      <c r="B376" s="5"/>
      <c r="D376" s="5"/>
      <c r="E376" s="5"/>
      <c r="F376" s="5"/>
      <c r="G376" s="5"/>
      <c r="H376" s="5"/>
      <c r="I376" s="5"/>
    </row>
    <row r="377" spans="1:9" x14ac:dyDescent="0.2">
      <c r="A377" s="5"/>
      <c r="B377" s="5"/>
      <c r="D377" s="5"/>
      <c r="E377" s="5"/>
      <c r="F377" s="5"/>
      <c r="G377" s="5"/>
      <c r="H377" s="5"/>
      <c r="I377" s="5"/>
    </row>
    <row r="378" spans="1:9" x14ac:dyDescent="0.2">
      <c r="A378" s="5"/>
      <c r="B378" s="5"/>
      <c r="D378" s="5"/>
      <c r="E378" s="5"/>
      <c r="F378" s="5"/>
      <c r="G378" s="5"/>
      <c r="H378" s="5"/>
      <c r="I378" s="5"/>
    </row>
    <row r="379" spans="1:9" x14ac:dyDescent="0.2">
      <c r="A379" s="5"/>
      <c r="B379" s="5"/>
      <c r="D379" s="5"/>
      <c r="E379" s="5"/>
      <c r="F379" s="5"/>
      <c r="G379" s="5"/>
      <c r="H379" s="5"/>
      <c r="I379" s="5"/>
    </row>
    <row r="380" spans="1:9" x14ac:dyDescent="0.2">
      <c r="A380" s="5"/>
      <c r="B380" s="5"/>
      <c r="D380" s="5"/>
      <c r="E380" s="5"/>
      <c r="F380" s="5"/>
      <c r="G380" s="5"/>
      <c r="H380" s="5"/>
      <c r="I380" s="5"/>
    </row>
    <row r="381" spans="1:9" x14ac:dyDescent="0.2">
      <c r="A381" s="5"/>
      <c r="B381" s="5"/>
      <c r="D381" s="5"/>
      <c r="E381" s="5"/>
      <c r="F381" s="5"/>
      <c r="G381" s="5"/>
      <c r="H381" s="5"/>
      <c r="I381" s="5"/>
    </row>
    <row r="382" spans="1:9" x14ac:dyDescent="0.2">
      <c r="A382" s="5"/>
      <c r="B382" s="5"/>
      <c r="D382" s="5"/>
      <c r="E382" s="5"/>
      <c r="F382" s="5"/>
      <c r="G382" s="5"/>
      <c r="H382" s="5"/>
      <c r="I382" s="5"/>
    </row>
    <row r="383" spans="1:9" x14ac:dyDescent="0.2">
      <c r="A383" s="5"/>
      <c r="B383" s="5"/>
      <c r="D383" s="5"/>
      <c r="E383" s="5"/>
      <c r="F383" s="5"/>
      <c r="G383" s="5"/>
      <c r="H383" s="5"/>
      <c r="I383" s="5"/>
    </row>
    <row r="384" spans="1:9" x14ac:dyDescent="0.2">
      <c r="A384" s="5"/>
      <c r="C384" s="6"/>
      <c r="D384" s="6"/>
      <c r="E384" s="6"/>
      <c r="F384" s="6"/>
      <c r="G384" s="6"/>
      <c r="H384" s="6"/>
      <c r="I384" s="6"/>
    </row>
    <row r="385" spans="1:9" x14ac:dyDescent="0.2">
      <c r="A385" s="5"/>
      <c r="B385" s="5"/>
      <c r="D385" s="5"/>
      <c r="E385" s="5"/>
      <c r="F385" s="5"/>
      <c r="G385" s="5"/>
      <c r="H385" s="5"/>
      <c r="I385" s="5"/>
    </row>
    <row r="386" spans="1:9" x14ac:dyDescent="0.2">
      <c r="A386" s="5"/>
      <c r="B386" s="5"/>
      <c r="D386" s="5"/>
      <c r="E386" s="5"/>
      <c r="F386" s="5"/>
      <c r="G386" s="5"/>
      <c r="H386" s="5"/>
      <c r="I386" s="5"/>
    </row>
    <row r="387" spans="1:9" x14ac:dyDescent="0.2">
      <c r="A387" s="5"/>
      <c r="B387" s="5"/>
      <c r="D387" s="5"/>
      <c r="E387" s="5"/>
      <c r="F387" s="5"/>
      <c r="G387" s="5"/>
      <c r="H387" s="5"/>
      <c r="I387" s="5"/>
    </row>
    <row r="388" spans="1:9" x14ac:dyDescent="0.2">
      <c r="A388" s="5"/>
      <c r="B388" s="5"/>
      <c r="D388" s="5"/>
      <c r="E388" s="5"/>
      <c r="F388" s="5"/>
      <c r="G388" s="5"/>
      <c r="H388" s="5"/>
      <c r="I388" s="5"/>
    </row>
    <row r="389" spans="1:9" x14ac:dyDescent="0.2">
      <c r="A389" s="5"/>
      <c r="B389" s="5"/>
      <c r="D389" s="5"/>
      <c r="E389" s="5"/>
      <c r="F389" s="5"/>
      <c r="G389" s="5"/>
      <c r="H389" s="5"/>
      <c r="I389" s="5"/>
    </row>
    <row r="390" spans="1:9" x14ac:dyDescent="0.2">
      <c r="A390" s="5"/>
      <c r="B390" s="5"/>
      <c r="D390" s="5"/>
      <c r="E390" s="5"/>
      <c r="F390" s="5"/>
      <c r="G390" s="5"/>
      <c r="H390" s="5"/>
      <c r="I390" s="5"/>
    </row>
    <row r="391" spans="1:9" x14ac:dyDescent="0.2">
      <c r="A391" s="5"/>
      <c r="B391" s="5"/>
      <c r="D391" s="5"/>
      <c r="E391" s="5"/>
      <c r="F391" s="5"/>
      <c r="G391" s="5"/>
      <c r="H391" s="5"/>
      <c r="I391" s="5"/>
    </row>
    <row r="392" spans="1:9" x14ac:dyDescent="0.2">
      <c r="A392" s="5"/>
      <c r="B392" s="5"/>
      <c r="D392" s="5"/>
      <c r="E392" s="5"/>
      <c r="F392" s="5"/>
      <c r="G392" s="5"/>
      <c r="H392" s="5"/>
      <c r="I392" s="5"/>
    </row>
    <row r="393" spans="1:9" x14ac:dyDescent="0.2">
      <c r="A393" s="5"/>
      <c r="B393" s="5"/>
      <c r="D393" s="5"/>
      <c r="E393" s="5"/>
      <c r="F393" s="5"/>
      <c r="G393" s="5"/>
      <c r="H393" s="5"/>
      <c r="I393" s="5"/>
    </row>
    <row r="394" spans="1:9" x14ac:dyDescent="0.2">
      <c r="A394" s="5"/>
      <c r="B394" s="5"/>
      <c r="D394" s="5"/>
      <c r="E394" s="5"/>
      <c r="F394" s="5"/>
      <c r="G394" s="5"/>
      <c r="H394" s="5"/>
      <c r="I394" s="5"/>
    </row>
    <row r="395" spans="1:9" x14ac:dyDescent="0.2">
      <c r="A395" s="5"/>
      <c r="B395" s="5"/>
      <c r="D395" s="5"/>
      <c r="E395" s="5"/>
      <c r="F395" s="5"/>
      <c r="G395" s="5"/>
      <c r="H395" s="5"/>
      <c r="I395" s="5"/>
    </row>
    <row r="396" spans="1:9" x14ac:dyDescent="0.2">
      <c r="A396" s="5"/>
      <c r="B396" s="5"/>
      <c r="D396" s="5"/>
      <c r="E396" s="5"/>
      <c r="F396" s="5"/>
      <c r="G396" s="5"/>
      <c r="H396" s="5"/>
      <c r="I396" s="5"/>
    </row>
    <row r="397" spans="1:9" x14ac:dyDescent="0.2">
      <c r="A397" s="5"/>
      <c r="B397" s="5"/>
      <c r="D397" s="5"/>
      <c r="E397" s="5"/>
      <c r="F397" s="5"/>
      <c r="G397" s="5"/>
      <c r="H397" s="5"/>
      <c r="I397" s="5"/>
    </row>
    <row r="398" spans="1:9" x14ac:dyDescent="0.2">
      <c r="A398" s="5"/>
      <c r="B398" s="5"/>
      <c r="D398" s="5"/>
      <c r="E398" s="5"/>
      <c r="F398" s="5"/>
      <c r="G398" s="5"/>
      <c r="H398" s="5"/>
      <c r="I398" s="5"/>
    </row>
    <row r="399" spans="1:9" x14ac:dyDescent="0.2">
      <c r="A399" s="5"/>
      <c r="B399" s="5"/>
      <c r="D399" s="5"/>
      <c r="E399" s="5"/>
      <c r="F399" s="5"/>
      <c r="G399" s="5"/>
      <c r="H399" s="5"/>
      <c r="I399" s="5"/>
    </row>
    <row r="400" spans="1:9" x14ac:dyDescent="0.2">
      <c r="A400" s="5"/>
      <c r="B400" s="5"/>
      <c r="D400" s="5"/>
      <c r="E400" s="5"/>
      <c r="F400" s="5"/>
      <c r="G400" s="5"/>
      <c r="H400" s="5"/>
      <c r="I400" s="5"/>
    </row>
    <row r="401" spans="1:9" x14ac:dyDescent="0.2">
      <c r="A401" s="5"/>
      <c r="B401" s="5"/>
      <c r="D401" s="5"/>
      <c r="E401" s="5"/>
      <c r="F401" s="5"/>
      <c r="G401" s="5"/>
      <c r="H401" s="5"/>
      <c r="I401" s="5"/>
    </row>
    <row r="402" spans="1:9" x14ac:dyDescent="0.2">
      <c r="A402" s="5"/>
      <c r="B402" s="5"/>
      <c r="D402" s="5"/>
      <c r="E402" s="5"/>
      <c r="F402" s="5"/>
      <c r="G402" s="5"/>
      <c r="H402" s="5"/>
      <c r="I402" s="5"/>
    </row>
    <row r="403" spans="1:9" x14ac:dyDescent="0.2">
      <c r="A403" s="5"/>
      <c r="B403" s="5"/>
      <c r="D403" s="5"/>
      <c r="E403" s="5"/>
      <c r="F403" s="5"/>
      <c r="G403" s="5"/>
      <c r="H403" s="5"/>
      <c r="I403" s="5"/>
    </row>
    <row r="404" spans="1:9" x14ac:dyDescent="0.2">
      <c r="A404" s="5"/>
      <c r="B404" s="5"/>
      <c r="D404" s="5"/>
      <c r="E404" s="5"/>
      <c r="F404" s="5"/>
      <c r="G404" s="5"/>
      <c r="H404" s="5"/>
      <c r="I404" s="5"/>
    </row>
    <row r="405" spans="1:9" x14ac:dyDescent="0.2">
      <c r="A405" s="5"/>
      <c r="B405" s="5"/>
      <c r="D405" s="5"/>
      <c r="E405" s="5"/>
      <c r="F405" s="5"/>
      <c r="G405" s="5"/>
      <c r="H405" s="5"/>
      <c r="I405" s="5"/>
    </row>
    <row r="406" spans="1:9" x14ac:dyDescent="0.2">
      <c r="A406" s="5"/>
      <c r="B406" s="5"/>
      <c r="D406" s="5"/>
      <c r="E406" s="5"/>
      <c r="F406" s="5"/>
      <c r="G406" s="5"/>
      <c r="H406" s="5"/>
      <c r="I406" s="5"/>
    </row>
    <row r="407" spans="1:9" x14ac:dyDescent="0.2">
      <c r="A407" s="5"/>
      <c r="B407" s="5"/>
      <c r="D407" s="5"/>
      <c r="E407" s="5"/>
      <c r="F407" s="5"/>
      <c r="G407" s="5"/>
      <c r="H407" s="5"/>
      <c r="I407" s="5"/>
    </row>
    <row r="408" spans="1:9" x14ac:dyDescent="0.2">
      <c r="A408" s="5"/>
      <c r="B408" s="5"/>
      <c r="D408" s="5"/>
      <c r="E408" s="5"/>
      <c r="F408" s="5"/>
      <c r="G408" s="5"/>
      <c r="H408" s="5"/>
      <c r="I408" s="5"/>
    </row>
    <row r="409" spans="1:9" x14ac:dyDescent="0.2">
      <c r="A409" s="5"/>
      <c r="B409" s="5"/>
      <c r="D409" s="5"/>
      <c r="E409" s="5"/>
      <c r="F409" s="5"/>
      <c r="G409" s="5"/>
      <c r="H409" s="5"/>
      <c r="I409" s="5"/>
    </row>
    <row r="410" spans="1:9" x14ac:dyDescent="0.2">
      <c r="A410" s="5"/>
      <c r="C410" s="6"/>
      <c r="D410" s="6"/>
      <c r="E410" s="6"/>
      <c r="F410" s="6"/>
      <c r="G410" s="6"/>
      <c r="H410" s="6"/>
      <c r="I410" s="6"/>
    </row>
    <row r="411" spans="1:9" x14ac:dyDescent="0.2">
      <c r="A411" s="5"/>
      <c r="B411" s="5"/>
      <c r="D411" s="5"/>
      <c r="E411" s="5"/>
      <c r="F411" s="5"/>
      <c r="G411" s="5"/>
      <c r="H411" s="5"/>
      <c r="I411" s="5"/>
    </row>
    <row r="412" spans="1:9" x14ac:dyDescent="0.2">
      <c r="A412" s="5"/>
      <c r="B412" s="5"/>
      <c r="D412" s="5"/>
      <c r="E412" s="5"/>
      <c r="F412" s="5"/>
      <c r="G412" s="5"/>
      <c r="H412" s="5"/>
      <c r="I412" s="5"/>
    </row>
    <row r="413" spans="1:9" x14ac:dyDescent="0.2">
      <c r="A413" s="5"/>
      <c r="B413" s="5"/>
      <c r="D413" s="5"/>
      <c r="E413" s="5"/>
      <c r="F413" s="5"/>
      <c r="G413" s="5"/>
      <c r="H413" s="5"/>
      <c r="I413" s="5"/>
    </row>
    <row r="414" spans="1:9" x14ac:dyDescent="0.2">
      <c r="A414" s="5"/>
      <c r="B414" s="5"/>
      <c r="D414" s="5"/>
      <c r="E414" s="5"/>
      <c r="F414" s="5"/>
      <c r="G414" s="5"/>
      <c r="H414" s="5"/>
      <c r="I414" s="5"/>
    </row>
    <row r="415" spans="1:9" x14ac:dyDescent="0.2">
      <c r="A415" s="5"/>
      <c r="B415" s="5"/>
      <c r="D415" s="5"/>
      <c r="E415" s="5"/>
      <c r="F415" s="5"/>
      <c r="G415" s="5"/>
      <c r="H415" s="5"/>
      <c r="I415" s="5"/>
    </row>
    <row r="416" spans="1:9" x14ac:dyDescent="0.2">
      <c r="A416" s="5"/>
      <c r="B416" s="5"/>
      <c r="D416" s="5"/>
      <c r="E416" s="5"/>
      <c r="F416" s="5"/>
      <c r="G416" s="5"/>
      <c r="H416" s="5"/>
      <c r="I416" s="5"/>
    </row>
    <row r="417" spans="1:9" x14ac:dyDescent="0.2">
      <c r="A417" s="5"/>
      <c r="B417" s="5"/>
      <c r="D417" s="5"/>
      <c r="E417" s="5"/>
      <c r="F417" s="5"/>
      <c r="G417" s="5"/>
      <c r="H417" s="5"/>
      <c r="I417" s="5"/>
    </row>
    <row r="418" spans="1:9" x14ac:dyDescent="0.2">
      <c r="A418" s="5"/>
      <c r="C418" s="6"/>
      <c r="D418" s="6"/>
      <c r="E418" s="6"/>
      <c r="F418" s="6"/>
      <c r="G418" s="6"/>
      <c r="H418" s="6"/>
      <c r="I418" s="6"/>
    </row>
    <row r="419" spans="1:9" x14ac:dyDescent="0.2">
      <c r="A419" s="5"/>
      <c r="B419" s="5"/>
      <c r="D419" s="5"/>
      <c r="E419" s="5"/>
      <c r="F419" s="5"/>
      <c r="G419" s="5"/>
      <c r="H419" s="5"/>
      <c r="I419" s="5"/>
    </row>
    <row r="420" spans="1:9" x14ac:dyDescent="0.2">
      <c r="A420" s="5"/>
      <c r="C420" s="6"/>
      <c r="D420" s="6"/>
      <c r="E420" s="6"/>
      <c r="F420" s="6"/>
      <c r="G420" s="6"/>
      <c r="H420" s="6"/>
      <c r="I420" s="6"/>
    </row>
    <row r="421" spans="1:9" x14ac:dyDescent="0.2">
      <c r="A421" s="5"/>
      <c r="B421" s="5"/>
      <c r="D421" s="5"/>
      <c r="E421" s="5"/>
      <c r="F421" s="5"/>
      <c r="G421" s="5"/>
      <c r="H421" s="5"/>
      <c r="I421" s="5"/>
    </row>
    <row r="422" spans="1:9" x14ac:dyDescent="0.2">
      <c r="A422" s="5"/>
      <c r="B422" s="5"/>
      <c r="D422" s="5"/>
      <c r="E422" s="5"/>
      <c r="F422" s="5"/>
      <c r="G422" s="5"/>
      <c r="H422" s="5"/>
      <c r="I422" s="5"/>
    </row>
    <row r="423" spans="1:9" x14ac:dyDescent="0.2">
      <c r="A423" s="5"/>
      <c r="B423" s="5"/>
      <c r="D423" s="5"/>
      <c r="E423" s="5"/>
      <c r="F423" s="5"/>
      <c r="G423" s="5"/>
      <c r="H423" s="5"/>
      <c r="I423" s="5"/>
    </row>
    <row r="424" spans="1:9" x14ac:dyDescent="0.2">
      <c r="A424" s="5"/>
      <c r="B424" s="5"/>
      <c r="D424" s="5"/>
      <c r="E424" s="5"/>
      <c r="F424" s="5"/>
      <c r="G424" s="5"/>
      <c r="H424" s="5"/>
      <c r="I424" s="5"/>
    </row>
    <row r="425" spans="1:9" x14ac:dyDescent="0.2">
      <c r="A425" s="5"/>
      <c r="B425" s="5"/>
      <c r="D425" s="5"/>
      <c r="E425" s="5"/>
      <c r="F425" s="5"/>
      <c r="G425" s="5"/>
      <c r="H425" s="5"/>
      <c r="I425" s="5"/>
    </row>
    <row r="426" spans="1:9" x14ac:dyDescent="0.2">
      <c r="A426" s="5"/>
      <c r="B426" s="5"/>
      <c r="D426" s="5"/>
      <c r="E426" s="5"/>
      <c r="F426" s="5"/>
      <c r="G426" s="5"/>
      <c r="H426" s="5"/>
      <c r="I426" s="5"/>
    </row>
    <row r="427" spans="1:9" x14ac:dyDescent="0.2">
      <c r="A427" s="5"/>
      <c r="B427" s="5"/>
      <c r="D427" s="5"/>
      <c r="E427" s="5"/>
      <c r="F427" s="5"/>
      <c r="G427" s="5"/>
      <c r="H427" s="5"/>
      <c r="I427" s="5"/>
    </row>
    <row r="428" spans="1:9" x14ac:dyDescent="0.2">
      <c r="A428" s="5"/>
      <c r="B428" s="5"/>
      <c r="D428" s="5"/>
      <c r="E428" s="5"/>
      <c r="F428" s="5"/>
      <c r="G428" s="5"/>
      <c r="H428" s="5"/>
      <c r="I428" s="5"/>
    </row>
    <row r="429" spans="1:9" x14ac:dyDescent="0.2">
      <c r="A429" s="5"/>
      <c r="B429" s="5"/>
      <c r="D429" s="5"/>
      <c r="E429" s="5"/>
      <c r="F429" s="5"/>
      <c r="G429" s="5"/>
      <c r="H429" s="5"/>
      <c r="I429" s="5"/>
    </row>
    <row r="430" spans="1:9" x14ac:dyDescent="0.2">
      <c r="A430" s="5"/>
      <c r="B430" s="5"/>
      <c r="D430" s="5"/>
      <c r="E430" s="5"/>
      <c r="F430" s="5"/>
      <c r="G430" s="5"/>
      <c r="H430" s="5"/>
      <c r="I430" s="5"/>
    </row>
    <row r="431" spans="1:9" x14ac:dyDescent="0.2">
      <c r="A431" s="5"/>
      <c r="B431" s="5"/>
      <c r="D431" s="5"/>
      <c r="E431" s="5"/>
      <c r="F431" s="5"/>
      <c r="G431" s="5"/>
      <c r="H431" s="5"/>
      <c r="I431" s="5"/>
    </row>
    <row r="432" spans="1:9" x14ac:dyDescent="0.2">
      <c r="A432" s="5"/>
      <c r="B432" s="5"/>
      <c r="D432" s="5"/>
      <c r="E432" s="5"/>
      <c r="F432" s="5"/>
      <c r="G432" s="5"/>
      <c r="H432" s="5"/>
      <c r="I432" s="5"/>
    </row>
    <row r="433" spans="1:9" x14ac:dyDescent="0.2">
      <c r="A433" s="5"/>
      <c r="B433" s="5"/>
      <c r="D433" s="5"/>
      <c r="E433" s="5"/>
      <c r="F433" s="5"/>
      <c r="G433" s="5"/>
      <c r="H433" s="5"/>
      <c r="I433" s="5"/>
    </row>
    <row r="434" spans="1:9" x14ac:dyDescent="0.2">
      <c r="A434" s="5"/>
      <c r="B434" s="5"/>
      <c r="D434" s="5"/>
      <c r="E434" s="5"/>
      <c r="F434" s="5"/>
      <c r="G434" s="5"/>
      <c r="H434" s="5"/>
      <c r="I434" s="5"/>
    </row>
    <row r="435" spans="1:9" x14ac:dyDescent="0.2">
      <c r="A435" s="5"/>
      <c r="B435" s="5"/>
      <c r="D435" s="5"/>
      <c r="E435" s="5"/>
      <c r="F435" s="5"/>
      <c r="G435" s="5"/>
      <c r="H435" s="5"/>
      <c r="I435" s="5"/>
    </row>
    <row r="436" spans="1:9" x14ac:dyDescent="0.2">
      <c r="A436" s="5"/>
      <c r="B436" s="5"/>
      <c r="D436" s="5"/>
      <c r="E436" s="5"/>
      <c r="F436" s="5"/>
      <c r="G436" s="5"/>
      <c r="H436" s="5"/>
      <c r="I436" s="5"/>
    </row>
    <row r="437" spans="1:9" x14ac:dyDescent="0.2">
      <c r="A437" s="5"/>
      <c r="B437" s="5"/>
      <c r="D437" s="5"/>
      <c r="E437" s="5"/>
      <c r="F437" s="5"/>
      <c r="G437" s="5"/>
      <c r="H437" s="5"/>
      <c r="I437" s="5"/>
    </row>
    <row r="438" spans="1:9" x14ac:dyDescent="0.2">
      <c r="A438" s="5"/>
      <c r="B438" s="5"/>
      <c r="D438" s="5"/>
      <c r="E438" s="5"/>
      <c r="F438" s="5"/>
      <c r="G438" s="5"/>
      <c r="H438" s="5"/>
      <c r="I438" s="5"/>
    </row>
    <row r="439" spans="1:9" x14ac:dyDescent="0.2">
      <c r="A439" s="5"/>
      <c r="B439" s="5"/>
      <c r="D439" s="5"/>
      <c r="E439" s="5"/>
      <c r="F439" s="5"/>
      <c r="G439" s="5"/>
      <c r="H439" s="5"/>
      <c r="I439" s="5"/>
    </row>
    <row r="440" spans="1:9" x14ac:dyDescent="0.2">
      <c r="A440" s="5"/>
      <c r="B440" s="5"/>
      <c r="D440" s="5"/>
      <c r="E440" s="5"/>
      <c r="F440" s="5"/>
      <c r="G440" s="5"/>
      <c r="H440" s="5"/>
      <c r="I440" s="5"/>
    </row>
    <row r="441" spans="1:9" x14ac:dyDescent="0.2">
      <c r="A441" s="5"/>
      <c r="C441" s="6"/>
      <c r="D441" s="6"/>
      <c r="E441" s="6"/>
      <c r="F441" s="6"/>
      <c r="G441" s="6"/>
      <c r="H441" s="6"/>
      <c r="I441" s="6"/>
    </row>
    <row r="442" spans="1:9" x14ac:dyDescent="0.2">
      <c r="A442" s="5"/>
      <c r="B442" s="5"/>
      <c r="D442" s="5"/>
      <c r="E442" s="5"/>
      <c r="F442" s="5"/>
      <c r="G442" s="5"/>
      <c r="H442" s="5"/>
      <c r="I442" s="5"/>
    </row>
    <row r="443" spans="1:9" x14ac:dyDescent="0.2">
      <c r="A443" s="5"/>
      <c r="C443" s="6"/>
      <c r="D443" s="6"/>
      <c r="E443" s="6"/>
      <c r="F443" s="6"/>
      <c r="G443" s="6"/>
      <c r="H443" s="6"/>
      <c r="I443" s="6"/>
    </row>
    <row r="444" spans="1:9" x14ac:dyDescent="0.2">
      <c r="A444" s="5"/>
      <c r="B444" s="5"/>
      <c r="D444" s="5"/>
      <c r="E444" s="5"/>
      <c r="F444" s="5"/>
      <c r="G444" s="5"/>
      <c r="H444" s="5"/>
      <c r="I444" s="5"/>
    </row>
    <row r="445" spans="1:9" x14ac:dyDescent="0.2">
      <c r="A445" s="5"/>
      <c r="B445" s="5"/>
      <c r="D445" s="5"/>
      <c r="E445" s="5"/>
      <c r="F445" s="5"/>
      <c r="G445" s="5"/>
      <c r="H445" s="5"/>
      <c r="I445" s="5"/>
    </row>
    <row r="446" spans="1:9" x14ac:dyDescent="0.2">
      <c r="A446" s="5"/>
      <c r="B446" s="5"/>
      <c r="D446" s="5"/>
      <c r="E446" s="5"/>
      <c r="F446" s="5"/>
      <c r="G446" s="5"/>
      <c r="H446" s="5"/>
      <c r="I446" s="5"/>
    </row>
    <row r="447" spans="1:9" x14ac:dyDescent="0.2">
      <c r="A447" s="5"/>
      <c r="B447" s="5"/>
      <c r="D447" s="5"/>
      <c r="E447" s="5"/>
      <c r="F447" s="5"/>
      <c r="G447" s="5"/>
      <c r="H447" s="5"/>
      <c r="I447" s="5"/>
    </row>
    <row r="448" spans="1:9" x14ac:dyDescent="0.2">
      <c r="A448" s="5"/>
      <c r="B448" s="5"/>
      <c r="D448" s="5"/>
      <c r="E448" s="5"/>
      <c r="F448" s="5"/>
      <c r="G448" s="5"/>
      <c r="H448" s="5"/>
      <c r="I448" s="5"/>
    </row>
    <row r="449" spans="1:9" x14ac:dyDescent="0.2">
      <c r="A449" s="5"/>
      <c r="B449" s="5"/>
      <c r="D449" s="5"/>
      <c r="E449" s="5"/>
      <c r="F449" s="5"/>
      <c r="G449" s="5"/>
      <c r="H449" s="5"/>
      <c r="I449" s="5"/>
    </row>
    <row r="450" spans="1:9" x14ac:dyDescent="0.2">
      <c r="A450" s="5"/>
      <c r="B450" s="5"/>
      <c r="D450" s="5"/>
      <c r="E450" s="5"/>
      <c r="F450" s="5"/>
      <c r="G450" s="5"/>
      <c r="H450" s="5"/>
      <c r="I450" s="5"/>
    </row>
    <row r="451" spans="1:9" x14ac:dyDescent="0.2">
      <c r="A451" s="5"/>
      <c r="B451" s="5"/>
      <c r="D451" s="5"/>
      <c r="E451" s="5"/>
      <c r="F451" s="5"/>
      <c r="G451" s="5"/>
      <c r="H451" s="5"/>
      <c r="I451" s="5"/>
    </row>
    <row r="452" spans="1:9" x14ac:dyDescent="0.2">
      <c r="A452" s="5"/>
      <c r="B452" s="5"/>
      <c r="D452" s="5"/>
      <c r="E452" s="5"/>
      <c r="F452" s="5"/>
      <c r="G452" s="5"/>
      <c r="H452" s="5"/>
      <c r="I452" s="5"/>
    </row>
    <row r="453" spans="1:9" x14ac:dyDescent="0.2">
      <c r="A453" s="5"/>
      <c r="B453" s="5"/>
      <c r="D453" s="5"/>
      <c r="E453" s="5"/>
      <c r="F453" s="5"/>
      <c r="G453" s="5"/>
      <c r="H453" s="5"/>
      <c r="I453" s="5"/>
    </row>
    <row r="454" spans="1:9" x14ac:dyDescent="0.2">
      <c r="A454" s="5"/>
      <c r="C454" s="6"/>
      <c r="D454" s="6"/>
      <c r="E454" s="6"/>
      <c r="F454" s="6"/>
      <c r="G454" s="6"/>
      <c r="H454" s="6"/>
      <c r="I454" s="6"/>
    </row>
    <row r="455" spans="1:9" x14ac:dyDescent="0.2">
      <c r="A455" s="5"/>
      <c r="B455" s="5"/>
      <c r="D455" s="5"/>
      <c r="E455" s="5"/>
      <c r="F455" s="5"/>
      <c r="G455" s="5"/>
      <c r="H455" s="5"/>
      <c r="I455" s="5"/>
    </row>
    <row r="456" spans="1:9" x14ac:dyDescent="0.2">
      <c r="A456" s="5"/>
      <c r="B456" s="5"/>
      <c r="D456" s="5"/>
      <c r="E456" s="5"/>
      <c r="F456" s="5"/>
      <c r="G456" s="5"/>
      <c r="H456" s="5"/>
      <c r="I456" s="5"/>
    </row>
    <row r="457" spans="1:9" x14ac:dyDescent="0.2">
      <c r="A457" s="5"/>
      <c r="B457" s="5"/>
      <c r="D457" s="5"/>
      <c r="E457" s="5"/>
      <c r="F457" s="5"/>
      <c r="G457" s="5"/>
      <c r="H457" s="5"/>
      <c r="I457" s="5"/>
    </row>
    <row r="458" spans="1:9" x14ac:dyDescent="0.2">
      <c r="A458" s="5"/>
      <c r="B458" s="5"/>
      <c r="D458" s="5"/>
      <c r="E458" s="5"/>
      <c r="F458" s="5"/>
      <c r="G458" s="5"/>
      <c r="H458" s="5"/>
      <c r="I458" s="5"/>
    </row>
    <row r="459" spans="1:9" x14ac:dyDescent="0.2">
      <c r="A459" s="5"/>
      <c r="B459" s="5"/>
      <c r="D459" s="5"/>
      <c r="E459" s="5"/>
      <c r="F459" s="5"/>
      <c r="G459" s="5"/>
      <c r="H459" s="5"/>
      <c r="I459" s="5"/>
    </row>
    <row r="460" spans="1:9" x14ac:dyDescent="0.2">
      <c r="A460" s="5"/>
      <c r="C460" s="6"/>
      <c r="D460" s="6"/>
      <c r="E460" s="6"/>
      <c r="F460" s="6"/>
      <c r="G460" s="6"/>
      <c r="H460" s="6"/>
      <c r="I460" s="6"/>
    </row>
    <row r="461" spans="1:9" x14ac:dyDescent="0.2">
      <c r="A461" s="5"/>
      <c r="B461" s="5"/>
      <c r="D461" s="5"/>
      <c r="E461" s="5"/>
      <c r="F461" s="5"/>
      <c r="G461" s="5"/>
      <c r="H461" s="5"/>
      <c r="I461" s="5"/>
    </row>
    <row r="462" spans="1:9" x14ac:dyDescent="0.2">
      <c r="A462" s="5"/>
      <c r="B462" s="5"/>
      <c r="D462" s="5"/>
      <c r="E462" s="5"/>
      <c r="F462" s="5"/>
      <c r="G462" s="5"/>
      <c r="H462" s="5"/>
      <c r="I462" s="5"/>
    </row>
    <row r="463" spans="1:9" x14ac:dyDescent="0.2">
      <c r="A463" s="5"/>
      <c r="B463" s="5"/>
      <c r="D463" s="5"/>
      <c r="E463" s="5"/>
      <c r="F463" s="5"/>
      <c r="G463" s="5"/>
      <c r="H463" s="5"/>
      <c r="I463" s="5"/>
    </row>
    <row r="464" spans="1:9" x14ac:dyDescent="0.2">
      <c r="A464" s="5"/>
      <c r="B464" s="5"/>
      <c r="D464" s="5"/>
      <c r="E464" s="5"/>
      <c r="F464" s="5"/>
      <c r="G464" s="5"/>
      <c r="H464" s="5"/>
      <c r="I464" s="5"/>
    </row>
    <row r="465" spans="1:9" x14ac:dyDescent="0.2">
      <c r="A465" s="5"/>
      <c r="B465" s="5"/>
      <c r="D465" s="5"/>
      <c r="E465" s="5"/>
      <c r="F465" s="5"/>
      <c r="G465" s="5"/>
      <c r="H465" s="5"/>
      <c r="I465" s="5"/>
    </row>
    <row r="466" spans="1:9" x14ac:dyDescent="0.2">
      <c r="A466" s="5"/>
      <c r="C466" s="6"/>
      <c r="D466" s="6"/>
      <c r="E466" s="6"/>
      <c r="F466" s="6"/>
      <c r="G466" s="6"/>
      <c r="H466" s="6"/>
      <c r="I466" s="6"/>
    </row>
    <row r="467" spans="1:9" x14ac:dyDescent="0.2">
      <c r="A467" s="5"/>
      <c r="B467" s="5"/>
      <c r="D467" s="5"/>
      <c r="E467" s="5"/>
      <c r="F467" s="5"/>
      <c r="G467" s="5"/>
      <c r="H467" s="5"/>
      <c r="I467" s="5"/>
    </row>
    <row r="468" spans="1:9" x14ac:dyDescent="0.2">
      <c r="A468" s="5"/>
      <c r="C468" s="6"/>
      <c r="D468" s="6"/>
      <c r="E468" s="6"/>
      <c r="F468" s="6"/>
      <c r="G468" s="6"/>
      <c r="H468" s="6"/>
      <c r="I468" s="6"/>
    </row>
    <row r="469" spans="1:9" x14ac:dyDescent="0.2">
      <c r="A469" s="5"/>
      <c r="B469" s="5"/>
      <c r="D469" s="5"/>
      <c r="E469" s="5"/>
      <c r="F469" s="5"/>
      <c r="G469" s="5"/>
      <c r="H469" s="5"/>
      <c r="I469" s="5"/>
    </row>
    <row r="470" spans="1:9" x14ac:dyDescent="0.2">
      <c r="A470" s="5"/>
      <c r="B470" s="5"/>
      <c r="D470" s="5"/>
      <c r="E470" s="5"/>
      <c r="F470" s="5"/>
      <c r="G470" s="5"/>
      <c r="H470" s="5"/>
      <c r="I470" s="5"/>
    </row>
    <row r="471" spans="1:9" x14ac:dyDescent="0.2">
      <c r="A471" s="5"/>
      <c r="B471" s="5"/>
      <c r="D471" s="5"/>
      <c r="E471" s="5"/>
      <c r="F471" s="5"/>
      <c r="G471" s="5"/>
      <c r="H471" s="5"/>
      <c r="I471" s="5"/>
    </row>
    <row r="472" spans="1:9" x14ac:dyDescent="0.2">
      <c r="A472" s="5"/>
      <c r="B472" s="5"/>
      <c r="D472" s="5"/>
      <c r="E472" s="5"/>
      <c r="F472" s="5"/>
      <c r="G472" s="5"/>
      <c r="H472" s="5"/>
      <c r="I472" s="5"/>
    </row>
    <row r="473" spans="1:9" x14ac:dyDescent="0.2">
      <c r="A473" s="5"/>
      <c r="B473" s="5"/>
      <c r="D473" s="5"/>
      <c r="E473" s="5"/>
      <c r="F473" s="5"/>
      <c r="G473" s="5"/>
      <c r="H473" s="5"/>
      <c r="I473" s="5"/>
    </row>
    <row r="474" spans="1:9" x14ac:dyDescent="0.2">
      <c r="A474" s="5"/>
      <c r="B474" s="5"/>
      <c r="D474" s="5"/>
      <c r="E474" s="5"/>
      <c r="F474" s="5"/>
      <c r="G474" s="5"/>
      <c r="H474" s="5"/>
      <c r="I474" s="5"/>
    </row>
    <row r="475" spans="1:9" x14ac:dyDescent="0.2">
      <c r="A475" s="5"/>
      <c r="C475" s="6"/>
      <c r="D475" s="6"/>
      <c r="E475" s="6"/>
      <c r="F475" s="6"/>
      <c r="G475" s="6"/>
      <c r="H475" s="6"/>
      <c r="I475" s="6"/>
    </row>
    <row r="476" spans="1:9" x14ac:dyDescent="0.2">
      <c r="A476" s="5"/>
      <c r="B476" s="5"/>
      <c r="D476" s="5"/>
      <c r="E476" s="5"/>
      <c r="F476" s="5"/>
      <c r="G476" s="5"/>
      <c r="H476" s="5"/>
      <c r="I476" s="5"/>
    </row>
    <row r="477" spans="1:9" x14ac:dyDescent="0.2">
      <c r="A477" s="5"/>
      <c r="B477" s="5"/>
      <c r="D477" s="5"/>
      <c r="E477" s="5"/>
      <c r="F477" s="5"/>
      <c r="G477" s="5"/>
      <c r="H477" s="5"/>
      <c r="I477" s="5"/>
    </row>
    <row r="478" spans="1:9" x14ac:dyDescent="0.2">
      <c r="A478" s="5"/>
      <c r="B478" s="5"/>
      <c r="D478" s="5"/>
      <c r="E478" s="5"/>
      <c r="F478" s="5"/>
      <c r="G478" s="5"/>
      <c r="H478" s="5"/>
      <c r="I478" s="5"/>
    </row>
    <row r="479" spans="1:9" x14ac:dyDescent="0.2">
      <c r="A479" s="5"/>
      <c r="B479" s="5"/>
      <c r="D479" s="5"/>
      <c r="E479" s="5"/>
      <c r="F479" s="5"/>
      <c r="G479" s="5"/>
      <c r="H479" s="5"/>
      <c r="I479" s="5"/>
    </row>
    <row r="480" spans="1:9" x14ac:dyDescent="0.2">
      <c r="A480" s="5"/>
      <c r="B480" s="5"/>
      <c r="D480" s="5"/>
      <c r="E480" s="5"/>
      <c r="F480" s="5"/>
      <c r="G480" s="5"/>
      <c r="H480" s="5"/>
      <c r="I480" s="5"/>
    </row>
    <row r="481" spans="1:9" x14ac:dyDescent="0.2">
      <c r="A481" s="5"/>
      <c r="B481" s="5"/>
      <c r="D481" s="5"/>
      <c r="E481" s="5"/>
      <c r="F481" s="5"/>
      <c r="G481" s="5"/>
      <c r="H481" s="5"/>
      <c r="I481" s="5"/>
    </row>
    <row r="482" spans="1:9" x14ac:dyDescent="0.2">
      <c r="A482" s="5"/>
      <c r="B482" s="5"/>
      <c r="D482" s="5"/>
      <c r="E482" s="5"/>
      <c r="F482" s="5"/>
      <c r="G482" s="5"/>
      <c r="H482" s="5"/>
      <c r="I482" s="5"/>
    </row>
    <row r="483" spans="1:9" x14ac:dyDescent="0.2">
      <c r="A483" s="5"/>
      <c r="B483" s="5"/>
      <c r="D483" s="5"/>
      <c r="E483" s="5"/>
      <c r="F483" s="5"/>
      <c r="G483" s="5"/>
      <c r="H483" s="5"/>
      <c r="I483" s="5"/>
    </row>
    <row r="484" spans="1:9" x14ac:dyDescent="0.2">
      <c r="A484" s="5"/>
      <c r="B484" s="5"/>
      <c r="D484" s="5"/>
      <c r="E484" s="5"/>
      <c r="F484" s="5"/>
      <c r="G484" s="5"/>
      <c r="H484" s="5"/>
      <c r="I484" s="5"/>
    </row>
    <row r="485" spans="1:9" x14ac:dyDescent="0.2">
      <c r="A485" s="5"/>
      <c r="B485" s="5"/>
      <c r="D485" s="5"/>
      <c r="E485" s="5"/>
      <c r="F485" s="5"/>
      <c r="G485" s="5"/>
      <c r="H485" s="5"/>
      <c r="I485" s="5"/>
    </row>
    <row r="486" spans="1:9" x14ac:dyDescent="0.2">
      <c r="A486" s="5"/>
      <c r="B486" s="5"/>
      <c r="D486" s="5"/>
      <c r="E486" s="5"/>
      <c r="F486" s="5"/>
      <c r="G486" s="5"/>
      <c r="H486" s="5"/>
      <c r="I486" s="5"/>
    </row>
    <row r="487" spans="1:9" x14ac:dyDescent="0.2">
      <c r="A487" s="5"/>
      <c r="B487" s="5"/>
      <c r="D487" s="5"/>
      <c r="E487" s="5"/>
      <c r="F487" s="5"/>
      <c r="G487" s="5"/>
      <c r="H487" s="5"/>
      <c r="I487" s="5"/>
    </row>
    <row r="488" spans="1:9" x14ac:dyDescent="0.2">
      <c r="A488" s="5"/>
      <c r="B488" s="5"/>
      <c r="D488" s="5"/>
      <c r="E488" s="5"/>
      <c r="F488" s="5"/>
      <c r="G488" s="5"/>
      <c r="H488" s="5"/>
      <c r="I488" s="5"/>
    </row>
    <row r="489" spans="1:9" x14ac:dyDescent="0.2">
      <c r="A489" s="5"/>
      <c r="B489" s="5"/>
      <c r="D489" s="5"/>
      <c r="E489" s="5"/>
      <c r="F489" s="5"/>
      <c r="G489" s="5"/>
      <c r="H489" s="5"/>
      <c r="I489" s="5"/>
    </row>
    <row r="490" spans="1:9" x14ac:dyDescent="0.2">
      <c r="A490" s="5"/>
      <c r="B490" s="5"/>
      <c r="D490" s="5"/>
      <c r="E490" s="5"/>
      <c r="F490" s="5"/>
      <c r="G490" s="5"/>
      <c r="H490" s="5"/>
      <c r="I490" s="5"/>
    </row>
    <row r="491" spans="1:9" x14ac:dyDescent="0.2">
      <c r="A491" s="5"/>
      <c r="B491" s="5"/>
      <c r="D491" s="5"/>
      <c r="E491" s="5"/>
      <c r="F491" s="5"/>
      <c r="G491" s="5"/>
      <c r="H491" s="5"/>
      <c r="I491" s="5"/>
    </row>
    <row r="492" spans="1:9" x14ac:dyDescent="0.2">
      <c r="A492" s="5"/>
      <c r="C492" s="6"/>
      <c r="D492" s="6"/>
      <c r="E492" s="6"/>
      <c r="F492" s="6"/>
      <c r="G492" s="6"/>
      <c r="H492" s="6"/>
      <c r="I492" s="6"/>
    </row>
    <row r="493" spans="1:9" x14ac:dyDescent="0.2">
      <c r="A493" s="5"/>
      <c r="B493" s="5"/>
      <c r="D493" s="5"/>
      <c r="E493" s="5"/>
      <c r="F493" s="5"/>
      <c r="G493" s="5"/>
      <c r="H493" s="5"/>
      <c r="I493" s="5"/>
    </row>
    <row r="494" spans="1:9" x14ac:dyDescent="0.2">
      <c r="A494" s="5"/>
      <c r="B494" s="5"/>
      <c r="D494" s="5"/>
      <c r="E494" s="5"/>
      <c r="F494" s="5"/>
      <c r="G494" s="5"/>
      <c r="H494" s="5"/>
      <c r="I494" s="5"/>
    </row>
    <row r="495" spans="1:9" x14ac:dyDescent="0.2">
      <c r="A495" s="5"/>
      <c r="B495" s="5"/>
      <c r="D495" s="5"/>
      <c r="E495" s="5"/>
      <c r="F495" s="5"/>
      <c r="G495" s="5"/>
      <c r="H495" s="5"/>
      <c r="I495" s="5"/>
    </row>
    <row r="496" spans="1:9" x14ac:dyDescent="0.2">
      <c r="A496" s="5"/>
      <c r="C496" s="6"/>
      <c r="D496" s="6"/>
      <c r="E496" s="6"/>
      <c r="F496" s="6"/>
      <c r="G496" s="6"/>
      <c r="H496" s="6"/>
      <c r="I496" s="6"/>
    </row>
    <row r="497" spans="1:9" x14ac:dyDescent="0.2">
      <c r="A497" s="5"/>
      <c r="B497" s="5"/>
      <c r="D497" s="5"/>
      <c r="E497" s="5"/>
      <c r="F497" s="5"/>
      <c r="G497" s="5"/>
      <c r="H497" s="5"/>
      <c r="I497" s="5"/>
    </row>
    <row r="498" spans="1:9" x14ac:dyDescent="0.2">
      <c r="A498" s="5"/>
      <c r="B498" s="5"/>
      <c r="D498" s="5"/>
      <c r="E498" s="5"/>
      <c r="F498" s="5"/>
      <c r="G498" s="5"/>
      <c r="H498" s="5"/>
      <c r="I498" s="5"/>
    </row>
    <row r="499" spans="1:9" x14ac:dyDescent="0.2">
      <c r="A499" s="5"/>
      <c r="B499" s="5"/>
      <c r="D499" s="5"/>
      <c r="E499" s="5"/>
      <c r="F499" s="5"/>
      <c r="G499" s="5"/>
      <c r="H499" s="5"/>
      <c r="I499" s="5"/>
    </row>
    <row r="500" spans="1:9" x14ac:dyDescent="0.2">
      <c r="A500" s="5"/>
      <c r="B500" s="5"/>
      <c r="D500" s="5"/>
      <c r="E500" s="5"/>
      <c r="F500" s="5"/>
      <c r="G500" s="5"/>
      <c r="H500" s="5"/>
      <c r="I500" s="5"/>
    </row>
    <row r="501" spans="1:9" x14ac:dyDescent="0.2">
      <c r="A501" s="5"/>
      <c r="B501" s="5"/>
      <c r="D501" s="5"/>
      <c r="E501" s="5"/>
      <c r="F501" s="5"/>
      <c r="G501" s="5"/>
      <c r="H501" s="5"/>
      <c r="I501" s="5"/>
    </row>
    <row r="502" spans="1:9" x14ac:dyDescent="0.2">
      <c r="A502" s="5"/>
      <c r="B502" s="5"/>
      <c r="D502" s="5"/>
      <c r="E502" s="5"/>
      <c r="F502" s="5"/>
      <c r="G502" s="5"/>
      <c r="H502" s="5"/>
      <c r="I502" s="5"/>
    </row>
    <row r="503" spans="1:9" x14ac:dyDescent="0.2">
      <c r="A503" s="5"/>
      <c r="B503" s="5"/>
      <c r="D503" s="5"/>
      <c r="E503" s="5"/>
      <c r="F503" s="5"/>
      <c r="G503" s="5"/>
      <c r="H503" s="5"/>
      <c r="I503" s="5"/>
    </row>
    <row r="504" spans="1:9" x14ac:dyDescent="0.2">
      <c r="A504" s="5"/>
      <c r="B504" s="5"/>
      <c r="D504" s="5"/>
      <c r="E504" s="5"/>
      <c r="F504" s="5"/>
      <c r="G504" s="5"/>
      <c r="H504" s="5"/>
      <c r="I504" s="5"/>
    </row>
    <row r="505" spans="1:9" x14ac:dyDescent="0.2">
      <c r="A505" s="5"/>
      <c r="B505" s="5"/>
      <c r="D505" s="5"/>
      <c r="E505" s="5"/>
      <c r="F505" s="5"/>
      <c r="G505" s="5"/>
      <c r="H505" s="5"/>
      <c r="I505" s="5"/>
    </row>
    <row r="506" spans="1:9" x14ac:dyDescent="0.2">
      <c r="A506" s="5"/>
      <c r="B506" s="5"/>
      <c r="D506" s="5"/>
      <c r="E506" s="5"/>
      <c r="F506" s="5"/>
      <c r="G506" s="5"/>
      <c r="H506" s="5"/>
      <c r="I506" s="5"/>
    </row>
    <row r="507" spans="1:9" x14ac:dyDescent="0.2">
      <c r="A507" s="5"/>
      <c r="B507" s="5"/>
      <c r="D507" s="5"/>
      <c r="E507" s="5"/>
      <c r="F507" s="5"/>
      <c r="G507" s="5"/>
      <c r="H507" s="5"/>
      <c r="I507" s="5"/>
    </row>
    <row r="508" spans="1:9" x14ac:dyDescent="0.2">
      <c r="A508" s="5"/>
      <c r="B508" s="5"/>
      <c r="D508" s="5"/>
      <c r="E508" s="5"/>
      <c r="F508" s="5"/>
      <c r="G508" s="5"/>
      <c r="H508" s="5"/>
      <c r="I508" s="5"/>
    </row>
    <row r="509" spans="1:9" x14ac:dyDescent="0.2">
      <c r="A509" s="5"/>
      <c r="B509" s="5"/>
      <c r="D509" s="5"/>
      <c r="E509" s="5"/>
      <c r="F509" s="5"/>
      <c r="G509" s="5"/>
      <c r="H509" s="5"/>
      <c r="I509" s="5"/>
    </row>
    <row r="510" spans="1:9" x14ac:dyDescent="0.2">
      <c r="A510" s="5"/>
      <c r="B510" s="5"/>
      <c r="D510" s="5"/>
      <c r="E510" s="5"/>
      <c r="F510" s="5"/>
      <c r="G510" s="5"/>
      <c r="H510" s="5"/>
      <c r="I510" s="5"/>
    </row>
    <row r="511" spans="1:9" x14ac:dyDescent="0.2">
      <c r="A511" s="5"/>
      <c r="B511" s="5"/>
      <c r="D511" s="5"/>
      <c r="E511" s="5"/>
      <c r="F511" s="5"/>
      <c r="G511" s="5"/>
      <c r="H511" s="5"/>
      <c r="I511" s="5"/>
    </row>
    <row r="512" spans="1:9" x14ac:dyDescent="0.2">
      <c r="A512" s="5"/>
      <c r="B512" s="5"/>
      <c r="D512" s="5"/>
      <c r="E512" s="5"/>
      <c r="F512" s="5"/>
      <c r="G512" s="5"/>
      <c r="H512" s="5"/>
      <c r="I512" s="5"/>
    </row>
    <row r="513" spans="1:9" x14ac:dyDescent="0.2">
      <c r="A513" s="5"/>
      <c r="B513" s="5"/>
      <c r="D513" s="5"/>
      <c r="E513" s="5"/>
      <c r="F513" s="5"/>
      <c r="G513" s="5"/>
      <c r="H513" s="5"/>
      <c r="I513" s="5"/>
    </row>
    <row r="514" spans="1:9" x14ac:dyDescent="0.2">
      <c r="A514" s="5"/>
      <c r="B514" s="5"/>
      <c r="D514" s="5"/>
      <c r="E514" s="5"/>
      <c r="F514" s="5"/>
      <c r="G514" s="5"/>
      <c r="H514" s="5"/>
      <c r="I514" s="5"/>
    </row>
    <row r="515" spans="1:9" x14ac:dyDescent="0.2">
      <c r="A515" s="5"/>
      <c r="B515" s="5"/>
      <c r="D515" s="5"/>
      <c r="E515" s="5"/>
      <c r="F515" s="5"/>
      <c r="G515" s="5"/>
      <c r="H515" s="5"/>
      <c r="I515" s="5"/>
    </row>
    <row r="516" spans="1:9" x14ac:dyDescent="0.2">
      <c r="A516" s="5"/>
      <c r="B516" s="5"/>
      <c r="D516" s="5"/>
      <c r="E516" s="5"/>
      <c r="F516" s="5"/>
      <c r="G516" s="5"/>
      <c r="H516" s="5"/>
      <c r="I516" s="5"/>
    </row>
    <row r="517" spans="1:9" x14ac:dyDescent="0.2">
      <c r="A517" s="5"/>
      <c r="B517" s="5"/>
      <c r="D517" s="5"/>
      <c r="E517" s="5"/>
      <c r="F517" s="5"/>
      <c r="G517" s="5"/>
      <c r="H517" s="5"/>
      <c r="I517" s="5"/>
    </row>
    <row r="518" spans="1:9" x14ac:dyDescent="0.2">
      <c r="A518" s="5"/>
      <c r="B518" s="5"/>
      <c r="D518" s="5"/>
      <c r="E518" s="5"/>
      <c r="F518" s="5"/>
      <c r="G518" s="5"/>
      <c r="H518" s="5"/>
      <c r="I518" s="5"/>
    </row>
    <row r="519" spans="1:9" x14ac:dyDescent="0.2">
      <c r="A519" s="5"/>
      <c r="B519" s="5"/>
      <c r="D519" s="5"/>
      <c r="E519" s="5"/>
      <c r="F519" s="5"/>
      <c r="G519" s="5"/>
      <c r="H519" s="5"/>
      <c r="I519" s="5"/>
    </row>
    <row r="520" spans="1:9" x14ac:dyDescent="0.2">
      <c r="A520" s="5"/>
      <c r="B520" s="5"/>
      <c r="D520" s="5"/>
      <c r="E520" s="5"/>
      <c r="F520" s="5"/>
      <c r="G520" s="5"/>
      <c r="H520" s="5"/>
      <c r="I520" s="5"/>
    </row>
    <row r="521" spans="1:9" x14ac:dyDescent="0.2">
      <c r="A521" s="5"/>
      <c r="B521" s="5"/>
      <c r="D521" s="5"/>
      <c r="E521" s="5"/>
      <c r="F521" s="5"/>
      <c r="G521" s="5"/>
      <c r="H521" s="5"/>
      <c r="I521" s="5"/>
    </row>
    <row r="522" spans="1:9" x14ac:dyDescent="0.2">
      <c r="A522" s="5"/>
      <c r="B522" s="5"/>
      <c r="D522" s="5"/>
      <c r="E522" s="5"/>
      <c r="F522" s="5"/>
      <c r="G522" s="5"/>
      <c r="H522" s="5"/>
      <c r="I522" s="5"/>
    </row>
    <row r="523" spans="1:9" x14ac:dyDescent="0.2">
      <c r="A523" s="5"/>
      <c r="B523" s="5"/>
      <c r="D523" s="5"/>
      <c r="E523" s="5"/>
      <c r="F523" s="5"/>
      <c r="G523" s="5"/>
      <c r="H523" s="5"/>
      <c r="I523" s="5"/>
    </row>
    <row r="524" spans="1:9" x14ac:dyDescent="0.2">
      <c r="A524" s="5"/>
      <c r="B524" s="5"/>
      <c r="D524" s="5"/>
      <c r="E524" s="5"/>
      <c r="F524" s="5"/>
      <c r="G524" s="5"/>
      <c r="H524" s="5"/>
      <c r="I524" s="5"/>
    </row>
    <row r="525" spans="1:9" x14ac:dyDescent="0.2">
      <c r="A525" s="5"/>
      <c r="B525" s="5"/>
      <c r="D525" s="5"/>
      <c r="E525" s="5"/>
      <c r="F525" s="5"/>
      <c r="G525" s="5"/>
      <c r="H525" s="5"/>
      <c r="I525" s="5"/>
    </row>
    <row r="526" spans="1:9" x14ac:dyDescent="0.2">
      <c r="A526" s="5"/>
      <c r="B526" s="5"/>
      <c r="D526" s="5"/>
      <c r="E526" s="5"/>
      <c r="F526" s="5"/>
      <c r="G526" s="5"/>
      <c r="H526" s="5"/>
      <c r="I526" s="5"/>
    </row>
    <row r="527" spans="1:9" x14ac:dyDescent="0.2">
      <c r="A527" s="5"/>
      <c r="B527" s="5"/>
      <c r="D527" s="5"/>
      <c r="E527" s="5"/>
      <c r="F527" s="5"/>
      <c r="G527" s="5"/>
      <c r="H527" s="5"/>
      <c r="I527" s="5"/>
    </row>
    <row r="528" spans="1:9" x14ac:dyDescent="0.2">
      <c r="A528" s="5"/>
      <c r="C528" s="6"/>
      <c r="D528" s="6"/>
      <c r="E528" s="6"/>
      <c r="F528" s="6"/>
      <c r="G528" s="6"/>
      <c r="H528" s="6"/>
      <c r="I528" s="6"/>
    </row>
    <row r="529" spans="1:9" x14ac:dyDescent="0.2">
      <c r="A529" s="5"/>
      <c r="B529" s="5"/>
      <c r="D529" s="5"/>
      <c r="E529" s="5"/>
      <c r="F529" s="5"/>
      <c r="G529" s="5"/>
      <c r="H529" s="5"/>
      <c r="I529" s="5"/>
    </row>
    <row r="530" spans="1:9" x14ac:dyDescent="0.2">
      <c r="A530" s="5"/>
      <c r="C530" s="6"/>
      <c r="D530" s="6"/>
      <c r="E530" s="6"/>
      <c r="F530" s="6"/>
      <c r="G530" s="6"/>
      <c r="H530" s="6"/>
      <c r="I530" s="6"/>
    </row>
    <row r="531" spans="1:9" x14ac:dyDescent="0.2">
      <c r="A531" s="5"/>
      <c r="B531" s="5"/>
      <c r="D531" s="5"/>
      <c r="E531" s="5"/>
      <c r="F531" s="5"/>
      <c r="G531" s="5"/>
      <c r="H531" s="5"/>
      <c r="I531" s="5"/>
    </row>
    <row r="532" spans="1:9" x14ac:dyDescent="0.2">
      <c r="A532" s="5"/>
      <c r="B532" s="5"/>
      <c r="D532" s="5"/>
      <c r="E532" s="5"/>
      <c r="F532" s="5"/>
      <c r="G532" s="5"/>
      <c r="H532" s="5"/>
      <c r="I532" s="5"/>
    </row>
    <row r="533" spans="1:9" x14ac:dyDescent="0.2">
      <c r="A533" s="5"/>
      <c r="B533" s="5"/>
      <c r="D533" s="5"/>
      <c r="E533" s="5"/>
      <c r="F533" s="5"/>
      <c r="G533" s="5"/>
      <c r="H533" s="5"/>
      <c r="I533" s="5"/>
    </row>
    <row r="534" spans="1:9" x14ac:dyDescent="0.2">
      <c r="A534" s="5"/>
      <c r="C534" s="6"/>
      <c r="D534" s="6"/>
      <c r="E534" s="6"/>
      <c r="F534" s="6"/>
      <c r="G534" s="6"/>
      <c r="H534" s="6"/>
      <c r="I534" s="6"/>
    </row>
    <row r="535" spans="1:9" x14ac:dyDescent="0.2">
      <c r="A535" s="5"/>
      <c r="B535" s="5"/>
      <c r="D535" s="5"/>
      <c r="E535" s="5"/>
      <c r="F535" s="5"/>
      <c r="G535" s="5"/>
      <c r="H535" s="5"/>
      <c r="I535" s="5"/>
    </row>
    <row r="536" spans="1:9" x14ac:dyDescent="0.2">
      <c r="A536" s="5"/>
      <c r="B536" s="5"/>
      <c r="D536" s="5"/>
      <c r="E536" s="5"/>
      <c r="F536" s="5"/>
      <c r="G536" s="5"/>
      <c r="H536" s="5"/>
      <c r="I536" s="5"/>
    </row>
    <row r="537" spans="1:9" x14ac:dyDescent="0.2">
      <c r="A537" s="5"/>
      <c r="B537" s="5"/>
      <c r="D537" s="5"/>
      <c r="E537" s="5"/>
      <c r="F537" s="5"/>
      <c r="G537" s="5"/>
      <c r="H537" s="5"/>
      <c r="I537" s="5"/>
    </row>
    <row r="538" spans="1:9" x14ac:dyDescent="0.2">
      <c r="A538" s="5"/>
      <c r="B538" s="5"/>
      <c r="D538" s="5"/>
      <c r="E538" s="5"/>
      <c r="F538" s="5"/>
      <c r="G538" s="5"/>
      <c r="H538" s="5"/>
      <c r="I538" s="5"/>
    </row>
    <row r="539" spans="1:9" x14ac:dyDescent="0.2">
      <c r="A539" s="5"/>
      <c r="C539" s="6"/>
      <c r="D539" s="6"/>
      <c r="E539" s="6"/>
      <c r="F539" s="6"/>
      <c r="G539" s="6"/>
      <c r="H539" s="6"/>
      <c r="I539" s="6"/>
    </row>
    <row r="540" spans="1:9" x14ac:dyDescent="0.2">
      <c r="A540" s="5"/>
      <c r="B540" s="5"/>
      <c r="D540" s="5"/>
      <c r="E540" s="5"/>
      <c r="F540" s="5"/>
      <c r="G540" s="5"/>
      <c r="H540" s="5"/>
      <c r="I540" s="5"/>
    </row>
    <row r="541" spans="1:9" x14ac:dyDescent="0.2">
      <c r="A541" s="5"/>
      <c r="B541" s="5"/>
      <c r="D541" s="5"/>
      <c r="E541" s="5"/>
      <c r="F541" s="5"/>
      <c r="G541" s="5"/>
      <c r="H541" s="5"/>
      <c r="I541" s="5"/>
    </row>
    <row r="542" spans="1:9" x14ac:dyDescent="0.2">
      <c r="A542" s="5"/>
      <c r="B542" s="5"/>
      <c r="D542" s="5"/>
      <c r="E542" s="5"/>
      <c r="F542" s="5"/>
      <c r="G542" s="5"/>
      <c r="H542" s="5"/>
      <c r="I542" s="5"/>
    </row>
    <row r="543" spans="1:9" x14ac:dyDescent="0.2">
      <c r="A543" s="5"/>
      <c r="B543" s="5"/>
      <c r="D543" s="5"/>
      <c r="E543" s="5"/>
      <c r="F543" s="5"/>
      <c r="G543" s="5"/>
      <c r="H543" s="5"/>
      <c r="I543" s="5"/>
    </row>
    <row r="544" spans="1:9" x14ac:dyDescent="0.2">
      <c r="A544" s="5"/>
      <c r="B544" s="5"/>
      <c r="D544" s="5"/>
      <c r="E544" s="5"/>
      <c r="F544" s="5"/>
      <c r="G544" s="5"/>
      <c r="H544" s="5"/>
      <c r="I544" s="5"/>
    </row>
    <row r="545" spans="1:9" x14ac:dyDescent="0.2">
      <c r="A545" s="5"/>
      <c r="B545" s="5"/>
      <c r="D545" s="5"/>
      <c r="E545" s="5"/>
      <c r="F545" s="5"/>
      <c r="G545" s="5"/>
      <c r="H545" s="5"/>
      <c r="I545" s="5"/>
    </row>
    <row r="546" spans="1:9" x14ac:dyDescent="0.2">
      <c r="A546" s="5"/>
      <c r="B546" s="5"/>
      <c r="D546" s="5"/>
      <c r="E546" s="5"/>
      <c r="F546" s="5"/>
      <c r="G546" s="5"/>
      <c r="H546" s="5"/>
      <c r="I546" s="5"/>
    </row>
    <row r="547" spans="1:9" x14ac:dyDescent="0.2">
      <c r="A547" s="5"/>
      <c r="B547" s="5"/>
      <c r="D547" s="5"/>
      <c r="E547" s="5"/>
      <c r="F547" s="5"/>
      <c r="G547" s="5"/>
      <c r="H547" s="5"/>
      <c r="I547" s="5"/>
    </row>
    <row r="548" spans="1:9" x14ac:dyDescent="0.2">
      <c r="A548" s="5"/>
      <c r="B548" s="5"/>
      <c r="D548" s="5"/>
      <c r="E548" s="5"/>
      <c r="F548" s="5"/>
      <c r="G548" s="5"/>
      <c r="H548" s="5"/>
      <c r="I548" s="5"/>
    </row>
    <row r="549" spans="1:9" x14ac:dyDescent="0.2">
      <c r="A549" s="5"/>
      <c r="B549" s="5"/>
      <c r="D549" s="5"/>
      <c r="E549" s="5"/>
      <c r="F549" s="5"/>
      <c r="G549" s="5"/>
      <c r="H549" s="5"/>
      <c r="I549" s="5"/>
    </row>
    <row r="550" spans="1:9" x14ac:dyDescent="0.2">
      <c r="A550" s="5"/>
      <c r="B550" s="5"/>
      <c r="D550" s="5"/>
      <c r="E550" s="5"/>
      <c r="F550" s="5"/>
      <c r="G550" s="5"/>
      <c r="H550" s="5"/>
      <c r="I550" s="5"/>
    </row>
    <row r="551" spans="1:9" x14ac:dyDescent="0.2">
      <c r="A551" s="5"/>
      <c r="B551" s="5"/>
      <c r="D551" s="5"/>
      <c r="E551" s="5"/>
      <c r="F551" s="5"/>
      <c r="G551" s="5"/>
      <c r="H551" s="5"/>
      <c r="I551" s="5"/>
    </row>
    <row r="552" spans="1:9" x14ac:dyDescent="0.2">
      <c r="A552" s="5"/>
      <c r="B552" s="5"/>
      <c r="D552" s="5"/>
      <c r="E552" s="5"/>
      <c r="F552" s="5"/>
      <c r="G552" s="5"/>
      <c r="H552" s="5"/>
      <c r="I552" s="5"/>
    </row>
    <row r="553" spans="1:9" x14ac:dyDescent="0.2">
      <c r="A553" s="5"/>
      <c r="B553" s="5"/>
      <c r="D553" s="5"/>
      <c r="E553" s="5"/>
      <c r="F553" s="5"/>
      <c r="G553" s="5"/>
      <c r="H553" s="5"/>
      <c r="I553" s="5"/>
    </row>
    <row r="554" spans="1:9" x14ac:dyDescent="0.2">
      <c r="A554" s="5"/>
      <c r="C554" s="6"/>
      <c r="D554" s="6"/>
      <c r="E554" s="6"/>
      <c r="F554" s="6"/>
      <c r="G554" s="6"/>
      <c r="H554" s="6"/>
      <c r="I554" s="6"/>
    </row>
    <row r="555" spans="1:9" x14ac:dyDescent="0.2">
      <c r="A555" s="5"/>
      <c r="B555" s="5"/>
      <c r="D555" s="5"/>
      <c r="E555" s="5"/>
      <c r="F555" s="5"/>
      <c r="G555" s="5"/>
      <c r="H555" s="5"/>
      <c r="I555" s="5"/>
    </row>
    <row r="556" spans="1:9" x14ac:dyDescent="0.2">
      <c r="A556" s="5"/>
      <c r="C556" s="6"/>
      <c r="D556" s="6"/>
      <c r="E556" s="6"/>
      <c r="F556" s="6"/>
      <c r="G556" s="6"/>
      <c r="H556" s="6"/>
      <c r="I556" s="6"/>
    </row>
    <row r="557" spans="1:9" x14ac:dyDescent="0.2">
      <c r="A557" s="5"/>
      <c r="B557" s="5"/>
      <c r="D557" s="5"/>
      <c r="E557" s="5"/>
      <c r="F557" s="5"/>
      <c r="G557" s="5"/>
      <c r="H557" s="5"/>
      <c r="I557" s="5"/>
    </row>
    <row r="558" spans="1:9" x14ac:dyDescent="0.2">
      <c r="A558" s="5"/>
      <c r="B558" s="5"/>
      <c r="D558" s="5"/>
      <c r="E558" s="5"/>
      <c r="F558" s="5"/>
      <c r="G558" s="5"/>
      <c r="H558" s="5"/>
      <c r="I558" s="5"/>
    </row>
    <row r="559" spans="1:9" x14ac:dyDescent="0.2">
      <c r="A559" s="5"/>
      <c r="B559" s="5"/>
      <c r="D559" s="5"/>
      <c r="E559" s="5"/>
      <c r="F559" s="5"/>
      <c r="G559" s="5"/>
      <c r="H559" s="5"/>
      <c r="I559" s="5"/>
    </row>
    <row r="560" spans="1:9" x14ac:dyDescent="0.2">
      <c r="A560" s="5"/>
      <c r="B560" s="5"/>
      <c r="D560" s="5"/>
      <c r="E560" s="5"/>
      <c r="F560" s="5"/>
      <c r="G560" s="5"/>
      <c r="H560" s="5"/>
      <c r="I560" s="5"/>
    </row>
    <row r="561" spans="1:9" x14ac:dyDescent="0.2">
      <c r="A561" s="5"/>
      <c r="B561" s="5"/>
      <c r="D561" s="5"/>
      <c r="E561" s="5"/>
      <c r="F561" s="5"/>
      <c r="G561" s="5"/>
      <c r="H561" s="5"/>
      <c r="I561" s="5"/>
    </row>
    <row r="562" spans="1:9" x14ac:dyDescent="0.2">
      <c r="A562" s="5"/>
      <c r="B562" s="5"/>
      <c r="D562" s="5"/>
      <c r="E562" s="5"/>
      <c r="F562" s="5"/>
      <c r="G562" s="5"/>
      <c r="H562" s="5"/>
      <c r="I562" s="5"/>
    </row>
    <row r="563" spans="1:9" x14ac:dyDescent="0.2">
      <c r="A563" s="5"/>
      <c r="B563" s="5"/>
      <c r="D563" s="5"/>
      <c r="E563" s="5"/>
      <c r="F563" s="5"/>
      <c r="G563" s="5"/>
      <c r="H563" s="5"/>
      <c r="I563" s="5"/>
    </row>
    <row r="564" spans="1:9" x14ac:dyDescent="0.2">
      <c r="A564" s="5"/>
      <c r="B564" s="5"/>
      <c r="D564" s="5"/>
      <c r="E564" s="5"/>
      <c r="F564" s="5"/>
      <c r="G564" s="5"/>
      <c r="H564" s="5"/>
      <c r="I564" s="5"/>
    </row>
    <row r="565" spans="1:9" x14ac:dyDescent="0.2">
      <c r="A565" s="5"/>
      <c r="B565" s="5"/>
      <c r="D565" s="5"/>
      <c r="E565" s="5"/>
      <c r="F565" s="5"/>
      <c r="G565" s="5"/>
      <c r="H565" s="5"/>
      <c r="I565" s="5"/>
    </row>
    <row r="566" spans="1:9" x14ac:dyDescent="0.2">
      <c r="A566" s="5"/>
      <c r="B566" s="5"/>
      <c r="D566" s="5"/>
      <c r="E566" s="5"/>
      <c r="F566" s="5"/>
      <c r="G566" s="5"/>
      <c r="H566" s="5"/>
      <c r="I566" s="5"/>
    </row>
    <row r="567" spans="1:9" x14ac:dyDescent="0.2">
      <c r="A567" s="5"/>
      <c r="B567" s="5"/>
      <c r="D567" s="5"/>
      <c r="E567" s="5"/>
      <c r="F567" s="5"/>
      <c r="G567" s="5"/>
      <c r="H567" s="5"/>
      <c r="I567" s="5"/>
    </row>
    <row r="568" spans="1:9" x14ac:dyDescent="0.2">
      <c r="A568" s="5"/>
      <c r="B568" s="5"/>
      <c r="D568" s="5"/>
      <c r="E568" s="5"/>
      <c r="F568" s="5"/>
      <c r="G568" s="5"/>
      <c r="H568" s="5"/>
      <c r="I568" s="5"/>
    </row>
    <row r="569" spans="1:9" x14ac:dyDescent="0.2">
      <c r="A569" s="5"/>
      <c r="B569" s="5"/>
      <c r="D569" s="5"/>
      <c r="E569" s="5"/>
      <c r="F569" s="5"/>
      <c r="G569" s="5"/>
      <c r="H569" s="5"/>
      <c r="I569" s="5"/>
    </row>
    <row r="570" spans="1:9" x14ac:dyDescent="0.2">
      <c r="A570" s="5"/>
      <c r="B570" s="5"/>
      <c r="D570" s="5"/>
      <c r="E570" s="5"/>
      <c r="F570" s="5"/>
      <c r="G570" s="5"/>
      <c r="H570" s="5"/>
      <c r="I570" s="5"/>
    </row>
    <row r="571" spans="1:9" x14ac:dyDescent="0.2">
      <c r="A571" s="5"/>
      <c r="B571" s="5"/>
      <c r="D571" s="5"/>
      <c r="E571" s="5"/>
      <c r="F571" s="5"/>
      <c r="G571" s="5"/>
      <c r="H571" s="5"/>
      <c r="I571" s="5"/>
    </row>
    <row r="572" spans="1:9" x14ac:dyDescent="0.2">
      <c r="A572" s="5"/>
      <c r="B572" s="5"/>
      <c r="D572" s="5"/>
      <c r="E572" s="5"/>
      <c r="F572" s="5"/>
      <c r="G572" s="5"/>
      <c r="H572" s="5"/>
      <c r="I572" s="5"/>
    </row>
    <row r="573" spans="1:9" x14ac:dyDescent="0.2">
      <c r="A573" s="5"/>
      <c r="C573" s="6"/>
      <c r="D573" s="6"/>
      <c r="E573" s="6"/>
      <c r="F573" s="6"/>
      <c r="G573" s="6"/>
      <c r="H573" s="6"/>
      <c r="I573" s="6"/>
    </row>
    <row r="574" spans="1:9" x14ac:dyDescent="0.2">
      <c r="A574" s="5"/>
      <c r="B574" s="5"/>
      <c r="D574" s="5"/>
      <c r="E574" s="5"/>
      <c r="F574" s="5"/>
      <c r="G574" s="5"/>
      <c r="H574" s="5"/>
      <c r="I574" s="5"/>
    </row>
    <row r="575" spans="1:9" x14ac:dyDescent="0.2">
      <c r="A575" s="5"/>
      <c r="B575" s="5"/>
      <c r="D575" s="5"/>
      <c r="E575" s="5"/>
      <c r="F575" s="5"/>
      <c r="G575" s="5"/>
      <c r="H575" s="5"/>
      <c r="I575" s="5"/>
    </row>
    <row r="576" spans="1:9" x14ac:dyDescent="0.2">
      <c r="A576" s="5"/>
      <c r="B576" s="5"/>
      <c r="D576" s="5"/>
      <c r="E576" s="5"/>
      <c r="F576" s="5"/>
      <c r="G576" s="5"/>
      <c r="H576" s="5"/>
      <c r="I576" s="5"/>
    </row>
    <row r="577" spans="1:9" x14ac:dyDescent="0.2">
      <c r="A577" s="5"/>
      <c r="B577" s="5"/>
      <c r="D577" s="5"/>
      <c r="E577" s="5"/>
      <c r="F577" s="5"/>
      <c r="G577" s="5"/>
      <c r="H577" s="5"/>
      <c r="I577" s="5"/>
    </row>
    <row r="578" spans="1:9" x14ac:dyDescent="0.2">
      <c r="A578" s="5"/>
      <c r="B578" s="5"/>
      <c r="D578" s="5"/>
      <c r="E578" s="5"/>
      <c r="F578" s="5"/>
      <c r="G578" s="5"/>
      <c r="H578" s="5"/>
      <c r="I578" s="5"/>
    </row>
    <row r="579" spans="1:9" x14ac:dyDescent="0.2">
      <c r="A579" s="5"/>
      <c r="B579" s="5"/>
      <c r="D579" s="5"/>
      <c r="E579" s="5"/>
      <c r="F579" s="5"/>
      <c r="G579" s="5"/>
      <c r="H579" s="5"/>
      <c r="I579" s="5"/>
    </row>
    <row r="580" spans="1:9" x14ac:dyDescent="0.2">
      <c r="A580" s="5"/>
      <c r="B580" s="5"/>
      <c r="D580" s="5"/>
      <c r="E580" s="5"/>
      <c r="F580" s="5"/>
      <c r="G580" s="5"/>
      <c r="H580" s="5"/>
      <c r="I580" s="5"/>
    </row>
    <row r="581" spans="1:9" x14ac:dyDescent="0.2">
      <c r="A581" s="5"/>
      <c r="B581" s="5"/>
      <c r="D581" s="5"/>
      <c r="E581" s="5"/>
      <c r="F581" s="5"/>
      <c r="G581" s="5"/>
      <c r="H581" s="5"/>
      <c r="I581" s="5"/>
    </row>
    <row r="582" spans="1:9" x14ac:dyDescent="0.2">
      <c r="A582" s="5"/>
      <c r="C582" s="6"/>
      <c r="D582" s="6"/>
      <c r="E582" s="6"/>
      <c r="F582" s="6"/>
      <c r="G582" s="6"/>
      <c r="H582" s="6"/>
      <c r="I582" s="6"/>
    </row>
    <row r="583" spans="1:9" x14ac:dyDescent="0.2">
      <c r="A583" s="5"/>
      <c r="B583" s="5"/>
      <c r="D583" s="5"/>
      <c r="E583" s="5"/>
      <c r="F583" s="5"/>
      <c r="G583" s="5"/>
      <c r="H583" s="5"/>
      <c r="I583" s="5"/>
    </row>
    <row r="584" spans="1:9" x14ac:dyDescent="0.2">
      <c r="A584" s="5"/>
      <c r="B584" s="5"/>
      <c r="D584" s="5"/>
      <c r="E584" s="5"/>
      <c r="F584" s="5"/>
      <c r="G584" s="5"/>
      <c r="H584" s="5"/>
      <c r="I584" s="5"/>
    </row>
    <row r="585" spans="1:9" x14ac:dyDescent="0.2">
      <c r="A585" s="5"/>
      <c r="B585" s="5"/>
      <c r="D585" s="5"/>
      <c r="E585" s="5"/>
      <c r="F585" s="5"/>
      <c r="G585" s="5"/>
      <c r="H585" s="5"/>
      <c r="I585" s="5"/>
    </row>
    <row r="586" spans="1:9" x14ac:dyDescent="0.2">
      <c r="A586" s="5"/>
      <c r="B586" s="5"/>
      <c r="D586" s="5"/>
      <c r="E586" s="5"/>
      <c r="F586" s="5"/>
      <c r="G586" s="5"/>
      <c r="H586" s="5"/>
      <c r="I586" s="5"/>
    </row>
    <row r="587" spans="1:9" x14ac:dyDescent="0.2">
      <c r="A587" s="5"/>
      <c r="B587" s="5"/>
      <c r="D587" s="5"/>
      <c r="E587" s="5"/>
      <c r="F587" s="5"/>
      <c r="G587" s="5"/>
      <c r="H587" s="5"/>
      <c r="I587" s="5"/>
    </row>
    <row r="588" spans="1:9" x14ac:dyDescent="0.2">
      <c r="A588" s="5"/>
      <c r="B588" s="5"/>
      <c r="D588" s="5"/>
      <c r="E588" s="5"/>
      <c r="F588" s="5"/>
      <c r="G588" s="5"/>
      <c r="H588" s="5"/>
      <c r="I588" s="5"/>
    </row>
    <row r="589" spans="1:9" x14ac:dyDescent="0.2">
      <c r="A589" s="5"/>
      <c r="B589" s="5"/>
      <c r="D589" s="5"/>
      <c r="E589" s="5"/>
      <c r="F589" s="5"/>
      <c r="G589" s="5"/>
      <c r="H589" s="5"/>
      <c r="I589" s="5"/>
    </row>
    <row r="590" spans="1:9" x14ac:dyDescent="0.2">
      <c r="A590" s="5"/>
      <c r="B590" s="5"/>
      <c r="D590" s="5"/>
      <c r="E590" s="5"/>
      <c r="F590" s="5"/>
      <c r="G590" s="5"/>
      <c r="H590" s="5"/>
      <c r="I590" s="5"/>
    </row>
    <row r="591" spans="1:9" x14ac:dyDescent="0.2">
      <c r="A591" s="5"/>
      <c r="C591" s="6"/>
      <c r="D591" s="6"/>
      <c r="E591" s="6"/>
      <c r="F591" s="6"/>
      <c r="G591" s="6"/>
      <c r="H591" s="6"/>
      <c r="I591" s="6"/>
    </row>
    <row r="592" spans="1:9" x14ac:dyDescent="0.2">
      <c r="A592" s="5"/>
      <c r="B592" s="5"/>
      <c r="D592" s="5"/>
      <c r="E592" s="5"/>
      <c r="F592" s="5"/>
      <c r="G592" s="5"/>
      <c r="H592" s="5"/>
      <c r="I592" s="5"/>
    </row>
    <row r="593" spans="1:9" x14ac:dyDescent="0.2">
      <c r="A593" s="5"/>
      <c r="B593" s="5"/>
      <c r="D593" s="5"/>
      <c r="E593" s="5"/>
      <c r="F593" s="5"/>
      <c r="G593" s="5"/>
      <c r="H593" s="5"/>
      <c r="I593" s="5"/>
    </row>
    <row r="594" spans="1:9" x14ac:dyDescent="0.2">
      <c r="A594" s="5"/>
      <c r="B594" s="5"/>
      <c r="D594" s="5"/>
      <c r="E594" s="5"/>
      <c r="F594" s="5"/>
      <c r="G594" s="5"/>
      <c r="H594" s="5"/>
      <c r="I594" s="5"/>
    </row>
    <row r="595" spans="1:9" x14ac:dyDescent="0.2">
      <c r="A595" s="5"/>
      <c r="B595" s="5"/>
      <c r="D595" s="5"/>
      <c r="E595" s="5"/>
      <c r="F595" s="5"/>
      <c r="G595" s="5"/>
      <c r="H595" s="5"/>
      <c r="I595" s="5"/>
    </row>
    <row r="596" spans="1:9" x14ac:dyDescent="0.2">
      <c r="A596" s="5"/>
      <c r="B596" s="5"/>
      <c r="D596" s="5"/>
      <c r="E596" s="5"/>
      <c r="F596" s="5"/>
      <c r="G596" s="5"/>
      <c r="H596" s="5"/>
      <c r="I596" s="5"/>
    </row>
    <row r="597" spans="1:9" x14ac:dyDescent="0.2">
      <c r="A597" s="5"/>
      <c r="B597" s="5"/>
      <c r="D597" s="5"/>
      <c r="E597" s="5"/>
      <c r="F597" s="5"/>
      <c r="G597" s="5"/>
      <c r="H597" s="5"/>
      <c r="I597" s="5"/>
    </row>
    <row r="598" spans="1:9" x14ac:dyDescent="0.2">
      <c r="A598" s="5"/>
      <c r="B598" s="5"/>
      <c r="D598" s="5"/>
      <c r="E598" s="5"/>
      <c r="F598" s="5"/>
      <c r="G598" s="5"/>
      <c r="H598" s="5"/>
      <c r="I598" s="5"/>
    </row>
    <row r="599" spans="1:9" x14ac:dyDescent="0.2">
      <c r="A599" s="5"/>
      <c r="B599" s="5"/>
      <c r="D599" s="5"/>
      <c r="E599" s="5"/>
      <c r="F599" s="5"/>
      <c r="G599" s="5"/>
      <c r="H599" s="5"/>
      <c r="I599" s="5"/>
    </row>
    <row r="600" spans="1:9" x14ac:dyDescent="0.2">
      <c r="A600" s="5"/>
      <c r="B600" s="5"/>
      <c r="D600" s="5"/>
      <c r="E600" s="5"/>
      <c r="F600" s="5"/>
      <c r="G600" s="5"/>
      <c r="H600" s="5"/>
      <c r="I600" s="5"/>
    </row>
    <row r="601" spans="1:9" x14ac:dyDescent="0.2">
      <c r="A601" s="5"/>
      <c r="B601" s="5"/>
      <c r="D601" s="5"/>
      <c r="E601" s="5"/>
      <c r="F601" s="5"/>
      <c r="G601" s="5"/>
      <c r="H601" s="5"/>
      <c r="I601" s="5"/>
    </row>
    <row r="602" spans="1:9" x14ac:dyDescent="0.2">
      <c r="A602" s="5"/>
      <c r="B602" s="5"/>
      <c r="D602" s="5"/>
      <c r="E602" s="5"/>
      <c r="F602" s="5"/>
      <c r="G602" s="5"/>
      <c r="H602" s="5"/>
      <c r="I602" s="5"/>
    </row>
    <row r="603" spans="1:9" x14ac:dyDescent="0.2">
      <c r="A603" s="5"/>
      <c r="B603" s="5"/>
      <c r="D603" s="5"/>
      <c r="E603" s="5"/>
      <c r="F603" s="5"/>
      <c r="G603" s="5"/>
      <c r="H603" s="5"/>
      <c r="I603" s="5"/>
    </row>
    <row r="604" spans="1:9" x14ac:dyDescent="0.2">
      <c r="A604" s="5"/>
      <c r="B604" s="5"/>
      <c r="D604" s="5"/>
      <c r="E604" s="5"/>
      <c r="F604" s="5"/>
      <c r="G604" s="5"/>
      <c r="H604" s="5"/>
      <c r="I604" s="5"/>
    </row>
    <row r="605" spans="1:9" x14ac:dyDescent="0.2">
      <c r="A605" s="5"/>
      <c r="B605" s="5"/>
      <c r="D605" s="5"/>
      <c r="E605" s="5"/>
      <c r="F605" s="5"/>
      <c r="G605" s="5"/>
      <c r="H605" s="5"/>
      <c r="I605" s="5"/>
    </row>
    <row r="606" spans="1:9" x14ac:dyDescent="0.2">
      <c r="A606" s="5"/>
      <c r="B606" s="5"/>
      <c r="D606" s="5"/>
      <c r="E606" s="5"/>
      <c r="F606" s="5"/>
      <c r="G606" s="5"/>
      <c r="H606" s="5"/>
      <c r="I606" s="5"/>
    </row>
    <row r="607" spans="1:9" x14ac:dyDescent="0.2">
      <c r="A607" s="5"/>
      <c r="B607" s="5"/>
      <c r="D607" s="5"/>
      <c r="E607" s="5"/>
      <c r="F607" s="5"/>
      <c r="G607" s="5"/>
      <c r="H607" s="5"/>
      <c r="I607" s="5"/>
    </row>
    <row r="608" spans="1:9" x14ac:dyDescent="0.2">
      <c r="A608" s="5"/>
      <c r="B608" s="5"/>
      <c r="D608" s="5"/>
      <c r="E608" s="5"/>
      <c r="F608" s="5"/>
      <c r="G608" s="5"/>
      <c r="H608" s="5"/>
      <c r="I608" s="5"/>
    </row>
    <row r="609" spans="1:9" x14ac:dyDescent="0.2">
      <c r="A609" s="5"/>
      <c r="B609" s="5"/>
      <c r="D609" s="5"/>
      <c r="E609" s="5"/>
      <c r="F609" s="5"/>
      <c r="G609" s="5"/>
      <c r="H609" s="5"/>
      <c r="I609" s="5"/>
    </row>
    <row r="610" spans="1:9" x14ac:dyDescent="0.2">
      <c r="A610" s="5"/>
      <c r="B610" s="5"/>
      <c r="D610" s="5"/>
      <c r="E610" s="5"/>
      <c r="F610" s="5"/>
      <c r="G610" s="5"/>
      <c r="H610" s="5"/>
      <c r="I610" s="5"/>
    </row>
    <row r="611" spans="1:9" x14ac:dyDescent="0.2">
      <c r="A611" s="5"/>
      <c r="B611" s="5"/>
      <c r="D611" s="5"/>
      <c r="E611" s="5"/>
      <c r="F611" s="5"/>
      <c r="G611" s="5"/>
      <c r="H611" s="5"/>
      <c r="I611" s="5"/>
    </row>
    <row r="612" spans="1:9" x14ac:dyDescent="0.2">
      <c r="A612" s="5"/>
      <c r="C612" s="6"/>
      <c r="D612" s="6"/>
      <c r="E612" s="6"/>
      <c r="F612" s="6"/>
      <c r="G612" s="6"/>
      <c r="H612" s="6"/>
      <c r="I612" s="6"/>
    </row>
    <row r="613" spans="1:9" x14ac:dyDescent="0.2">
      <c r="A613" s="5"/>
      <c r="B613" s="5"/>
      <c r="D613" s="5"/>
      <c r="E613" s="5"/>
      <c r="F613" s="5"/>
      <c r="G613" s="5"/>
      <c r="H613" s="5"/>
      <c r="I613" s="5"/>
    </row>
    <row r="614" spans="1:9" x14ac:dyDescent="0.2">
      <c r="A614" s="5"/>
      <c r="B614" s="5"/>
      <c r="D614" s="5"/>
      <c r="E614" s="5"/>
      <c r="F614" s="5"/>
      <c r="G614" s="5"/>
      <c r="H614" s="5"/>
      <c r="I614" s="5"/>
    </row>
    <row r="615" spans="1:9" x14ac:dyDescent="0.2">
      <c r="A615" s="5"/>
      <c r="B615" s="5"/>
      <c r="D615" s="5"/>
      <c r="E615" s="5"/>
      <c r="F615" s="5"/>
      <c r="G615" s="5"/>
      <c r="H615" s="5"/>
      <c r="I615" s="5"/>
    </row>
    <row r="616" spans="1:9" x14ac:dyDescent="0.2">
      <c r="A616" s="5"/>
      <c r="B616" s="5"/>
      <c r="D616" s="5"/>
      <c r="E616" s="5"/>
      <c r="F616" s="5"/>
      <c r="G616" s="5"/>
      <c r="H616" s="5"/>
      <c r="I616" s="5"/>
    </row>
    <row r="617" spans="1:9" x14ac:dyDescent="0.2">
      <c r="A617" s="5"/>
      <c r="B617" s="5"/>
      <c r="D617" s="5"/>
      <c r="E617" s="5"/>
      <c r="F617" s="5"/>
      <c r="G617" s="5"/>
      <c r="H617" s="5"/>
      <c r="I617" s="5"/>
    </row>
    <row r="618" spans="1:9" x14ac:dyDescent="0.2">
      <c r="A618" s="5"/>
      <c r="B618" s="5"/>
      <c r="D618" s="5"/>
      <c r="E618" s="5"/>
      <c r="F618" s="5"/>
      <c r="G618" s="5"/>
      <c r="H618" s="5"/>
      <c r="I618" s="5"/>
    </row>
    <row r="619" spans="1:9" x14ac:dyDescent="0.2">
      <c r="A619" s="5"/>
      <c r="B619" s="5"/>
      <c r="D619" s="5"/>
      <c r="E619" s="5"/>
      <c r="F619" s="5"/>
      <c r="G619" s="5"/>
      <c r="H619" s="5"/>
      <c r="I619" s="5"/>
    </row>
    <row r="620" spans="1:9" x14ac:dyDescent="0.2">
      <c r="A620" s="5"/>
      <c r="B620" s="5"/>
      <c r="D620" s="5"/>
      <c r="E620" s="5"/>
      <c r="F620" s="5"/>
      <c r="G620" s="5"/>
      <c r="H620" s="5"/>
      <c r="I620" s="5"/>
    </row>
    <row r="621" spans="1:9" x14ac:dyDescent="0.2">
      <c r="A621" s="5"/>
      <c r="B621" s="5"/>
      <c r="D621" s="5"/>
      <c r="E621" s="5"/>
      <c r="F621" s="5"/>
      <c r="G621" s="5"/>
      <c r="H621" s="5"/>
      <c r="I621" s="5"/>
    </row>
    <row r="622" spans="1:9" x14ac:dyDescent="0.2">
      <c r="A622" s="5"/>
      <c r="B622" s="5"/>
      <c r="D622" s="5"/>
      <c r="E622" s="5"/>
      <c r="F622" s="5"/>
      <c r="G622" s="5"/>
      <c r="H622" s="5"/>
      <c r="I622" s="5"/>
    </row>
    <row r="623" spans="1:9" x14ac:dyDescent="0.2">
      <c r="A623" s="5"/>
      <c r="B623" s="5"/>
      <c r="D623" s="5"/>
      <c r="E623" s="5"/>
      <c r="F623" s="5"/>
      <c r="G623" s="5"/>
      <c r="H623" s="5"/>
      <c r="I623" s="5"/>
    </row>
    <row r="624" spans="1:9" x14ac:dyDescent="0.2">
      <c r="A624" s="5"/>
      <c r="B624" s="5"/>
      <c r="D624" s="5"/>
      <c r="E624" s="5"/>
      <c r="F624" s="5"/>
      <c r="G624" s="5"/>
      <c r="H624" s="5"/>
      <c r="I624" s="5"/>
    </row>
    <row r="625" spans="1:9" x14ac:dyDescent="0.2">
      <c r="A625" s="5"/>
      <c r="B625" s="5"/>
      <c r="D625" s="5"/>
      <c r="E625" s="5"/>
      <c r="F625" s="5"/>
      <c r="G625" s="5"/>
      <c r="H625" s="5"/>
      <c r="I625" s="5"/>
    </row>
    <row r="626" spans="1:9" x14ac:dyDescent="0.2">
      <c r="A626" s="5"/>
      <c r="B626" s="5"/>
      <c r="D626" s="5"/>
      <c r="E626" s="5"/>
      <c r="F626" s="5"/>
      <c r="G626" s="5"/>
      <c r="H626" s="5"/>
      <c r="I626" s="5"/>
    </row>
    <row r="627" spans="1:9" x14ac:dyDescent="0.2">
      <c r="A627" s="5"/>
      <c r="B627" s="5"/>
      <c r="D627" s="5"/>
      <c r="E627" s="5"/>
      <c r="F627" s="5"/>
      <c r="G627" s="5"/>
      <c r="H627" s="5"/>
      <c r="I627" s="5"/>
    </row>
    <row r="628" spans="1:9" x14ac:dyDescent="0.2">
      <c r="A628" s="5"/>
      <c r="B628" s="5"/>
      <c r="D628" s="5"/>
      <c r="E628" s="5"/>
      <c r="F628" s="5"/>
      <c r="G628" s="5"/>
      <c r="H628" s="5"/>
      <c r="I628" s="5"/>
    </row>
    <row r="629" spans="1:9" x14ac:dyDescent="0.2">
      <c r="A629" s="5"/>
      <c r="B629" s="5"/>
      <c r="D629" s="5"/>
      <c r="E629" s="5"/>
      <c r="F629" s="5"/>
      <c r="G629" s="5"/>
      <c r="H629" s="5"/>
      <c r="I629" s="5"/>
    </row>
    <row r="630" spans="1:9" x14ac:dyDescent="0.2">
      <c r="A630" s="5"/>
      <c r="B630" s="5"/>
      <c r="D630" s="5"/>
      <c r="E630" s="5"/>
      <c r="F630" s="5"/>
      <c r="G630" s="5"/>
      <c r="H630" s="5"/>
      <c r="I630" s="5"/>
    </row>
    <row r="631" spans="1:9" x14ac:dyDescent="0.2">
      <c r="A631" s="5"/>
      <c r="B631" s="5"/>
      <c r="D631" s="5"/>
      <c r="E631" s="5"/>
      <c r="F631" s="5"/>
      <c r="G631" s="5"/>
      <c r="H631" s="5"/>
      <c r="I631" s="5"/>
    </row>
    <row r="632" spans="1:9" x14ac:dyDescent="0.2">
      <c r="A632" s="5"/>
      <c r="B632" s="5"/>
      <c r="D632" s="5"/>
      <c r="E632" s="5"/>
      <c r="F632" s="5"/>
      <c r="G632" s="5"/>
      <c r="H632" s="5"/>
      <c r="I632" s="5"/>
    </row>
    <row r="633" spans="1:9" x14ac:dyDescent="0.2">
      <c r="A633" s="5"/>
      <c r="B633" s="5"/>
      <c r="D633" s="5"/>
      <c r="E633" s="5"/>
      <c r="F633" s="5"/>
      <c r="G633" s="5"/>
      <c r="H633" s="5"/>
      <c r="I633" s="5"/>
    </row>
    <row r="634" spans="1:9" x14ac:dyDescent="0.2">
      <c r="A634" s="5"/>
      <c r="B634" s="5"/>
      <c r="D634" s="5"/>
      <c r="E634" s="5"/>
      <c r="F634" s="5"/>
      <c r="G634" s="5"/>
      <c r="H634" s="5"/>
      <c r="I634" s="5"/>
    </row>
    <row r="635" spans="1:9" x14ac:dyDescent="0.2">
      <c r="A635" s="5"/>
      <c r="B635" s="5"/>
      <c r="D635" s="5"/>
      <c r="E635" s="5"/>
      <c r="F635" s="5"/>
      <c r="G635" s="5"/>
      <c r="H635" s="5"/>
      <c r="I635" s="5"/>
    </row>
    <row r="636" spans="1:9" x14ac:dyDescent="0.2">
      <c r="A636" s="5"/>
      <c r="B636" s="5"/>
      <c r="D636" s="5"/>
      <c r="E636" s="5"/>
      <c r="F636" s="5"/>
      <c r="G636" s="5"/>
      <c r="H636" s="5"/>
      <c r="I636" s="5"/>
    </row>
    <row r="637" spans="1:9" x14ac:dyDescent="0.2">
      <c r="A637" s="5"/>
      <c r="B637" s="5"/>
      <c r="D637" s="5"/>
      <c r="E637" s="5"/>
      <c r="F637" s="5"/>
      <c r="G637" s="5"/>
      <c r="H637" s="5"/>
      <c r="I637" s="5"/>
    </row>
    <row r="638" spans="1:9" x14ac:dyDescent="0.2">
      <c r="A638" s="5"/>
      <c r="B638" s="5"/>
      <c r="D638" s="5"/>
      <c r="E638" s="5"/>
      <c r="F638" s="5"/>
      <c r="G638" s="5"/>
      <c r="H638" s="5"/>
      <c r="I638" s="5"/>
    </row>
    <row r="639" spans="1:9" x14ac:dyDescent="0.2">
      <c r="A639" s="5"/>
      <c r="B639" s="5"/>
      <c r="D639" s="5"/>
      <c r="E639" s="5"/>
      <c r="F639" s="5"/>
      <c r="G639" s="5"/>
      <c r="H639" s="5"/>
      <c r="I639" s="5"/>
    </row>
    <row r="640" spans="1:9" x14ac:dyDescent="0.2">
      <c r="A640" s="5"/>
      <c r="C640" s="6"/>
      <c r="D640" s="6"/>
      <c r="E640" s="6"/>
      <c r="F640" s="6"/>
      <c r="G640" s="6"/>
      <c r="H640" s="6"/>
      <c r="I640" s="6"/>
    </row>
    <row r="641" spans="1:9" x14ac:dyDescent="0.2">
      <c r="A641" s="5"/>
      <c r="B641" s="5"/>
      <c r="D641" s="5"/>
      <c r="E641" s="5"/>
      <c r="F641" s="5"/>
      <c r="G641" s="5"/>
      <c r="H641" s="5"/>
      <c r="I641" s="5"/>
    </row>
    <row r="642" spans="1:9" x14ac:dyDescent="0.2">
      <c r="A642" s="5"/>
      <c r="B642" s="5"/>
      <c r="D642" s="5"/>
      <c r="E642" s="5"/>
      <c r="F642" s="5"/>
      <c r="G642" s="5"/>
      <c r="H642" s="5"/>
      <c r="I642" s="5"/>
    </row>
    <row r="643" spans="1:9" x14ac:dyDescent="0.2">
      <c r="A643" s="5"/>
      <c r="B643" s="5"/>
      <c r="D643" s="5"/>
      <c r="E643" s="5"/>
      <c r="F643" s="5"/>
      <c r="G643" s="5"/>
      <c r="H643" s="5"/>
      <c r="I643" s="5"/>
    </row>
    <row r="644" spans="1:9" x14ac:dyDescent="0.2">
      <c r="A644" s="5"/>
      <c r="B644" s="5"/>
      <c r="D644" s="5"/>
      <c r="E644" s="5"/>
      <c r="F644" s="5"/>
      <c r="G644" s="5"/>
      <c r="H644" s="5"/>
      <c r="I644" s="5"/>
    </row>
    <row r="645" spans="1:9" x14ac:dyDescent="0.2">
      <c r="A645" s="5"/>
      <c r="B645" s="5"/>
      <c r="D645" s="5"/>
      <c r="E645" s="5"/>
      <c r="F645" s="5"/>
      <c r="G645" s="5"/>
      <c r="H645" s="5"/>
      <c r="I645" s="5"/>
    </row>
    <row r="646" spans="1:9" x14ac:dyDescent="0.2">
      <c r="A646" s="5"/>
      <c r="B646" s="5"/>
      <c r="D646" s="5"/>
      <c r="E646" s="5"/>
      <c r="F646" s="5"/>
      <c r="G646" s="5"/>
      <c r="H646" s="5"/>
      <c r="I646" s="5"/>
    </row>
    <row r="647" spans="1:9" x14ac:dyDescent="0.2">
      <c r="A647" s="5"/>
      <c r="B647" s="5"/>
      <c r="D647" s="5"/>
      <c r="E647" s="5"/>
      <c r="F647" s="5"/>
      <c r="G647" s="5"/>
      <c r="H647" s="5"/>
      <c r="I647" s="5"/>
    </row>
    <row r="648" spans="1:9" x14ac:dyDescent="0.2">
      <c r="A648" s="5"/>
      <c r="B648" s="5"/>
      <c r="D648" s="5"/>
      <c r="E648" s="5"/>
      <c r="F648" s="5"/>
      <c r="G648" s="5"/>
      <c r="H648" s="5"/>
      <c r="I648" s="5"/>
    </row>
    <row r="649" spans="1:9" x14ac:dyDescent="0.2">
      <c r="A649" s="5"/>
      <c r="B649" s="5"/>
      <c r="D649" s="5"/>
      <c r="E649" s="5"/>
      <c r="F649" s="5"/>
      <c r="G649" s="5"/>
      <c r="H649" s="5"/>
      <c r="I649" s="5"/>
    </row>
    <row r="650" spans="1:9" x14ac:dyDescent="0.2">
      <c r="A650" s="5"/>
      <c r="B650" s="5"/>
      <c r="D650" s="5"/>
      <c r="E650" s="5"/>
      <c r="F650" s="5"/>
      <c r="G650" s="5"/>
      <c r="H650" s="5"/>
      <c r="I650" s="5"/>
    </row>
    <row r="651" spans="1:9" x14ac:dyDescent="0.2">
      <c r="A651" s="5"/>
      <c r="B651" s="5"/>
      <c r="D651" s="5"/>
      <c r="E651" s="5"/>
      <c r="F651" s="5"/>
      <c r="G651" s="5"/>
      <c r="H651" s="5"/>
      <c r="I651" s="5"/>
    </row>
    <row r="652" spans="1:9" x14ac:dyDescent="0.2">
      <c r="A652" s="5"/>
      <c r="B652" s="5"/>
      <c r="D652" s="5"/>
      <c r="E652" s="5"/>
      <c r="F652" s="5"/>
      <c r="G652" s="5"/>
      <c r="H652" s="5"/>
      <c r="I652" s="5"/>
    </row>
    <row r="653" spans="1:9" x14ac:dyDescent="0.2">
      <c r="A653" s="5"/>
      <c r="B653" s="5"/>
      <c r="D653" s="5"/>
      <c r="E653" s="5"/>
      <c r="F653" s="5"/>
      <c r="G653" s="5"/>
      <c r="H653" s="5"/>
      <c r="I653" s="5"/>
    </row>
    <row r="654" spans="1:9" x14ac:dyDescent="0.2">
      <c r="A654" s="5"/>
      <c r="B654" s="5"/>
      <c r="D654" s="5"/>
      <c r="E654" s="5"/>
      <c r="F654" s="5"/>
      <c r="G654" s="5"/>
      <c r="H654" s="5"/>
      <c r="I654" s="5"/>
    </row>
    <row r="655" spans="1:9" x14ac:dyDescent="0.2">
      <c r="A655" s="5"/>
      <c r="B655" s="5"/>
      <c r="D655" s="5"/>
      <c r="E655" s="5"/>
      <c r="F655" s="5"/>
      <c r="G655" s="5"/>
      <c r="H655" s="5"/>
      <c r="I655" s="5"/>
    </row>
    <row r="656" spans="1:9" x14ac:dyDescent="0.2">
      <c r="A656" s="5"/>
      <c r="B656" s="5"/>
      <c r="D656" s="5"/>
      <c r="E656" s="5"/>
      <c r="F656" s="5"/>
      <c r="G656" s="5"/>
      <c r="H656" s="5"/>
      <c r="I656" s="5"/>
    </row>
    <row r="657" spans="1:9" x14ac:dyDescent="0.2">
      <c r="A657" s="5"/>
      <c r="B657" s="5"/>
      <c r="D657" s="5"/>
      <c r="E657" s="5"/>
      <c r="F657" s="5"/>
      <c r="G657" s="5"/>
      <c r="H657" s="5"/>
      <c r="I657" s="5"/>
    </row>
    <row r="658" spans="1:9" x14ac:dyDescent="0.2">
      <c r="A658" s="5"/>
      <c r="B658" s="5"/>
      <c r="D658" s="5"/>
      <c r="E658" s="5"/>
      <c r="F658" s="5"/>
      <c r="G658" s="5"/>
      <c r="H658" s="5"/>
      <c r="I658" s="5"/>
    </row>
    <row r="659" spans="1:9" x14ac:dyDescent="0.2">
      <c r="A659" s="5"/>
      <c r="B659" s="5"/>
      <c r="D659" s="5"/>
      <c r="E659" s="5"/>
      <c r="F659" s="5"/>
      <c r="G659" s="5"/>
      <c r="H659" s="5"/>
      <c r="I659" s="5"/>
    </row>
    <row r="660" spans="1:9" x14ac:dyDescent="0.2">
      <c r="A660" s="5"/>
      <c r="B660" s="5"/>
      <c r="D660" s="5"/>
      <c r="E660" s="5"/>
      <c r="F660" s="5"/>
      <c r="G660" s="5"/>
      <c r="H660" s="5"/>
      <c r="I660" s="5"/>
    </row>
    <row r="661" spans="1:9" x14ac:dyDescent="0.2">
      <c r="A661" s="5"/>
      <c r="B661" s="5"/>
      <c r="D661" s="5"/>
      <c r="E661" s="5"/>
      <c r="F661" s="5"/>
      <c r="G661" s="5"/>
      <c r="H661" s="5"/>
      <c r="I661" s="5"/>
    </row>
    <row r="662" spans="1:9" x14ac:dyDescent="0.2">
      <c r="A662" s="5"/>
      <c r="B662" s="5"/>
      <c r="D662" s="5"/>
      <c r="E662" s="5"/>
      <c r="F662" s="5"/>
      <c r="G662" s="5"/>
      <c r="H662" s="5"/>
      <c r="I662" s="5"/>
    </row>
    <row r="663" spans="1:9" x14ac:dyDescent="0.2">
      <c r="A663" s="5"/>
      <c r="C663" s="6"/>
      <c r="D663" s="6"/>
      <c r="E663" s="6"/>
      <c r="F663" s="6"/>
      <c r="G663" s="6"/>
      <c r="H663" s="6"/>
      <c r="I663" s="6"/>
    </row>
    <row r="664" spans="1:9" x14ac:dyDescent="0.2">
      <c r="A664" s="5"/>
      <c r="B664" s="5"/>
      <c r="D664" s="5"/>
      <c r="E664" s="5"/>
      <c r="F664" s="5"/>
      <c r="G664" s="5"/>
      <c r="H664" s="5"/>
      <c r="I664" s="5"/>
    </row>
    <row r="665" spans="1:9" x14ac:dyDescent="0.2">
      <c r="A665" s="5"/>
      <c r="B665" s="5"/>
      <c r="D665" s="5"/>
      <c r="E665" s="5"/>
      <c r="F665" s="5"/>
      <c r="G665" s="5"/>
      <c r="H665" s="5"/>
      <c r="I665" s="5"/>
    </row>
    <row r="666" spans="1:9" x14ac:dyDescent="0.2">
      <c r="A666" s="5"/>
      <c r="B666" s="5"/>
      <c r="D666" s="5"/>
      <c r="E666" s="5"/>
      <c r="F666" s="5"/>
      <c r="G666" s="5"/>
      <c r="H666" s="5"/>
      <c r="I666" s="5"/>
    </row>
    <row r="667" spans="1:9" x14ac:dyDescent="0.2">
      <c r="A667" s="5"/>
      <c r="B667" s="5"/>
      <c r="D667" s="5"/>
      <c r="E667" s="5"/>
      <c r="F667" s="5"/>
      <c r="G667" s="5"/>
      <c r="H667" s="5"/>
      <c r="I667" s="5"/>
    </row>
    <row r="668" spans="1:9" x14ac:dyDescent="0.2">
      <c r="A668" s="5"/>
      <c r="C668" s="6"/>
      <c r="D668" s="6"/>
      <c r="E668" s="6"/>
      <c r="F668" s="6"/>
      <c r="G668" s="6"/>
      <c r="H668" s="6"/>
      <c r="I668" s="6"/>
    </row>
    <row r="669" spans="1:9" x14ac:dyDescent="0.2">
      <c r="A669" s="5"/>
      <c r="B669" s="5"/>
      <c r="D669" s="5"/>
      <c r="E669" s="5"/>
      <c r="F669" s="5"/>
      <c r="G669" s="5"/>
      <c r="H669" s="5"/>
      <c r="I669" s="5"/>
    </row>
    <row r="670" spans="1:9" x14ac:dyDescent="0.2">
      <c r="A670" s="5"/>
      <c r="B670" s="5"/>
      <c r="D670" s="5"/>
      <c r="E670" s="5"/>
      <c r="F670" s="5"/>
      <c r="G670" s="5"/>
      <c r="H670" s="5"/>
      <c r="I670" s="5"/>
    </row>
    <row r="671" spans="1:9" x14ac:dyDescent="0.2">
      <c r="A671" s="5"/>
      <c r="B671" s="5"/>
      <c r="D671" s="5"/>
      <c r="E671" s="5"/>
      <c r="F671" s="5"/>
      <c r="G671" s="5"/>
      <c r="H671" s="5"/>
      <c r="I671" s="5"/>
    </row>
    <row r="672" spans="1:9" x14ac:dyDescent="0.2">
      <c r="A672" s="5"/>
      <c r="B672" s="5"/>
      <c r="D672" s="5"/>
      <c r="E672" s="5"/>
      <c r="F672" s="5"/>
      <c r="G672" s="5"/>
      <c r="H672" s="5"/>
      <c r="I672" s="5"/>
    </row>
    <row r="673" spans="1:9" x14ac:dyDescent="0.2">
      <c r="A673" s="5"/>
      <c r="B673" s="5"/>
      <c r="D673" s="5"/>
      <c r="E673" s="5"/>
      <c r="F673" s="5"/>
      <c r="G673" s="5"/>
      <c r="H673" s="5"/>
      <c r="I673" s="5"/>
    </row>
    <row r="674" spans="1:9" x14ac:dyDescent="0.2">
      <c r="A674" s="5"/>
      <c r="B674" s="5"/>
      <c r="D674" s="5"/>
      <c r="E674" s="5"/>
      <c r="F674" s="5"/>
      <c r="G674" s="5"/>
      <c r="H674" s="5"/>
      <c r="I674" s="5"/>
    </row>
    <row r="675" spans="1:9" x14ac:dyDescent="0.2">
      <c r="A675" s="5"/>
      <c r="B675" s="5"/>
      <c r="D675" s="5"/>
      <c r="E675" s="5"/>
      <c r="F675" s="5"/>
      <c r="G675" s="5"/>
      <c r="H675" s="5"/>
      <c r="I675" s="5"/>
    </row>
    <row r="676" spans="1:9" x14ac:dyDescent="0.2">
      <c r="A676" s="5"/>
      <c r="B676" s="5"/>
      <c r="D676" s="5"/>
      <c r="E676" s="5"/>
      <c r="F676" s="5"/>
      <c r="G676" s="5"/>
      <c r="H676" s="5"/>
      <c r="I676" s="5"/>
    </row>
    <row r="677" spans="1:9" x14ac:dyDescent="0.2">
      <c r="A677" s="5"/>
      <c r="B677" s="5"/>
      <c r="D677" s="5"/>
      <c r="E677" s="5"/>
      <c r="F677" s="5"/>
      <c r="G677" s="5"/>
      <c r="H677" s="5"/>
      <c r="I677" s="5"/>
    </row>
    <row r="678" spans="1:9" x14ac:dyDescent="0.2">
      <c r="A678" s="5"/>
      <c r="B678" s="5"/>
      <c r="D678" s="5"/>
      <c r="E678" s="5"/>
      <c r="F678" s="5"/>
      <c r="G678" s="5"/>
      <c r="H678" s="5"/>
      <c r="I678" s="5"/>
    </row>
    <row r="679" spans="1:9" x14ac:dyDescent="0.2">
      <c r="A679" s="5"/>
      <c r="B679" s="5"/>
      <c r="D679" s="5"/>
      <c r="E679" s="5"/>
      <c r="F679" s="5"/>
      <c r="G679" s="5"/>
      <c r="H679" s="5"/>
      <c r="I679" s="5"/>
    </row>
    <row r="680" spans="1:9" x14ac:dyDescent="0.2">
      <c r="A680" s="5"/>
      <c r="B680" s="5"/>
      <c r="D680" s="5"/>
      <c r="E680" s="5"/>
      <c r="F680" s="5"/>
      <c r="G680" s="5"/>
      <c r="H680" s="5"/>
      <c r="I680" s="5"/>
    </row>
    <row r="681" spans="1:9" x14ac:dyDescent="0.2">
      <c r="A681" s="5"/>
      <c r="B681" s="5"/>
      <c r="D681" s="5"/>
      <c r="E681" s="5"/>
      <c r="F681" s="5"/>
      <c r="G681" s="5"/>
      <c r="H681" s="5"/>
      <c r="I681" s="5"/>
    </row>
    <row r="682" spans="1:9" x14ac:dyDescent="0.2">
      <c r="A682" s="5"/>
      <c r="B682" s="5"/>
      <c r="D682" s="5"/>
      <c r="E682" s="5"/>
      <c r="F682" s="5"/>
      <c r="G682" s="5"/>
      <c r="H682" s="5"/>
      <c r="I682" s="5"/>
    </row>
    <row r="683" spans="1:9" x14ac:dyDescent="0.2">
      <c r="A683" s="5"/>
      <c r="B683" s="5"/>
      <c r="D683" s="5"/>
      <c r="E683" s="5"/>
      <c r="F683" s="5"/>
      <c r="G683" s="5"/>
      <c r="H683" s="5"/>
      <c r="I683" s="5"/>
    </row>
    <row r="684" spans="1:9" x14ac:dyDescent="0.2">
      <c r="A684" s="5"/>
      <c r="B684" s="5"/>
      <c r="D684" s="5"/>
      <c r="E684" s="5"/>
      <c r="F684" s="5"/>
      <c r="G684" s="5"/>
      <c r="H684" s="5"/>
      <c r="I684" s="5"/>
    </row>
    <row r="685" spans="1:9" x14ac:dyDescent="0.2">
      <c r="A685" s="5"/>
      <c r="B685" s="5"/>
      <c r="D685" s="5"/>
      <c r="E685" s="5"/>
      <c r="F685" s="5"/>
      <c r="G685" s="5"/>
      <c r="H685" s="5"/>
      <c r="I685" s="5"/>
    </row>
    <row r="686" spans="1:9" x14ac:dyDescent="0.2">
      <c r="A686" s="5"/>
      <c r="B686" s="5"/>
      <c r="D686" s="5"/>
      <c r="E686" s="5"/>
      <c r="F686" s="5"/>
      <c r="G686" s="5"/>
      <c r="H686" s="5"/>
      <c r="I686" s="5"/>
    </row>
    <row r="687" spans="1:9" x14ac:dyDescent="0.2">
      <c r="A687" s="5"/>
      <c r="B687" s="5"/>
      <c r="D687" s="5"/>
      <c r="E687" s="5"/>
      <c r="F687" s="5"/>
      <c r="G687" s="5"/>
      <c r="H687" s="5"/>
      <c r="I687" s="5"/>
    </row>
    <row r="688" spans="1:9" x14ac:dyDescent="0.2">
      <c r="A688" s="5"/>
      <c r="B688" s="5"/>
      <c r="D688" s="5"/>
      <c r="E688" s="5"/>
      <c r="F688" s="5"/>
      <c r="G688" s="5"/>
      <c r="H688" s="5"/>
      <c r="I688" s="5"/>
    </row>
    <row r="689" spans="1:9" x14ac:dyDescent="0.2">
      <c r="A689" s="5"/>
      <c r="B689" s="5"/>
      <c r="D689" s="5"/>
      <c r="E689" s="5"/>
      <c r="F689" s="5"/>
      <c r="G689" s="5"/>
      <c r="H689" s="5"/>
      <c r="I689" s="5"/>
    </row>
    <row r="690" spans="1:9" x14ac:dyDescent="0.2">
      <c r="A690" s="5"/>
      <c r="B690" s="5"/>
      <c r="D690" s="5"/>
      <c r="E690" s="5"/>
      <c r="F690" s="5"/>
      <c r="G690" s="5"/>
      <c r="H690" s="5"/>
      <c r="I690" s="5"/>
    </row>
    <row r="691" spans="1:9" x14ac:dyDescent="0.2">
      <c r="A691" s="5"/>
      <c r="B691" s="5"/>
      <c r="D691" s="5"/>
      <c r="E691" s="5"/>
      <c r="F691" s="5"/>
      <c r="G691" s="5"/>
      <c r="H691" s="5"/>
      <c r="I691" s="5"/>
    </row>
    <row r="692" spans="1:9" x14ac:dyDescent="0.2">
      <c r="A692" s="5"/>
      <c r="B692" s="5"/>
      <c r="D692" s="5"/>
      <c r="E692" s="5"/>
      <c r="F692" s="5"/>
      <c r="G692" s="5"/>
      <c r="H692" s="5"/>
      <c r="I692" s="5"/>
    </row>
    <row r="693" spans="1:9" x14ac:dyDescent="0.2">
      <c r="A693" s="5"/>
      <c r="B693" s="5"/>
      <c r="D693" s="5"/>
      <c r="E693" s="5"/>
      <c r="F693" s="5"/>
      <c r="G693" s="5"/>
      <c r="H693" s="5"/>
      <c r="I693" s="5"/>
    </row>
    <row r="694" spans="1:9" x14ac:dyDescent="0.2">
      <c r="A694" s="5"/>
      <c r="B694" s="5"/>
      <c r="D694" s="5"/>
      <c r="E694" s="5"/>
      <c r="F694" s="5"/>
      <c r="G694" s="5"/>
      <c r="H694" s="5"/>
      <c r="I694" s="5"/>
    </row>
    <row r="695" spans="1:9" x14ac:dyDescent="0.2">
      <c r="A695" s="5"/>
      <c r="B695" s="5"/>
      <c r="D695" s="5"/>
      <c r="E695" s="5"/>
      <c r="F695" s="5"/>
      <c r="G695" s="5"/>
      <c r="H695" s="5"/>
      <c r="I695" s="5"/>
    </row>
    <row r="696" spans="1:9" x14ac:dyDescent="0.2">
      <c r="A696" s="5"/>
      <c r="B696" s="5"/>
      <c r="D696" s="5"/>
      <c r="E696" s="5"/>
      <c r="F696" s="5"/>
      <c r="G696" s="5"/>
      <c r="H696" s="5"/>
      <c r="I696" s="5"/>
    </row>
    <row r="697" spans="1:9" x14ac:dyDescent="0.2">
      <c r="A697" s="5"/>
      <c r="B697" s="5"/>
      <c r="D697" s="5"/>
      <c r="E697" s="5"/>
      <c r="F697" s="5"/>
      <c r="G697" s="5"/>
      <c r="H697" s="5"/>
      <c r="I697" s="5"/>
    </row>
    <row r="698" spans="1:9" x14ac:dyDescent="0.2">
      <c r="A698" s="5"/>
      <c r="B698" s="5"/>
      <c r="D698" s="5"/>
      <c r="E698" s="5"/>
      <c r="F698" s="5"/>
      <c r="G698" s="5"/>
      <c r="H698" s="5"/>
      <c r="I698" s="5"/>
    </row>
    <row r="699" spans="1:9" x14ac:dyDescent="0.2">
      <c r="A699" s="5"/>
      <c r="B699" s="5"/>
      <c r="D699" s="5"/>
      <c r="E699" s="5"/>
      <c r="F699" s="5"/>
      <c r="G699" s="5"/>
      <c r="H699" s="5"/>
      <c r="I699" s="5"/>
    </row>
    <row r="700" spans="1:9" x14ac:dyDescent="0.2">
      <c r="A700" s="5"/>
      <c r="B700" s="5"/>
      <c r="D700" s="5"/>
      <c r="E700" s="5"/>
      <c r="F700" s="5"/>
      <c r="G700" s="5"/>
      <c r="H700" s="5"/>
      <c r="I700" s="5"/>
    </row>
    <row r="701" spans="1:9" x14ac:dyDescent="0.2">
      <c r="A701" s="5"/>
      <c r="C701" s="6"/>
      <c r="D701" s="6"/>
      <c r="E701" s="6"/>
      <c r="F701" s="6"/>
      <c r="G701" s="6"/>
      <c r="H701" s="6"/>
      <c r="I701" s="6"/>
    </row>
    <row r="702" spans="1:9" x14ac:dyDescent="0.2">
      <c r="A702" s="5"/>
      <c r="B702" s="5"/>
      <c r="D702" s="5"/>
      <c r="E702" s="5"/>
      <c r="F702" s="5"/>
      <c r="G702" s="5"/>
      <c r="H702" s="5"/>
      <c r="I702" s="5"/>
    </row>
    <row r="703" spans="1:9" x14ac:dyDescent="0.2">
      <c r="A703" s="5"/>
      <c r="C703" s="6"/>
      <c r="D703" s="6"/>
      <c r="E703" s="6"/>
      <c r="F703" s="6"/>
      <c r="G703" s="6"/>
      <c r="H703" s="6"/>
      <c r="I703" s="6"/>
    </row>
    <row r="704" spans="1:9" x14ac:dyDescent="0.2">
      <c r="A704" s="5"/>
      <c r="B704" s="5"/>
      <c r="D704" s="5"/>
      <c r="E704" s="5"/>
      <c r="F704" s="5"/>
      <c r="G704" s="5"/>
      <c r="H704" s="5"/>
      <c r="I704" s="5"/>
    </row>
    <row r="705" spans="1:9" x14ac:dyDescent="0.2">
      <c r="A705" s="5"/>
      <c r="C705" s="6"/>
      <c r="D705" s="6"/>
      <c r="E705" s="6"/>
      <c r="F705" s="6"/>
      <c r="G705" s="6"/>
      <c r="H705" s="6"/>
      <c r="I705" s="6"/>
    </row>
    <row r="706" spans="1:9" x14ac:dyDescent="0.2">
      <c r="A706" s="5"/>
      <c r="B706" s="5"/>
      <c r="D706" s="5"/>
      <c r="E706" s="5"/>
      <c r="F706" s="5"/>
      <c r="G706" s="5"/>
      <c r="H706" s="5"/>
      <c r="I706" s="5"/>
    </row>
    <row r="707" spans="1:9" x14ac:dyDescent="0.2">
      <c r="A707" s="5"/>
      <c r="B707" s="5"/>
      <c r="D707" s="5"/>
      <c r="E707" s="5"/>
      <c r="F707" s="5"/>
      <c r="G707" s="5"/>
      <c r="H707" s="5"/>
      <c r="I707" s="5"/>
    </row>
    <row r="708" spans="1:9" x14ac:dyDescent="0.2">
      <c r="A708" s="5"/>
      <c r="B708" s="5"/>
      <c r="D708" s="5"/>
      <c r="E708" s="5"/>
      <c r="F708" s="5"/>
      <c r="G708" s="5"/>
      <c r="H708" s="5"/>
      <c r="I708" s="5"/>
    </row>
    <row r="709" spans="1:9" x14ac:dyDescent="0.2">
      <c r="A709" s="5"/>
      <c r="B709" s="5"/>
      <c r="D709" s="5"/>
      <c r="E709" s="5"/>
      <c r="F709" s="5"/>
      <c r="G709" s="5"/>
      <c r="H709" s="5"/>
      <c r="I709" s="5"/>
    </row>
    <row r="710" spans="1:9" x14ac:dyDescent="0.2">
      <c r="A710" s="5"/>
      <c r="B710" s="5"/>
      <c r="D710" s="5"/>
      <c r="E710" s="5"/>
      <c r="F710" s="5"/>
      <c r="G710" s="5"/>
      <c r="H710" s="5"/>
      <c r="I710" s="5"/>
    </row>
    <row r="711" spans="1:9" x14ac:dyDescent="0.2">
      <c r="A711" s="5"/>
      <c r="B711" s="5"/>
      <c r="D711" s="5"/>
      <c r="E711" s="5"/>
      <c r="F711" s="5"/>
      <c r="G711" s="5"/>
      <c r="H711" s="5"/>
      <c r="I711" s="5"/>
    </row>
    <row r="712" spans="1:9" x14ac:dyDescent="0.2">
      <c r="A712" s="5"/>
      <c r="B712" s="5"/>
      <c r="D712" s="5"/>
      <c r="E712" s="5"/>
      <c r="F712" s="5"/>
      <c r="G712" s="5"/>
      <c r="H712" s="5"/>
      <c r="I712" s="5"/>
    </row>
    <row r="713" spans="1:9" x14ac:dyDescent="0.2">
      <c r="A713" s="5"/>
      <c r="B713" s="5"/>
      <c r="D713" s="5"/>
      <c r="E713" s="5"/>
      <c r="F713" s="5"/>
      <c r="G713" s="5"/>
      <c r="H713" s="5"/>
      <c r="I713" s="5"/>
    </row>
    <row r="714" spans="1:9" x14ac:dyDescent="0.2">
      <c r="A714" s="5"/>
      <c r="B714" s="5"/>
      <c r="D714" s="5"/>
      <c r="E714" s="5"/>
      <c r="F714" s="5"/>
      <c r="G714" s="5"/>
      <c r="H714" s="5"/>
      <c r="I714" s="5"/>
    </row>
    <row r="715" spans="1:9" x14ac:dyDescent="0.2">
      <c r="A715" s="5"/>
      <c r="B715" s="5"/>
      <c r="D715" s="5"/>
      <c r="E715" s="5"/>
      <c r="F715" s="5"/>
      <c r="G715" s="5"/>
      <c r="H715" s="5"/>
      <c r="I715" s="5"/>
    </row>
    <row r="716" spans="1:9" x14ac:dyDescent="0.2">
      <c r="A716" s="5"/>
      <c r="B716" s="5"/>
      <c r="D716" s="5"/>
      <c r="E716" s="5"/>
      <c r="F716" s="5"/>
      <c r="G716" s="5"/>
      <c r="H716" s="5"/>
      <c r="I716" s="5"/>
    </row>
    <row r="717" spans="1:9" x14ac:dyDescent="0.2">
      <c r="A717" s="5"/>
      <c r="B717" s="5"/>
      <c r="D717" s="5"/>
      <c r="E717" s="5"/>
      <c r="F717" s="5"/>
      <c r="G717" s="5"/>
      <c r="H717" s="5"/>
      <c r="I717" s="5"/>
    </row>
    <row r="718" spans="1:9" x14ac:dyDescent="0.2">
      <c r="A718" s="5"/>
      <c r="B718" s="5"/>
      <c r="D718" s="5"/>
      <c r="E718" s="5"/>
      <c r="F718" s="5"/>
      <c r="G718" s="5"/>
      <c r="H718" s="5"/>
      <c r="I718" s="5"/>
    </row>
    <row r="719" spans="1:9" x14ac:dyDescent="0.2">
      <c r="A719" s="5"/>
      <c r="B719" s="5"/>
      <c r="D719" s="5"/>
      <c r="E719" s="5"/>
      <c r="F719" s="5"/>
      <c r="G719" s="5"/>
      <c r="H719" s="5"/>
      <c r="I719" s="5"/>
    </row>
    <row r="720" spans="1:9" x14ac:dyDescent="0.2">
      <c r="A720" s="5"/>
      <c r="B720" s="5"/>
      <c r="D720" s="5"/>
      <c r="E720" s="5"/>
      <c r="F720" s="5"/>
      <c r="G720" s="5"/>
      <c r="H720" s="5"/>
      <c r="I720" s="5"/>
    </row>
    <row r="721" spans="1:9" x14ac:dyDescent="0.2">
      <c r="A721" s="5"/>
      <c r="B721" s="5"/>
      <c r="D721" s="5"/>
      <c r="E721" s="5"/>
      <c r="F721" s="5"/>
      <c r="G721" s="5"/>
      <c r="H721" s="5"/>
      <c r="I721" s="5"/>
    </row>
    <row r="722" spans="1:9" x14ac:dyDescent="0.2">
      <c r="A722" s="5"/>
      <c r="B722" s="5"/>
      <c r="D722" s="5"/>
      <c r="E722" s="5"/>
      <c r="F722" s="5"/>
      <c r="G722" s="5"/>
      <c r="H722" s="5"/>
      <c r="I722" s="5"/>
    </row>
    <row r="723" spans="1:9" x14ac:dyDescent="0.2">
      <c r="A723" s="5"/>
      <c r="B723" s="5"/>
      <c r="D723" s="5"/>
      <c r="E723" s="5"/>
      <c r="F723" s="5"/>
      <c r="G723" s="5"/>
      <c r="H723" s="5"/>
      <c r="I723" s="5"/>
    </row>
    <row r="724" spans="1:9" x14ac:dyDescent="0.2">
      <c r="A724" s="5"/>
      <c r="B724" s="5"/>
      <c r="D724" s="5"/>
      <c r="E724" s="5"/>
      <c r="F724" s="5"/>
      <c r="G724" s="5"/>
      <c r="H724" s="5"/>
      <c r="I724" s="5"/>
    </row>
    <row r="725" spans="1:9" x14ac:dyDescent="0.2">
      <c r="A725" s="5"/>
      <c r="B725" s="5"/>
      <c r="D725" s="5"/>
      <c r="E725" s="5"/>
      <c r="F725" s="5"/>
      <c r="G725" s="5"/>
      <c r="H725" s="5"/>
      <c r="I725" s="5"/>
    </row>
    <row r="726" spans="1:9" x14ac:dyDescent="0.2">
      <c r="A726" s="5"/>
      <c r="B726" s="5"/>
      <c r="D726" s="5"/>
      <c r="E726" s="5"/>
      <c r="F726" s="5"/>
      <c r="G726" s="5"/>
      <c r="H726" s="5"/>
      <c r="I726" s="5"/>
    </row>
    <row r="727" spans="1:9" x14ac:dyDescent="0.2">
      <c r="A727" s="5"/>
      <c r="C727" s="6"/>
      <c r="D727" s="6"/>
      <c r="E727" s="6"/>
      <c r="F727" s="6"/>
      <c r="G727" s="6"/>
      <c r="H727" s="6"/>
      <c r="I727" s="6"/>
    </row>
    <row r="728" spans="1:9" x14ac:dyDescent="0.2">
      <c r="A728" s="5"/>
      <c r="B728" s="5"/>
      <c r="D728" s="5"/>
      <c r="E728" s="5"/>
      <c r="F728" s="5"/>
      <c r="G728" s="5"/>
      <c r="H728" s="5"/>
      <c r="I728" s="5"/>
    </row>
    <row r="729" spans="1:9" x14ac:dyDescent="0.2">
      <c r="A729" s="5"/>
      <c r="B729" s="5"/>
      <c r="D729" s="5"/>
      <c r="E729" s="5"/>
      <c r="F729" s="5"/>
      <c r="G729" s="5"/>
      <c r="H729" s="5"/>
      <c r="I729" s="5"/>
    </row>
    <row r="730" spans="1:9" x14ac:dyDescent="0.2">
      <c r="A730" s="5"/>
      <c r="B730" s="5"/>
      <c r="D730" s="5"/>
      <c r="E730" s="5"/>
      <c r="F730" s="5"/>
      <c r="G730" s="5"/>
      <c r="H730" s="5"/>
      <c r="I730" s="5"/>
    </row>
    <row r="731" spans="1:9" x14ac:dyDescent="0.2">
      <c r="A731" s="5"/>
      <c r="C731" s="6"/>
      <c r="D731" s="6"/>
      <c r="E731" s="6"/>
      <c r="F731" s="6"/>
      <c r="G731" s="6"/>
      <c r="H731" s="6"/>
      <c r="I731" s="6"/>
    </row>
    <row r="732" spans="1:9" x14ac:dyDescent="0.2">
      <c r="A732" s="5"/>
      <c r="C732" s="6"/>
      <c r="D732" s="6"/>
      <c r="E732" s="6"/>
      <c r="F732" s="6"/>
      <c r="G732" s="6"/>
      <c r="H732" s="6"/>
      <c r="I732" s="6"/>
    </row>
    <row r="733" spans="1:9" x14ac:dyDescent="0.2">
      <c r="A733" s="5"/>
      <c r="B733" s="5"/>
      <c r="D733" s="5"/>
      <c r="E733" s="5"/>
      <c r="F733" s="5"/>
      <c r="G733" s="5"/>
      <c r="H733" s="5"/>
      <c r="I733" s="5"/>
    </row>
    <row r="734" spans="1:9" x14ac:dyDescent="0.2">
      <c r="A734" s="5"/>
      <c r="C734" s="6"/>
      <c r="D734" s="6"/>
      <c r="E734" s="6"/>
      <c r="F734" s="6"/>
      <c r="G734" s="6"/>
      <c r="H734" s="6"/>
      <c r="I734" s="6"/>
    </row>
    <row r="735" spans="1:9" x14ac:dyDescent="0.2">
      <c r="A735" s="5"/>
      <c r="B735" s="5"/>
      <c r="D735" s="5"/>
      <c r="E735" s="5"/>
      <c r="F735" s="5"/>
      <c r="G735" s="5"/>
      <c r="H735" s="5"/>
      <c r="I735" s="5"/>
    </row>
    <row r="736" spans="1:9" x14ac:dyDescent="0.2">
      <c r="A736" s="5"/>
      <c r="C736" s="6"/>
      <c r="D736" s="6"/>
      <c r="E736" s="6"/>
      <c r="F736" s="6"/>
      <c r="G736" s="6"/>
      <c r="H736" s="6"/>
      <c r="I736" s="6"/>
    </row>
    <row r="737" spans="1:9" x14ac:dyDescent="0.2">
      <c r="A737" s="5"/>
      <c r="B737" s="5"/>
      <c r="D737" s="5"/>
      <c r="E737" s="5"/>
      <c r="F737" s="5"/>
      <c r="G737" s="5"/>
      <c r="H737" s="5"/>
      <c r="I737" s="5"/>
    </row>
    <row r="738" spans="1:9" x14ac:dyDescent="0.2">
      <c r="A738" s="5"/>
      <c r="C738" s="6"/>
      <c r="D738" s="6"/>
      <c r="E738" s="6"/>
      <c r="F738" s="6"/>
      <c r="G738" s="6"/>
      <c r="H738" s="6"/>
      <c r="I738" s="6"/>
    </row>
    <row r="739" spans="1:9" x14ac:dyDescent="0.2">
      <c r="A739" s="5"/>
      <c r="B739" s="5"/>
      <c r="D739" s="5"/>
      <c r="E739" s="5"/>
      <c r="F739" s="5"/>
      <c r="G739" s="5"/>
      <c r="H739" s="5"/>
      <c r="I739" s="5"/>
    </row>
    <row r="740" spans="1:9" x14ac:dyDescent="0.2">
      <c r="A740" s="5"/>
      <c r="C740" s="6"/>
      <c r="D740" s="6"/>
      <c r="E740" s="6"/>
      <c r="F740" s="6"/>
      <c r="G740" s="6"/>
      <c r="H740" s="6"/>
      <c r="I740" s="6"/>
    </row>
    <row r="741" spans="1:9" x14ac:dyDescent="0.2">
      <c r="A741" s="5"/>
      <c r="B741" s="5"/>
      <c r="D741" s="5"/>
      <c r="E741" s="5"/>
      <c r="F741" s="5"/>
      <c r="G741" s="5"/>
      <c r="H741" s="5"/>
      <c r="I741" s="5"/>
    </row>
    <row r="742" spans="1:9" x14ac:dyDescent="0.2">
      <c r="A742" s="5"/>
      <c r="C742" s="6"/>
      <c r="D742" s="6"/>
      <c r="E742" s="6"/>
      <c r="F742" s="6"/>
      <c r="G742" s="6"/>
      <c r="H742" s="6"/>
      <c r="I742" s="6"/>
    </row>
    <row r="743" spans="1:9" x14ac:dyDescent="0.2">
      <c r="A743" s="5"/>
      <c r="B743" s="5"/>
      <c r="D743" s="5"/>
      <c r="E743" s="5"/>
      <c r="F743" s="5"/>
      <c r="G743" s="5"/>
      <c r="H743" s="5"/>
      <c r="I743" s="5"/>
    </row>
    <row r="744" spans="1:9" x14ac:dyDescent="0.2">
      <c r="A744" s="5"/>
      <c r="C744" s="6"/>
      <c r="D744" s="6"/>
      <c r="E744" s="6"/>
      <c r="F744" s="6"/>
      <c r="G744" s="6"/>
      <c r="H744" s="6"/>
      <c r="I744" s="6"/>
    </row>
    <row r="745" spans="1:9" x14ac:dyDescent="0.2">
      <c r="A745" s="5"/>
      <c r="B745" s="5"/>
      <c r="D745" s="5"/>
      <c r="E745" s="5"/>
      <c r="F745" s="5"/>
      <c r="G745" s="5"/>
      <c r="H745" s="5"/>
      <c r="I745" s="5"/>
    </row>
    <row r="746" spans="1:9" x14ac:dyDescent="0.2">
      <c r="A746" s="5"/>
      <c r="C746" s="6"/>
      <c r="D746" s="6"/>
      <c r="E746" s="6"/>
      <c r="F746" s="6"/>
      <c r="G746" s="6"/>
      <c r="H746" s="6"/>
      <c r="I746" s="6"/>
    </row>
    <row r="747" spans="1:9" x14ac:dyDescent="0.2">
      <c r="A747" s="5"/>
      <c r="B747" s="5"/>
      <c r="D747" s="5"/>
      <c r="E747" s="5"/>
      <c r="F747" s="5"/>
      <c r="G747" s="5"/>
      <c r="H747" s="5"/>
      <c r="I747" s="5"/>
    </row>
    <row r="748" spans="1:9" x14ac:dyDescent="0.2">
      <c r="A748" s="5"/>
      <c r="C748" s="6"/>
      <c r="D748" s="6"/>
      <c r="E748" s="6"/>
      <c r="F748" s="6"/>
      <c r="G748" s="6"/>
      <c r="H748" s="6"/>
      <c r="I748" s="6"/>
    </row>
    <row r="749" spans="1:9" x14ac:dyDescent="0.2">
      <c r="A749" s="5"/>
      <c r="B749" s="5"/>
      <c r="D749" s="5"/>
      <c r="E749" s="5"/>
      <c r="F749" s="5"/>
      <c r="G749" s="5"/>
      <c r="H749" s="5"/>
      <c r="I749" s="5"/>
    </row>
    <row r="750" spans="1:9" x14ac:dyDescent="0.2">
      <c r="A750" s="5"/>
      <c r="C750" s="6"/>
      <c r="D750" s="6"/>
      <c r="E750" s="6"/>
      <c r="F750" s="6"/>
      <c r="G750" s="6"/>
      <c r="H750" s="6"/>
      <c r="I750" s="6"/>
    </row>
    <row r="751" spans="1:9" x14ac:dyDescent="0.2">
      <c r="A751" s="5"/>
      <c r="B751" s="5"/>
      <c r="D751" s="5"/>
      <c r="E751" s="5"/>
      <c r="F751" s="5"/>
      <c r="G751" s="5"/>
      <c r="H751" s="5"/>
      <c r="I751" s="5"/>
    </row>
    <row r="752" spans="1:9" x14ac:dyDescent="0.2">
      <c r="A752" s="5"/>
      <c r="C752" s="6"/>
      <c r="D752" s="6"/>
      <c r="E752" s="6"/>
      <c r="F752" s="6"/>
      <c r="G752" s="6"/>
      <c r="H752" s="6"/>
      <c r="I752" s="6"/>
    </row>
    <row r="753" spans="1:9" x14ac:dyDescent="0.2">
      <c r="A753" s="5"/>
      <c r="B753" s="5"/>
      <c r="D753" s="5"/>
      <c r="E753" s="5"/>
      <c r="F753" s="5"/>
      <c r="G753" s="5"/>
      <c r="H753" s="5"/>
      <c r="I753" s="5"/>
    </row>
    <row r="754" spans="1:9" x14ac:dyDescent="0.2">
      <c r="A754" s="5"/>
      <c r="C754" s="6"/>
      <c r="D754" s="6"/>
      <c r="E754" s="6"/>
      <c r="F754" s="6"/>
      <c r="G754" s="6"/>
      <c r="H754" s="6"/>
      <c r="I754" s="6"/>
    </row>
    <row r="755" spans="1:9" x14ac:dyDescent="0.2">
      <c r="A755" s="5"/>
      <c r="B755" s="5"/>
      <c r="D755" s="5"/>
      <c r="E755" s="5"/>
      <c r="F755" s="5"/>
      <c r="G755" s="5"/>
      <c r="H755" s="5"/>
      <c r="I755" s="5"/>
    </row>
    <row r="756" spans="1:9" x14ac:dyDescent="0.2">
      <c r="A756" s="5"/>
      <c r="C756" s="6"/>
      <c r="D756" s="6"/>
      <c r="E756" s="6"/>
      <c r="F756" s="6"/>
      <c r="G756" s="6"/>
      <c r="H756" s="6"/>
      <c r="I756" s="6"/>
    </row>
    <row r="757" spans="1:9" x14ac:dyDescent="0.2">
      <c r="A757" s="5"/>
      <c r="B757" s="5"/>
      <c r="D757" s="5"/>
      <c r="E757" s="5"/>
      <c r="F757" s="5"/>
      <c r="G757" s="5"/>
      <c r="H757" s="5"/>
      <c r="I757" s="5"/>
    </row>
    <row r="758" spans="1:9" x14ac:dyDescent="0.2">
      <c r="A758" s="5"/>
      <c r="C758" s="6"/>
      <c r="D758" s="6"/>
      <c r="E758" s="6"/>
      <c r="F758" s="6"/>
      <c r="G758" s="6"/>
      <c r="H758" s="6"/>
      <c r="I758" s="6"/>
    </row>
    <row r="759" spans="1:9" x14ac:dyDescent="0.2">
      <c r="A759" s="5"/>
      <c r="B759" s="5"/>
      <c r="C759" s="7"/>
      <c r="D759" s="5"/>
      <c r="E759" s="5"/>
      <c r="F759" s="5"/>
      <c r="G759" s="5"/>
      <c r="H759" s="5"/>
      <c r="I759" s="5"/>
    </row>
    <row r="760" spans="1:9" x14ac:dyDescent="0.2">
      <c r="A760" s="5"/>
      <c r="B760" s="5"/>
      <c r="D760" s="5"/>
      <c r="E760" s="5"/>
      <c r="F760" s="5"/>
      <c r="G760" s="5"/>
      <c r="H760" s="5"/>
      <c r="I760" s="5"/>
    </row>
    <row r="761" spans="1:9" x14ac:dyDescent="0.2">
      <c r="A761" s="5"/>
      <c r="B761" s="5"/>
      <c r="D761" s="5"/>
      <c r="E761" s="5"/>
      <c r="F761" s="5"/>
      <c r="G761" s="5"/>
      <c r="H761" s="5"/>
      <c r="I761" s="5"/>
    </row>
    <row r="762" spans="1:9" x14ac:dyDescent="0.2">
      <c r="A762" s="5"/>
      <c r="B762" s="5"/>
      <c r="D762" s="5"/>
      <c r="E762" s="5"/>
      <c r="F762" s="5"/>
      <c r="G762" s="5"/>
      <c r="H762" s="5"/>
      <c r="I762" s="5"/>
    </row>
    <row r="763" spans="1:9" x14ac:dyDescent="0.2">
      <c r="A763" s="5"/>
      <c r="B763" s="5"/>
      <c r="D763" s="5"/>
      <c r="E763" s="5"/>
      <c r="F763" s="5"/>
      <c r="G763" s="5"/>
      <c r="H763" s="5"/>
      <c r="I763" s="5"/>
    </row>
    <row r="764" spans="1:9" x14ac:dyDescent="0.2">
      <c r="A764" s="5"/>
      <c r="C764" s="6"/>
      <c r="D764" s="6"/>
      <c r="E764" s="6"/>
      <c r="F764" s="6"/>
      <c r="G764" s="6"/>
      <c r="H764" s="6"/>
      <c r="I764" s="6"/>
    </row>
    <row r="765" spans="1:9" x14ac:dyDescent="0.2">
      <c r="A765" s="5"/>
      <c r="B765" s="5"/>
      <c r="D765" s="5"/>
      <c r="E765" s="5"/>
      <c r="F765" s="5"/>
      <c r="G765" s="5"/>
      <c r="H765" s="5"/>
      <c r="I765" s="5"/>
    </row>
    <row r="766" spans="1:9" x14ac:dyDescent="0.2">
      <c r="A766" s="5"/>
      <c r="C766" s="6"/>
      <c r="D766" s="6"/>
      <c r="E766" s="6"/>
      <c r="F766" s="6"/>
      <c r="G766" s="6"/>
      <c r="H766" s="6"/>
      <c r="I766" s="6"/>
    </row>
    <row r="767" spans="1:9" x14ac:dyDescent="0.2">
      <c r="A767" s="5"/>
      <c r="B767" s="5"/>
      <c r="D767" s="5"/>
      <c r="E767" s="5"/>
      <c r="F767" s="5"/>
      <c r="G767" s="5"/>
      <c r="H767" s="5"/>
      <c r="I767" s="5"/>
    </row>
    <row r="768" spans="1:9" x14ac:dyDescent="0.2">
      <c r="A768" s="5"/>
      <c r="C768" s="6"/>
      <c r="D768" s="6"/>
      <c r="E768" s="6"/>
      <c r="F768" s="6"/>
      <c r="G768" s="6"/>
      <c r="H768" s="6"/>
      <c r="I768" s="6"/>
    </row>
    <row r="769" spans="1:9" x14ac:dyDescent="0.2">
      <c r="A769" s="5"/>
      <c r="B769" s="5"/>
      <c r="D769" s="5"/>
      <c r="E769" s="5"/>
      <c r="F769" s="5"/>
      <c r="G769" s="5"/>
      <c r="H769" s="5"/>
      <c r="I769" s="5"/>
    </row>
    <row r="770" spans="1:9" x14ac:dyDescent="0.2">
      <c r="A770" s="5"/>
      <c r="C770" s="6"/>
      <c r="D770" s="6"/>
      <c r="E770" s="6"/>
      <c r="F770" s="6"/>
      <c r="G770" s="6"/>
      <c r="H770" s="6"/>
      <c r="I770" s="6"/>
    </row>
    <row r="771" spans="1:9" x14ac:dyDescent="0.2">
      <c r="A771" s="5"/>
      <c r="B771" s="5"/>
      <c r="D771" s="5"/>
      <c r="E771" s="5"/>
      <c r="F771" s="5"/>
      <c r="G771" s="5"/>
      <c r="H771" s="5"/>
      <c r="I771" s="5"/>
    </row>
    <row r="772" spans="1:9" x14ac:dyDescent="0.2">
      <c r="A772" s="5"/>
      <c r="C772" s="6"/>
      <c r="D772" s="6"/>
      <c r="E772" s="6"/>
      <c r="F772" s="6"/>
      <c r="G772" s="6"/>
      <c r="H772" s="6"/>
      <c r="I772" s="6"/>
    </row>
    <row r="773" spans="1:9" x14ac:dyDescent="0.2">
      <c r="A773" s="5"/>
      <c r="B773" s="5"/>
      <c r="D773" s="5"/>
      <c r="E773" s="5"/>
      <c r="F773" s="5"/>
      <c r="G773" s="5"/>
      <c r="H773" s="5"/>
      <c r="I773" s="5"/>
    </row>
    <row r="774" spans="1:9" x14ac:dyDescent="0.2">
      <c r="A774" s="5"/>
      <c r="B774" s="5"/>
      <c r="D774" s="5"/>
      <c r="E774" s="5"/>
      <c r="F774" s="5"/>
      <c r="G774" s="5"/>
      <c r="H774" s="5"/>
      <c r="I774" s="5"/>
    </row>
    <row r="775" spans="1:9" x14ac:dyDescent="0.2">
      <c r="A775" s="5"/>
      <c r="C775" s="6"/>
      <c r="D775" s="6"/>
      <c r="E775" s="6"/>
      <c r="F775" s="6"/>
      <c r="G775" s="6"/>
      <c r="H775" s="6"/>
      <c r="I775" s="6"/>
    </row>
    <row r="776" spans="1:9" x14ac:dyDescent="0.2">
      <c r="A776" s="5"/>
      <c r="B776" s="5"/>
      <c r="D776" s="5"/>
      <c r="E776" s="5"/>
      <c r="F776" s="5"/>
      <c r="G776" s="5"/>
      <c r="H776" s="5"/>
      <c r="I776" s="5"/>
    </row>
    <row r="777" spans="1:9" x14ac:dyDescent="0.2">
      <c r="A777" s="5"/>
      <c r="B777" s="5"/>
      <c r="D777" s="5"/>
      <c r="E777" s="5"/>
      <c r="F777" s="5"/>
      <c r="G777" s="5"/>
      <c r="H777" s="5"/>
      <c r="I777" s="5"/>
    </row>
    <row r="778" spans="1:9" x14ac:dyDescent="0.2">
      <c r="A778" s="5"/>
      <c r="B778" s="5"/>
      <c r="D778" s="5"/>
      <c r="E778" s="5"/>
      <c r="F778" s="5"/>
      <c r="G778" s="5"/>
      <c r="H778" s="5"/>
      <c r="I778" s="5"/>
    </row>
    <row r="779" spans="1:9" x14ac:dyDescent="0.2">
      <c r="A779" s="5"/>
      <c r="B779" s="5"/>
      <c r="D779" s="5"/>
      <c r="E779" s="5"/>
      <c r="F779" s="5"/>
      <c r="G779" s="5"/>
      <c r="H779" s="5"/>
      <c r="I779" s="5"/>
    </row>
    <row r="780" spans="1:9" x14ac:dyDescent="0.2">
      <c r="A780" s="5"/>
      <c r="C780" s="6"/>
      <c r="D780" s="6"/>
      <c r="E780" s="6"/>
      <c r="F780" s="6"/>
      <c r="G780" s="6"/>
      <c r="H780" s="6"/>
      <c r="I780" s="6"/>
    </row>
    <row r="781" spans="1:9" x14ac:dyDescent="0.2">
      <c r="A781" s="5"/>
      <c r="B781" s="5"/>
      <c r="D781" s="5"/>
      <c r="E781" s="5"/>
      <c r="F781" s="5"/>
      <c r="G781" s="5"/>
      <c r="H781" s="5"/>
      <c r="I781" s="5"/>
    </row>
    <row r="782" spans="1:9" x14ac:dyDescent="0.2">
      <c r="A782" s="5"/>
      <c r="B782" s="5"/>
      <c r="D782" s="5"/>
      <c r="E782" s="5"/>
      <c r="F782" s="5"/>
      <c r="G782" s="5"/>
      <c r="H782" s="5"/>
      <c r="I782" s="5"/>
    </row>
    <row r="783" spans="1:9" x14ac:dyDescent="0.2">
      <c r="A783" s="5"/>
      <c r="B783" s="5"/>
      <c r="D783" s="5"/>
      <c r="E783" s="5"/>
      <c r="F783" s="5"/>
      <c r="G783" s="5"/>
      <c r="H783" s="5"/>
      <c r="I783" s="5"/>
    </row>
    <row r="784" spans="1:9" x14ac:dyDescent="0.2">
      <c r="A784" s="5"/>
      <c r="B784" s="5"/>
      <c r="D784" s="5"/>
      <c r="E784" s="5"/>
      <c r="F784" s="5"/>
      <c r="G784" s="5"/>
      <c r="H784" s="5"/>
      <c r="I784" s="5"/>
    </row>
    <row r="785" spans="1:9" x14ac:dyDescent="0.2">
      <c r="A785" s="5"/>
      <c r="C785" s="6"/>
      <c r="D785" s="6"/>
      <c r="E785" s="6"/>
      <c r="F785" s="6"/>
      <c r="G785" s="6"/>
      <c r="H785" s="6"/>
      <c r="I785" s="6"/>
    </row>
    <row r="786" spans="1:9" x14ac:dyDescent="0.2">
      <c r="A786" s="5"/>
      <c r="B786" s="5"/>
      <c r="D786" s="5"/>
      <c r="E786" s="5"/>
      <c r="F786" s="5"/>
      <c r="G786" s="5"/>
      <c r="H786" s="5"/>
      <c r="I786" s="5"/>
    </row>
    <row r="787" spans="1:9" x14ac:dyDescent="0.2">
      <c r="A787" s="5"/>
      <c r="C787" s="6"/>
      <c r="D787" s="6"/>
      <c r="E787" s="6"/>
      <c r="F787" s="6"/>
      <c r="G787" s="6"/>
      <c r="H787" s="6"/>
      <c r="I787" s="6"/>
    </row>
    <row r="788" spans="1:9" x14ac:dyDescent="0.2">
      <c r="A788" s="5"/>
      <c r="B788" s="5"/>
      <c r="D788" s="5"/>
      <c r="E788" s="5"/>
      <c r="F788" s="5"/>
      <c r="G788" s="5"/>
      <c r="H788" s="5"/>
      <c r="I788" s="5"/>
    </row>
    <row r="789" spans="1:9" x14ac:dyDescent="0.2">
      <c r="A789" s="5"/>
      <c r="B789" s="5"/>
      <c r="D789" s="5"/>
      <c r="E789" s="5"/>
      <c r="F789" s="5"/>
      <c r="G789" s="5"/>
      <c r="H789" s="5"/>
      <c r="I789" s="5"/>
    </row>
    <row r="790" spans="1:9" x14ac:dyDescent="0.2">
      <c r="A790" s="5"/>
      <c r="B790" s="5"/>
      <c r="D790" s="5"/>
      <c r="E790" s="5"/>
      <c r="F790" s="5"/>
      <c r="G790" s="5"/>
      <c r="H790" s="5"/>
      <c r="I790" s="5"/>
    </row>
    <row r="791" spans="1:9" x14ac:dyDescent="0.2">
      <c r="A791" s="5"/>
      <c r="B791" s="5"/>
      <c r="D791" s="5"/>
      <c r="E791" s="5"/>
      <c r="F791" s="5"/>
      <c r="G791" s="5"/>
      <c r="H791" s="5"/>
      <c r="I791" s="5"/>
    </row>
    <row r="792" spans="1:9" x14ac:dyDescent="0.2">
      <c r="A792" s="5"/>
      <c r="C792" s="6"/>
      <c r="D792" s="6"/>
      <c r="E792" s="6"/>
      <c r="F792" s="6"/>
      <c r="G792" s="6"/>
      <c r="H792" s="6"/>
      <c r="I792" s="6"/>
    </row>
    <row r="793" spans="1:9" x14ac:dyDescent="0.2">
      <c r="A793" s="5"/>
      <c r="B793" s="5"/>
      <c r="D793" s="5"/>
      <c r="E793" s="5"/>
      <c r="F793" s="5"/>
      <c r="G793" s="5"/>
      <c r="H793" s="5"/>
      <c r="I793" s="5"/>
    </row>
    <row r="794" spans="1:9" x14ac:dyDescent="0.2">
      <c r="A794" s="5"/>
      <c r="B794" s="5"/>
      <c r="D794" s="5"/>
      <c r="E794" s="5"/>
      <c r="F794" s="5"/>
      <c r="G794" s="5"/>
      <c r="H794" s="5"/>
      <c r="I794" s="5"/>
    </row>
    <row r="795" spans="1:9" x14ac:dyDescent="0.2">
      <c r="A795" s="5"/>
      <c r="B795" s="5"/>
      <c r="D795" s="5"/>
      <c r="E795" s="5"/>
      <c r="F795" s="5"/>
      <c r="G795" s="5"/>
      <c r="H795" s="5"/>
      <c r="I795" s="5"/>
    </row>
    <row r="796" spans="1:9" x14ac:dyDescent="0.2">
      <c r="A796" s="5"/>
      <c r="B796" s="5"/>
      <c r="D796" s="5"/>
      <c r="E796" s="5"/>
      <c r="F796" s="5"/>
      <c r="G796" s="5"/>
      <c r="H796" s="5"/>
      <c r="I796" s="5"/>
    </row>
    <row r="797" spans="1:9" x14ac:dyDescent="0.2">
      <c r="A797" s="5"/>
      <c r="B797" s="5"/>
      <c r="D797" s="5"/>
      <c r="E797" s="5"/>
      <c r="F797" s="5"/>
      <c r="G797" s="5"/>
      <c r="H797" s="5"/>
      <c r="I797" s="5"/>
    </row>
    <row r="798" spans="1:9" x14ac:dyDescent="0.2">
      <c r="A798" s="5"/>
      <c r="C798" s="6"/>
      <c r="D798" s="6"/>
      <c r="E798" s="6"/>
      <c r="F798" s="6"/>
      <c r="G798" s="6"/>
      <c r="H798" s="6"/>
      <c r="I798" s="6"/>
    </row>
    <row r="799" spans="1:9" x14ac:dyDescent="0.2">
      <c r="A799" s="5"/>
      <c r="B799" s="5"/>
      <c r="D799" s="5"/>
      <c r="E799" s="5"/>
      <c r="F799" s="5"/>
      <c r="G799" s="5"/>
      <c r="H799" s="5"/>
      <c r="I799" s="5"/>
    </row>
    <row r="800" spans="1:9" x14ac:dyDescent="0.2">
      <c r="A800" s="5"/>
      <c r="B800" s="5"/>
      <c r="D800" s="5"/>
      <c r="E800" s="5"/>
      <c r="F800" s="5"/>
      <c r="G800" s="5"/>
      <c r="H800" s="5"/>
      <c r="I800" s="5"/>
    </row>
    <row r="801" spans="1:9" x14ac:dyDescent="0.2">
      <c r="A801" s="5"/>
      <c r="C801" s="6"/>
      <c r="D801" s="6"/>
      <c r="E801" s="6"/>
      <c r="F801" s="6"/>
      <c r="G801" s="6"/>
      <c r="H801" s="6"/>
      <c r="I801" s="6"/>
    </row>
    <row r="802" spans="1:9" x14ac:dyDescent="0.2">
      <c r="A802" s="5"/>
      <c r="B802" s="5"/>
      <c r="D802" s="5"/>
      <c r="E802" s="5"/>
      <c r="F802" s="5"/>
      <c r="G802" s="5"/>
      <c r="H802" s="5"/>
      <c r="I802" s="5"/>
    </row>
    <row r="803" spans="1:9" x14ac:dyDescent="0.2">
      <c r="A803" s="5"/>
      <c r="C803" s="6"/>
      <c r="D803" s="6"/>
      <c r="E803" s="6"/>
      <c r="F803" s="6"/>
      <c r="G803" s="6"/>
      <c r="H803" s="6"/>
      <c r="I803" s="6"/>
    </row>
    <row r="804" spans="1:9" x14ac:dyDescent="0.2">
      <c r="A804" s="5"/>
      <c r="B804" s="5"/>
      <c r="D804" s="5"/>
      <c r="E804" s="5"/>
      <c r="F804" s="5"/>
      <c r="G804" s="5"/>
      <c r="H804" s="5"/>
      <c r="I804" s="5"/>
    </row>
    <row r="805" spans="1:9" x14ac:dyDescent="0.2">
      <c r="A805" s="5"/>
      <c r="C805" s="6"/>
      <c r="D805" s="6"/>
      <c r="E805" s="6"/>
      <c r="F805" s="6"/>
      <c r="G805" s="6"/>
      <c r="H805" s="6"/>
      <c r="I805" s="6"/>
    </row>
    <row r="806" spans="1:9" x14ac:dyDescent="0.2">
      <c r="A806" s="5"/>
      <c r="B806" s="5"/>
      <c r="D806" s="5"/>
      <c r="E806" s="5"/>
      <c r="F806" s="5"/>
      <c r="G806" s="5"/>
      <c r="H806" s="5"/>
      <c r="I806" s="5"/>
    </row>
    <row r="807" spans="1:9" x14ac:dyDescent="0.2">
      <c r="A807" s="5"/>
      <c r="C807" s="6"/>
      <c r="D807" s="6"/>
      <c r="E807" s="6"/>
      <c r="F807" s="6"/>
      <c r="G807" s="6"/>
      <c r="H807" s="6"/>
      <c r="I807" s="6"/>
    </row>
    <row r="808" spans="1:9" x14ac:dyDescent="0.2">
      <c r="A808" s="5"/>
      <c r="B808" s="5"/>
      <c r="D808" s="5"/>
      <c r="E808" s="5"/>
      <c r="F808" s="5"/>
      <c r="G808" s="5"/>
      <c r="H808" s="5"/>
      <c r="I808" s="5"/>
    </row>
    <row r="809" spans="1:9" x14ac:dyDescent="0.2">
      <c r="A809" s="5"/>
      <c r="C809" s="6"/>
      <c r="D809" s="6"/>
      <c r="E809" s="6"/>
      <c r="F809" s="6"/>
      <c r="G809" s="6"/>
      <c r="H809" s="6"/>
      <c r="I809" s="6"/>
    </row>
    <row r="810" spans="1:9" x14ac:dyDescent="0.2">
      <c r="A810" s="5"/>
      <c r="B810" s="5"/>
      <c r="D810" s="5"/>
      <c r="E810" s="5"/>
      <c r="F810" s="5"/>
      <c r="G810" s="5"/>
      <c r="H810" s="5"/>
      <c r="I810" s="5"/>
    </row>
    <row r="811" spans="1:9" x14ac:dyDescent="0.2">
      <c r="A811" s="5"/>
      <c r="C811" s="6"/>
      <c r="D811" s="6"/>
      <c r="E811" s="6"/>
      <c r="F811" s="6"/>
      <c r="G811" s="6"/>
      <c r="H811" s="6"/>
      <c r="I811" s="6"/>
    </row>
    <row r="812" spans="1:9" x14ac:dyDescent="0.2">
      <c r="A812" s="5"/>
      <c r="B812" s="5"/>
      <c r="D812" s="5"/>
      <c r="E812" s="5"/>
      <c r="F812" s="5"/>
      <c r="G812" s="5"/>
      <c r="H812" s="5"/>
      <c r="I812" s="5"/>
    </row>
    <row r="813" spans="1:9" x14ac:dyDescent="0.2">
      <c r="A813" s="5"/>
      <c r="C813" s="6"/>
      <c r="D813" s="6"/>
      <c r="E813" s="6"/>
      <c r="F813" s="6"/>
      <c r="G813" s="6"/>
      <c r="H813" s="6"/>
      <c r="I813" s="6"/>
    </row>
    <row r="814" spans="1:9" x14ac:dyDescent="0.2">
      <c r="A814" s="5"/>
      <c r="B814" s="5"/>
      <c r="D814" s="5"/>
      <c r="E814" s="5"/>
      <c r="F814" s="5"/>
      <c r="G814" s="5"/>
      <c r="H814" s="5"/>
      <c r="I814" s="5"/>
    </row>
    <row r="815" spans="1:9" x14ac:dyDescent="0.2">
      <c r="A815" s="5"/>
      <c r="C815" s="6"/>
      <c r="D815" s="6"/>
      <c r="E815" s="6"/>
      <c r="F815" s="6"/>
      <c r="G815" s="6"/>
      <c r="H815" s="6"/>
      <c r="I815" s="6"/>
    </row>
    <row r="816" spans="1:9" x14ac:dyDescent="0.2">
      <c r="A816" s="5"/>
      <c r="B816" s="5"/>
      <c r="D816" s="5"/>
      <c r="E816" s="5"/>
      <c r="F816" s="5"/>
      <c r="G816" s="5"/>
      <c r="H816" s="5"/>
      <c r="I816" s="5"/>
    </row>
    <row r="817" spans="1:9" x14ac:dyDescent="0.2">
      <c r="A817" s="5"/>
      <c r="B817" s="5"/>
      <c r="D817" s="5"/>
      <c r="E817" s="5"/>
      <c r="F817" s="5"/>
      <c r="G817" s="5"/>
      <c r="H817" s="5"/>
      <c r="I817" s="5"/>
    </row>
    <row r="818" spans="1:9" x14ac:dyDescent="0.2">
      <c r="A818" s="5"/>
      <c r="B818" s="5"/>
      <c r="D818" s="5"/>
      <c r="E818" s="5"/>
      <c r="F818" s="5"/>
      <c r="G818" s="5"/>
      <c r="H818" s="5"/>
      <c r="I818" s="5"/>
    </row>
    <row r="819" spans="1:9" x14ac:dyDescent="0.2">
      <c r="A819" s="5"/>
      <c r="C819" s="6"/>
      <c r="D819" s="6"/>
      <c r="E819" s="6"/>
      <c r="F819" s="6"/>
      <c r="G819" s="6"/>
      <c r="H819" s="6"/>
      <c r="I819" s="6"/>
    </row>
    <row r="820" spans="1:9" x14ac:dyDescent="0.2">
      <c r="A820" s="5"/>
      <c r="B820" s="5"/>
      <c r="D820" s="5"/>
      <c r="E820" s="5"/>
      <c r="F820" s="5"/>
      <c r="G820" s="5"/>
      <c r="H820" s="5"/>
      <c r="I820" s="5"/>
    </row>
    <row r="821" spans="1:9" x14ac:dyDescent="0.2">
      <c r="A821" s="5"/>
      <c r="B821" s="5"/>
      <c r="D821" s="5"/>
      <c r="E821" s="5"/>
      <c r="F821" s="5"/>
      <c r="G821" s="5"/>
      <c r="H821" s="5"/>
      <c r="I821" s="5"/>
    </row>
    <row r="822" spans="1:9" x14ac:dyDescent="0.2">
      <c r="A822" s="5"/>
      <c r="B822" s="5"/>
      <c r="D822" s="5"/>
      <c r="E822" s="5"/>
      <c r="F822" s="5"/>
      <c r="G822" s="5"/>
      <c r="H822" s="5"/>
      <c r="I822" s="5"/>
    </row>
    <row r="823" spans="1:9" x14ac:dyDescent="0.2">
      <c r="A823" s="5"/>
      <c r="B823" s="5"/>
      <c r="D823" s="5"/>
      <c r="E823" s="5"/>
      <c r="F823" s="5"/>
      <c r="G823" s="5"/>
      <c r="H823" s="5"/>
      <c r="I823" s="5"/>
    </row>
    <row r="824" spans="1:9" x14ac:dyDescent="0.2">
      <c r="A824" s="5"/>
      <c r="B824" s="5"/>
      <c r="D824" s="5"/>
      <c r="E824" s="5"/>
      <c r="F824" s="5"/>
      <c r="G824" s="5"/>
      <c r="H824" s="5"/>
      <c r="I824" s="5"/>
    </row>
    <row r="825" spans="1:9" x14ac:dyDescent="0.2">
      <c r="A825" s="5"/>
      <c r="B825" s="5"/>
      <c r="D825" s="5"/>
      <c r="E825" s="5"/>
      <c r="F825" s="5"/>
      <c r="G825" s="5"/>
      <c r="H825" s="5"/>
      <c r="I825" s="5"/>
    </row>
    <row r="826" spans="1:9" x14ac:dyDescent="0.2">
      <c r="A826" s="5"/>
      <c r="C826" s="6"/>
      <c r="D826" s="6"/>
      <c r="E826" s="6"/>
      <c r="F826" s="6"/>
      <c r="G826" s="6"/>
      <c r="H826" s="6"/>
      <c r="I826" s="6"/>
    </row>
    <row r="827" spans="1:9" x14ac:dyDescent="0.2">
      <c r="A827" s="5"/>
      <c r="B827" s="5"/>
      <c r="D827" s="5"/>
      <c r="E827" s="5"/>
      <c r="F827" s="5"/>
      <c r="G827" s="5"/>
      <c r="H827" s="5"/>
      <c r="I827" s="5"/>
    </row>
    <row r="828" spans="1:9" x14ac:dyDescent="0.2">
      <c r="A828" s="5"/>
      <c r="B828" s="5"/>
      <c r="D828" s="5"/>
      <c r="E828" s="5"/>
      <c r="F828" s="5"/>
      <c r="G828" s="5"/>
      <c r="H828" s="5"/>
      <c r="I828" s="5"/>
    </row>
    <row r="829" spans="1:9" x14ac:dyDescent="0.2">
      <c r="A829" s="5"/>
      <c r="B829" s="5"/>
      <c r="D829" s="5"/>
      <c r="E829" s="5"/>
      <c r="F829" s="5"/>
      <c r="G829" s="5"/>
      <c r="H829" s="5"/>
      <c r="I829" s="5"/>
    </row>
    <row r="830" spans="1:9" x14ac:dyDescent="0.2">
      <c r="A830" s="5"/>
      <c r="B830" s="5"/>
      <c r="D830" s="5"/>
      <c r="E830" s="5"/>
      <c r="F830" s="5"/>
      <c r="G830" s="5"/>
      <c r="H830" s="5"/>
      <c r="I830" s="5"/>
    </row>
    <row r="831" spans="1:9" x14ac:dyDescent="0.2">
      <c r="A831" s="5"/>
      <c r="B831" s="5"/>
      <c r="D831" s="5"/>
      <c r="E831" s="5"/>
      <c r="F831" s="5"/>
      <c r="G831" s="5"/>
      <c r="H831" s="5"/>
      <c r="I831" s="5"/>
    </row>
    <row r="832" spans="1:9" x14ac:dyDescent="0.2">
      <c r="A832" s="5"/>
      <c r="B832" s="5"/>
      <c r="D832" s="5"/>
      <c r="E832" s="5"/>
      <c r="F832" s="5"/>
      <c r="G832" s="5"/>
      <c r="H832" s="5"/>
      <c r="I832" s="5"/>
    </row>
    <row r="833" spans="1:9" x14ac:dyDescent="0.2">
      <c r="A833" s="5"/>
      <c r="B833" s="5"/>
      <c r="D833" s="5"/>
      <c r="E833" s="5"/>
      <c r="F833" s="5"/>
      <c r="G833" s="5"/>
      <c r="H833" s="5"/>
      <c r="I833" s="5"/>
    </row>
    <row r="834" spans="1:9" x14ac:dyDescent="0.2">
      <c r="A834" s="5"/>
      <c r="B834" s="5"/>
      <c r="D834" s="5"/>
      <c r="E834" s="5"/>
      <c r="F834" s="5"/>
      <c r="G834" s="5"/>
      <c r="H834" s="5"/>
      <c r="I834" s="5"/>
    </row>
    <row r="835" spans="1:9" x14ac:dyDescent="0.2">
      <c r="A835" s="5"/>
      <c r="B835" s="5"/>
      <c r="D835" s="5"/>
      <c r="E835" s="5"/>
      <c r="F835" s="5"/>
      <c r="G835" s="5"/>
      <c r="H835" s="5"/>
      <c r="I835" s="5"/>
    </row>
    <row r="836" spans="1:9" x14ac:dyDescent="0.2">
      <c r="A836" s="5"/>
      <c r="B836" s="5"/>
      <c r="D836" s="5"/>
      <c r="E836" s="5"/>
      <c r="F836" s="5"/>
      <c r="G836" s="5"/>
      <c r="H836" s="5"/>
      <c r="I836" s="5"/>
    </row>
    <row r="837" spans="1:9" x14ac:dyDescent="0.2">
      <c r="A837" s="5"/>
      <c r="B837" s="5"/>
      <c r="D837" s="5"/>
      <c r="E837" s="5"/>
      <c r="F837" s="5"/>
      <c r="G837" s="5"/>
      <c r="H837" s="5"/>
      <c r="I837" s="5"/>
    </row>
    <row r="838" spans="1:9" x14ac:dyDescent="0.2">
      <c r="A838" s="5"/>
      <c r="C838" s="6"/>
      <c r="D838" s="6"/>
      <c r="E838" s="6"/>
      <c r="F838" s="6"/>
      <c r="G838" s="6"/>
      <c r="H838" s="6"/>
      <c r="I838" s="6"/>
    </row>
    <row r="839" spans="1:9" x14ac:dyDescent="0.2">
      <c r="A839" s="5"/>
      <c r="B839" s="5"/>
      <c r="D839" s="5"/>
      <c r="E839" s="5"/>
      <c r="F839" s="5"/>
      <c r="G839" s="5"/>
      <c r="H839" s="5"/>
      <c r="I839" s="5"/>
    </row>
    <row r="840" spans="1:9" x14ac:dyDescent="0.2">
      <c r="A840" s="5"/>
      <c r="B840" s="5"/>
      <c r="D840" s="5"/>
      <c r="E840" s="5"/>
      <c r="F840" s="5"/>
      <c r="G840" s="5"/>
      <c r="H840" s="5"/>
      <c r="I840" s="5"/>
    </row>
    <row r="841" spans="1:9" x14ac:dyDescent="0.2">
      <c r="A841" s="5"/>
      <c r="B841" s="5"/>
      <c r="D841" s="5"/>
      <c r="E841" s="5"/>
      <c r="F841" s="5"/>
      <c r="G841" s="5"/>
      <c r="H841" s="5"/>
      <c r="I841" s="5"/>
    </row>
    <row r="842" spans="1:9" x14ac:dyDescent="0.2">
      <c r="A842" s="5"/>
      <c r="B842" s="5"/>
      <c r="D842" s="5"/>
      <c r="E842" s="5"/>
      <c r="F842" s="5"/>
      <c r="G842" s="5"/>
      <c r="H842" s="5"/>
      <c r="I842" s="5"/>
    </row>
    <row r="843" spans="1:9" x14ac:dyDescent="0.2">
      <c r="A843" s="5"/>
      <c r="B843" s="5"/>
      <c r="D843" s="5"/>
      <c r="E843" s="5"/>
      <c r="F843" s="5"/>
      <c r="G843" s="5"/>
      <c r="H843" s="5"/>
      <c r="I843" s="5"/>
    </row>
    <row r="844" spans="1:9" x14ac:dyDescent="0.2">
      <c r="A844" s="5"/>
      <c r="B844" s="5"/>
      <c r="D844" s="5"/>
      <c r="E844" s="5"/>
      <c r="F844" s="5"/>
      <c r="G844" s="5"/>
      <c r="H844" s="5"/>
      <c r="I844" s="5"/>
    </row>
    <row r="845" spans="1:9" x14ac:dyDescent="0.2">
      <c r="A845" s="5"/>
      <c r="B845" s="5"/>
      <c r="D845" s="5"/>
      <c r="E845" s="5"/>
      <c r="F845" s="5"/>
      <c r="G845" s="5"/>
      <c r="H845" s="5"/>
      <c r="I845" s="5"/>
    </row>
    <row r="846" spans="1:9" x14ac:dyDescent="0.2">
      <c r="A846" s="5"/>
      <c r="B846" s="5"/>
      <c r="D846" s="5"/>
      <c r="E846" s="5"/>
      <c r="F846" s="5"/>
      <c r="G846" s="5"/>
      <c r="H846" s="5"/>
      <c r="I846" s="5"/>
    </row>
    <row r="847" spans="1:9" x14ac:dyDescent="0.2">
      <c r="A847" s="5"/>
      <c r="B847" s="5"/>
      <c r="D847" s="5"/>
      <c r="E847" s="5"/>
      <c r="F847" s="5"/>
      <c r="G847" s="5"/>
      <c r="H847" s="5"/>
      <c r="I847" s="5"/>
    </row>
    <row r="848" spans="1:9" x14ac:dyDescent="0.2">
      <c r="A848" s="5"/>
      <c r="B848" s="5"/>
      <c r="D848" s="5"/>
      <c r="E848" s="5"/>
      <c r="F848" s="5"/>
      <c r="G848" s="5"/>
      <c r="H848" s="5"/>
      <c r="I848" s="5"/>
    </row>
    <row r="849" spans="1:9" x14ac:dyDescent="0.2">
      <c r="A849" s="5"/>
      <c r="B849" s="5"/>
      <c r="D849" s="5"/>
      <c r="E849" s="5"/>
      <c r="F849" s="5"/>
      <c r="G849" s="5"/>
      <c r="H849" s="5"/>
      <c r="I849" s="5"/>
    </row>
    <row r="850" spans="1:9" x14ac:dyDescent="0.2">
      <c r="A850" s="5"/>
      <c r="B850" s="5"/>
      <c r="D850" s="5"/>
      <c r="E850" s="5"/>
      <c r="F850" s="5"/>
      <c r="G850" s="5"/>
      <c r="H850" s="5"/>
      <c r="I850" s="5"/>
    </row>
    <row r="851" spans="1:9" x14ac:dyDescent="0.2">
      <c r="A851" s="5"/>
      <c r="B851" s="5"/>
      <c r="D851" s="5"/>
      <c r="E851" s="5"/>
      <c r="F851" s="5"/>
      <c r="G851" s="5"/>
      <c r="H851" s="5"/>
      <c r="I851" s="5"/>
    </row>
    <row r="852" spans="1:9" x14ac:dyDescent="0.2">
      <c r="A852" s="5"/>
      <c r="B852" s="5"/>
      <c r="D852" s="5"/>
      <c r="E852" s="5"/>
      <c r="F852" s="5"/>
      <c r="G852" s="5"/>
      <c r="H852" s="5"/>
      <c r="I852" s="5"/>
    </row>
    <row r="853" spans="1:9" x14ac:dyDescent="0.2">
      <c r="A853" s="5"/>
      <c r="B853" s="5"/>
      <c r="D853" s="5"/>
      <c r="E853" s="5"/>
      <c r="F853" s="5"/>
      <c r="G853" s="5"/>
      <c r="H853" s="5"/>
      <c r="I853" s="5"/>
    </row>
    <row r="854" spans="1:9" x14ac:dyDescent="0.2">
      <c r="A854" s="5"/>
      <c r="B854" s="5"/>
      <c r="D854" s="5"/>
      <c r="E854" s="5"/>
      <c r="F854" s="5"/>
      <c r="G854" s="5"/>
      <c r="H854" s="5"/>
      <c r="I854" s="5"/>
    </row>
    <row r="855" spans="1:9" x14ac:dyDescent="0.2">
      <c r="A855" s="5"/>
      <c r="B855" s="5"/>
      <c r="D855" s="5"/>
      <c r="E855" s="5"/>
      <c r="F855" s="5"/>
      <c r="G855" s="5"/>
      <c r="H855" s="5"/>
      <c r="I855" s="5"/>
    </row>
    <row r="856" spans="1:9" x14ac:dyDescent="0.2">
      <c r="A856" s="5"/>
      <c r="B856" s="5"/>
      <c r="D856" s="5"/>
      <c r="E856" s="5"/>
      <c r="F856" s="5"/>
      <c r="G856" s="5"/>
      <c r="H856" s="5"/>
      <c r="I856" s="5"/>
    </row>
    <row r="857" spans="1:9" x14ac:dyDescent="0.2">
      <c r="A857" s="5"/>
      <c r="C857" s="6"/>
      <c r="D857" s="6"/>
      <c r="E857" s="6"/>
      <c r="F857" s="6"/>
      <c r="G857" s="6"/>
      <c r="H857" s="6"/>
      <c r="I857" s="6"/>
    </row>
    <row r="858" spans="1:9" x14ac:dyDescent="0.2">
      <c r="A858" s="5"/>
      <c r="B858" s="5"/>
      <c r="D858" s="5"/>
      <c r="E858" s="5"/>
      <c r="F858" s="5"/>
      <c r="G858" s="5"/>
      <c r="H858" s="5"/>
      <c r="I858" s="5"/>
    </row>
    <row r="859" spans="1:9" x14ac:dyDescent="0.2">
      <c r="A859" s="5"/>
      <c r="B859" s="5"/>
      <c r="D859" s="5"/>
      <c r="E859" s="5"/>
      <c r="F859" s="5"/>
      <c r="G859" s="5"/>
      <c r="H859" s="5"/>
      <c r="I859" s="5"/>
    </row>
    <row r="860" spans="1:9" x14ac:dyDescent="0.2">
      <c r="A860" s="5"/>
      <c r="B860" s="5"/>
      <c r="D860" s="5"/>
      <c r="E860" s="5"/>
      <c r="F860" s="5"/>
      <c r="G860" s="5"/>
      <c r="H860" s="5"/>
      <c r="I860" s="5"/>
    </row>
    <row r="861" spans="1:9" x14ac:dyDescent="0.2">
      <c r="A861" s="5"/>
      <c r="B861" s="5"/>
      <c r="D861" s="5"/>
      <c r="E861" s="5"/>
      <c r="F861" s="5"/>
      <c r="G861" s="5"/>
      <c r="H861" s="5"/>
      <c r="I861" s="5"/>
    </row>
    <row r="862" spans="1:9" x14ac:dyDescent="0.2">
      <c r="A862" s="5"/>
      <c r="B862" s="5"/>
      <c r="D862" s="5"/>
      <c r="E862" s="5"/>
      <c r="F862" s="5"/>
      <c r="G862" s="5"/>
      <c r="H862" s="5"/>
      <c r="I862" s="5"/>
    </row>
    <row r="863" spans="1:9" x14ac:dyDescent="0.2">
      <c r="A863" s="5"/>
      <c r="B863" s="5"/>
      <c r="D863" s="5"/>
      <c r="E863" s="5"/>
      <c r="F863" s="5"/>
      <c r="G863" s="5"/>
      <c r="H863" s="5"/>
      <c r="I863" s="5"/>
    </row>
    <row r="864" spans="1:9" x14ac:dyDescent="0.2">
      <c r="A864" s="5"/>
      <c r="B864" s="5"/>
      <c r="D864" s="5"/>
      <c r="E864" s="5"/>
      <c r="F864" s="5"/>
      <c r="G864" s="5"/>
      <c r="H864" s="5"/>
      <c r="I864" s="5"/>
    </row>
    <row r="865" spans="1:9" x14ac:dyDescent="0.2">
      <c r="A865" s="5"/>
      <c r="B865" s="5"/>
      <c r="D865" s="5"/>
      <c r="E865" s="5"/>
      <c r="F865" s="5"/>
      <c r="G865" s="5"/>
      <c r="H865" s="5"/>
      <c r="I865" s="5"/>
    </row>
    <row r="866" spans="1:9" x14ac:dyDescent="0.2">
      <c r="A866" s="5"/>
      <c r="B866" s="5"/>
      <c r="D866" s="5"/>
      <c r="E866" s="5"/>
      <c r="F866" s="5"/>
      <c r="G866" s="5"/>
      <c r="H866" s="5"/>
      <c r="I866" s="5"/>
    </row>
    <row r="867" spans="1:9" x14ac:dyDescent="0.2">
      <c r="A867" s="5"/>
      <c r="B867" s="5"/>
      <c r="D867" s="5"/>
      <c r="E867" s="5"/>
      <c r="F867" s="5"/>
      <c r="G867" s="5"/>
      <c r="H867" s="5"/>
      <c r="I867" s="5"/>
    </row>
    <row r="868" spans="1:9" x14ac:dyDescent="0.2">
      <c r="A868" s="5"/>
      <c r="B868" s="5"/>
      <c r="D868" s="5"/>
      <c r="E868" s="5"/>
      <c r="F868" s="5"/>
      <c r="G868" s="5"/>
      <c r="H868" s="5"/>
      <c r="I868" s="5"/>
    </row>
    <row r="869" spans="1:9" x14ac:dyDescent="0.2">
      <c r="A869" s="5"/>
      <c r="B869" s="5"/>
      <c r="D869" s="5"/>
      <c r="E869" s="5"/>
      <c r="F869" s="5"/>
      <c r="G869" s="5"/>
      <c r="H869" s="5"/>
      <c r="I869" s="5"/>
    </row>
    <row r="870" spans="1:9" x14ac:dyDescent="0.2">
      <c r="A870" s="5"/>
      <c r="B870" s="5"/>
      <c r="D870" s="5"/>
      <c r="E870" s="5"/>
      <c r="F870" s="5"/>
      <c r="G870" s="5"/>
      <c r="H870" s="5"/>
      <c r="I870" s="5"/>
    </row>
    <row r="871" spans="1:9" x14ac:dyDescent="0.2">
      <c r="A871" s="5"/>
      <c r="B871" s="5"/>
      <c r="D871" s="5"/>
      <c r="E871" s="5"/>
      <c r="F871" s="5"/>
      <c r="G871" s="5"/>
      <c r="H871" s="5"/>
      <c r="I871" s="5"/>
    </row>
    <row r="872" spans="1:9" x14ac:dyDescent="0.2">
      <c r="A872" s="5"/>
      <c r="B872" s="5"/>
      <c r="D872" s="5"/>
      <c r="E872" s="5"/>
      <c r="F872" s="5"/>
      <c r="G872" s="5"/>
      <c r="H872" s="5"/>
      <c r="I872" s="5"/>
    </row>
    <row r="873" spans="1:9" x14ac:dyDescent="0.2">
      <c r="A873" s="5"/>
      <c r="B873" s="5"/>
      <c r="D873" s="5"/>
      <c r="E873" s="5"/>
      <c r="F873" s="5"/>
      <c r="G873" s="5"/>
      <c r="H873" s="5"/>
      <c r="I873" s="5"/>
    </row>
    <row r="874" spans="1:9" x14ac:dyDescent="0.2">
      <c r="A874" s="5"/>
      <c r="B874" s="5"/>
      <c r="D874" s="5"/>
      <c r="E874" s="5"/>
      <c r="F874" s="5"/>
      <c r="G874" s="5"/>
      <c r="H874" s="5"/>
      <c r="I874" s="5"/>
    </row>
    <row r="875" spans="1:9" x14ac:dyDescent="0.2">
      <c r="A875" s="5"/>
      <c r="B875" s="5"/>
      <c r="D875" s="5"/>
      <c r="E875" s="5"/>
      <c r="F875" s="5"/>
      <c r="G875" s="5"/>
      <c r="H875" s="5"/>
      <c r="I875" s="5"/>
    </row>
    <row r="876" spans="1:9" x14ac:dyDescent="0.2">
      <c r="A876" s="5"/>
      <c r="B876" s="5"/>
      <c r="D876" s="5"/>
      <c r="E876" s="5"/>
      <c r="F876" s="5"/>
      <c r="G876" s="5"/>
      <c r="H876" s="5"/>
      <c r="I876" s="5"/>
    </row>
    <row r="877" spans="1:9" x14ac:dyDescent="0.2">
      <c r="A877" s="5"/>
      <c r="B877" s="5"/>
      <c r="D877" s="5"/>
      <c r="E877" s="5"/>
      <c r="F877" s="5"/>
      <c r="G877" s="5"/>
      <c r="H877" s="5"/>
      <c r="I877" s="5"/>
    </row>
    <row r="878" spans="1:9" x14ac:dyDescent="0.2">
      <c r="A878" s="5"/>
      <c r="B878" s="5"/>
      <c r="D878" s="5"/>
      <c r="E878" s="5"/>
      <c r="F878" s="5"/>
      <c r="G878" s="5"/>
      <c r="H878" s="5"/>
      <c r="I878" s="5"/>
    </row>
    <row r="879" spans="1:9" x14ac:dyDescent="0.2">
      <c r="A879" s="5"/>
      <c r="B879" s="5"/>
      <c r="D879" s="5"/>
      <c r="E879" s="5"/>
      <c r="F879" s="5"/>
      <c r="G879" s="5"/>
      <c r="H879" s="5"/>
      <c r="I879" s="5"/>
    </row>
    <row r="880" spans="1:9" x14ac:dyDescent="0.2">
      <c r="A880" s="5"/>
      <c r="B880" s="5"/>
      <c r="D880" s="5"/>
      <c r="E880" s="5"/>
      <c r="F880" s="5"/>
      <c r="G880" s="5"/>
      <c r="H880" s="5"/>
      <c r="I880" s="5"/>
    </row>
    <row r="881" spans="1:9" x14ac:dyDescent="0.2">
      <c r="A881" s="5"/>
      <c r="B881" s="5"/>
      <c r="D881" s="5"/>
      <c r="E881" s="5"/>
      <c r="F881" s="5"/>
      <c r="G881" s="5"/>
      <c r="H881" s="5"/>
      <c r="I881" s="5"/>
    </row>
    <row r="882" spans="1:9" x14ac:dyDescent="0.2">
      <c r="A882" s="5"/>
      <c r="B882" s="5"/>
      <c r="D882" s="5"/>
      <c r="E882" s="5"/>
      <c r="F882" s="5"/>
      <c r="G882" s="5"/>
      <c r="H882" s="5"/>
      <c r="I882" s="5"/>
    </row>
    <row r="883" spans="1:9" x14ac:dyDescent="0.2">
      <c r="A883" s="5"/>
      <c r="B883" s="5"/>
      <c r="D883" s="5"/>
      <c r="E883" s="5"/>
      <c r="F883" s="5"/>
      <c r="G883" s="5"/>
      <c r="H883" s="5"/>
      <c r="I883" s="5"/>
    </row>
    <row r="884" spans="1:9" x14ac:dyDescent="0.2">
      <c r="A884" s="5"/>
      <c r="B884" s="5"/>
      <c r="D884" s="5"/>
      <c r="E884" s="5"/>
      <c r="F884" s="5"/>
      <c r="G884" s="5"/>
      <c r="H884" s="5"/>
      <c r="I884" s="5"/>
    </row>
    <row r="885" spans="1:9" x14ac:dyDescent="0.2">
      <c r="A885" s="5"/>
      <c r="B885" s="5"/>
      <c r="D885" s="5"/>
      <c r="E885" s="5"/>
      <c r="F885" s="5"/>
      <c r="G885" s="5"/>
      <c r="H885" s="5"/>
      <c r="I885" s="5"/>
    </row>
    <row r="886" spans="1:9" x14ac:dyDescent="0.2">
      <c r="A886" s="5"/>
      <c r="B886" s="5"/>
      <c r="D886" s="5"/>
      <c r="E886" s="5"/>
      <c r="F886" s="5"/>
      <c r="G886" s="5"/>
      <c r="H886" s="5"/>
      <c r="I886" s="5"/>
    </row>
    <row r="887" spans="1:9" x14ac:dyDescent="0.2">
      <c r="A887" s="5"/>
      <c r="B887" s="5"/>
      <c r="D887" s="5"/>
      <c r="E887" s="5"/>
      <c r="F887" s="5"/>
      <c r="G887" s="5"/>
      <c r="H887" s="5"/>
      <c r="I887" s="5"/>
    </row>
    <row r="888" spans="1:9" x14ac:dyDescent="0.2">
      <c r="A888" s="5"/>
      <c r="B888" s="5"/>
      <c r="D888" s="5"/>
      <c r="E888" s="5"/>
      <c r="F888" s="5"/>
      <c r="G888" s="5"/>
      <c r="H888" s="5"/>
      <c r="I888" s="5"/>
    </row>
    <row r="889" spans="1:9" x14ac:dyDescent="0.2">
      <c r="A889" s="5"/>
      <c r="C889" s="6"/>
      <c r="D889" s="6"/>
      <c r="E889" s="6"/>
      <c r="F889" s="6"/>
      <c r="G889" s="6"/>
      <c r="H889" s="6"/>
      <c r="I889" s="6"/>
    </row>
    <row r="890" spans="1:9" x14ac:dyDescent="0.2">
      <c r="A890" s="5"/>
      <c r="B890" s="5"/>
      <c r="D890" s="5"/>
      <c r="E890" s="5"/>
      <c r="F890" s="5"/>
      <c r="G890" s="5"/>
      <c r="H890" s="5"/>
      <c r="I890" s="5"/>
    </row>
    <row r="891" spans="1:9" x14ac:dyDescent="0.2">
      <c r="A891" s="5"/>
      <c r="B891" s="5"/>
      <c r="D891" s="5"/>
      <c r="E891" s="5"/>
      <c r="F891" s="5"/>
      <c r="G891" s="5"/>
      <c r="H891" s="5"/>
      <c r="I891" s="5"/>
    </row>
    <row r="892" spans="1:9" x14ac:dyDescent="0.2">
      <c r="A892" s="5"/>
      <c r="B892" s="5"/>
      <c r="D892" s="5"/>
      <c r="E892" s="5"/>
      <c r="F892" s="5"/>
      <c r="G892" s="5"/>
      <c r="H892" s="5"/>
      <c r="I892" s="5"/>
    </row>
    <row r="893" spans="1:9" x14ac:dyDescent="0.2">
      <c r="A893" s="5"/>
      <c r="B893" s="5"/>
      <c r="D893" s="5"/>
      <c r="E893" s="5"/>
      <c r="F893" s="5"/>
      <c r="G893" s="5"/>
      <c r="H893" s="5"/>
      <c r="I893" s="5"/>
    </row>
    <row r="894" spans="1:9" x14ac:dyDescent="0.2">
      <c r="A894" s="5"/>
      <c r="C894" s="6"/>
      <c r="D894" s="6"/>
      <c r="E894" s="6"/>
      <c r="F894" s="6"/>
      <c r="G894" s="6"/>
      <c r="H894" s="6"/>
      <c r="I894" s="6"/>
    </row>
    <row r="895" spans="1:9" x14ac:dyDescent="0.2">
      <c r="A895" s="5"/>
      <c r="B895" s="5"/>
      <c r="D895" s="5"/>
      <c r="E895" s="5"/>
      <c r="F895" s="5"/>
      <c r="G895" s="5"/>
      <c r="H895" s="5"/>
      <c r="I895" s="5"/>
    </row>
    <row r="896" spans="1:9" x14ac:dyDescent="0.2">
      <c r="A896" s="5"/>
      <c r="B896" s="5"/>
      <c r="D896" s="5"/>
      <c r="E896" s="5"/>
      <c r="F896" s="5"/>
      <c r="G896" s="5"/>
      <c r="H896" s="5"/>
      <c r="I896" s="5"/>
    </row>
    <row r="897" spans="1:9" x14ac:dyDescent="0.2">
      <c r="A897" s="5"/>
      <c r="B897" s="5"/>
      <c r="D897" s="5"/>
      <c r="E897" s="5"/>
      <c r="F897" s="5"/>
      <c r="G897" s="5"/>
      <c r="H897" s="5"/>
      <c r="I897" s="5"/>
    </row>
    <row r="898" spans="1:9" x14ac:dyDescent="0.2">
      <c r="A898" s="5"/>
      <c r="B898" s="5"/>
      <c r="D898" s="5"/>
      <c r="E898" s="5"/>
      <c r="F898" s="5"/>
      <c r="G898" s="5"/>
      <c r="H898" s="5"/>
      <c r="I898" s="5"/>
    </row>
    <row r="899" spans="1:9" x14ac:dyDescent="0.2">
      <c r="A899" s="5"/>
      <c r="B899" s="5"/>
      <c r="D899" s="5"/>
      <c r="E899" s="5"/>
      <c r="F899" s="5"/>
      <c r="G899" s="5"/>
      <c r="H899" s="5"/>
      <c r="I899" s="5"/>
    </row>
    <row r="900" spans="1:9" x14ac:dyDescent="0.2">
      <c r="A900" s="5"/>
      <c r="B900" s="5"/>
      <c r="D900" s="5"/>
      <c r="E900" s="5"/>
      <c r="F900" s="5"/>
      <c r="G900" s="5"/>
      <c r="H900" s="5"/>
      <c r="I900" s="5"/>
    </row>
    <row r="901" spans="1:9" x14ac:dyDescent="0.2">
      <c r="A901" s="5"/>
      <c r="B901" s="5"/>
      <c r="D901" s="5"/>
      <c r="E901" s="5"/>
      <c r="F901" s="5"/>
      <c r="G901" s="5"/>
      <c r="H901" s="5"/>
      <c r="I901" s="5"/>
    </row>
    <row r="902" spans="1:9" x14ac:dyDescent="0.2">
      <c r="A902" s="5"/>
      <c r="B902" s="5"/>
      <c r="D902" s="5"/>
      <c r="E902" s="5"/>
      <c r="F902" s="5"/>
      <c r="G902" s="5"/>
      <c r="H902" s="5"/>
      <c r="I902" s="5"/>
    </row>
    <row r="903" spans="1:9" x14ac:dyDescent="0.2">
      <c r="A903" s="5"/>
      <c r="B903" s="5"/>
      <c r="D903" s="5"/>
      <c r="E903" s="5"/>
      <c r="F903" s="5"/>
      <c r="G903" s="5"/>
      <c r="H903" s="5"/>
      <c r="I903" s="5"/>
    </row>
    <row r="904" spans="1:9" x14ac:dyDescent="0.2">
      <c r="A904" s="5"/>
      <c r="B904" s="5"/>
      <c r="D904" s="5"/>
      <c r="E904" s="5"/>
      <c r="F904" s="5"/>
      <c r="G904" s="5"/>
      <c r="H904" s="5"/>
      <c r="I904" s="5"/>
    </row>
    <row r="905" spans="1:9" x14ac:dyDescent="0.2">
      <c r="A905" s="5"/>
      <c r="B905" s="5"/>
      <c r="D905" s="5"/>
      <c r="E905" s="5"/>
      <c r="F905" s="5"/>
      <c r="G905" s="5"/>
      <c r="H905" s="5"/>
      <c r="I905" s="5"/>
    </row>
    <row r="906" spans="1:9" x14ac:dyDescent="0.2">
      <c r="A906" s="5"/>
      <c r="B906" s="5"/>
      <c r="D906" s="5"/>
      <c r="E906" s="5"/>
      <c r="F906" s="5"/>
      <c r="G906" s="5"/>
      <c r="H906" s="5"/>
      <c r="I906" s="5"/>
    </row>
    <row r="907" spans="1:9" x14ac:dyDescent="0.2">
      <c r="A907" s="5"/>
      <c r="C907" s="6"/>
      <c r="D907" s="6"/>
      <c r="E907" s="6"/>
      <c r="F907" s="6"/>
      <c r="G907" s="6"/>
      <c r="H907" s="6"/>
      <c r="I907" s="6"/>
    </row>
    <row r="908" spans="1:9" x14ac:dyDescent="0.2">
      <c r="A908" s="5"/>
      <c r="B908" s="5"/>
      <c r="D908" s="5"/>
      <c r="E908" s="5"/>
      <c r="F908" s="5"/>
      <c r="G908" s="5"/>
      <c r="H908" s="5"/>
      <c r="I908" s="5"/>
    </row>
    <row r="909" spans="1:9" x14ac:dyDescent="0.2">
      <c r="A909" s="5"/>
      <c r="B909" s="5"/>
      <c r="D909" s="5"/>
      <c r="E909" s="5"/>
      <c r="F909" s="5"/>
      <c r="G909" s="5"/>
      <c r="H909" s="5"/>
      <c r="I909" s="5"/>
    </row>
    <row r="910" spans="1:9" x14ac:dyDescent="0.2">
      <c r="A910" s="5"/>
      <c r="C910" s="6"/>
      <c r="D910" s="6"/>
      <c r="E910" s="6"/>
      <c r="F910" s="6"/>
      <c r="G910" s="6"/>
      <c r="H910" s="6"/>
      <c r="I910" s="6"/>
    </row>
    <row r="911" spans="1:9" x14ac:dyDescent="0.2">
      <c r="A911" s="5"/>
      <c r="B911" s="5"/>
      <c r="D911" s="5"/>
      <c r="E911" s="5"/>
      <c r="F911" s="5"/>
      <c r="G911" s="5"/>
      <c r="H911" s="5"/>
      <c r="I911" s="5"/>
    </row>
    <row r="912" spans="1:9" x14ac:dyDescent="0.2">
      <c r="A912" s="5"/>
      <c r="B912" s="5"/>
      <c r="D912" s="5"/>
      <c r="E912" s="5"/>
      <c r="F912" s="5"/>
      <c r="G912" s="5"/>
      <c r="H912" s="5"/>
      <c r="I912" s="5"/>
    </row>
    <row r="913" spans="1:9" x14ac:dyDescent="0.2">
      <c r="A913" s="5"/>
      <c r="B913" s="5"/>
      <c r="D913" s="5"/>
      <c r="E913" s="5"/>
      <c r="F913" s="5"/>
      <c r="G913" s="5"/>
      <c r="H913" s="5"/>
      <c r="I913" s="5"/>
    </row>
    <row r="914" spans="1:9" x14ac:dyDescent="0.2">
      <c r="A914" s="5"/>
      <c r="B914" s="5"/>
      <c r="D914" s="5"/>
      <c r="E914" s="5"/>
      <c r="F914" s="5"/>
      <c r="G914" s="5"/>
      <c r="H914" s="5"/>
      <c r="I914" s="5"/>
    </row>
    <row r="915" spans="1:9" x14ac:dyDescent="0.2">
      <c r="A915" s="5"/>
      <c r="B915" s="5"/>
      <c r="D915" s="5"/>
      <c r="E915" s="5"/>
      <c r="F915" s="5"/>
      <c r="G915" s="5"/>
      <c r="H915" s="5"/>
      <c r="I915" s="5"/>
    </row>
    <row r="916" spans="1:9" x14ac:dyDescent="0.2">
      <c r="A916" s="5"/>
      <c r="B916" s="5"/>
      <c r="D916" s="5"/>
      <c r="E916" s="5"/>
      <c r="F916" s="5"/>
      <c r="G916" s="5"/>
      <c r="H916" s="5"/>
      <c r="I916" s="5"/>
    </row>
    <row r="917" spans="1:9" x14ac:dyDescent="0.2">
      <c r="A917" s="5"/>
      <c r="B917" s="5"/>
      <c r="D917" s="5"/>
      <c r="E917" s="5"/>
      <c r="F917" s="5"/>
      <c r="G917" s="5"/>
      <c r="H917" s="5"/>
      <c r="I917" s="5"/>
    </row>
    <row r="918" spans="1:9" x14ac:dyDescent="0.2">
      <c r="A918" s="5"/>
      <c r="B918" s="5"/>
      <c r="D918" s="5"/>
      <c r="E918" s="5"/>
      <c r="F918" s="5"/>
      <c r="G918" s="5"/>
      <c r="H918" s="5"/>
      <c r="I918" s="5"/>
    </row>
    <row r="919" spans="1:9" x14ac:dyDescent="0.2">
      <c r="A919" s="5"/>
      <c r="B919" s="5"/>
      <c r="D919" s="5"/>
      <c r="E919" s="5"/>
      <c r="F919" s="5"/>
      <c r="G919" s="5"/>
      <c r="H919" s="5"/>
      <c r="I919" s="5"/>
    </row>
    <row r="920" spans="1:9" x14ac:dyDescent="0.2">
      <c r="A920" s="5"/>
      <c r="B920" s="5"/>
      <c r="D920" s="5"/>
      <c r="E920" s="5"/>
      <c r="F920" s="5"/>
      <c r="G920" s="5"/>
      <c r="H920" s="5"/>
      <c r="I920" s="5"/>
    </row>
    <row r="921" spans="1:9" x14ac:dyDescent="0.2">
      <c r="A921" s="5"/>
      <c r="B921" s="5"/>
      <c r="D921" s="5"/>
      <c r="E921" s="5"/>
      <c r="F921" s="5"/>
      <c r="G921" s="5"/>
      <c r="H921" s="5"/>
      <c r="I921" s="5"/>
    </row>
    <row r="922" spans="1:9" x14ac:dyDescent="0.2">
      <c r="A922" s="5"/>
      <c r="B922" s="5"/>
      <c r="D922" s="5"/>
      <c r="E922" s="5"/>
      <c r="F922" s="5"/>
      <c r="G922" s="5"/>
      <c r="H922" s="5"/>
      <c r="I922" s="5"/>
    </row>
    <row r="923" spans="1:9" x14ac:dyDescent="0.2">
      <c r="A923" s="5"/>
      <c r="C923" s="6"/>
      <c r="D923" s="6"/>
      <c r="E923" s="6"/>
      <c r="F923" s="6"/>
      <c r="G923" s="6"/>
      <c r="H923" s="6"/>
      <c r="I923" s="6"/>
    </row>
    <row r="924" spans="1:9" x14ac:dyDescent="0.2">
      <c r="A924" s="5"/>
      <c r="B924" s="5"/>
      <c r="D924" s="5"/>
      <c r="E924" s="5"/>
      <c r="F924" s="5"/>
      <c r="G924" s="5"/>
      <c r="H924" s="5"/>
      <c r="I924" s="5"/>
    </row>
    <row r="925" spans="1:9" x14ac:dyDescent="0.2">
      <c r="A925" s="5"/>
      <c r="B925" s="5"/>
      <c r="D925" s="5"/>
      <c r="E925" s="5"/>
      <c r="F925" s="5"/>
      <c r="G925" s="5"/>
      <c r="H925" s="5"/>
      <c r="I925" s="5"/>
    </row>
    <row r="926" spans="1:9" x14ac:dyDescent="0.2">
      <c r="A926" s="5"/>
      <c r="B926" s="5"/>
      <c r="D926" s="5"/>
      <c r="E926" s="5"/>
      <c r="F926" s="5"/>
      <c r="G926" s="5"/>
      <c r="H926" s="5"/>
      <c r="I926" s="5"/>
    </row>
    <row r="927" spans="1:9" x14ac:dyDescent="0.2">
      <c r="A927" s="5"/>
      <c r="B927" s="5"/>
      <c r="D927" s="5"/>
      <c r="E927" s="5"/>
      <c r="F927" s="5"/>
      <c r="G927" s="5"/>
      <c r="H927" s="5"/>
      <c r="I927" s="5"/>
    </row>
    <row r="928" spans="1:9" x14ac:dyDescent="0.2">
      <c r="A928" s="5"/>
      <c r="B928" s="5"/>
      <c r="D928" s="5"/>
      <c r="E928" s="5"/>
      <c r="F928" s="5"/>
      <c r="G928" s="5"/>
      <c r="H928" s="5"/>
      <c r="I928" s="5"/>
    </row>
    <row r="929" spans="1:9" x14ac:dyDescent="0.2">
      <c r="A929" s="5"/>
      <c r="B929" s="5"/>
      <c r="D929" s="5"/>
      <c r="E929" s="5"/>
      <c r="F929" s="5"/>
      <c r="G929" s="5"/>
      <c r="H929" s="5"/>
      <c r="I929" s="5"/>
    </row>
    <row r="930" spans="1:9" x14ac:dyDescent="0.2">
      <c r="A930" s="5"/>
      <c r="B930" s="5"/>
      <c r="D930" s="5"/>
      <c r="E930" s="5"/>
      <c r="F930" s="5"/>
      <c r="G930" s="5"/>
      <c r="H930" s="5"/>
      <c r="I930" s="5"/>
    </row>
    <row r="931" spans="1:9" x14ac:dyDescent="0.2">
      <c r="A931" s="5"/>
      <c r="B931" s="5"/>
      <c r="D931" s="5"/>
      <c r="E931" s="5"/>
      <c r="F931" s="5"/>
      <c r="G931" s="5"/>
      <c r="H931" s="5"/>
      <c r="I931" s="5"/>
    </row>
    <row r="932" spans="1:9" x14ac:dyDescent="0.2">
      <c r="A932" s="5"/>
      <c r="B932" s="5"/>
      <c r="D932" s="5"/>
      <c r="E932" s="5"/>
      <c r="F932" s="5"/>
      <c r="G932" s="5"/>
      <c r="H932" s="5"/>
      <c r="I932" s="5"/>
    </row>
    <row r="933" spans="1:9" x14ac:dyDescent="0.2">
      <c r="A933" s="5"/>
      <c r="B933" s="5"/>
      <c r="D933" s="5"/>
      <c r="E933" s="5"/>
      <c r="F933" s="5"/>
      <c r="G933" s="5"/>
      <c r="H933" s="5"/>
      <c r="I933" s="5"/>
    </row>
    <row r="934" spans="1:9" x14ac:dyDescent="0.2">
      <c r="A934" s="5"/>
      <c r="B934" s="5"/>
      <c r="D934" s="5"/>
      <c r="E934" s="5"/>
      <c r="F934" s="5"/>
      <c r="G934" s="5"/>
      <c r="H934" s="5"/>
      <c r="I934" s="5"/>
    </row>
    <row r="935" spans="1:9" x14ac:dyDescent="0.2">
      <c r="A935" s="5"/>
      <c r="B935" s="5"/>
      <c r="D935" s="5"/>
      <c r="E935" s="5"/>
      <c r="F935" s="5"/>
      <c r="G935" s="5"/>
      <c r="H935" s="5"/>
      <c r="I935" s="5"/>
    </row>
    <row r="936" spans="1:9" x14ac:dyDescent="0.2">
      <c r="A936" s="5"/>
      <c r="B936" s="5"/>
      <c r="D936" s="5"/>
      <c r="E936" s="5"/>
      <c r="F936" s="5"/>
      <c r="G936" s="5"/>
      <c r="H936" s="5"/>
      <c r="I936" s="5"/>
    </row>
    <row r="937" spans="1:9" x14ac:dyDescent="0.2">
      <c r="A937" s="5"/>
      <c r="B937" s="5"/>
      <c r="D937" s="5"/>
      <c r="E937" s="5"/>
      <c r="F937" s="5"/>
      <c r="G937" s="5"/>
      <c r="H937" s="5"/>
      <c r="I937" s="5"/>
    </row>
    <row r="938" spans="1:9" x14ac:dyDescent="0.2">
      <c r="A938" s="5"/>
      <c r="B938" s="5"/>
      <c r="D938" s="5"/>
      <c r="E938" s="5"/>
      <c r="F938" s="5"/>
      <c r="G938" s="5"/>
      <c r="H938" s="5"/>
      <c r="I938" s="5"/>
    </row>
    <row r="939" spans="1:9" x14ac:dyDescent="0.2">
      <c r="A939" s="5"/>
      <c r="B939" s="5"/>
      <c r="D939" s="5"/>
      <c r="E939" s="5"/>
      <c r="F939" s="5"/>
      <c r="G939" s="5"/>
      <c r="H939" s="5"/>
      <c r="I939" s="5"/>
    </row>
    <row r="940" spans="1:9" x14ac:dyDescent="0.2">
      <c r="A940" s="5"/>
      <c r="B940" s="5"/>
      <c r="D940" s="5"/>
      <c r="E940" s="5"/>
      <c r="F940" s="5"/>
      <c r="G940" s="5"/>
      <c r="H940" s="5"/>
      <c r="I940" s="5"/>
    </row>
    <row r="941" spans="1:9" x14ac:dyDescent="0.2">
      <c r="A941" s="5"/>
      <c r="B941" s="5"/>
      <c r="D941" s="5"/>
      <c r="E941" s="5"/>
      <c r="F941" s="5"/>
      <c r="G941" s="5"/>
      <c r="H941" s="5"/>
      <c r="I941" s="5"/>
    </row>
    <row r="942" spans="1:9" x14ac:dyDescent="0.2">
      <c r="A942" s="5"/>
      <c r="B942" s="5"/>
      <c r="D942" s="5"/>
      <c r="E942" s="5"/>
      <c r="F942" s="5"/>
      <c r="G942" s="5"/>
      <c r="H942" s="5"/>
      <c r="I942" s="5"/>
    </row>
    <row r="943" spans="1:9" x14ac:dyDescent="0.2">
      <c r="A943" s="5"/>
      <c r="B943" s="5"/>
      <c r="D943" s="5"/>
      <c r="E943" s="5"/>
      <c r="F943" s="5"/>
      <c r="G943" s="5"/>
      <c r="H943" s="5"/>
      <c r="I943" s="5"/>
    </row>
    <row r="944" spans="1:9" x14ac:dyDescent="0.2">
      <c r="A944" s="5"/>
      <c r="B944" s="5"/>
      <c r="D944" s="5"/>
      <c r="E944" s="5"/>
      <c r="F944" s="5"/>
      <c r="G944" s="5"/>
      <c r="H944" s="5"/>
      <c r="I944" s="5"/>
    </row>
    <row r="945" spans="1:9" x14ac:dyDescent="0.2">
      <c r="A945" s="5"/>
      <c r="B945" s="5"/>
      <c r="D945" s="5"/>
      <c r="E945" s="5"/>
      <c r="F945" s="5"/>
      <c r="G945" s="5"/>
      <c r="H945" s="5"/>
      <c r="I945" s="5"/>
    </row>
    <row r="946" spans="1:9" x14ac:dyDescent="0.2">
      <c r="A946" s="5"/>
      <c r="C946" s="6"/>
      <c r="D946" s="6"/>
      <c r="E946" s="6"/>
      <c r="F946" s="6"/>
      <c r="G946" s="6"/>
      <c r="H946" s="6"/>
      <c r="I946" s="6"/>
    </row>
    <row r="947" spans="1:9" x14ac:dyDescent="0.2">
      <c r="A947" s="5"/>
      <c r="B947" s="5"/>
      <c r="D947" s="5"/>
      <c r="E947" s="5"/>
      <c r="F947" s="5"/>
      <c r="G947" s="5"/>
      <c r="H947" s="5"/>
      <c r="I947" s="5"/>
    </row>
    <row r="948" spans="1:9" x14ac:dyDescent="0.2">
      <c r="A948" s="5"/>
      <c r="B948" s="5"/>
      <c r="D948" s="5"/>
      <c r="E948" s="5"/>
      <c r="F948" s="5"/>
      <c r="G948" s="5"/>
      <c r="H948" s="5"/>
      <c r="I948" s="5"/>
    </row>
    <row r="949" spans="1:9" x14ac:dyDescent="0.2">
      <c r="A949" s="5"/>
      <c r="B949" s="5"/>
      <c r="D949" s="5"/>
      <c r="E949" s="5"/>
      <c r="F949" s="5"/>
      <c r="G949" s="5"/>
      <c r="H949" s="5"/>
      <c r="I949" s="5"/>
    </row>
    <row r="950" spans="1:9" x14ac:dyDescent="0.2">
      <c r="A950" s="5"/>
      <c r="B950" s="5"/>
      <c r="D950" s="5"/>
      <c r="E950" s="5"/>
      <c r="F950" s="5"/>
      <c r="G950" s="5"/>
      <c r="H950" s="5"/>
      <c r="I950" s="5"/>
    </row>
    <row r="951" spans="1:9" x14ac:dyDescent="0.2">
      <c r="A951" s="5"/>
      <c r="B951" s="5"/>
      <c r="D951" s="5"/>
      <c r="E951" s="5"/>
      <c r="F951" s="5"/>
      <c r="G951" s="5"/>
      <c r="H951" s="5"/>
      <c r="I951" s="5"/>
    </row>
    <row r="952" spans="1:9" x14ac:dyDescent="0.2">
      <c r="A952" s="5"/>
      <c r="B952" s="5"/>
      <c r="D952" s="5"/>
      <c r="E952" s="5"/>
      <c r="F952" s="5"/>
      <c r="G952" s="5"/>
      <c r="H952" s="5"/>
      <c r="I952" s="5"/>
    </row>
    <row r="953" spans="1:9" x14ac:dyDescent="0.2">
      <c r="A953" s="5"/>
      <c r="B953" s="5"/>
      <c r="D953" s="5"/>
      <c r="E953" s="5"/>
      <c r="F953" s="5"/>
      <c r="G953" s="5"/>
      <c r="H953" s="5"/>
      <c r="I953" s="5"/>
    </row>
    <row r="954" spans="1:9" x14ac:dyDescent="0.2">
      <c r="A954" s="5"/>
      <c r="C954" s="6"/>
      <c r="D954" s="6"/>
      <c r="E954" s="6"/>
      <c r="F954" s="6"/>
      <c r="G954" s="6"/>
      <c r="H954" s="6"/>
      <c r="I954" s="6"/>
    </row>
    <row r="955" spans="1:9" x14ac:dyDescent="0.2">
      <c r="A955" s="5"/>
      <c r="B955" s="5"/>
      <c r="D955" s="5"/>
      <c r="E955" s="5"/>
      <c r="F955" s="5"/>
      <c r="G955" s="5"/>
      <c r="H955" s="5"/>
      <c r="I955" s="5"/>
    </row>
    <row r="956" spans="1:9" x14ac:dyDescent="0.2">
      <c r="A956" s="5"/>
      <c r="C956" s="6"/>
      <c r="D956" s="6"/>
      <c r="E956" s="6"/>
      <c r="F956" s="6"/>
      <c r="G956" s="6"/>
      <c r="H956" s="6"/>
      <c r="I956" s="6"/>
    </row>
    <row r="957" spans="1:9" x14ac:dyDescent="0.2">
      <c r="A957" s="5"/>
      <c r="B957" s="5"/>
      <c r="D957" s="5"/>
      <c r="E957" s="5"/>
      <c r="F957" s="5"/>
      <c r="G957" s="5"/>
      <c r="H957" s="5"/>
      <c r="I957" s="5"/>
    </row>
    <row r="958" spans="1:9" x14ac:dyDescent="0.2">
      <c r="A958" s="5"/>
      <c r="C958" s="6"/>
      <c r="D958" s="6"/>
      <c r="E958" s="6"/>
      <c r="F958" s="6"/>
      <c r="G958" s="6"/>
      <c r="H958" s="6"/>
      <c r="I958" s="6"/>
    </row>
    <row r="959" spans="1:9" x14ac:dyDescent="0.2">
      <c r="A959" s="5"/>
      <c r="B959" s="5"/>
      <c r="D959" s="5"/>
      <c r="E959" s="5"/>
      <c r="F959" s="5"/>
      <c r="G959" s="5"/>
      <c r="H959" s="5"/>
      <c r="I959" s="5"/>
    </row>
    <row r="960" spans="1:9" x14ac:dyDescent="0.2">
      <c r="A960" s="5"/>
      <c r="B960" s="5"/>
      <c r="D960" s="5"/>
      <c r="E960" s="5"/>
      <c r="F960" s="5"/>
      <c r="G960" s="5"/>
      <c r="H960" s="5"/>
      <c r="I960" s="5"/>
    </row>
    <row r="961" spans="1:9" x14ac:dyDescent="0.2">
      <c r="A961" s="5"/>
      <c r="B961" s="5"/>
      <c r="D961" s="5"/>
      <c r="E961" s="5"/>
      <c r="F961" s="5"/>
      <c r="G961" s="5"/>
      <c r="H961" s="5"/>
      <c r="I961" s="5"/>
    </row>
    <row r="962" spans="1:9" x14ac:dyDescent="0.2">
      <c r="A962" s="5"/>
      <c r="C962" s="6"/>
      <c r="D962" s="6"/>
      <c r="E962" s="6"/>
      <c r="F962" s="6"/>
      <c r="G962" s="6"/>
      <c r="H962" s="6"/>
      <c r="I962" s="6"/>
    </row>
    <row r="963" spans="1:9" x14ac:dyDescent="0.2">
      <c r="A963" s="5"/>
      <c r="B963" s="5"/>
      <c r="D963" s="5"/>
      <c r="E963" s="5"/>
      <c r="F963" s="5"/>
      <c r="G963" s="5"/>
      <c r="H963" s="5"/>
      <c r="I963" s="5"/>
    </row>
    <row r="964" spans="1:9" x14ac:dyDescent="0.2">
      <c r="A964" s="5"/>
      <c r="B964" s="5"/>
      <c r="D964" s="5"/>
      <c r="E964" s="5"/>
      <c r="F964" s="5"/>
      <c r="G964" s="5"/>
      <c r="H964" s="5"/>
      <c r="I964" s="5"/>
    </row>
    <row r="965" spans="1:9" x14ac:dyDescent="0.2">
      <c r="A965" s="5"/>
      <c r="B965" s="5"/>
      <c r="D965" s="5"/>
      <c r="E965" s="5"/>
      <c r="F965" s="5"/>
      <c r="G965" s="5"/>
      <c r="H965" s="5"/>
      <c r="I965" s="5"/>
    </row>
    <row r="966" spans="1:9" x14ac:dyDescent="0.2">
      <c r="A966" s="5"/>
      <c r="B966" s="5"/>
      <c r="D966" s="5"/>
      <c r="E966" s="5"/>
      <c r="F966" s="5"/>
      <c r="G966" s="5"/>
      <c r="H966" s="5"/>
      <c r="I966" s="5"/>
    </row>
    <row r="967" spans="1:9" x14ac:dyDescent="0.2">
      <c r="A967" s="5"/>
      <c r="B967" s="5"/>
      <c r="D967" s="5"/>
      <c r="E967" s="5"/>
      <c r="F967" s="5"/>
      <c r="G967" s="5"/>
      <c r="H967" s="5"/>
      <c r="I967" s="5"/>
    </row>
    <row r="968" spans="1:9" x14ac:dyDescent="0.2">
      <c r="A968" s="5"/>
      <c r="B968" s="5"/>
      <c r="D968" s="5"/>
      <c r="E968" s="5"/>
      <c r="F968" s="5"/>
      <c r="G968" s="5"/>
      <c r="H968" s="5"/>
      <c r="I968" s="5"/>
    </row>
    <row r="969" spans="1:9" x14ac:dyDescent="0.2">
      <c r="A969" s="5"/>
      <c r="B969" s="5"/>
      <c r="D969" s="5"/>
      <c r="E969" s="5"/>
      <c r="F969" s="5"/>
      <c r="G969" s="5"/>
      <c r="H969" s="5"/>
      <c r="I969" s="5"/>
    </row>
    <row r="970" spans="1:9" x14ac:dyDescent="0.2">
      <c r="A970" s="5"/>
      <c r="B970" s="5"/>
      <c r="D970" s="5"/>
      <c r="E970" s="5"/>
      <c r="F970" s="5"/>
      <c r="G970" s="5"/>
      <c r="H970" s="5"/>
      <c r="I970" s="5"/>
    </row>
    <row r="971" spans="1:9" x14ac:dyDescent="0.2">
      <c r="A971" s="5"/>
      <c r="B971" s="5"/>
      <c r="D971" s="5"/>
      <c r="E971" s="5"/>
      <c r="F971" s="5"/>
      <c r="G971" s="5"/>
      <c r="H971" s="5"/>
      <c r="I971" s="5"/>
    </row>
    <row r="972" spans="1:9" x14ac:dyDescent="0.2">
      <c r="A972" s="5"/>
      <c r="B972" s="5"/>
      <c r="D972" s="5"/>
      <c r="E972" s="5"/>
      <c r="F972" s="5"/>
      <c r="G972" s="5"/>
      <c r="H972" s="5"/>
      <c r="I972" s="5"/>
    </row>
    <row r="973" spans="1:9" x14ac:dyDescent="0.2">
      <c r="A973" s="5"/>
      <c r="B973" s="5"/>
      <c r="D973" s="5"/>
      <c r="E973" s="5"/>
      <c r="F973" s="5"/>
      <c r="G973" s="5"/>
      <c r="H973" s="5"/>
      <c r="I973" s="5"/>
    </row>
    <row r="974" spans="1:9" x14ac:dyDescent="0.2">
      <c r="A974" s="5"/>
      <c r="B974" s="5"/>
      <c r="D974" s="5"/>
      <c r="E974" s="5"/>
      <c r="F974" s="5"/>
      <c r="G974" s="5"/>
      <c r="H974" s="5"/>
      <c r="I974" s="5"/>
    </row>
    <row r="975" spans="1:9" x14ac:dyDescent="0.2">
      <c r="A975" s="5"/>
      <c r="B975" s="5"/>
      <c r="D975" s="5"/>
      <c r="E975" s="5"/>
      <c r="F975" s="5"/>
      <c r="G975" s="5"/>
      <c r="H975" s="5"/>
      <c r="I975" s="5"/>
    </row>
    <row r="976" spans="1:9" x14ac:dyDescent="0.2">
      <c r="A976" s="5"/>
      <c r="B976" s="5"/>
      <c r="D976" s="5"/>
      <c r="E976" s="5"/>
      <c r="F976" s="5"/>
      <c r="G976" s="5"/>
      <c r="H976" s="5"/>
      <c r="I976" s="5"/>
    </row>
    <row r="977" spans="1:9" x14ac:dyDescent="0.2">
      <c r="A977" s="5"/>
      <c r="B977" s="5"/>
      <c r="D977" s="5"/>
      <c r="E977" s="5"/>
      <c r="F977" s="5"/>
      <c r="G977" s="5"/>
      <c r="H977" s="5"/>
      <c r="I977" s="5"/>
    </row>
    <row r="978" spans="1:9" x14ac:dyDescent="0.2">
      <c r="A978" s="5"/>
      <c r="B978" s="5"/>
      <c r="D978" s="5"/>
      <c r="E978" s="5"/>
      <c r="F978" s="5"/>
      <c r="G978" s="5"/>
      <c r="H978" s="5"/>
      <c r="I978" s="5"/>
    </row>
    <row r="979" spans="1:9" x14ac:dyDescent="0.2">
      <c r="A979" s="5"/>
      <c r="B979" s="5"/>
      <c r="D979" s="5"/>
      <c r="E979" s="5"/>
      <c r="F979" s="5"/>
      <c r="G979" s="5"/>
      <c r="H979" s="5"/>
      <c r="I979" s="5"/>
    </row>
    <row r="980" spans="1:9" x14ac:dyDescent="0.2">
      <c r="A980" s="5"/>
      <c r="B980" s="5"/>
      <c r="D980" s="5"/>
      <c r="E980" s="5"/>
      <c r="F980" s="5"/>
      <c r="G980" s="5"/>
      <c r="H980" s="5"/>
      <c r="I980" s="5"/>
    </row>
    <row r="981" spans="1:9" x14ac:dyDescent="0.2">
      <c r="A981" s="5"/>
      <c r="B981" s="5"/>
      <c r="D981" s="5"/>
      <c r="E981" s="5"/>
      <c r="F981" s="5"/>
      <c r="G981" s="5"/>
      <c r="H981" s="5"/>
      <c r="I981" s="5"/>
    </row>
    <row r="982" spans="1:9" x14ac:dyDescent="0.2">
      <c r="A982" s="5"/>
      <c r="C982" s="6"/>
      <c r="D982" s="6"/>
      <c r="E982" s="6"/>
      <c r="F982" s="6"/>
      <c r="G982" s="6"/>
      <c r="H982" s="6"/>
      <c r="I982" s="6"/>
    </row>
    <row r="983" spans="1:9" x14ac:dyDescent="0.2">
      <c r="A983" s="5"/>
      <c r="B983" s="5"/>
      <c r="D983" s="5"/>
      <c r="E983" s="5"/>
      <c r="F983" s="5"/>
      <c r="G983" s="5"/>
      <c r="H983" s="5"/>
      <c r="I983" s="5"/>
    </row>
    <row r="984" spans="1:9" x14ac:dyDescent="0.2">
      <c r="A984" s="5"/>
      <c r="B984" s="5"/>
      <c r="D984" s="5"/>
      <c r="E984" s="5"/>
      <c r="F984" s="5"/>
      <c r="G984" s="5"/>
      <c r="H984" s="5"/>
      <c r="I984" s="5"/>
    </row>
    <row r="985" spans="1:9" x14ac:dyDescent="0.2">
      <c r="A985" s="5"/>
      <c r="B985" s="5"/>
      <c r="D985" s="5"/>
      <c r="E985" s="5"/>
      <c r="F985" s="5"/>
      <c r="G985" s="5"/>
      <c r="H985" s="5"/>
      <c r="I985" s="5"/>
    </row>
    <row r="986" spans="1:9" x14ac:dyDescent="0.2">
      <c r="A986" s="5"/>
      <c r="C986" s="6"/>
      <c r="D986" s="6"/>
      <c r="E986" s="6"/>
      <c r="F986" s="6"/>
      <c r="G986" s="6"/>
      <c r="H986" s="6"/>
      <c r="I986" s="6"/>
    </row>
    <row r="987" spans="1:9" x14ac:dyDescent="0.2">
      <c r="A987" s="5"/>
      <c r="B987" s="5"/>
      <c r="D987" s="5"/>
      <c r="E987" s="5"/>
      <c r="F987" s="5"/>
      <c r="G987" s="5"/>
      <c r="H987" s="5"/>
      <c r="I987" s="5"/>
    </row>
    <row r="988" spans="1:9" x14ac:dyDescent="0.2">
      <c r="A988" s="5"/>
      <c r="B988" s="5"/>
      <c r="D988" s="5"/>
      <c r="E988" s="5"/>
      <c r="F988" s="5"/>
      <c r="G988" s="5"/>
      <c r="H988" s="5"/>
      <c r="I988" s="5"/>
    </row>
    <row r="989" spans="1:9" x14ac:dyDescent="0.2">
      <c r="A989" s="5"/>
      <c r="B989" s="5"/>
      <c r="D989" s="5"/>
      <c r="E989" s="5"/>
      <c r="F989" s="5"/>
      <c r="G989" s="5"/>
      <c r="H989" s="5"/>
      <c r="I989" s="5"/>
    </row>
    <row r="990" spans="1:9" x14ac:dyDescent="0.2">
      <c r="A990" s="5"/>
      <c r="B990" s="5"/>
      <c r="D990" s="5"/>
      <c r="E990" s="5"/>
      <c r="F990" s="5"/>
      <c r="G990" s="5"/>
      <c r="H990" s="5"/>
      <c r="I990" s="5"/>
    </row>
    <row r="991" spans="1:9" x14ac:dyDescent="0.2">
      <c r="A991" s="5"/>
      <c r="B991" s="5"/>
      <c r="D991" s="5"/>
      <c r="E991" s="5"/>
      <c r="F991" s="5"/>
      <c r="G991" s="5"/>
      <c r="H991" s="5"/>
      <c r="I991" s="5"/>
    </row>
    <row r="992" spans="1:9" x14ac:dyDescent="0.2">
      <c r="A992" s="5"/>
      <c r="B992" s="5"/>
      <c r="D992" s="5"/>
      <c r="E992" s="5"/>
      <c r="F992" s="5"/>
      <c r="G992" s="5"/>
      <c r="H992" s="5"/>
      <c r="I992" s="5"/>
    </row>
    <row r="993" spans="1:9" x14ac:dyDescent="0.2">
      <c r="A993" s="5"/>
      <c r="B993" s="5"/>
      <c r="D993" s="5"/>
      <c r="E993" s="5"/>
      <c r="F993" s="5"/>
      <c r="G993" s="5"/>
      <c r="H993" s="5"/>
      <c r="I993" s="5"/>
    </row>
    <row r="994" spans="1:9" x14ac:dyDescent="0.2">
      <c r="A994" s="5"/>
      <c r="B994" s="5"/>
      <c r="D994" s="5"/>
      <c r="E994" s="5"/>
      <c r="F994" s="5"/>
      <c r="G994" s="5"/>
      <c r="H994" s="5"/>
      <c r="I994" s="5"/>
    </row>
    <row r="995" spans="1:9" x14ac:dyDescent="0.2">
      <c r="A995" s="5"/>
      <c r="B995" s="5"/>
      <c r="D995" s="5"/>
      <c r="E995" s="5"/>
      <c r="F995" s="5"/>
      <c r="G995" s="5"/>
      <c r="H995" s="5"/>
      <c r="I995" s="5"/>
    </row>
    <row r="996" spans="1:9" x14ac:dyDescent="0.2">
      <c r="A996" s="5"/>
      <c r="B996" s="5"/>
      <c r="D996" s="5"/>
      <c r="E996" s="5"/>
      <c r="F996" s="5"/>
      <c r="G996" s="5"/>
      <c r="H996" s="5"/>
      <c r="I996" s="5"/>
    </row>
    <row r="997" spans="1:9" x14ac:dyDescent="0.2">
      <c r="A997" s="5"/>
      <c r="B997" s="5"/>
      <c r="D997" s="5"/>
      <c r="E997" s="5"/>
      <c r="F997" s="5"/>
      <c r="G997" s="5"/>
      <c r="H997" s="5"/>
      <c r="I997" s="5"/>
    </row>
    <row r="998" spans="1:9" x14ac:dyDescent="0.2">
      <c r="A998" s="5"/>
      <c r="B998" s="5"/>
      <c r="D998" s="5"/>
      <c r="E998" s="5"/>
      <c r="F998" s="5"/>
      <c r="G998" s="5"/>
      <c r="H998" s="5"/>
      <c r="I998" s="5"/>
    </row>
    <row r="999" spans="1:9" x14ac:dyDescent="0.2">
      <c r="A999" s="5"/>
      <c r="B999" s="5"/>
      <c r="D999" s="5"/>
      <c r="E999" s="5"/>
      <c r="F999" s="5"/>
      <c r="G999" s="5"/>
      <c r="H999" s="5"/>
      <c r="I999" s="5"/>
    </row>
    <row r="1000" spans="1:9" x14ac:dyDescent="0.2">
      <c r="A1000" s="5"/>
      <c r="B1000" s="5"/>
      <c r="D1000" s="5"/>
      <c r="E1000" s="5"/>
      <c r="F1000" s="5"/>
      <c r="G1000" s="5"/>
      <c r="H1000" s="5"/>
      <c r="I1000" s="5"/>
    </row>
    <row r="1001" spans="1:9" x14ac:dyDescent="0.2">
      <c r="A1001" s="5"/>
      <c r="B1001" s="5"/>
      <c r="D1001" s="5"/>
      <c r="E1001" s="5"/>
      <c r="F1001" s="5"/>
      <c r="G1001" s="5"/>
      <c r="H1001" s="5"/>
      <c r="I1001" s="5"/>
    </row>
    <row r="1002" spans="1:9" x14ac:dyDescent="0.2">
      <c r="A1002" s="5"/>
      <c r="B1002" s="5"/>
      <c r="D1002" s="5"/>
      <c r="E1002" s="5"/>
      <c r="F1002" s="5"/>
      <c r="G1002" s="5"/>
      <c r="H1002" s="5"/>
      <c r="I1002" s="5"/>
    </row>
    <row r="1003" spans="1:9" x14ac:dyDescent="0.2">
      <c r="A1003" s="5"/>
      <c r="B1003" s="5"/>
      <c r="D1003" s="5"/>
      <c r="E1003" s="5"/>
      <c r="F1003" s="5"/>
      <c r="G1003" s="5"/>
      <c r="H1003" s="5"/>
      <c r="I1003" s="5"/>
    </row>
    <row r="1004" spans="1:9" x14ac:dyDescent="0.2">
      <c r="A1004" s="5"/>
      <c r="B1004" s="5"/>
      <c r="D1004" s="5"/>
      <c r="E1004" s="5"/>
      <c r="F1004" s="5"/>
      <c r="G1004" s="5"/>
      <c r="H1004" s="5"/>
      <c r="I1004" s="5"/>
    </row>
    <row r="1005" spans="1:9" x14ac:dyDescent="0.2">
      <c r="A1005" s="5"/>
      <c r="B1005" s="5"/>
      <c r="D1005" s="5"/>
      <c r="E1005" s="5"/>
      <c r="F1005" s="5"/>
      <c r="G1005" s="5"/>
      <c r="H1005" s="5"/>
      <c r="I1005" s="5"/>
    </row>
    <row r="1006" spans="1:9" x14ac:dyDescent="0.2">
      <c r="A1006" s="5"/>
      <c r="B1006" s="5"/>
      <c r="D1006" s="5"/>
      <c r="E1006" s="5"/>
      <c r="F1006" s="5"/>
      <c r="G1006" s="5"/>
      <c r="H1006" s="5"/>
      <c r="I1006" s="5"/>
    </row>
    <row r="1007" spans="1:9" x14ac:dyDescent="0.2">
      <c r="A1007" s="5"/>
      <c r="B1007" s="5"/>
      <c r="D1007" s="5"/>
      <c r="E1007" s="5"/>
      <c r="F1007" s="5"/>
      <c r="G1007" s="5"/>
      <c r="H1007" s="5"/>
      <c r="I1007" s="5"/>
    </row>
    <row r="1008" spans="1:9" x14ac:dyDescent="0.2">
      <c r="A1008" s="5"/>
      <c r="B1008" s="5"/>
      <c r="D1008" s="5"/>
      <c r="E1008" s="5"/>
      <c r="F1008" s="5"/>
      <c r="G1008" s="5"/>
      <c r="H1008" s="5"/>
      <c r="I1008" s="5"/>
    </row>
    <row r="1009" spans="1:9" x14ac:dyDescent="0.2">
      <c r="A1009" s="5"/>
      <c r="B1009" s="5"/>
      <c r="D1009" s="5"/>
      <c r="E1009" s="5"/>
      <c r="F1009" s="5"/>
      <c r="G1009" s="5"/>
      <c r="H1009" s="5"/>
      <c r="I1009" s="5"/>
    </row>
    <row r="1010" spans="1:9" x14ac:dyDescent="0.2">
      <c r="A1010" s="5"/>
      <c r="B1010" s="5"/>
      <c r="D1010" s="5"/>
      <c r="E1010" s="5"/>
      <c r="F1010" s="5"/>
      <c r="G1010" s="5"/>
      <c r="H1010" s="5"/>
      <c r="I1010" s="5"/>
    </row>
    <row r="1011" spans="1:9" x14ac:dyDescent="0.2">
      <c r="A1011" s="5"/>
      <c r="C1011" s="6"/>
      <c r="D1011" s="6"/>
      <c r="E1011" s="6"/>
      <c r="F1011" s="6"/>
      <c r="G1011" s="6"/>
      <c r="H1011" s="6"/>
      <c r="I1011" s="6"/>
    </row>
    <row r="1012" spans="1:9" x14ac:dyDescent="0.2">
      <c r="A1012" s="5"/>
      <c r="B1012" s="5"/>
      <c r="D1012" s="5"/>
      <c r="E1012" s="5"/>
      <c r="F1012" s="5"/>
      <c r="G1012" s="5"/>
      <c r="H1012" s="5"/>
      <c r="I1012" s="5"/>
    </row>
    <row r="1013" spans="1:9" x14ac:dyDescent="0.2">
      <c r="A1013" s="5"/>
      <c r="B1013" s="5"/>
      <c r="D1013" s="5"/>
      <c r="E1013" s="5"/>
      <c r="F1013" s="5"/>
      <c r="G1013" s="5"/>
      <c r="H1013" s="5"/>
      <c r="I1013" s="5"/>
    </row>
    <row r="1014" spans="1:9" x14ac:dyDescent="0.2">
      <c r="A1014" s="5"/>
      <c r="B1014" s="5"/>
      <c r="D1014" s="5"/>
      <c r="E1014" s="5"/>
      <c r="F1014" s="5"/>
      <c r="G1014" s="5"/>
      <c r="H1014" s="5"/>
      <c r="I1014" s="5"/>
    </row>
    <row r="1015" spans="1:9" x14ac:dyDescent="0.2">
      <c r="A1015" s="5"/>
      <c r="B1015" s="5"/>
      <c r="D1015" s="5"/>
      <c r="E1015" s="5"/>
      <c r="F1015" s="5"/>
      <c r="G1015" s="5"/>
      <c r="H1015" s="5"/>
      <c r="I1015" s="5"/>
    </row>
    <row r="1016" spans="1:9" x14ac:dyDescent="0.2">
      <c r="A1016" s="5"/>
      <c r="C1016" s="6"/>
      <c r="D1016" s="6"/>
      <c r="E1016" s="6"/>
      <c r="F1016" s="6"/>
      <c r="G1016" s="6"/>
      <c r="H1016" s="6"/>
      <c r="I1016" s="6"/>
    </row>
    <row r="1017" spans="1:9" x14ac:dyDescent="0.2">
      <c r="A1017" s="5"/>
      <c r="B1017" s="5"/>
      <c r="D1017" s="5"/>
      <c r="E1017" s="5"/>
      <c r="F1017" s="5"/>
      <c r="G1017" s="5"/>
      <c r="H1017" s="5"/>
      <c r="I1017" s="5"/>
    </row>
    <row r="1018" spans="1:9" x14ac:dyDescent="0.2">
      <c r="A1018" s="5"/>
      <c r="B1018" s="5"/>
      <c r="D1018" s="5"/>
      <c r="E1018" s="5"/>
      <c r="F1018" s="5"/>
      <c r="G1018" s="5"/>
      <c r="H1018" s="5"/>
      <c r="I1018" s="5"/>
    </row>
    <row r="1019" spans="1:9" x14ac:dyDescent="0.2">
      <c r="A1019" s="5"/>
      <c r="C1019" s="6"/>
      <c r="D1019" s="6"/>
      <c r="E1019" s="6"/>
      <c r="F1019" s="6"/>
      <c r="G1019" s="6"/>
      <c r="H1019" s="6"/>
      <c r="I1019" s="6"/>
    </row>
    <row r="1020" spans="1:9" x14ac:dyDescent="0.2">
      <c r="A1020" s="5"/>
      <c r="B1020" s="5"/>
      <c r="D1020" s="5"/>
      <c r="E1020" s="5"/>
      <c r="F1020" s="5"/>
      <c r="G1020" s="5"/>
      <c r="H1020" s="5"/>
      <c r="I1020" s="5"/>
    </row>
    <row r="1021" spans="1:9" x14ac:dyDescent="0.2">
      <c r="A1021" s="5"/>
      <c r="B1021" s="5"/>
      <c r="D1021" s="5"/>
      <c r="E1021" s="5"/>
      <c r="F1021" s="5"/>
      <c r="G1021" s="5"/>
      <c r="H1021" s="5"/>
      <c r="I1021" s="5"/>
    </row>
    <row r="1022" spans="1:9" x14ac:dyDescent="0.2">
      <c r="A1022" s="5"/>
      <c r="B1022" s="5"/>
      <c r="D1022" s="5"/>
      <c r="E1022" s="5"/>
      <c r="F1022" s="5"/>
      <c r="G1022" s="5"/>
      <c r="H1022" s="5"/>
      <c r="I1022" s="5"/>
    </row>
    <row r="1023" spans="1:9" x14ac:dyDescent="0.2">
      <c r="A1023" s="5"/>
      <c r="B1023" s="5"/>
      <c r="D1023" s="5"/>
      <c r="E1023" s="5"/>
      <c r="F1023" s="5"/>
      <c r="G1023" s="5"/>
      <c r="H1023" s="5"/>
      <c r="I1023" s="5"/>
    </row>
    <row r="1024" spans="1:9" x14ac:dyDescent="0.2">
      <c r="A1024" s="5"/>
      <c r="B1024" s="5"/>
      <c r="D1024" s="5"/>
      <c r="E1024" s="5"/>
      <c r="F1024" s="5"/>
      <c r="G1024" s="5"/>
      <c r="H1024" s="5"/>
      <c r="I1024" s="5"/>
    </row>
    <row r="1025" spans="1:9" x14ac:dyDescent="0.2">
      <c r="A1025" s="5"/>
      <c r="B1025" s="5"/>
      <c r="D1025" s="5"/>
      <c r="E1025" s="5"/>
      <c r="F1025" s="5"/>
      <c r="G1025" s="5"/>
      <c r="H1025" s="5"/>
      <c r="I1025" s="5"/>
    </row>
    <row r="1026" spans="1:9" x14ac:dyDescent="0.2">
      <c r="A1026" s="5"/>
      <c r="B1026" s="5"/>
      <c r="D1026" s="5"/>
      <c r="E1026" s="5"/>
      <c r="F1026" s="5"/>
      <c r="G1026" s="5"/>
      <c r="H1026" s="5"/>
      <c r="I1026" s="5"/>
    </row>
    <row r="1027" spans="1:9" x14ac:dyDescent="0.2">
      <c r="A1027" s="5"/>
      <c r="C1027" s="6"/>
      <c r="D1027" s="6"/>
      <c r="E1027" s="6"/>
      <c r="F1027" s="6"/>
      <c r="G1027" s="6"/>
      <c r="H1027" s="6"/>
      <c r="I1027" s="6"/>
    </row>
    <row r="1028" spans="1:9" x14ac:dyDescent="0.2">
      <c r="A1028" s="5"/>
      <c r="B1028" s="5"/>
      <c r="D1028" s="5"/>
      <c r="E1028" s="5"/>
      <c r="F1028" s="5"/>
      <c r="G1028" s="5"/>
      <c r="H1028" s="5"/>
      <c r="I1028" s="5"/>
    </row>
    <row r="1029" spans="1:9" x14ac:dyDescent="0.2">
      <c r="A1029" s="5"/>
      <c r="C1029" s="6"/>
      <c r="D1029" s="6"/>
      <c r="E1029" s="6"/>
      <c r="F1029" s="6"/>
      <c r="G1029" s="6"/>
      <c r="H1029" s="6"/>
      <c r="I1029" s="6"/>
    </row>
    <row r="1030" spans="1:9" x14ac:dyDescent="0.2">
      <c r="A1030" s="5"/>
      <c r="B1030" s="5"/>
      <c r="D1030" s="5"/>
      <c r="E1030" s="5"/>
      <c r="F1030" s="5"/>
      <c r="G1030" s="5"/>
      <c r="H1030" s="5"/>
      <c r="I1030" s="5"/>
    </row>
    <row r="1031" spans="1:9" x14ac:dyDescent="0.2">
      <c r="A1031" s="5"/>
      <c r="B1031" s="5"/>
      <c r="D1031" s="5"/>
      <c r="E1031" s="5"/>
      <c r="F1031" s="5"/>
      <c r="G1031" s="5"/>
      <c r="H1031" s="5"/>
      <c r="I1031" s="5"/>
    </row>
    <row r="1032" spans="1:9" x14ac:dyDescent="0.2">
      <c r="A1032" s="5"/>
      <c r="B1032" s="5"/>
      <c r="D1032" s="5"/>
      <c r="E1032" s="5"/>
      <c r="F1032" s="5"/>
      <c r="G1032" s="5"/>
      <c r="H1032" s="5"/>
      <c r="I1032" s="5"/>
    </row>
    <row r="1033" spans="1:9" x14ac:dyDescent="0.2">
      <c r="A1033" s="5"/>
      <c r="C1033" s="6"/>
      <c r="D1033" s="6"/>
      <c r="E1033" s="6"/>
      <c r="F1033" s="6"/>
      <c r="G1033" s="6"/>
      <c r="H1033" s="6"/>
      <c r="I1033" s="6"/>
    </row>
    <row r="1034" spans="1:9" x14ac:dyDescent="0.2">
      <c r="A1034" s="5"/>
      <c r="B1034" s="5"/>
      <c r="D1034" s="5"/>
      <c r="E1034" s="5"/>
      <c r="F1034" s="5"/>
      <c r="G1034" s="5"/>
      <c r="H1034" s="5"/>
      <c r="I1034" s="5"/>
    </row>
    <row r="1035" spans="1:9" x14ac:dyDescent="0.2">
      <c r="A1035" s="5"/>
      <c r="B1035" s="5"/>
      <c r="D1035" s="5"/>
      <c r="E1035" s="5"/>
      <c r="F1035" s="5"/>
      <c r="G1035" s="5"/>
      <c r="H1035" s="5"/>
      <c r="I1035" s="5"/>
    </row>
    <row r="1036" spans="1:9" x14ac:dyDescent="0.2">
      <c r="A1036" s="5"/>
      <c r="B1036" s="5"/>
      <c r="D1036" s="5"/>
      <c r="E1036" s="5"/>
      <c r="F1036" s="5"/>
      <c r="G1036" s="5"/>
      <c r="H1036" s="5"/>
      <c r="I1036" s="5"/>
    </row>
    <row r="1037" spans="1:9" x14ac:dyDescent="0.2">
      <c r="A1037" s="5"/>
      <c r="B1037" s="5"/>
      <c r="D1037" s="5"/>
      <c r="E1037" s="5"/>
      <c r="F1037" s="5"/>
      <c r="G1037" s="5"/>
      <c r="H1037" s="5"/>
      <c r="I1037" s="5"/>
    </row>
    <row r="1038" spans="1:9" x14ac:dyDescent="0.2">
      <c r="A1038" s="5"/>
      <c r="B1038" s="5"/>
      <c r="D1038" s="5"/>
      <c r="E1038" s="5"/>
      <c r="F1038" s="5"/>
      <c r="G1038" s="5"/>
      <c r="H1038" s="5"/>
      <c r="I1038" s="5"/>
    </row>
    <row r="1039" spans="1:9" x14ac:dyDescent="0.2">
      <c r="A1039" s="5"/>
      <c r="B1039" s="5"/>
      <c r="D1039" s="5"/>
      <c r="E1039" s="5"/>
      <c r="F1039" s="5"/>
      <c r="G1039" s="5"/>
      <c r="H1039" s="5"/>
      <c r="I1039" s="5"/>
    </row>
    <row r="1040" spans="1:9" x14ac:dyDescent="0.2">
      <c r="A1040" s="5"/>
      <c r="B1040" s="5"/>
      <c r="D1040" s="5"/>
      <c r="E1040" s="5"/>
      <c r="F1040" s="5"/>
      <c r="G1040" s="5"/>
      <c r="H1040" s="5"/>
      <c r="I1040" s="5"/>
    </row>
    <row r="1041" spans="1:9" x14ac:dyDescent="0.2">
      <c r="A1041" s="5"/>
      <c r="B1041" s="5"/>
      <c r="D1041" s="5"/>
      <c r="E1041" s="5"/>
      <c r="F1041" s="5"/>
      <c r="G1041" s="5"/>
      <c r="H1041" s="5"/>
      <c r="I1041" s="5"/>
    </row>
    <row r="1042" spans="1:9" x14ac:dyDescent="0.2">
      <c r="A1042" s="5"/>
      <c r="B1042" s="5"/>
      <c r="D1042" s="5"/>
      <c r="E1042" s="5"/>
      <c r="F1042" s="5"/>
      <c r="G1042" s="5"/>
      <c r="H1042" s="5"/>
      <c r="I1042" s="5"/>
    </row>
    <row r="1043" spans="1:9" x14ac:dyDescent="0.2">
      <c r="A1043" s="5"/>
      <c r="B1043" s="5"/>
      <c r="D1043" s="5"/>
      <c r="E1043" s="5"/>
      <c r="F1043" s="5"/>
      <c r="G1043" s="5"/>
      <c r="H1043" s="5"/>
      <c r="I1043" s="5"/>
    </row>
    <row r="1044" spans="1:9" x14ac:dyDescent="0.2">
      <c r="A1044" s="5"/>
      <c r="B1044" s="5"/>
      <c r="D1044" s="5"/>
      <c r="E1044" s="5"/>
      <c r="F1044" s="5"/>
      <c r="G1044" s="5"/>
      <c r="H1044" s="5"/>
      <c r="I1044" s="5"/>
    </row>
    <row r="1045" spans="1:9" x14ac:dyDescent="0.2">
      <c r="A1045" s="5"/>
      <c r="B1045" s="5"/>
      <c r="D1045" s="5"/>
      <c r="E1045" s="5"/>
      <c r="F1045" s="5"/>
      <c r="G1045" s="5"/>
      <c r="H1045" s="5"/>
      <c r="I1045" s="5"/>
    </row>
    <row r="1046" spans="1:9" x14ac:dyDescent="0.2">
      <c r="A1046" s="5"/>
      <c r="B1046" s="5"/>
      <c r="D1046" s="5"/>
      <c r="E1046" s="5"/>
      <c r="F1046" s="5"/>
      <c r="G1046" s="5"/>
      <c r="H1046" s="5"/>
      <c r="I1046" s="5"/>
    </row>
    <row r="1047" spans="1:9" x14ac:dyDescent="0.2">
      <c r="A1047" s="5"/>
      <c r="B1047" s="5"/>
      <c r="D1047" s="5"/>
      <c r="E1047" s="5"/>
      <c r="F1047" s="5"/>
      <c r="G1047" s="5"/>
      <c r="H1047" s="5"/>
      <c r="I1047" s="5"/>
    </row>
    <row r="1048" spans="1:9" x14ac:dyDescent="0.2">
      <c r="A1048" s="5"/>
      <c r="B1048" s="5"/>
      <c r="D1048" s="5"/>
      <c r="E1048" s="5"/>
      <c r="F1048" s="5"/>
      <c r="G1048" s="5"/>
      <c r="H1048" s="5"/>
      <c r="I1048" s="5"/>
    </row>
    <row r="1049" spans="1:9" x14ac:dyDescent="0.2">
      <c r="A1049" s="5"/>
      <c r="B1049" s="5"/>
      <c r="D1049" s="5"/>
      <c r="E1049" s="5"/>
      <c r="F1049" s="5"/>
      <c r="G1049" s="5"/>
      <c r="H1049" s="5"/>
      <c r="I1049" s="5"/>
    </row>
    <row r="1050" spans="1:9" x14ac:dyDescent="0.2">
      <c r="A1050" s="5"/>
      <c r="B1050" s="5"/>
      <c r="D1050" s="5"/>
      <c r="E1050" s="5"/>
      <c r="F1050" s="5"/>
      <c r="G1050" s="5"/>
      <c r="H1050" s="5"/>
      <c r="I1050" s="5"/>
    </row>
    <row r="1051" spans="1:9" x14ac:dyDescent="0.2">
      <c r="A1051" s="5"/>
      <c r="B1051" s="5"/>
      <c r="D1051" s="5"/>
      <c r="E1051" s="5"/>
      <c r="F1051" s="5"/>
      <c r="G1051" s="5"/>
      <c r="H1051" s="5"/>
      <c r="I1051" s="5"/>
    </row>
    <row r="1052" spans="1:9" x14ac:dyDescent="0.2">
      <c r="A1052" s="5"/>
      <c r="B1052" s="5"/>
      <c r="D1052" s="5"/>
      <c r="E1052" s="5"/>
      <c r="F1052" s="5"/>
      <c r="G1052" s="5"/>
      <c r="H1052" s="5"/>
      <c r="I1052" s="5"/>
    </row>
    <row r="1053" spans="1:9" x14ac:dyDescent="0.2">
      <c r="A1053" s="5"/>
      <c r="B1053" s="5"/>
      <c r="D1053" s="5"/>
      <c r="E1053" s="5"/>
      <c r="F1053" s="5"/>
      <c r="G1053" s="5"/>
      <c r="H1053" s="5"/>
      <c r="I1053" s="5"/>
    </row>
    <row r="1054" spans="1:9" x14ac:dyDescent="0.2">
      <c r="A1054" s="5"/>
      <c r="B1054" s="5"/>
      <c r="D1054" s="5"/>
      <c r="E1054" s="5"/>
      <c r="F1054" s="5"/>
      <c r="G1054" s="5"/>
      <c r="H1054" s="5"/>
      <c r="I1054" s="5"/>
    </row>
    <row r="1055" spans="1:9" x14ac:dyDescent="0.2">
      <c r="A1055" s="5"/>
      <c r="B1055" s="5"/>
      <c r="D1055" s="5"/>
      <c r="E1055" s="5"/>
      <c r="F1055" s="5"/>
      <c r="G1055" s="5"/>
      <c r="H1055" s="5"/>
      <c r="I1055" s="5"/>
    </row>
    <row r="1056" spans="1:9" x14ac:dyDescent="0.2">
      <c r="A1056" s="5"/>
      <c r="C1056" s="6"/>
      <c r="D1056" s="6"/>
      <c r="E1056" s="6"/>
      <c r="F1056" s="6"/>
      <c r="G1056" s="6"/>
      <c r="H1056" s="6"/>
      <c r="I1056" s="6"/>
    </row>
    <row r="1057" spans="1:9" x14ac:dyDescent="0.2">
      <c r="A1057" s="5"/>
      <c r="B1057" s="5"/>
      <c r="D1057" s="5"/>
      <c r="E1057" s="5"/>
      <c r="F1057" s="5"/>
      <c r="G1057" s="5"/>
      <c r="H1057" s="5"/>
      <c r="I1057" s="5"/>
    </row>
    <row r="1058" spans="1:9" x14ac:dyDescent="0.2">
      <c r="A1058" s="5"/>
      <c r="B1058" s="5"/>
      <c r="D1058" s="5"/>
      <c r="E1058" s="5"/>
      <c r="F1058" s="5"/>
      <c r="G1058" s="5"/>
      <c r="H1058" s="5"/>
      <c r="I1058" s="5"/>
    </row>
    <row r="1059" spans="1:9" x14ac:dyDescent="0.2">
      <c r="A1059" s="5"/>
      <c r="B1059" s="5"/>
      <c r="D1059" s="5"/>
      <c r="E1059" s="5"/>
      <c r="F1059" s="5"/>
      <c r="G1059" s="5"/>
      <c r="H1059" s="5"/>
      <c r="I1059" s="5"/>
    </row>
    <row r="1060" spans="1:9" x14ac:dyDescent="0.2">
      <c r="A1060" s="5"/>
      <c r="B1060" s="5"/>
      <c r="D1060" s="5"/>
      <c r="E1060" s="5"/>
      <c r="F1060" s="5"/>
      <c r="G1060" s="5"/>
      <c r="H1060" s="5"/>
      <c r="I1060" s="5"/>
    </row>
    <row r="1061" spans="1:9" x14ac:dyDescent="0.2">
      <c r="A1061" s="5"/>
      <c r="B1061" s="5"/>
      <c r="D1061" s="5"/>
      <c r="E1061" s="5"/>
      <c r="F1061" s="5"/>
      <c r="G1061" s="5"/>
      <c r="H1061" s="5"/>
      <c r="I1061" s="5"/>
    </row>
    <row r="1062" spans="1:9" x14ac:dyDescent="0.2">
      <c r="A1062" s="5"/>
      <c r="B1062" s="5"/>
      <c r="D1062" s="5"/>
      <c r="E1062" s="5"/>
      <c r="F1062" s="5"/>
      <c r="G1062" s="5"/>
      <c r="H1062" s="5"/>
      <c r="I1062" s="5"/>
    </row>
    <row r="1063" spans="1:9" x14ac:dyDescent="0.2">
      <c r="A1063" s="5"/>
      <c r="B1063" s="5"/>
      <c r="D1063" s="5"/>
      <c r="E1063" s="5"/>
      <c r="F1063" s="5"/>
      <c r="G1063" s="5"/>
      <c r="H1063" s="5"/>
      <c r="I1063" s="5"/>
    </row>
    <row r="1064" spans="1:9" x14ac:dyDescent="0.2">
      <c r="A1064" s="5"/>
      <c r="B1064" s="5"/>
      <c r="D1064" s="5"/>
      <c r="E1064" s="5"/>
      <c r="F1064" s="5"/>
      <c r="G1064" s="5"/>
      <c r="H1064" s="5"/>
      <c r="I1064" s="5"/>
    </row>
    <row r="1065" spans="1:9" x14ac:dyDescent="0.2">
      <c r="A1065" s="5"/>
      <c r="B1065" s="5"/>
      <c r="D1065" s="5"/>
      <c r="E1065" s="5"/>
      <c r="F1065" s="5"/>
      <c r="G1065" s="5"/>
      <c r="H1065" s="5"/>
      <c r="I1065" s="5"/>
    </row>
    <row r="1066" spans="1:9" x14ac:dyDescent="0.2">
      <c r="A1066" s="5"/>
      <c r="B1066" s="5"/>
      <c r="D1066" s="5"/>
      <c r="E1066" s="5"/>
      <c r="F1066" s="5"/>
      <c r="G1066" s="5"/>
      <c r="H1066" s="5"/>
      <c r="I1066" s="5"/>
    </row>
    <row r="1067" spans="1:9" x14ac:dyDescent="0.2">
      <c r="A1067" s="5"/>
      <c r="B1067" s="5"/>
      <c r="D1067" s="5"/>
      <c r="E1067" s="5"/>
      <c r="F1067" s="5"/>
      <c r="G1067" s="5"/>
      <c r="H1067" s="5"/>
      <c r="I1067" s="5"/>
    </row>
    <row r="1068" spans="1:9" x14ac:dyDescent="0.2">
      <c r="A1068" s="5"/>
      <c r="B1068" s="5"/>
      <c r="D1068" s="5"/>
      <c r="E1068" s="5"/>
      <c r="F1068" s="5"/>
      <c r="G1068" s="5"/>
      <c r="H1068" s="5"/>
      <c r="I1068" s="5"/>
    </row>
    <row r="1069" spans="1:9" x14ac:dyDescent="0.2">
      <c r="A1069" s="5"/>
      <c r="B1069" s="5"/>
      <c r="D1069" s="5"/>
      <c r="E1069" s="5"/>
      <c r="F1069" s="5"/>
      <c r="G1069" s="5"/>
      <c r="H1069" s="5"/>
      <c r="I1069" s="5"/>
    </row>
    <row r="1070" spans="1:9" x14ac:dyDescent="0.2">
      <c r="A1070" s="5"/>
      <c r="B1070" s="5"/>
      <c r="D1070" s="5"/>
      <c r="E1070" s="5"/>
      <c r="F1070" s="5"/>
      <c r="G1070" s="5"/>
      <c r="H1070" s="5"/>
      <c r="I1070" s="5"/>
    </row>
    <row r="1071" spans="1:9" x14ac:dyDescent="0.2">
      <c r="A1071" s="5"/>
      <c r="B1071" s="5"/>
      <c r="D1071" s="5"/>
      <c r="E1071" s="5"/>
      <c r="F1071" s="5"/>
      <c r="G1071" s="5"/>
      <c r="H1071" s="5"/>
      <c r="I1071" s="5"/>
    </row>
    <row r="1072" spans="1:9" x14ac:dyDescent="0.2">
      <c r="A1072" s="5"/>
      <c r="B1072" s="5"/>
      <c r="D1072" s="5"/>
      <c r="E1072" s="5"/>
      <c r="F1072" s="5"/>
      <c r="G1072" s="5"/>
      <c r="H1072" s="5"/>
      <c r="I1072" s="5"/>
    </row>
    <row r="1073" spans="1:9" x14ac:dyDescent="0.2">
      <c r="A1073" s="5"/>
      <c r="B1073" s="5"/>
      <c r="D1073" s="5"/>
      <c r="E1073" s="5"/>
      <c r="F1073" s="5"/>
      <c r="G1073" s="5"/>
      <c r="H1073" s="5"/>
      <c r="I1073" s="5"/>
    </row>
    <row r="1074" spans="1:9" x14ac:dyDescent="0.2">
      <c r="A1074" s="5"/>
      <c r="B1074" s="5"/>
      <c r="D1074" s="5"/>
      <c r="E1074" s="5"/>
      <c r="F1074" s="5"/>
      <c r="G1074" s="5"/>
      <c r="H1074" s="5"/>
      <c r="I1074" s="5"/>
    </row>
    <row r="1075" spans="1:9" x14ac:dyDescent="0.2">
      <c r="A1075" s="5"/>
      <c r="B1075" s="5"/>
      <c r="D1075" s="5"/>
      <c r="E1075" s="5"/>
      <c r="F1075" s="5"/>
      <c r="G1075" s="5"/>
      <c r="H1075" s="5"/>
      <c r="I1075" s="5"/>
    </row>
    <row r="1076" spans="1:9" x14ac:dyDescent="0.2">
      <c r="A1076" s="5"/>
      <c r="B1076" s="5"/>
      <c r="D1076" s="5"/>
      <c r="E1076" s="5"/>
      <c r="F1076" s="5"/>
      <c r="G1076" s="5"/>
      <c r="H1076" s="5"/>
      <c r="I1076" s="5"/>
    </row>
    <row r="1077" spans="1:9" x14ac:dyDescent="0.2">
      <c r="A1077" s="5"/>
      <c r="B1077" s="5"/>
      <c r="D1077" s="5"/>
      <c r="E1077" s="5"/>
      <c r="F1077" s="5"/>
      <c r="G1077" s="5"/>
      <c r="H1077" s="5"/>
      <c r="I1077" s="5"/>
    </row>
    <row r="1078" spans="1:9" x14ac:dyDescent="0.2">
      <c r="A1078" s="5"/>
      <c r="B1078" s="5"/>
      <c r="D1078" s="5"/>
      <c r="E1078" s="5"/>
      <c r="F1078" s="5"/>
      <c r="G1078" s="5"/>
      <c r="H1078" s="5"/>
      <c r="I1078" s="5"/>
    </row>
    <row r="1079" spans="1:9" x14ac:dyDescent="0.2">
      <c r="A1079" s="5"/>
      <c r="B1079" s="5"/>
      <c r="D1079" s="5"/>
      <c r="E1079" s="5"/>
      <c r="F1079" s="5"/>
      <c r="G1079" s="5"/>
      <c r="H1079" s="5"/>
      <c r="I1079" s="5"/>
    </row>
    <row r="1080" spans="1:9" x14ac:dyDescent="0.2">
      <c r="A1080" s="5"/>
      <c r="B1080" s="5"/>
      <c r="D1080" s="5"/>
      <c r="E1080" s="5"/>
      <c r="F1080" s="5"/>
      <c r="G1080" s="5"/>
      <c r="H1080" s="5"/>
      <c r="I1080" s="5"/>
    </row>
    <row r="1081" spans="1:9" x14ac:dyDescent="0.2">
      <c r="A1081" s="5"/>
      <c r="B1081" s="5"/>
      <c r="D1081" s="5"/>
      <c r="E1081" s="5"/>
      <c r="F1081" s="5"/>
      <c r="G1081" s="5"/>
      <c r="H1081" s="5"/>
      <c r="I1081" s="5"/>
    </row>
    <row r="1082" spans="1:9" x14ac:dyDescent="0.2">
      <c r="A1082" s="5"/>
      <c r="B1082" s="5"/>
      <c r="D1082" s="5"/>
      <c r="E1082" s="5"/>
      <c r="F1082" s="5"/>
      <c r="G1082" s="5"/>
      <c r="H1082" s="5"/>
      <c r="I1082" s="5"/>
    </row>
    <row r="1083" spans="1:9" x14ac:dyDescent="0.2">
      <c r="A1083" s="5"/>
      <c r="B1083" s="5"/>
      <c r="D1083" s="5"/>
      <c r="E1083" s="5"/>
      <c r="F1083" s="5"/>
      <c r="G1083" s="5"/>
      <c r="H1083" s="5"/>
      <c r="I1083" s="5"/>
    </row>
    <row r="1084" spans="1:9" x14ac:dyDescent="0.2">
      <c r="A1084" s="5"/>
      <c r="B1084" s="5"/>
      <c r="D1084" s="5"/>
      <c r="E1084" s="5"/>
      <c r="F1084" s="5"/>
      <c r="G1084" s="5"/>
      <c r="H1084" s="5"/>
      <c r="I1084" s="5"/>
    </row>
    <row r="1085" spans="1:9" x14ac:dyDescent="0.2">
      <c r="A1085" s="5"/>
      <c r="B1085" s="5"/>
      <c r="D1085" s="5"/>
      <c r="E1085" s="5"/>
      <c r="F1085" s="5"/>
      <c r="G1085" s="5"/>
      <c r="H1085" s="5"/>
      <c r="I1085" s="5"/>
    </row>
    <row r="1086" spans="1:9" x14ac:dyDescent="0.2">
      <c r="A1086" s="5"/>
      <c r="B1086" s="5"/>
      <c r="D1086" s="5"/>
      <c r="E1086" s="5"/>
      <c r="F1086" s="5"/>
      <c r="G1086" s="5"/>
      <c r="H1086" s="5"/>
      <c r="I1086" s="5"/>
    </row>
    <row r="1087" spans="1:9" x14ac:dyDescent="0.2">
      <c r="A1087" s="5"/>
      <c r="B1087" s="5"/>
      <c r="D1087" s="5"/>
      <c r="E1087" s="5"/>
      <c r="F1087" s="5"/>
      <c r="G1087" s="5"/>
      <c r="H1087" s="5"/>
      <c r="I1087" s="5"/>
    </row>
    <row r="1088" spans="1:9" x14ac:dyDescent="0.2">
      <c r="A1088" s="5"/>
      <c r="C1088" s="6"/>
      <c r="D1088" s="6"/>
      <c r="E1088" s="6"/>
      <c r="F1088" s="6"/>
      <c r="G1088" s="6"/>
      <c r="H1088" s="6"/>
      <c r="I1088" s="6"/>
    </row>
    <row r="1089" spans="1:9" x14ac:dyDescent="0.2">
      <c r="A1089" s="5"/>
      <c r="B1089" s="5"/>
      <c r="D1089" s="5"/>
      <c r="E1089" s="5"/>
      <c r="F1089" s="5"/>
      <c r="G1089" s="5"/>
      <c r="H1089" s="5"/>
      <c r="I1089" s="5"/>
    </row>
    <row r="1090" spans="1:9" x14ac:dyDescent="0.2">
      <c r="A1090" s="5"/>
      <c r="B1090" s="5"/>
      <c r="D1090" s="5"/>
      <c r="E1090" s="5"/>
      <c r="F1090" s="5"/>
      <c r="G1090" s="5"/>
      <c r="H1090" s="5"/>
      <c r="I1090" s="5"/>
    </row>
    <row r="1091" spans="1:9" x14ac:dyDescent="0.2">
      <c r="A1091" s="5"/>
      <c r="B1091" s="5"/>
      <c r="D1091" s="5"/>
      <c r="E1091" s="5"/>
      <c r="F1091" s="5"/>
      <c r="G1091" s="5"/>
      <c r="H1091" s="5"/>
      <c r="I1091" s="5"/>
    </row>
    <row r="1092" spans="1:9" x14ac:dyDescent="0.2">
      <c r="A1092" s="5"/>
      <c r="B1092" s="5"/>
      <c r="D1092" s="5"/>
      <c r="E1092" s="5"/>
      <c r="F1092" s="5"/>
      <c r="G1092" s="5"/>
      <c r="H1092" s="5"/>
      <c r="I1092" s="5"/>
    </row>
    <row r="1093" spans="1:9" x14ac:dyDescent="0.2">
      <c r="A1093" s="5"/>
      <c r="B1093" s="5"/>
      <c r="D1093" s="5"/>
      <c r="E1093" s="5"/>
      <c r="F1093" s="5"/>
      <c r="G1093" s="5"/>
      <c r="H1093" s="5"/>
      <c r="I1093" s="5"/>
    </row>
    <row r="1094" spans="1:9" x14ac:dyDescent="0.2">
      <c r="A1094" s="5"/>
      <c r="B1094" s="5"/>
      <c r="D1094" s="5"/>
      <c r="E1094" s="5"/>
      <c r="F1094" s="5"/>
      <c r="G1094" s="5"/>
      <c r="H1094" s="5"/>
      <c r="I1094" s="5"/>
    </row>
    <row r="1095" spans="1:9" x14ac:dyDescent="0.2">
      <c r="A1095" s="5"/>
      <c r="B1095" s="5"/>
      <c r="D1095" s="5"/>
      <c r="E1095" s="5"/>
      <c r="F1095" s="5"/>
      <c r="G1095" s="5"/>
      <c r="H1095" s="5"/>
      <c r="I1095" s="5"/>
    </row>
    <row r="1096" spans="1:9" x14ac:dyDescent="0.2">
      <c r="A1096" s="5"/>
      <c r="B1096" s="5"/>
      <c r="D1096" s="5"/>
      <c r="E1096" s="5"/>
      <c r="F1096" s="5"/>
      <c r="G1096" s="5"/>
      <c r="H1096" s="5"/>
      <c r="I1096" s="5"/>
    </row>
    <row r="1097" spans="1:9" x14ac:dyDescent="0.2">
      <c r="A1097" s="5"/>
      <c r="B1097" s="5"/>
      <c r="D1097" s="5"/>
      <c r="E1097" s="5"/>
      <c r="F1097" s="5"/>
      <c r="G1097" s="5"/>
      <c r="H1097" s="5"/>
      <c r="I1097" s="5"/>
    </row>
    <row r="1098" spans="1:9" x14ac:dyDescent="0.2">
      <c r="A1098" s="5"/>
      <c r="B1098" s="5"/>
      <c r="D1098" s="5"/>
      <c r="E1098" s="5"/>
      <c r="F1098" s="5"/>
      <c r="G1098" s="5"/>
      <c r="H1098" s="5"/>
      <c r="I1098" s="5"/>
    </row>
    <row r="1099" spans="1:9" x14ac:dyDescent="0.2">
      <c r="A1099" s="5"/>
      <c r="B1099" s="5"/>
      <c r="D1099" s="5"/>
      <c r="E1099" s="5"/>
      <c r="F1099" s="5"/>
      <c r="G1099" s="5"/>
      <c r="H1099" s="5"/>
      <c r="I1099" s="5"/>
    </row>
    <row r="1100" spans="1:9" x14ac:dyDescent="0.2">
      <c r="A1100" s="5"/>
      <c r="B1100" s="5"/>
      <c r="D1100" s="5"/>
      <c r="E1100" s="5"/>
      <c r="F1100" s="5"/>
      <c r="G1100" s="5"/>
      <c r="H1100" s="5"/>
      <c r="I1100" s="5"/>
    </row>
    <row r="1101" spans="1:9" x14ac:dyDescent="0.2">
      <c r="A1101" s="5"/>
      <c r="B1101" s="5"/>
      <c r="D1101" s="5"/>
      <c r="E1101" s="5"/>
      <c r="F1101" s="5"/>
      <c r="G1101" s="5"/>
      <c r="H1101" s="5"/>
      <c r="I1101" s="5"/>
    </row>
    <row r="1102" spans="1:9" x14ac:dyDescent="0.2">
      <c r="A1102" s="5"/>
      <c r="B1102" s="5"/>
      <c r="D1102" s="5"/>
      <c r="E1102" s="5"/>
      <c r="F1102" s="5"/>
      <c r="G1102" s="5"/>
      <c r="H1102" s="5"/>
      <c r="I1102" s="5"/>
    </row>
    <row r="1103" spans="1:9" x14ac:dyDescent="0.2">
      <c r="A1103" s="5"/>
      <c r="B1103" s="5"/>
      <c r="D1103" s="5"/>
      <c r="E1103" s="5"/>
      <c r="F1103" s="5"/>
      <c r="G1103" s="5"/>
      <c r="H1103" s="5"/>
      <c r="I1103" s="5"/>
    </row>
    <row r="1104" spans="1:9" x14ac:dyDescent="0.2">
      <c r="A1104" s="5"/>
      <c r="B1104" s="5"/>
      <c r="D1104" s="5"/>
      <c r="E1104" s="5"/>
      <c r="F1104" s="5"/>
      <c r="G1104" s="5"/>
      <c r="H1104" s="5"/>
      <c r="I1104" s="5"/>
    </row>
    <row r="1105" spans="1:9" x14ac:dyDescent="0.2">
      <c r="A1105" s="5"/>
      <c r="C1105" s="6"/>
      <c r="D1105" s="6"/>
      <c r="E1105" s="6"/>
      <c r="F1105" s="6"/>
      <c r="G1105" s="6"/>
      <c r="H1105" s="6"/>
      <c r="I1105" s="6"/>
    </row>
    <row r="1106" spans="1:9" x14ac:dyDescent="0.2">
      <c r="A1106" s="5"/>
      <c r="B1106" s="5"/>
      <c r="D1106" s="5"/>
      <c r="E1106" s="5"/>
      <c r="F1106" s="5"/>
      <c r="G1106" s="5"/>
      <c r="H1106" s="5"/>
      <c r="I1106" s="5"/>
    </row>
    <row r="1107" spans="1:9" x14ac:dyDescent="0.2">
      <c r="A1107" s="5"/>
      <c r="B1107" s="5"/>
      <c r="D1107" s="5"/>
      <c r="E1107" s="5"/>
      <c r="F1107" s="5"/>
      <c r="G1107" s="5"/>
      <c r="H1107" s="5"/>
      <c r="I1107" s="5"/>
    </row>
    <row r="1108" spans="1:9" x14ac:dyDescent="0.2">
      <c r="A1108" s="5"/>
      <c r="B1108" s="5"/>
      <c r="D1108" s="5"/>
      <c r="E1108" s="5"/>
      <c r="F1108" s="5"/>
      <c r="G1108" s="5"/>
      <c r="H1108" s="5"/>
      <c r="I1108" s="5"/>
    </row>
    <row r="1109" spans="1:9" x14ac:dyDescent="0.2">
      <c r="A1109" s="5"/>
      <c r="B1109" s="5"/>
      <c r="D1109" s="5"/>
      <c r="E1109" s="5"/>
      <c r="F1109" s="5"/>
      <c r="G1109" s="5"/>
      <c r="H1109" s="5"/>
      <c r="I1109" s="5"/>
    </row>
    <row r="1110" spans="1:9" x14ac:dyDescent="0.2">
      <c r="A1110" s="5"/>
      <c r="B1110" s="5"/>
      <c r="D1110" s="5"/>
      <c r="E1110" s="5"/>
      <c r="F1110" s="5"/>
      <c r="G1110" s="5"/>
      <c r="H1110" s="5"/>
      <c r="I1110" s="5"/>
    </row>
    <row r="1111" spans="1:9" x14ac:dyDescent="0.2">
      <c r="A1111" s="5"/>
      <c r="B1111" s="5"/>
      <c r="D1111" s="5"/>
      <c r="E1111" s="5"/>
      <c r="F1111" s="5"/>
      <c r="G1111" s="5"/>
      <c r="H1111" s="5"/>
      <c r="I1111" s="5"/>
    </row>
    <row r="1112" spans="1:9" x14ac:dyDescent="0.2">
      <c r="A1112" s="5"/>
      <c r="B1112" s="5"/>
      <c r="D1112" s="5"/>
      <c r="E1112" s="5"/>
      <c r="F1112" s="5"/>
      <c r="G1112" s="5"/>
      <c r="H1112" s="5"/>
      <c r="I1112" s="5"/>
    </row>
    <row r="1113" spans="1:9" x14ac:dyDescent="0.2">
      <c r="A1113" s="5"/>
      <c r="B1113" s="5"/>
      <c r="D1113" s="5"/>
      <c r="E1113" s="5"/>
      <c r="F1113" s="5"/>
      <c r="G1113" s="5"/>
      <c r="H1113" s="5"/>
      <c r="I1113" s="5"/>
    </row>
    <row r="1114" spans="1:9" x14ac:dyDescent="0.2">
      <c r="A1114" s="5"/>
      <c r="B1114" s="5"/>
      <c r="D1114" s="5"/>
      <c r="E1114" s="5"/>
      <c r="F1114" s="5"/>
      <c r="G1114" s="5"/>
      <c r="H1114" s="5"/>
      <c r="I1114" s="5"/>
    </row>
    <row r="1115" spans="1:9" x14ac:dyDescent="0.2">
      <c r="A1115" s="5"/>
      <c r="B1115" s="5"/>
      <c r="D1115" s="5"/>
      <c r="E1115" s="5"/>
      <c r="F1115" s="5"/>
      <c r="G1115" s="5"/>
      <c r="H1115" s="5"/>
      <c r="I1115" s="5"/>
    </row>
    <row r="1116" spans="1:9" x14ac:dyDescent="0.2">
      <c r="A1116" s="5"/>
      <c r="C1116" s="6"/>
      <c r="D1116" s="6"/>
      <c r="E1116" s="6"/>
      <c r="F1116" s="6"/>
      <c r="G1116" s="6"/>
      <c r="H1116" s="6"/>
      <c r="I1116" s="6"/>
    </row>
    <row r="1117" spans="1:9" x14ac:dyDescent="0.2">
      <c r="A1117" s="5"/>
      <c r="B1117" s="5"/>
      <c r="D1117" s="5"/>
      <c r="E1117" s="5"/>
      <c r="F1117" s="5"/>
      <c r="G1117" s="5"/>
      <c r="H1117" s="5"/>
      <c r="I1117" s="5"/>
    </row>
    <row r="1118" spans="1:9" x14ac:dyDescent="0.2">
      <c r="A1118" s="5"/>
      <c r="C1118" s="6"/>
      <c r="D1118" s="6"/>
      <c r="E1118" s="6"/>
      <c r="F1118" s="6"/>
      <c r="G1118" s="6"/>
      <c r="H1118" s="6"/>
      <c r="I1118" s="6"/>
    </row>
    <row r="1119" spans="1:9" x14ac:dyDescent="0.2">
      <c r="A1119" s="5"/>
      <c r="B1119" s="5"/>
      <c r="D1119" s="5"/>
      <c r="E1119" s="5"/>
      <c r="F1119" s="5"/>
      <c r="G1119" s="5"/>
      <c r="H1119" s="5"/>
      <c r="I1119" s="5"/>
    </row>
    <row r="1120" spans="1:9" x14ac:dyDescent="0.2">
      <c r="A1120" s="5"/>
      <c r="B1120" s="5"/>
      <c r="D1120" s="5"/>
      <c r="E1120" s="5"/>
      <c r="F1120" s="5"/>
      <c r="G1120" s="5"/>
      <c r="H1120" s="5"/>
      <c r="I1120" s="5"/>
    </row>
    <row r="1121" spans="1:9" x14ac:dyDescent="0.2">
      <c r="A1121" s="5"/>
      <c r="B1121" s="5"/>
      <c r="D1121" s="5"/>
      <c r="E1121" s="5"/>
      <c r="F1121" s="5"/>
      <c r="G1121" s="5"/>
      <c r="H1121" s="5"/>
      <c r="I1121" s="5"/>
    </row>
    <row r="1122" spans="1:9" x14ac:dyDescent="0.2">
      <c r="A1122" s="5"/>
      <c r="B1122" s="5"/>
      <c r="D1122" s="5"/>
      <c r="E1122" s="5"/>
      <c r="F1122" s="5"/>
      <c r="G1122" s="5"/>
      <c r="H1122" s="5"/>
      <c r="I1122" s="5"/>
    </row>
    <row r="1123" spans="1:9" x14ac:dyDescent="0.2">
      <c r="A1123" s="5"/>
      <c r="B1123" s="5"/>
      <c r="D1123" s="5"/>
      <c r="E1123" s="5"/>
      <c r="F1123" s="5"/>
      <c r="G1123" s="5"/>
      <c r="H1123" s="5"/>
      <c r="I1123" s="5"/>
    </row>
    <row r="1124" spans="1:9" x14ac:dyDescent="0.2">
      <c r="A1124" s="5"/>
      <c r="B1124" s="5"/>
      <c r="D1124" s="5"/>
      <c r="E1124" s="5"/>
      <c r="F1124" s="5"/>
      <c r="G1124" s="5"/>
      <c r="H1124" s="5"/>
      <c r="I1124" s="5"/>
    </row>
    <row r="1125" spans="1:9" x14ac:dyDescent="0.2">
      <c r="A1125" s="5"/>
      <c r="B1125" s="5"/>
      <c r="D1125" s="5"/>
      <c r="E1125" s="5"/>
      <c r="F1125" s="5"/>
      <c r="G1125" s="5"/>
      <c r="H1125" s="5"/>
      <c r="I1125" s="5"/>
    </row>
    <row r="1126" spans="1:9" x14ac:dyDescent="0.2">
      <c r="A1126" s="5"/>
      <c r="C1126" s="6"/>
      <c r="D1126" s="6"/>
      <c r="E1126" s="6"/>
      <c r="F1126" s="6"/>
      <c r="G1126" s="6"/>
      <c r="H1126" s="6"/>
      <c r="I1126" s="6"/>
    </row>
    <row r="1127" spans="1:9" x14ac:dyDescent="0.2">
      <c r="A1127" s="5"/>
      <c r="B1127" s="5"/>
      <c r="D1127" s="5"/>
      <c r="E1127" s="5"/>
      <c r="F1127" s="5"/>
      <c r="G1127" s="5"/>
      <c r="H1127" s="5"/>
      <c r="I1127" s="5"/>
    </row>
    <row r="1128" spans="1:9" x14ac:dyDescent="0.2">
      <c r="A1128" s="5"/>
      <c r="C1128" s="6"/>
      <c r="D1128" s="6"/>
      <c r="E1128" s="6"/>
      <c r="F1128" s="6"/>
      <c r="G1128" s="6"/>
      <c r="H1128" s="6"/>
      <c r="I1128" s="6"/>
    </row>
    <row r="1129" spans="1:9" x14ac:dyDescent="0.2">
      <c r="A1129" s="5"/>
      <c r="B1129" s="5"/>
      <c r="D1129" s="5"/>
      <c r="E1129" s="5"/>
      <c r="F1129" s="5"/>
      <c r="G1129" s="5"/>
      <c r="H1129" s="5"/>
      <c r="I1129" s="5"/>
    </row>
    <row r="1130" spans="1:9" x14ac:dyDescent="0.2">
      <c r="A1130" s="5"/>
      <c r="C1130" s="6"/>
      <c r="D1130" s="6"/>
      <c r="E1130" s="6"/>
      <c r="F1130" s="6"/>
      <c r="G1130" s="6"/>
      <c r="H1130" s="6"/>
      <c r="I1130" s="6"/>
    </row>
    <row r="1131" spans="1:9" x14ac:dyDescent="0.2">
      <c r="A1131" s="5"/>
      <c r="B1131" s="5"/>
      <c r="D1131" s="5"/>
      <c r="E1131" s="5"/>
      <c r="F1131" s="5"/>
      <c r="G1131" s="5"/>
      <c r="H1131" s="5"/>
      <c r="I1131" s="5"/>
    </row>
    <row r="1132" spans="1:9" x14ac:dyDescent="0.2">
      <c r="A1132" s="5"/>
      <c r="B1132" s="5"/>
      <c r="D1132" s="5"/>
      <c r="E1132" s="5"/>
      <c r="F1132" s="5"/>
      <c r="G1132" s="5"/>
      <c r="H1132" s="5"/>
      <c r="I1132" s="5"/>
    </row>
    <row r="1133" spans="1:9" x14ac:dyDescent="0.2">
      <c r="A1133" s="5"/>
      <c r="B1133" s="5"/>
      <c r="D1133" s="5"/>
      <c r="E1133" s="5"/>
      <c r="F1133" s="5"/>
      <c r="G1133" s="5"/>
      <c r="H1133" s="5"/>
      <c r="I1133" s="5"/>
    </row>
    <row r="1134" spans="1:9" x14ac:dyDescent="0.2">
      <c r="A1134" s="5"/>
      <c r="B1134" s="5"/>
      <c r="D1134" s="5"/>
      <c r="E1134" s="5"/>
      <c r="F1134" s="5"/>
      <c r="G1134" s="5"/>
      <c r="H1134" s="5"/>
      <c r="I1134" s="5"/>
    </row>
    <row r="1135" spans="1:9" x14ac:dyDescent="0.2">
      <c r="A1135" s="5"/>
      <c r="B1135" s="5"/>
      <c r="D1135" s="5"/>
      <c r="E1135" s="5"/>
      <c r="F1135" s="5"/>
      <c r="G1135" s="5"/>
      <c r="H1135" s="5"/>
      <c r="I1135" s="5"/>
    </row>
    <row r="1136" spans="1:9" x14ac:dyDescent="0.2">
      <c r="A1136" s="5"/>
      <c r="B1136" s="5"/>
      <c r="D1136" s="5"/>
      <c r="E1136" s="5"/>
      <c r="F1136" s="5"/>
      <c r="G1136" s="5"/>
      <c r="H1136" s="5"/>
      <c r="I1136" s="5"/>
    </row>
    <row r="1137" spans="1:9" x14ac:dyDescent="0.2">
      <c r="A1137" s="5"/>
      <c r="B1137" s="5"/>
      <c r="D1137" s="5"/>
      <c r="E1137" s="5"/>
      <c r="F1137" s="5"/>
      <c r="G1137" s="5"/>
      <c r="H1137" s="5"/>
      <c r="I1137" s="5"/>
    </row>
    <row r="1138" spans="1:9" x14ac:dyDescent="0.2">
      <c r="A1138" s="5"/>
      <c r="B1138" s="5"/>
      <c r="D1138" s="5"/>
      <c r="E1138" s="5"/>
      <c r="F1138" s="5"/>
      <c r="G1138" s="5"/>
      <c r="H1138" s="5"/>
      <c r="I1138" s="5"/>
    </row>
    <row r="1139" spans="1:9" x14ac:dyDescent="0.2">
      <c r="A1139" s="5"/>
      <c r="B1139" s="5"/>
      <c r="D1139" s="5"/>
      <c r="E1139" s="5"/>
      <c r="F1139" s="5"/>
      <c r="G1139" s="5"/>
      <c r="H1139" s="5"/>
      <c r="I1139" s="5"/>
    </row>
    <row r="1140" spans="1:9" x14ac:dyDescent="0.2">
      <c r="A1140" s="5"/>
      <c r="B1140" s="5"/>
      <c r="D1140" s="5"/>
      <c r="E1140" s="5"/>
      <c r="F1140" s="5"/>
      <c r="G1140" s="5"/>
      <c r="H1140" s="5"/>
      <c r="I1140" s="5"/>
    </row>
    <row r="1141" spans="1:9" x14ac:dyDescent="0.2">
      <c r="A1141" s="5"/>
      <c r="B1141" s="5"/>
      <c r="D1141" s="5"/>
      <c r="E1141" s="5"/>
      <c r="F1141" s="5"/>
      <c r="G1141" s="5"/>
      <c r="H1141" s="5"/>
      <c r="I1141" s="5"/>
    </row>
    <row r="1142" spans="1:9" x14ac:dyDescent="0.2">
      <c r="A1142" s="5"/>
      <c r="B1142" s="5"/>
      <c r="D1142" s="5"/>
      <c r="E1142" s="5"/>
      <c r="F1142" s="5"/>
      <c r="G1142" s="5"/>
      <c r="H1142" s="5"/>
      <c r="I1142" s="5"/>
    </row>
    <row r="1143" spans="1:9" x14ac:dyDescent="0.2">
      <c r="A1143" s="5"/>
      <c r="B1143" s="5"/>
      <c r="D1143" s="5"/>
      <c r="E1143" s="5"/>
      <c r="F1143" s="5"/>
      <c r="G1143" s="5"/>
      <c r="H1143" s="5"/>
      <c r="I1143" s="5"/>
    </row>
    <row r="1144" spans="1:9" x14ac:dyDescent="0.2">
      <c r="A1144" s="5"/>
      <c r="B1144" s="5"/>
      <c r="D1144" s="5"/>
      <c r="E1144" s="5"/>
      <c r="F1144" s="5"/>
      <c r="G1144" s="5"/>
      <c r="H1144" s="5"/>
      <c r="I1144" s="5"/>
    </row>
    <row r="1145" spans="1:9" x14ac:dyDescent="0.2">
      <c r="A1145" s="5"/>
      <c r="B1145" s="5"/>
      <c r="D1145" s="5"/>
      <c r="E1145" s="5"/>
      <c r="F1145" s="5"/>
      <c r="G1145" s="5"/>
      <c r="H1145" s="5"/>
      <c r="I1145" s="5"/>
    </row>
    <row r="1146" spans="1:9" x14ac:dyDescent="0.2">
      <c r="A1146" s="5"/>
      <c r="B1146" s="5"/>
      <c r="D1146" s="5"/>
      <c r="E1146" s="5"/>
      <c r="F1146" s="5"/>
      <c r="G1146" s="5"/>
      <c r="H1146" s="5"/>
      <c r="I1146" s="5"/>
    </row>
    <row r="1147" spans="1:9" x14ac:dyDescent="0.2">
      <c r="A1147" s="5"/>
      <c r="B1147" s="5"/>
      <c r="D1147" s="5"/>
      <c r="E1147" s="5"/>
      <c r="F1147" s="5"/>
      <c r="G1147" s="5"/>
      <c r="H1147" s="5"/>
      <c r="I1147" s="5"/>
    </row>
    <row r="1148" spans="1:9" x14ac:dyDescent="0.2">
      <c r="A1148" s="5"/>
      <c r="B1148" s="5"/>
      <c r="D1148" s="5"/>
      <c r="E1148" s="5"/>
      <c r="F1148" s="5"/>
      <c r="G1148" s="5"/>
      <c r="H1148" s="5"/>
      <c r="I1148" s="5"/>
    </row>
    <row r="1149" spans="1:9" x14ac:dyDescent="0.2">
      <c r="A1149" s="5"/>
      <c r="B1149" s="5"/>
      <c r="D1149" s="5"/>
      <c r="E1149" s="5"/>
      <c r="F1149" s="5"/>
      <c r="G1149" s="5"/>
      <c r="H1149" s="5"/>
      <c r="I1149" s="5"/>
    </row>
    <row r="1150" spans="1:9" x14ac:dyDescent="0.2">
      <c r="A1150" s="5"/>
      <c r="B1150" s="5"/>
      <c r="D1150" s="5"/>
      <c r="E1150" s="5"/>
      <c r="F1150" s="5"/>
      <c r="G1150" s="5"/>
      <c r="H1150" s="5"/>
      <c r="I1150" s="5"/>
    </row>
    <row r="1151" spans="1:9" x14ac:dyDescent="0.2">
      <c r="A1151" s="5"/>
      <c r="C1151" s="6"/>
      <c r="D1151" s="6"/>
      <c r="E1151" s="6"/>
      <c r="F1151" s="6"/>
      <c r="G1151" s="6"/>
      <c r="H1151" s="6"/>
      <c r="I1151" s="6"/>
    </row>
    <row r="1152" spans="1:9" x14ac:dyDescent="0.2">
      <c r="A1152" s="5"/>
      <c r="B1152" s="5"/>
      <c r="D1152" s="5"/>
      <c r="E1152" s="5"/>
      <c r="F1152" s="5"/>
      <c r="G1152" s="5"/>
      <c r="H1152" s="5"/>
      <c r="I1152" s="5"/>
    </row>
    <row r="1153" spans="1:9" x14ac:dyDescent="0.2">
      <c r="A1153" s="5"/>
      <c r="B1153" s="5"/>
      <c r="D1153" s="5"/>
      <c r="E1153" s="5"/>
      <c r="F1153" s="5"/>
      <c r="G1153" s="5"/>
      <c r="H1153" s="5"/>
      <c r="I1153" s="5"/>
    </row>
    <row r="1154" spans="1:9" x14ac:dyDescent="0.2">
      <c r="A1154" s="5"/>
      <c r="B1154" s="5"/>
      <c r="D1154" s="5"/>
      <c r="E1154" s="5"/>
      <c r="F1154" s="5"/>
      <c r="G1154" s="5"/>
      <c r="H1154" s="5"/>
      <c r="I1154" s="5"/>
    </row>
    <row r="1155" spans="1:9" x14ac:dyDescent="0.2">
      <c r="A1155" s="5"/>
      <c r="B1155" s="5"/>
      <c r="D1155" s="5"/>
      <c r="E1155" s="5"/>
      <c r="F1155" s="5"/>
      <c r="G1155" s="5"/>
      <c r="H1155" s="5"/>
      <c r="I1155" s="5"/>
    </row>
    <row r="1156" spans="1:9" x14ac:dyDescent="0.2">
      <c r="A1156" s="5"/>
      <c r="B1156" s="5"/>
      <c r="D1156" s="5"/>
      <c r="E1156" s="5"/>
      <c r="F1156" s="5"/>
      <c r="G1156" s="5"/>
      <c r="H1156" s="5"/>
      <c r="I1156" s="5"/>
    </row>
    <row r="1157" spans="1:9" x14ac:dyDescent="0.2">
      <c r="A1157" s="5"/>
      <c r="C1157" s="6"/>
      <c r="D1157" s="6"/>
      <c r="E1157" s="6"/>
      <c r="F1157" s="6"/>
      <c r="G1157" s="6"/>
      <c r="H1157" s="6"/>
      <c r="I1157" s="6"/>
    </row>
    <row r="1158" spans="1:9" x14ac:dyDescent="0.2">
      <c r="A1158" s="5"/>
      <c r="B1158" s="5"/>
      <c r="D1158" s="5"/>
      <c r="E1158" s="5"/>
      <c r="F1158" s="5"/>
      <c r="G1158" s="5"/>
      <c r="H1158" s="5"/>
      <c r="I1158" s="5"/>
    </row>
    <row r="1159" spans="1:9" x14ac:dyDescent="0.2">
      <c r="A1159" s="5"/>
      <c r="B1159" s="5"/>
      <c r="D1159" s="5"/>
      <c r="E1159" s="5"/>
      <c r="F1159" s="5"/>
      <c r="G1159" s="5"/>
      <c r="H1159" s="5"/>
      <c r="I1159" s="5"/>
    </row>
    <row r="1160" spans="1:9" x14ac:dyDescent="0.2">
      <c r="A1160" s="5"/>
      <c r="B1160" s="5"/>
      <c r="D1160" s="5"/>
      <c r="E1160" s="5"/>
      <c r="F1160" s="5"/>
      <c r="G1160" s="5"/>
      <c r="H1160" s="5"/>
      <c r="I1160" s="5"/>
    </row>
    <row r="1161" spans="1:9" x14ac:dyDescent="0.2">
      <c r="A1161" s="5"/>
      <c r="B1161" s="5"/>
      <c r="D1161" s="5"/>
      <c r="E1161" s="5"/>
      <c r="F1161" s="5"/>
      <c r="G1161" s="5"/>
      <c r="H1161" s="5"/>
      <c r="I1161" s="5"/>
    </row>
    <row r="1162" spans="1:9" x14ac:dyDescent="0.2">
      <c r="A1162" s="5"/>
      <c r="B1162" s="5"/>
      <c r="D1162" s="5"/>
      <c r="E1162" s="5"/>
      <c r="F1162" s="5"/>
      <c r="G1162" s="5"/>
      <c r="H1162" s="5"/>
      <c r="I1162" s="5"/>
    </row>
    <row r="1163" spans="1:9" x14ac:dyDescent="0.2">
      <c r="A1163" s="5"/>
      <c r="C1163" s="6"/>
      <c r="D1163" s="6"/>
      <c r="E1163" s="6"/>
      <c r="F1163" s="6"/>
      <c r="G1163" s="6"/>
      <c r="H1163" s="6"/>
      <c r="I1163" s="6"/>
    </row>
    <row r="1164" spans="1:9" x14ac:dyDescent="0.2">
      <c r="A1164" s="5"/>
      <c r="B1164" s="5"/>
      <c r="D1164" s="5"/>
      <c r="E1164" s="5"/>
      <c r="F1164" s="5"/>
      <c r="G1164" s="5"/>
      <c r="H1164" s="5"/>
      <c r="I1164" s="5"/>
    </row>
    <row r="1165" spans="1:9" x14ac:dyDescent="0.2">
      <c r="A1165" s="5"/>
      <c r="B1165" s="5"/>
      <c r="D1165" s="5"/>
      <c r="E1165" s="5"/>
      <c r="F1165" s="5"/>
      <c r="G1165" s="5"/>
      <c r="H1165" s="5"/>
      <c r="I1165" s="5"/>
    </row>
    <row r="1166" spans="1:9" x14ac:dyDescent="0.2">
      <c r="A1166" s="5"/>
      <c r="B1166" s="5"/>
      <c r="D1166" s="5"/>
      <c r="E1166" s="5"/>
      <c r="F1166" s="5"/>
      <c r="G1166" s="5"/>
      <c r="H1166" s="5"/>
      <c r="I1166" s="5"/>
    </row>
    <row r="1167" spans="1:9" x14ac:dyDescent="0.2">
      <c r="A1167" s="5"/>
      <c r="C1167" s="6"/>
      <c r="D1167" s="6"/>
      <c r="E1167" s="6"/>
      <c r="F1167" s="6"/>
      <c r="G1167" s="6"/>
      <c r="H1167" s="6"/>
      <c r="I1167" s="6"/>
    </row>
    <row r="1168" spans="1:9" x14ac:dyDescent="0.2">
      <c r="A1168" s="5"/>
      <c r="B1168" s="5"/>
      <c r="D1168" s="5"/>
      <c r="E1168" s="5"/>
      <c r="F1168" s="5"/>
      <c r="G1168" s="5"/>
      <c r="H1168" s="5"/>
      <c r="I1168" s="5"/>
    </row>
    <row r="1169" spans="1:9" x14ac:dyDescent="0.2">
      <c r="A1169" s="5"/>
      <c r="B1169" s="5"/>
      <c r="D1169" s="5"/>
      <c r="E1169" s="5"/>
      <c r="F1169" s="5"/>
      <c r="G1169" s="5"/>
      <c r="H1169" s="5"/>
      <c r="I1169" s="5"/>
    </row>
    <row r="1170" spans="1:9" x14ac:dyDescent="0.2">
      <c r="A1170" s="5"/>
      <c r="B1170" s="5"/>
      <c r="D1170" s="5"/>
      <c r="E1170" s="5"/>
      <c r="F1170" s="5"/>
      <c r="G1170" s="5"/>
      <c r="H1170" s="5"/>
      <c r="I1170" s="5"/>
    </row>
    <row r="1171" spans="1:9" x14ac:dyDescent="0.2">
      <c r="A1171" s="5"/>
      <c r="B1171" s="5"/>
      <c r="D1171" s="5"/>
      <c r="E1171" s="5"/>
      <c r="F1171" s="5"/>
      <c r="G1171" s="5"/>
      <c r="H1171" s="5"/>
      <c r="I1171" s="5"/>
    </row>
    <row r="1172" spans="1:9" x14ac:dyDescent="0.2">
      <c r="A1172" s="5"/>
      <c r="B1172" s="5"/>
      <c r="D1172" s="5"/>
      <c r="E1172" s="5"/>
      <c r="F1172" s="5"/>
      <c r="G1172" s="5"/>
      <c r="H1172" s="5"/>
      <c r="I1172" s="5"/>
    </row>
    <row r="1173" spans="1:9" x14ac:dyDescent="0.2">
      <c r="A1173" s="5"/>
      <c r="B1173" s="5"/>
      <c r="D1173" s="5"/>
      <c r="E1173" s="5"/>
      <c r="F1173" s="5"/>
      <c r="G1173" s="5"/>
      <c r="H1173" s="5"/>
      <c r="I1173" s="5"/>
    </row>
    <row r="1174" spans="1:9" x14ac:dyDescent="0.2">
      <c r="A1174" s="5"/>
      <c r="B1174" s="5"/>
      <c r="D1174" s="5"/>
      <c r="E1174" s="5"/>
      <c r="F1174" s="5"/>
      <c r="G1174" s="5"/>
      <c r="H1174" s="5"/>
      <c r="I1174" s="5"/>
    </row>
    <row r="1175" spans="1:9" x14ac:dyDescent="0.2">
      <c r="A1175" s="5"/>
      <c r="B1175" s="5"/>
      <c r="D1175" s="5"/>
      <c r="E1175" s="5"/>
      <c r="F1175" s="5"/>
      <c r="G1175" s="5"/>
      <c r="H1175" s="5"/>
      <c r="I1175" s="5"/>
    </row>
    <row r="1176" spans="1:9" x14ac:dyDescent="0.2">
      <c r="A1176" s="5"/>
      <c r="B1176" s="5"/>
      <c r="D1176" s="5"/>
      <c r="E1176" s="5"/>
      <c r="F1176" s="5"/>
      <c r="G1176" s="5"/>
      <c r="H1176" s="5"/>
      <c r="I1176" s="5"/>
    </row>
    <row r="1177" spans="1:9" x14ac:dyDescent="0.2">
      <c r="A1177" s="5"/>
      <c r="B1177" s="5"/>
      <c r="D1177" s="5"/>
      <c r="E1177" s="5"/>
      <c r="F1177" s="5"/>
      <c r="G1177" s="5"/>
      <c r="H1177" s="5"/>
      <c r="I1177" s="5"/>
    </row>
    <row r="1178" spans="1:9" x14ac:dyDescent="0.2">
      <c r="A1178" s="5"/>
      <c r="B1178" s="5"/>
      <c r="D1178" s="5"/>
      <c r="E1178" s="5"/>
      <c r="F1178" s="5"/>
      <c r="G1178" s="5"/>
      <c r="H1178" s="5"/>
      <c r="I1178" s="5"/>
    </row>
    <row r="1179" spans="1:9" x14ac:dyDescent="0.2">
      <c r="A1179" s="5"/>
      <c r="B1179" s="5"/>
      <c r="D1179" s="5"/>
      <c r="E1179" s="5"/>
      <c r="F1179" s="5"/>
      <c r="G1179" s="5"/>
      <c r="H1179" s="5"/>
      <c r="I1179" s="5"/>
    </row>
    <row r="1180" spans="1:9" x14ac:dyDescent="0.2">
      <c r="A1180" s="5"/>
      <c r="B1180" s="5"/>
      <c r="D1180" s="5"/>
      <c r="E1180" s="5"/>
      <c r="F1180" s="5"/>
      <c r="G1180" s="5"/>
      <c r="H1180" s="5"/>
      <c r="I1180" s="5"/>
    </row>
    <row r="1181" spans="1:9" x14ac:dyDescent="0.2">
      <c r="A1181" s="5"/>
      <c r="B1181" s="5"/>
      <c r="D1181" s="5"/>
      <c r="E1181" s="5"/>
      <c r="F1181" s="5"/>
      <c r="G1181" s="5"/>
      <c r="H1181" s="5"/>
      <c r="I1181" s="5"/>
    </row>
    <row r="1182" spans="1:9" x14ac:dyDescent="0.2">
      <c r="A1182" s="5"/>
      <c r="B1182" s="5"/>
      <c r="D1182" s="5"/>
      <c r="E1182" s="5"/>
      <c r="F1182" s="5"/>
      <c r="G1182" s="5"/>
      <c r="H1182" s="5"/>
      <c r="I1182" s="5"/>
    </row>
    <row r="1183" spans="1:9" x14ac:dyDescent="0.2">
      <c r="A1183" s="5"/>
      <c r="B1183" s="5"/>
      <c r="D1183" s="5"/>
      <c r="E1183" s="5"/>
      <c r="F1183" s="5"/>
      <c r="G1183" s="5"/>
      <c r="H1183" s="5"/>
      <c r="I1183" s="5"/>
    </row>
    <row r="1184" spans="1:9" x14ac:dyDescent="0.2">
      <c r="A1184" s="5"/>
      <c r="B1184" s="5"/>
      <c r="D1184" s="5"/>
      <c r="E1184" s="5"/>
      <c r="F1184" s="5"/>
      <c r="G1184" s="5"/>
      <c r="H1184" s="5"/>
      <c r="I1184" s="5"/>
    </row>
    <row r="1185" spans="1:9" x14ac:dyDescent="0.2">
      <c r="A1185" s="5"/>
      <c r="B1185" s="5"/>
      <c r="D1185" s="5"/>
      <c r="E1185" s="5"/>
      <c r="F1185" s="5"/>
      <c r="G1185" s="5"/>
      <c r="H1185" s="5"/>
      <c r="I1185" s="5"/>
    </row>
    <row r="1186" spans="1:9" x14ac:dyDescent="0.2">
      <c r="A1186" s="5"/>
      <c r="B1186" s="5"/>
      <c r="D1186" s="5"/>
      <c r="E1186" s="5"/>
      <c r="F1186" s="5"/>
      <c r="G1186" s="5"/>
      <c r="H1186" s="5"/>
      <c r="I1186" s="5"/>
    </row>
    <row r="1187" spans="1:9" x14ac:dyDescent="0.2">
      <c r="A1187" s="5"/>
      <c r="B1187" s="5"/>
      <c r="D1187" s="5"/>
      <c r="E1187" s="5"/>
      <c r="F1187" s="5"/>
      <c r="G1187" s="5"/>
      <c r="H1187" s="5"/>
      <c r="I1187" s="5"/>
    </row>
  </sheetData>
  <mergeCells count="3">
    <mergeCell ref="B4:B5"/>
    <mergeCell ref="C4:C5"/>
    <mergeCell ref="A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9"/>
  <sheetViews>
    <sheetView showGridLines="0" workbookViewId="0"/>
  </sheetViews>
  <sheetFormatPr defaultColWidth="9.140625" defaultRowHeight="12.75" x14ac:dyDescent="0.2"/>
  <cols>
    <col min="1" max="1" width="26.140625" style="23" bestFit="1" customWidth="1"/>
    <col min="2" max="2" width="27.7109375" style="23" bestFit="1" customWidth="1"/>
    <col min="3" max="3" width="87.42578125" style="23" bestFit="1" customWidth="1"/>
    <col min="4" max="8" width="11" style="23" customWidth="1"/>
    <col min="9" max="16384" width="9.140625" style="23"/>
  </cols>
  <sheetData>
    <row r="1" spans="1:8" x14ac:dyDescent="0.2">
      <c r="A1" s="24" t="s">
        <v>3626</v>
      </c>
      <c r="D1" s="36" t="s">
        <v>3632</v>
      </c>
    </row>
    <row r="2" spans="1:8" x14ac:dyDescent="0.2">
      <c r="A2" s="37" t="s">
        <v>3617</v>
      </c>
      <c r="B2" s="37"/>
      <c r="C2" s="37"/>
      <c r="D2" s="37"/>
      <c r="E2" s="37"/>
      <c r="F2" s="37"/>
      <c r="G2" s="37"/>
      <c r="H2" s="37"/>
    </row>
    <row r="4" spans="1:8" x14ac:dyDescent="0.2">
      <c r="A4" s="3" t="s">
        <v>174</v>
      </c>
      <c r="B4" s="3" t="s">
        <v>175</v>
      </c>
      <c r="C4" s="3" t="s">
        <v>176</v>
      </c>
      <c r="D4" s="3" t="s">
        <v>0</v>
      </c>
      <c r="E4" s="3" t="s">
        <v>1</v>
      </c>
      <c r="F4" s="3" t="s">
        <v>2</v>
      </c>
      <c r="G4" s="3" t="s">
        <v>3</v>
      </c>
      <c r="H4" s="3" t="s">
        <v>4</v>
      </c>
    </row>
    <row r="5" spans="1:8" x14ac:dyDescent="0.2">
      <c r="A5" s="27" t="s">
        <v>177</v>
      </c>
      <c r="B5" s="28" t="s">
        <v>5</v>
      </c>
      <c r="C5" s="29" t="str">
        <f>CONCATENATE("ALL PLANNING AREAS IN ",UPPER(B5))</f>
        <v>ALL PLANNING AREAS IN DARLINGTON</v>
      </c>
      <c r="D5" s="30">
        <v>0</v>
      </c>
      <c r="E5" s="30">
        <v>0</v>
      </c>
      <c r="F5" s="30">
        <v>0</v>
      </c>
      <c r="G5" s="30">
        <v>0</v>
      </c>
      <c r="H5" s="30">
        <v>0</v>
      </c>
    </row>
    <row r="6" spans="1:8" x14ac:dyDescent="0.2">
      <c r="A6" s="31" t="s">
        <v>177</v>
      </c>
      <c r="B6" s="31" t="s">
        <v>5</v>
      </c>
      <c r="C6" s="1" t="s">
        <v>178</v>
      </c>
      <c r="D6" s="32">
        <v>0</v>
      </c>
      <c r="E6" s="32">
        <v>0</v>
      </c>
      <c r="F6" s="32">
        <v>0</v>
      </c>
      <c r="G6" s="32">
        <v>0</v>
      </c>
      <c r="H6" s="32">
        <v>0</v>
      </c>
    </row>
    <row r="7" spans="1:8" x14ac:dyDescent="0.2">
      <c r="A7" s="27" t="s">
        <v>177</v>
      </c>
      <c r="B7" s="28" t="s">
        <v>6</v>
      </c>
      <c r="C7" s="29" t="str">
        <f>CONCATENATE("ALL PLANNING AREAS IN ",UPPER(B7))</f>
        <v>ALL PLANNING AREAS IN DURHAM</v>
      </c>
      <c r="D7" s="30">
        <v>111.756753</v>
      </c>
      <c r="E7" s="30">
        <v>87.068530999999993</v>
      </c>
      <c r="F7" s="30">
        <v>86.885585000000006</v>
      </c>
      <c r="G7" s="30">
        <v>99.67994800000001</v>
      </c>
      <c r="H7" s="30">
        <v>107.51097899999999</v>
      </c>
    </row>
    <row r="8" spans="1:8" x14ac:dyDescent="0.2">
      <c r="A8" s="31" t="s">
        <v>177</v>
      </c>
      <c r="B8" s="31" t="s">
        <v>6</v>
      </c>
      <c r="C8" s="1" t="s">
        <v>179</v>
      </c>
      <c r="D8" s="32">
        <v>2.8579050000000001</v>
      </c>
      <c r="E8" s="32">
        <v>0</v>
      </c>
      <c r="F8" s="32">
        <v>0</v>
      </c>
      <c r="G8" s="32">
        <v>0</v>
      </c>
      <c r="H8" s="32">
        <v>0</v>
      </c>
    </row>
    <row r="9" spans="1:8" x14ac:dyDescent="0.2">
      <c r="A9" s="31" t="s">
        <v>177</v>
      </c>
      <c r="B9" s="31" t="s">
        <v>6</v>
      </c>
      <c r="C9" s="1" t="s">
        <v>180</v>
      </c>
      <c r="D9" s="32">
        <v>0</v>
      </c>
      <c r="E9" s="32">
        <v>0</v>
      </c>
      <c r="F9" s="32">
        <v>0</v>
      </c>
      <c r="G9" s="32">
        <v>0</v>
      </c>
      <c r="H9" s="32">
        <v>0</v>
      </c>
    </row>
    <row r="10" spans="1:8" x14ac:dyDescent="0.2">
      <c r="A10" s="31" t="s">
        <v>177</v>
      </c>
      <c r="B10" s="31" t="s">
        <v>6</v>
      </c>
      <c r="C10" s="1" t="s">
        <v>181</v>
      </c>
      <c r="D10" s="32">
        <v>0</v>
      </c>
      <c r="E10" s="32">
        <v>0</v>
      </c>
      <c r="F10" s="32">
        <v>0</v>
      </c>
      <c r="G10" s="32">
        <v>0</v>
      </c>
      <c r="H10" s="32">
        <v>0</v>
      </c>
    </row>
    <row r="11" spans="1:8" x14ac:dyDescent="0.2">
      <c r="A11" s="31" t="s">
        <v>177</v>
      </c>
      <c r="B11" s="31" t="s">
        <v>6</v>
      </c>
      <c r="C11" s="1" t="s">
        <v>182</v>
      </c>
      <c r="D11" s="32">
        <v>0</v>
      </c>
      <c r="E11" s="32">
        <v>0</v>
      </c>
      <c r="F11" s="32">
        <v>0</v>
      </c>
      <c r="G11" s="32">
        <v>0</v>
      </c>
      <c r="H11" s="32">
        <v>0</v>
      </c>
    </row>
    <row r="12" spans="1:8" x14ac:dyDescent="0.2">
      <c r="A12" s="31" t="s">
        <v>177</v>
      </c>
      <c r="B12" s="31" t="s">
        <v>6</v>
      </c>
      <c r="C12" s="1" t="s">
        <v>183</v>
      </c>
      <c r="D12" s="32">
        <v>0</v>
      </c>
      <c r="E12" s="32">
        <v>0</v>
      </c>
      <c r="F12" s="32">
        <v>0</v>
      </c>
      <c r="G12" s="32">
        <v>0</v>
      </c>
      <c r="H12" s="32">
        <v>0</v>
      </c>
    </row>
    <row r="13" spans="1:8" x14ac:dyDescent="0.2">
      <c r="A13" s="31" t="s">
        <v>177</v>
      </c>
      <c r="B13" s="31" t="s">
        <v>6</v>
      </c>
      <c r="C13" s="1" t="s">
        <v>184</v>
      </c>
      <c r="D13" s="32">
        <v>0</v>
      </c>
      <c r="E13" s="32">
        <v>0</v>
      </c>
      <c r="F13" s="32">
        <v>0</v>
      </c>
      <c r="G13" s="32">
        <v>0</v>
      </c>
      <c r="H13" s="32">
        <v>0</v>
      </c>
    </row>
    <row r="14" spans="1:8" x14ac:dyDescent="0.2">
      <c r="A14" s="31" t="s">
        <v>177</v>
      </c>
      <c r="B14" s="31" t="s">
        <v>6</v>
      </c>
      <c r="C14" s="1" t="s">
        <v>185</v>
      </c>
      <c r="D14" s="32">
        <v>0</v>
      </c>
      <c r="E14" s="32">
        <v>0</v>
      </c>
      <c r="F14" s="32">
        <v>0</v>
      </c>
      <c r="G14" s="32">
        <v>0</v>
      </c>
      <c r="H14" s="32">
        <v>0</v>
      </c>
    </row>
    <row r="15" spans="1:8" x14ac:dyDescent="0.2">
      <c r="A15" s="31" t="s">
        <v>177</v>
      </c>
      <c r="B15" s="31" t="s">
        <v>6</v>
      </c>
      <c r="C15" s="1" t="s">
        <v>186</v>
      </c>
      <c r="D15" s="32">
        <v>0.260884</v>
      </c>
      <c r="E15" s="32">
        <v>0</v>
      </c>
      <c r="F15" s="32">
        <v>0</v>
      </c>
      <c r="G15" s="32">
        <v>0</v>
      </c>
      <c r="H15" s="32">
        <v>0</v>
      </c>
    </row>
    <row r="16" spans="1:8" x14ac:dyDescent="0.2">
      <c r="A16" s="31" t="s">
        <v>177</v>
      </c>
      <c r="B16" s="31" t="s">
        <v>6</v>
      </c>
      <c r="C16" s="1" t="s">
        <v>187</v>
      </c>
      <c r="D16" s="32">
        <v>0</v>
      </c>
      <c r="E16" s="32">
        <v>0</v>
      </c>
      <c r="F16" s="32">
        <v>0</v>
      </c>
      <c r="G16" s="32">
        <v>0</v>
      </c>
      <c r="H16" s="32">
        <v>0</v>
      </c>
    </row>
    <row r="17" spans="1:8" x14ac:dyDescent="0.2">
      <c r="A17" s="31" t="s">
        <v>177</v>
      </c>
      <c r="B17" s="31" t="s">
        <v>6</v>
      </c>
      <c r="C17" s="1" t="s">
        <v>188</v>
      </c>
      <c r="D17" s="32">
        <v>6.2857149999999997</v>
      </c>
      <c r="E17" s="32">
        <v>15.571429999999999</v>
      </c>
      <c r="F17" s="32">
        <v>9.2857149999999997</v>
      </c>
      <c r="G17" s="32">
        <v>9.2857149999999997</v>
      </c>
      <c r="H17" s="32">
        <v>9.2857149999999997</v>
      </c>
    </row>
    <row r="18" spans="1:8" x14ac:dyDescent="0.2">
      <c r="A18" s="31" t="s">
        <v>177</v>
      </c>
      <c r="B18" s="31" t="s">
        <v>6</v>
      </c>
      <c r="C18" s="1" t="s">
        <v>189</v>
      </c>
      <c r="D18" s="32">
        <v>33.232295000000001</v>
      </c>
      <c r="E18" s="32">
        <v>23.232295000000001</v>
      </c>
      <c r="F18" s="32">
        <v>33.232295000000001</v>
      </c>
      <c r="G18" s="32">
        <v>36.067988999999997</v>
      </c>
      <c r="H18" s="32">
        <v>41.067988999999997</v>
      </c>
    </row>
    <row r="19" spans="1:8" x14ac:dyDescent="0.2">
      <c r="A19" s="31" t="s">
        <v>177</v>
      </c>
      <c r="B19" s="31" t="s">
        <v>6</v>
      </c>
      <c r="C19" s="1" t="s">
        <v>190</v>
      </c>
      <c r="D19" s="32">
        <v>0</v>
      </c>
      <c r="E19" s="32">
        <v>4</v>
      </c>
      <c r="F19" s="32">
        <v>0</v>
      </c>
      <c r="G19" s="32">
        <v>0</v>
      </c>
      <c r="H19" s="32">
        <v>0</v>
      </c>
    </row>
    <row r="20" spans="1:8" x14ac:dyDescent="0.2">
      <c r="A20" s="31" t="s">
        <v>177</v>
      </c>
      <c r="B20" s="31" t="s">
        <v>6</v>
      </c>
      <c r="C20" s="1" t="s">
        <v>191</v>
      </c>
      <c r="D20" s="32">
        <v>0</v>
      </c>
      <c r="E20" s="32">
        <v>0.79439300000000002</v>
      </c>
      <c r="F20" s="32">
        <v>0.79439300000000002</v>
      </c>
      <c r="G20" s="32">
        <v>0</v>
      </c>
      <c r="H20" s="32">
        <v>0</v>
      </c>
    </row>
    <row r="21" spans="1:8" x14ac:dyDescent="0.2">
      <c r="A21" s="31" t="s">
        <v>177</v>
      </c>
      <c r="B21" s="31" t="s">
        <v>6</v>
      </c>
      <c r="C21" s="1" t="s">
        <v>192</v>
      </c>
      <c r="D21" s="32">
        <v>0</v>
      </c>
      <c r="E21" s="32">
        <v>0</v>
      </c>
      <c r="F21" s="32">
        <v>0</v>
      </c>
      <c r="G21" s="32">
        <v>0</v>
      </c>
      <c r="H21" s="32">
        <v>0</v>
      </c>
    </row>
    <row r="22" spans="1:8" x14ac:dyDescent="0.2">
      <c r="A22" s="31" t="s">
        <v>177</v>
      </c>
      <c r="B22" s="31" t="s">
        <v>6</v>
      </c>
      <c r="C22" s="1" t="s">
        <v>193</v>
      </c>
      <c r="D22" s="32">
        <v>0</v>
      </c>
      <c r="E22" s="32">
        <v>0</v>
      </c>
      <c r="F22" s="32">
        <v>0</v>
      </c>
      <c r="G22" s="32">
        <v>0</v>
      </c>
      <c r="H22" s="32">
        <v>0</v>
      </c>
    </row>
    <row r="23" spans="1:8" x14ac:dyDescent="0.2">
      <c r="A23" s="31" t="s">
        <v>177</v>
      </c>
      <c r="B23" s="31" t="s">
        <v>6</v>
      </c>
      <c r="C23" s="1" t="s">
        <v>194</v>
      </c>
      <c r="D23" s="32">
        <v>12</v>
      </c>
      <c r="E23" s="32">
        <v>0</v>
      </c>
      <c r="F23" s="32">
        <v>0</v>
      </c>
      <c r="G23" s="32">
        <v>0</v>
      </c>
      <c r="H23" s="32">
        <v>0</v>
      </c>
    </row>
    <row r="24" spans="1:8" x14ac:dyDescent="0.2">
      <c r="A24" s="31" t="s">
        <v>177</v>
      </c>
      <c r="B24" s="31" t="s">
        <v>6</v>
      </c>
      <c r="C24" s="1" t="s">
        <v>195</v>
      </c>
      <c r="D24" s="32">
        <v>0</v>
      </c>
      <c r="E24" s="32">
        <v>0</v>
      </c>
      <c r="F24" s="32">
        <v>0</v>
      </c>
      <c r="G24" s="32">
        <v>0</v>
      </c>
      <c r="H24" s="32">
        <v>0</v>
      </c>
    </row>
    <row r="25" spans="1:8" x14ac:dyDescent="0.2">
      <c r="A25" s="31" t="s">
        <v>177</v>
      </c>
      <c r="B25" s="31" t="s">
        <v>6</v>
      </c>
      <c r="C25" s="1" t="s">
        <v>196</v>
      </c>
      <c r="D25" s="32">
        <v>13.857799</v>
      </c>
      <c r="E25" s="32">
        <v>3.577982</v>
      </c>
      <c r="F25" s="32">
        <v>5.5688079999999998</v>
      </c>
      <c r="G25" s="32">
        <v>6.5642209999999999</v>
      </c>
      <c r="H25" s="32">
        <v>6.2752299999999996</v>
      </c>
    </row>
    <row r="26" spans="1:8" x14ac:dyDescent="0.2">
      <c r="A26" s="31" t="s">
        <v>177</v>
      </c>
      <c r="B26" s="31" t="s">
        <v>6</v>
      </c>
      <c r="C26" s="1" t="s">
        <v>197</v>
      </c>
      <c r="D26" s="32">
        <v>0</v>
      </c>
      <c r="E26" s="32">
        <v>0</v>
      </c>
      <c r="F26" s="32">
        <v>5.2720000000000002</v>
      </c>
      <c r="G26" s="32">
        <v>11.64</v>
      </c>
      <c r="H26" s="32">
        <v>5.2720000000000002</v>
      </c>
    </row>
    <row r="27" spans="1:8" x14ac:dyDescent="0.2">
      <c r="A27" s="31" t="s">
        <v>177</v>
      </c>
      <c r="B27" s="31" t="s">
        <v>6</v>
      </c>
      <c r="C27" s="1" t="s">
        <v>198</v>
      </c>
      <c r="D27" s="32">
        <v>0</v>
      </c>
      <c r="E27" s="32">
        <v>0.70478799999999997</v>
      </c>
      <c r="F27" s="32">
        <v>0.70478799999999997</v>
      </c>
      <c r="G27" s="32">
        <v>0.70478799999999997</v>
      </c>
      <c r="H27" s="32">
        <v>0.70478799999999997</v>
      </c>
    </row>
    <row r="28" spans="1:8" x14ac:dyDescent="0.2">
      <c r="A28" s="31" t="s">
        <v>177</v>
      </c>
      <c r="B28" s="31" t="s">
        <v>6</v>
      </c>
      <c r="C28" s="1" t="s">
        <v>199</v>
      </c>
      <c r="D28" s="32">
        <v>0</v>
      </c>
      <c r="E28" s="32">
        <v>0</v>
      </c>
      <c r="F28" s="32">
        <v>0</v>
      </c>
      <c r="G28" s="32">
        <v>0</v>
      </c>
      <c r="H28" s="32">
        <v>0</v>
      </c>
    </row>
    <row r="29" spans="1:8" x14ac:dyDescent="0.2">
      <c r="A29" s="31" t="s">
        <v>177</v>
      </c>
      <c r="B29" s="31" t="s">
        <v>6</v>
      </c>
      <c r="C29" s="1" t="s">
        <v>200</v>
      </c>
      <c r="D29" s="32">
        <v>0</v>
      </c>
      <c r="E29" s="32">
        <v>0</v>
      </c>
      <c r="F29" s="32">
        <v>0</v>
      </c>
      <c r="G29" s="32">
        <v>0</v>
      </c>
      <c r="H29" s="32">
        <v>0</v>
      </c>
    </row>
    <row r="30" spans="1:8" x14ac:dyDescent="0.2">
      <c r="A30" s="31" t="s">
        <v>177</v>
      </c>
      <c r="B30" s="31" t="s">
        <v>6</v>
      </c>
      <c r="C30" s="1" t="s">
        <v>201</v>
      </c>
      <c r="D30" s="32">
        <v>0</v>
      </c>
      <c r="E30" s="32">
        <v>0</v>
      </c>
      <c r="F30" s="32">
        <v>0</v>
      </c>
      <c r="G30" s="32">
        <v>0</v>
      </c>
      <c r="H30" s="32">
        <v>0</v>
      </c>
    </row>
    <row r="31" spans="1:8" x14ac:dyDescent="0.2">
      <c r="A31" s="31" t="s">
        <v>177</v>
      </c>
      <c r="B31" s="31" t="s">
        <v>6</v>
      </c>
      <c r="C31" s="1" t="s">
        <v>202</v>
      </c>
      <c r="D31" s="32">
        <v>0</v>
      </c>
      <c r="E31" s="32">
        <v>0</v>
      </c>
      <c r="F31" s="32">
        <v>0</v>
      </c>
      <c r="G31" s="32">
        <v>0</v>
      </c>
      <c r="H31" s="32">
        <v>0</v>
      </c>
    </row>
    <row r="32" spans="1:8" x14ac:dyDescent="0.2">
      <c r="A32" s="31" t="s">
        <v>177</v>
      </c>
      <c r="B32" s="31" t="s">
        <v>6</v>
      </c>
      <c r="C32" s="1" t="s">
        <v>203</v>
      </c>
      <c r="D32" s="32">
        <v>15.515434000000001</v>
      </c>
      <c r="E32" s="32">
        <v>13.372577</v>
      </c>
      <c r="F32" s="32">
        <v>8.8186470000000003</v>
      </c>
      <c r="G32" s="32">
        <v>8.8186470000000003</v>
      </c>
      <c r="H32" s="32">
        <v>7.4460699999999997</v>
      </c>
    </row>
    <row r="33" spans="1:8" x14ac:dyDescent="0.2">
      <c r="A33" s="31" t="s">
        <v>177</v>
      </c>
      <c r="B33" s="31" t="s">
        <v>6</v>
      </c>
      <c r="C33" s="1" t="s">
        <v>204</v>
      </c>
      <c r="D33" s="32">
        <v>0</v>
      </c>
      <c r="E33" s="32">
        <v>0</v>
      </c>
      <c r="F33" s="32">
        <v>0</v>
      </c>
      <c r="G33" s="32">
        <v>0</v>
      </c>
      <c r="H33" s="32">
        <v>0</v>
      </c>
    </row>
    <row r="34" spans="1:8" x14ac:dyDescent="0.2">
      <c r="A34" s="31" t="s">
        <v>177</v>
      </c>
      <c r="B34" s="31" t="s">
        <v>6</v>
      </c>
      <c r="C34" s="1" t="s">
        <v>205</v>
      </c>
      <c r="D34" s="32">
        <v>0</v>
      </c>
      <c r="E34" s="32">
        <v>0</v>
      </c>
      <c r="F34" s="32">
        <v>0</v>
      </c>
      <c r="G34" s="32">
        <v>0</v>
      </c>
      <c r="H34" s="32">
        <v>0</v>
      </c>
    </row>
    <row r="35" spans="1:8" x14ac:dyDescent="0.2">
      <c r="A35" s="31" t="s">
        <v>177</v>
      </c>
      <c r="B35" s="31" t="s">
        <v>6</v>
      </c>
      <c r="C35" s="1" t="s">
        <v>206</v>
      </c>
      <c r="D35" s="32">
        <v>2</v>
      </c>
      <c r="E35" s="32">
        <v>2</v>
      </c>
      <c r="F35" s="32">
        <v>0</v>
      </c>
      <c r="G35" s="32">
        <v>0</v>
      </c>
      <c r="H35" s="32">
        <v>0</v>
      </c>
    </row>
    <row r="36" spans="1:8" x14ac:dyDescent="0.2">
      <c r="A36" s="31" t="s">
        <v>177</v>
      </c>
      <c r="B36" s="31" t="s">
        <v>6</v>
      </c>
      <c r="C36" s="1" t="s">
        <v>207</v>
      </c>
      <c r="D36" s="32">
        <v>0</v>
      </c>
      <c r="E36" s="32">
        <v>0</v>
      </c>
      <c r="F36" s="32">
        <v>16.352599000000001</v>
      </c>
      <c r="G36" s="32">
        <v>16.352599000000001</v>
      </c>
      <c r="H36" s="32">
        <v>16.352599000000001</v>
      </c>
    </row>
    <row r="37" spans="1:8" x14ac:dyDescent="0.2">
      <c r="A37" s="31" t="s">
        <v>177</v>
      </c>
      <c r="B37" s="31" t="s">
        <v>6</v>
      </c>
      <c r="C37" s="1" t="s">
        <v>208</v>
      </c>
      <c r="D37" s="32">
        <v>0</v>
      </c>
      <c r="E37" s="32">
        <v>0</v>
      </c>
      <c r="F37" s="32">
        <v>0</v>
      </c>
      <c r="G37" s="32">
        <v>0</v>
      </c>
      <c r="H37" s="32">
        <v>0</v>
      </c>
    </row>
    <row r="38" spans="1:8" x14ac:dyDescent="0.2">
      <c r="A38" s="31" t="s">
        <v>177</v>
      </c>
      <c r="B38" s="31" t="s">
        <v>6</v>
      </c>
      <c r="C38" s="1" t="s">
        <v>209</v>
      </c>
      <c r="D38" s="32">
        <v>11.284484000000001</v>
      </c>
      <c r="E38" s="32">
        <v>11.426726</v>
      </c>
      <c r="F38" s="32">
        <v>0.28448400000000001</v>
      </c>
      <c r="G38" s="32">
        <v>0.14224200000000001</v>
      </c>
      <c r="H38" s="32">
        <v>1.284484</v>
      </c>
    </row>
    <row r="39" spans="1:8" x14ac:dyDescent="0.2">
      <c r="A39" s="31" t="s">
        <v>177</v>
      </c>
      <c r="B39" s="31" t="s">
        <v>6</v>
      </c>
      <c r="C39" s="1" t="s">
        <v>210</v>
      </c>
      <c r="D39" s="32">
        <v>0</v>
      </c>
      <c r="E39" s="32">
        <v>0</v>
      </c>
      <c r="F39" s="32">
        <v>0</v>
      </c>
      <c r="G39" s="32">
        <v>0</v>
      </c>
      <c r="H39" s="32">
        <v>0</v>
      </c>
    </row>
    <row r="40" spans="1:8" x14ac:dyDescent="0.2">
      <c r="A40" s="31" t="s">
        <v>177</v>
      </c>
      <c r="B40" s="31" t="s">
        <v>6</v>
      </c>
      <c r="C40" s="1" t="s">
        <v>211</v>
      </c>
      <c r="D40" s="32">
        <v>0</v>
      </c>
      <c r="E40" s="32">
        <v>0</v>
      </c>
      <c r="F40" s="32">
        <v>0</v>
      </c>
      <c r="G40" s="32">
        <v>0</v>
      </c>
      <c r="H40" s="32">
        <v>0</v>
      </c>
    </row>
    <row r="41" spans="1:8" x14ac:dyDescent="0.2">
      <c r="A41" s="31" t="s">
        <v>177</v>
      </c>
      <c r="B41" s="31" t="s">
        <v>6</v>
      </c>
      <c r="C41" s="1" t="s">
        <v>212</v>
      </c>
      <c r="D41" s="32">
        <v>4.5429149999999998</v>
      </c>
      <c r="E41" s="32">
        <v>2.5429149999999998</v>
      </c>
      <c r="F41" s="32">
        <v>2.5429149999999998</v>
      </c>
      <c r="G41" s="32">
        <v>0</v>
      </c>
      <c r="H41" s="32">
        <v>9.6826349999999994</v>
      </c>
    </row>
    <row r="42" spans="1:8" x14ac:dyDescent="0.2">
      <c r="A42" s="31" t="s">
        <v>177</v>
      </c>
      <c r="B42" s="31" t="s">
        <v>6</v>
      </c>
      <c r="C42" s="1" t="s">
        <v>213</v>
      </c>
      <c r="D42" s="32">
        <v>2.8903810000000001</v>
      </c>
      <c r="E42" s="32">
        <v>2.8903810000000001</v>
      </c>
      <c r="F42" s="32">
        <v>0</v>
      </c>
      <c r="G42" s="32">
        <v>2.8903810000000001</v>
      </c>
      <c r="H42" s="32">
        <v>0</v>
      </c>
    </row>
    <row r="43" spans="1:8" x14ac:dyDescent="0.2">
      <c r="A43" s="31" t="s">
        <v>177</v>
      </c>
      <c r="B43" s="31" t="s">
        <v>6</v>
      </c>
      <c r="C43" s="1" t="s">
        <v>214</v>
      </c>
      <c r="D43" s="32">
        <v>0</v>
      </c>
      <c r="E43" s="32">
        <v>0</v>
      </c>
      <c r="F43" s="32">
        <v>0</v>
      </c>
      <c r="G43" s="32">
        <v>0</v>
      </c>
      <c r="H43" s="32">
        <v>0</v>
      </c>
    </row>
    <row r="44" spans="1:8" x14ac:dyDescent="0.2">
      <c r="A44" s="31" t="s">
        <v>177</v>
      </c>
      <c r="B44" s="31" t="s">
        <v>6</v>
      </c>
      <c r="C44" s="1" t="s">
        <v>215</v>
      </c>
      <c r="D44" s="32">
        <v>0</v>
      </c>
      <c r="E44" s="32">
        <v>0</v>
      </c>
      <c r="F44" s="32">
        <v>0</v>
      </c>
      <c r="G44" s="32">
        <v>0</v>
      </c>
      <c r="H44" s="32">
        <v>0</v>
      </c>
    </row>
    <row r="45" spans="1:8" x14ac:dyDescent="0.2">
      <c r="A45" s="31" t="s">
        <v>177</v>
      </c>
      <c r="B45" s="31" t="s">
        <v>6</v>
      </c>
      <c r="C45" s="1" t="s">
        <v>216</v>
      </c>
      <c r="D45" s="32">
        <v>1.6003689999999999</v>
      </c>
      <c r="E45" s="32">
        <v>1.6003689999999999</v>
      </c>
      <c r="F45" s="32">
        <v>1.6003689999999999</v>
      </c>
      <c r="G45" s="32">
        <v>6.4990800000000002</v>
      </c>
      <c r="H45" s="32">
        <v>6.4990800000000002</v>
      </c>
    </row>
    <row r="46" spans="1:8" x14ac:dyDescent="0.2">
      <c r="A46" s="31" t="s">
        <v>177</v>
      </c>
      <c r="B46" s="31" t="s">
        <v>6</v>
      </c>
      <c r="C46" s="1" t="s">
        <v>217</v>
      </c>
      <c r="D46" s="32">
        <v>0</v>
      </c>
      <c r="E46" s="32">
        <v>2.9261029999999999</v>
      </c>
      <c r="F46" s="32">
        <v>0</v>
      </c>
      <c r="G46" s="32">
        <v>0</v>
      </c>
      <c r="H46" s="32">
        <v>2.9261029999999999</v>
      </c>
    </row>
    <row r="47" spans="1:8" x14ac:dyDescent="0.2">
      <c r="A47" s="31" t="s">
        <v>177</v>
      </c>
      <c r="B47" s="31" t="s">
        <v>6</v>
      </c>
      <c r="C47" s="1" t="s">
        <v>218</v>
      </c>
      <c r="D47" s="32">
        <v>5.428572</v>
      </c>
      <c r="E47" s="32">
        <v>2.428572</v>
      </c>
      <c r="F47" s="32">
        <v>2.428572</v>
      </c>
      <c r="G47" s="32">
        <v>0.71428599999999998</v>
      </c>
      <c r="H47" s="32">
        <v>0.71428599999999998</v>
      </c>
    </row>
    <row r="48" spans="1:8" x14ac:dyDescent="0.2">
      <c r="A48" s="27" t="s">
        <v>177</v>
      </c>
      <c r="B48" s="28" t="s">
        <v>7</v>
      </c>
      <c r="C48" s="29" t="str">
        <f>CONCATENATE("ALL PLANNING AREAS IN ",UPPER(B48))</f>
        <v>ALL PLANNING AREAS IN GATESHEAD</v>
      </c>
      <c r="D48" s="30">
        <v>36.66046</v>
      </c>
      <c r="E48" s="30">
        <v>46.943793999999997</v>
      </c>
      <c r="F48" s="30">
        <v>31.048200000000001</v>
      </c>
      <c r="G48" s="30">
        <v>59.164213999999994</v>
      </c>
      <c r="H48" s="30">
        <v>75.910610000000005</v>
      </c>
    </row>
    <row r="49" spans="1:8" x14ac:dyDescent="0.2">
      <c r="A49" s="31" t="s">
        <v>177</v>
      </c>
      <c r="B49" s="31" t="s">
        <v>7</v>
      </c>
      <c r="C49" s="1" t="s">
        <v>219</v>
      </c>
      <c r="D49" s="32">
        <v>0</v>
      </c>
      <c r="E49" s="32">
        <v>0</v>
      </c>
      <c r="F49" s="32">
        <v>0</v>
      </c>
      <c r="G49" s="32">
        <v>0</v>
      </c>
      <c r="H49" s="32">
        <v>0</v>
      </c>
    </row>
    <row r="50" spans="1:8" x14ac:dyDescent="0.2">
      <c r="A50" s="31" t="s">
        <v>177</v>
      </c>
      <c r="B50" s="31" t="s">
        <v>7</v>
      </c>
      <c r="C50" s="1" t="s">
        <v>220</v>
      </c>
      <c r="D50" s="32">
        <v>4.8844830000000004</v>
      </c>
      <c r="E50" s="32">
        <v>4.8844830000000004</v>
      </c>
      <c r="F50" s="32">
        <v>0</v>
      </c>
      <c r="G50" s="32">
        <v>12.884482999999999</v>
      </c>
      <c r="H50" s="32">
        <v>12.884482999999999</v>
      </c>
    </row>
    <row r="51" spans="1:8" x14ac:dyDescent="0.2">
      <c r="A51" s="31" t="s">
        <v>177</v>
      </c>
      <c r="B51" s="31" t="s">
        <v>7</v>
      </c>
      <c r="C51" s="1" t="s">
        <v>221</v>
      </c>
      <c r="D51" s="32">
        <v>0</v>
      </c>
      <c r="E51" s="32">
        <v>0</v>
      </c>
      <c r="F51" s="32">
        <v>0</v>
      </c>
      <c r="G51" s="32">
        <v>0</v>
      </c>
      <c r="H51" s="32">
        <v>0</v>
      </c>
    </row>
    <row r="52" spans="1:8" x14ac:dyDescent="0.2">
      <c r="A52" s="31" t="s">
        <v>177</v>
      </c>
      <c r="B52" s="31" t="s">
        <v>7</v>
      </c>
      <c r="C52" s="1" t="s">
        <v>222</v>
      </c>
      <c r="D52" s="32">
        <v>0</v>
      </c>
      <c r="E52" s="32">
        <v>0</v>
      </c>
      <c r="F52" s="32">
        <v>0</v>
      </c>
      <c r="G52" s="32">
        <v>0</v>
      </c>
      <c r="H52" s="32">
        <v>0</v>
      </c>
    </row>
    <row r="53" spans="1:8" x14ac:dyDescent="0.2">
      <c r="A53" s="31" t="s">
        <v>177</v>
      </c>
      <c r="B53" s="31" t="s">
        <v>7</v>
      </c>
      <c r="C53" s="1" t="s">
        <v>223</v>
      </c>
      <c r="D53" s="32">
        <v>1.2315309999999999</v>
      </c>
      <c r="E53" s="32">
        <v>4.2315310000000004</v>
      </c>
      <c r="F53" s="32">
        <v>7.2315310000000004</v>
      </c>
      <c r="G53" s="32">
        <v>11.463062000000001</v>
      </c>
      <c r="H53" s="32">
        <v>25.926124000000002</v>
      </c>
    </row>
    <row r="54" spans="1:8" x14ac:dyDescent="0.2">
      <c r="A54" s="31" t="s">
        <v>177</v>
      </c>
      <c r="B54" s="31" t="s">
        <v>7</v>
      </c>
      <c r="C54" s="1" t="s">
        <v>224</v>
      </c>
      <c r="D54" s="32">
        <v>0</v>
      </c>
      <c r="E54" s="32">
        <v>0</v>
      </c>
      <c r="F54" s="32">
        <v>0</v>
      </c>
      <c r="G54" s="32">
        <v>0</v>
      </c>
      <c r="H54" s="32">
        <v>0</v>
      </c>
    </row>
    <row r="55" spans="1:8" x14ac:dyDescent="0.2">
      <c r="A55" s="31" t="s">
        <v>177</v>
      </c>
      <c r="B55" s="31" t="s">
        <v>7</v>
      </c>
      <c r="C55" s="1" t="s">
        <v>225</v>
      </c>
      <c r="D55" s="32">
        <v>30.544446000000001</v>
      </c>
      <c r="E55" s="32">
        <v>37.827779999999997</v>
      </c>
      <c r="F55" s="32">
        <v>23.816669000000001</v>
      </c>
      <c r="G55" s="32">
        <v>34.816668999999997</v>
      </c>
      <c r="H55" s="32">
        <v>37.100003000000001</v>
      </c>
    </row>
    <row r="56" spans="1:8" x14ac:dyDescent="0.2">
      <c r="A56" s="27" t="s">
        <v>177</v>
      </c>
      <c r="B56" s="28" t="s">
        <v>8</v>
      </c>
      <c r="C56" s="29" t="str">
        <f>CONCATENATE("ALL PLANNING AREAS IN ",UPPER(B56))</f>
        <v>ALL PLANNING AREAS IN HARTLEPOOL</v>
      </c>
      <c r="D56" s="30">
        <v>5.3230409999999999</v>
      </c>
      <c r="E56" s="30">
        <v>2.3230409999999999</v>
      </c>
      <c r="F56" s="30">
        <v>11.737021</v>
      </c>
      <c r="G56" s="30">
        <v>7.7370210000000004</v>
      </c>
      <c r="H56" s="30">
        <v>10.944011</v>
      </c>
    </row>
    <row r="57" spans="1:8" x14ac:dyDescent="0.2">
      <c r="A57" s="31" t="s">
        <v>177</v>
      </c>
      <c r="B57" s="31" t="s">
        <v>8</v>
      </c>
      <c r="C57" s="1" t="s">
        <v>226</v>
      </c>
      <c r="D57" s="32">
        <v>0</v>
      </c>
      <c r="E57" s="32">
        <v>0</v>
      </c>
      <c r="F57" s="32">
        <v>0</v>
      </c>
      <c r="G57" s="32">
        <v>0</v>
      </c>
      <c r="H57" s="32">
        <v>0</v>
      </c>
    </row>
    <row r="58" spans="1:8" x14ac:dyDescent="0.2">
      <c r="A58" s="31" t="s">
        <v>177</v>
      </c>
      <c r="B58" s="31" t="s">
        <v>8</v>
      </c>
      <c r="C58" s="1" t="s">
        <v>227</v>
      </c>
      <c r="D58" s="32">
        <v>5.3230409999999999</v>
      </c>
      <c r="E58" s="32">
        <v>2.3230409999999999</v>
      </c>
      <c r="F58" s="32">
        <v>11.737021</v>
      </c>
      <c r="G58" s="32">
        <v>7.7370210000000004</v>
      </c>
      <c r="H58" s="32">
        <v>10.944011</v>
      </c>
    </row>
    <row r="59" spans="1:8" x14ac:dyDescent="0.2">
      <c r="A59" s="31" t="s">
        <v>177</v>
      </c>
      <c r="B59" s="31" t="s">
        <v>8</v>
      </c>
      <c r="C59" s="1" t="s">
        <v>228</v>
      </c>
      <c r="D59" s="32">
        <v>0</v>
      </c>
      <c r="E59" s="32">
        <v>0</v>
      </c>
      <c r="F59" s="32">
        <v>0</v>
      </c>
      <c r="G59" s="32">
        <v>0</v>
      </c>
      <c r="H59" s="32">
        <v>0</v>
      </c>
    </row>
    <row r="60" spans="1:8" x14ac:dyDescent="0.2">
      <c r="A60" s="27" t="s">
        <v>177</v>
      </c>
      <c r="B60" s="28" t="s">
        <v>9</v>
      </c>
      <c r="C60" s="29" t="str">
        <f>CONCATENATE("ALL PLANNING AREAS IN ",UPPER(B60))</f>
        <v>ALL PLANNING AREAS IN MIDDLESBROUGH</v>
      </c>
      <c r="D60" s="30">
        <v>37.155324999999998</v>
      </c>
      <c r="E60" s="30">
        <v>13.551926999999999</v>
      </c>
      <c r="F60" s="30">
        <v>38.307257999999997</v>
      </c>
      <c r="G60" s="30">
        <v>30.601464</v>
      </c>
      <c r="H60" s="30">
        <v>41.356794999999998</v>
      </c>
    </row>
    <row r="61" spans="1:8" x14ac:dyDescent="0.2">
      <c r="A61" s="31" t="s">
        <v>177</v>
      </c>
      <c r="B61" s="31" t="s">
        <v>9</v>
      </c>
      <c r="C61" s="1" t="s">
        <v>229</v>
      </c>
      <c r="D61" s="32">
        <v>13.401681</v>
      </c>
      <c r="E61" s="32">
        <v>3.705794</v>
      </c>
      <c r="F61" s="32">
        <v>17.461124999999999</v>
      </c>
      <c r="G61" s="32">
        <v>9.755331</v>
      </c>
      <c r="H61" s="32">
        <v>12.510662</v>
      </c>
    </row>
    <row r="62" spans="1:8" x14ac:dyDescent="0.2">
      <c r="A62" s="31" t="s">
        <v>177</v>
      </c>
      <c r="B62" s="31" t="s">
        <v>9</v>
      </c>
      <c r="C62" s="1" t="s">
        <v>230</v>
      </c>
      <c r="D62" s="32">
        <v>12.753644</v>
      </c>
      <c r="E62" s="32">
        <v>0.84613300000000002</v>
      </c>
      <c r="F62" s="32">
        <v>4.846133</v>
      </c>
      <c r="G62" s="32">
        <v>3.846133</v>
      </c>
      <c r="H62" s="32">
        <v>2.846133</v>
      </c>
    </row>
    <row r="63" spans="1:8" x14ac:dyDescent="0.2">
      <c r="A63" s="31" t="s">
        <v>177</v>
      </c>
      <c r="B63" s="31" t="s">
        <v>9</v>
      </c>
      <c r="C63" s="1" t="s">
        <v>231</v>
      </c>
      <c r="D63" s="32">
        <v>11</v>
      </c>
      <c r="E63" s="32">
        <v>9</v>
      </c>
      <c r="F63" s="32">
        <v>16</v>
      </c>
      <c r="G63" s="32">
        <v>17</v>
      </c>
      <c r="H63" s="32">
        <v>26</v>
      </c>
    </row>
    <row r="64" spans="1:8" x14ac:dyDescent="0.2">
      <c r="A64" s="31" t="s">
        <v>177</v>
      </c>
      <c r="B64" s="31" t="s">
        <v>9</v>
      </c>
      <c r="C64" s="1" t="s">
        <v>232</v>
      </c>
      <c r="D64" s="32">
        <v>0</v>
      </c>
      <c r="E64" s="32">
        <v>0</v>
      </c>
      <c r="F64" s="32">
        <v>0</v>
      </c>
      <c r="G64" s="32">
        <v>0</v>
      </c>
      <c r="H64" s="32">
        <v>0</v>
      </c>
    </row>
    <row r="65" spans="1:8" x14ac:dyDescent="0.2">
      <c r="A65" s="27" t="s">
        <v>177</v>
      </c>
      <c r="B65" s="28" t="s">
        <v>10</v>
      </c>
      <c r="C65" s="29" t="str">
        <f>CONCATENATE("ALL PLANNING AREAS IN ",UPPER(B65))</f>
        <v>ALL PLANNING AREAS IN NEWCASTLE UPON TYNE</v>
      </c>
      <c r="D65" s="30">
        <v>82.558205000000001</v>
      </c>
      <c r="E65" s="30">
        <v>97.711922000000001</v>
      </c>
      <c r="F65" s="30">
        <v>100.364352</v>
      </c>
      <c r="G65" s="30">
        <v>209.35539699999998</v>
      </c>
      <c r="H65" s="30">
        <v>311.43151599999999</v>
      </c>
    </row>
    <row r="66" spans="1:8" x14ac:dyDescent="0.2">
      <c r="A66" s="31" t="s">
        <v>177</v>
      </c>
      <c r="B66" s="31" t="s">
        <v>10</v>
      </c>
      <c r="C66" s="1" t="s">
        <v>233</v>
      </c>
      <c r="D66" s="32">
        <v>77.131758000000005</v>
      </c>
      <c r="E66" s="32">
        <v>92.285475000000005</v>
      </c>
      <c r="F66" s="32">
        <v>88.005069000000006</v>
      </c>
      <c r="G66" s="32">
        <v>173.00506899999999</v>
      </c>
      <c r="H66" s="32">
        <v>252.00506899999999</v>
      </c>
    </row>
    <row r="67" spans="1:8" x14ac:dyDescent="0.2">
      <c r="A67" s="31" t="s">
        <v>177</v>
      </c>
      <c r="B67" s="31" t="s">
        <v>10</v>
      </c>
      <c r="C67" s="1" t="s">
        <v>234</v>
      </c>
      <c r="D67" s="32">
        <v>5</v>
      </c>
      <c r="E67" s="32">
        <v>5</v>
      </c>
      <c r="F67" s="32">
        <v>5</v>
      </c>
      <c r="G67" s="32">
        <v>27</v>
      </c>
      <c r="H67" s="32">
        <v>59</v>
      </c>
    </row>
    <row r="68" spans="1:8" x14ac:dyDescent="0.2">
      <c r="A68" s="31" t="s">
        <v>177</v>
      </c>
      <c r="B68" s="31" t="s">
        <v>10</v>
      </c>
      <c r="C68" s="1" t="s">
        <v>235</v>
      </c>
      <c r="D68" s="32">
        <v>0</v>
      </c>
      <c r="E68" s="32">
        <v>0</v>
      </c>
      <c r="F68" s="32">
        <v>0</v>
      </c>
      <c r="G68" s="32">
        <v>0</v>
      </c>
      <c r="H68" s="32">
        <v>0</v>
      </c>
    </row>
    <row r="69" spans="1:8" x14ac:dyDescent="0.2">
      <c r="A69" s="31" t="s">
        <v>177</v>
      </c>
      <c r="B69" s="31" t="s">
        <v>10</v>
      </c>
      <c r="C69" s="1" t="s">
        <v>236</v>
      </c>
      <c r="D69" s="32">
        <v>0</v>
      </c>
      <c r="E69" s="32">
        <v>0</v>
      </c>
      <c r="F69" s="32">
        <v>0</v>
      </c>
      <c r="G69" s="32">
        <v>0</v>
      </c>
      <c r="H69" s="32">
        <v>0</v>
      </c>
    </row>
    <row r="70" spans="1:8" x14ac:dyDescent="0.2">
      <c r="A70" s="31" t="s">
        <v>177</v>
      </c>
      <c r="B70" s="31" t="s">
        <v>10</v>
      </c>
      <c r="C70" s="1" t="s">
        <v>237</v>
      </c>
      <c r="D70" s="32">
        <v>0.42644700000000002</v>
      </c>
      <c r="E70" s="32">
        <v>0.42644700000000002</v>
      </c>
      <c r="F70" s="32">
        <v>0.42644700000000002</v>
      </c>
      <c r="G70" s="32">
        <v>0.42644700000000002</v>
      </c>
      <c r="H70" s="32">
        <v>0.42644700000000002</v>
      </c>
    </row>
    <row r="71" spans="1:8" x14ac:dyDescent="0.2">
      <c r="A71" s="31" t="s">
        <v>177</v>
      </c>
      <c r="B71" s="31" t="s">
        <v>10</v>
      </c>
      <c r="C71" s="1" t="s">
        <v>238</v>
      </c>
      <c r="D71" s="32">
        <v>0</v>
      </c>
      <c r="E71" s="32">
        <v>0</v>
      </c>
      <c r="F71" s="32">
        <v>6.932836</v>
      </c>
      <c r="G71" s="32">
        <v>8.9238809999999997</v>
      </c>
      <c r="H71" s="32">
        <v>0</v>
      </c>
    </row>
    <row r="72" spans="1:8" x14ac:dyDescent="0.2">
      <c r="A72" s="27" t="s">
        <v>177</v>
      </c>
      <c r="B72" s="28" t="s">
        <v>11</v>
      </c>
      <c r="C72" s="29" t="str">
        <f>CONCATENATE("ALL PLANNING AREAS IN ",UPPER(B72))</f>
        <v>ALL PLANNING AREAS IN NORTH TYNESIDE</v>
      </c>
      <c r="D72" s="30">
        <v>42.814984000000003</v>
      </c>
      <c r="E72" s="30">
        <v>46.885668000000003</v>
      </c>
      <c r="F72" s="30">
        <v>36.407491999999998</v>
      </c>
      <c r="G72" s="30">
        <v>29.121778000000003</v>
      </c>
      <c r="H72" s="30">
        <v>7.4781760000000004</v>
      </c>
    </row>
    <row r="73" spans="1:8" x14ac:dyDescent="0.2">
      <c r="A73" s="31" t="s">
        <v>177</v>
      </c>
      <c r="B73" s="31" t="s">
        <v>11</v>
      </c>
      <c r="C73" s="1" t="s">
        <v>239</v>
      </c>
      <c r="D73" s="32">
        <v>42.814984000000003</v>
      </c>
      <c r="E73" s="32">
        <v>46.885668000000003</v>
      </c>
      <c r="F73" s="32">
        <v>36.407491999999998</v>
      </c>
      <c r="G73" s="32">
        <v>27.407492000000001</v>
      </c>
      <c r="H73" s="32">
        <v>7.4781760000000004</v>
      </c>
    </row>
    <row r="74" spans="1:8" x14ac:dyDescent="0.2">
      <c r="A74" s="31" t="s">
        <v>177</v>
      </c>
      <c r="B74" s="31" t="s">
        <v>11</v>
      </c>
      <c r="C74" s="1" t="s">
        <v>240</v>
      </c>
      <c r="D74" s="32">
        <v>0</v>
      </c>
      <c r="E74" s="32">
        <v>0</v>
      </c>
      <c r="F74" s="32">
        <v>0</v>
      </c>
      <c r="G74" s="32">
        <v>0</v>
      </c>
      <c r="H74" s="32">
        <v>0</v>
      </c>
    </row>
    <row r="75" spans="1:8" x14ac:dyDescent="0.2">
      <c r="A75" s="31" t="s">
        <v>177</v>
      </c>
      <c r="B75" s="31" t="s">
        <v>11</v>
      </c>
      <c r="C75" s="1" t="s">
        <v>241</v>
      </c>
      <c r="D75" s="32">
        <v>0</v>
      </c>
      <c r="E75" s="32">
        <v>0</v>
      </c>
      <c r="F75" s="32">
        <v>0</v>
      </c>
      <c r="G75" s="32">
        <v>1.714286</v>
      </c>
      <c r="H75" s="32">
        <v>0</v>
      </c>
    </row>
    <row r="76" spans="1:8" x14ac:dyDescent="0.2">
      <c r="A76" s="31" t="s">
        <v>177</v>
      </c>
      <c r="B76" s="31" t="s">
        <v>11</v>
      </c>
      <c r="C76" s="1" t="s">
        <v>242</v>
      </c>
      <c r="D76" s="32">
        <v>0</v>
      </c>
      <c r="E76" s="32">
        <v>0</v>
      </c>
      <c r="F76" s="32">
        <v>0</v>
      </c>
      <c r="G76" s="32">
        <v>0</v>
      </c>
      <c r="H76" s="32">
        <v>0</v>
      </c>
    </row>
    <row r="77" spans="1:8" x14ac:dyDescent="0.2">
      <c r="A77" s="27" t="s">
        <v>177</v>
      </c>
      <c r="B77" s="28" t="s">
        <v>12</v>
      </c>
      <c r="C77" s="29" t="str">
        <f>CONCATENATE("ALL PLANNING AREAS IN ",UPPER(B77))</f>
        <v>ALL PLANNING AREAS IN NORTHUMBERLAND</v>
      </c>
      <c r="D77" s="30">
        <v>152.20489600000002</v>
      </c>
      <c r="E77" s="30">
        <v>198.05588400000002</v>
      </c>
      <c r="F77" s="30">
        <v>202.52217199999998</v>
      </c>
      <c r="G77" s="30">
        <v>236.93201099999999</v>
      </c>
      <c r="H77" s="30">
        <v>300.04544599999997</v>
      </c>
    </row>
    <row r="78" spans="1:8" x14ac:dyDescent="0.2">
      <c r="A78" s="31" t="s">
        <v>177</v>
      </c>
      <c r="B78" s="31" t="s">
        <v>12</v>
      </c>
      <c r="C78" s="1" t="s">
        <v>243</v>
      </c>
      <c r="D78" s="32">
        <v>0</v>
      </c>
      <c r="E78" s="32">
        <v>0</v>
      </c>
      <c r="F78" s="32">
        <v>0</v>
      </c>
      <c r="G78" s="32">
        <v>0</v>
      </c>
      <c r="H78" s="32">
        <v>0</v>
      </c>
    </row>
    <row r="79" spans="1:8" x14ac:dyDescent="0.2">
      <c r="A79" s="31" t="s">
        <v>177</v>
      </c>
      <c r="B79" s="31" t="s">
        <v>12</v>
      </c>
      <c r="C79" s="1" t="s">
        <v>244</v>
      </c>
      <c r="D79" s="32">
        <v>0</v>
      </c>
      <c r="E79" s="32">
        <v>0</v>
      </c>
      <c r="F79" s="32">
        <v>0</v>
      </c>
      <c r="G79" s="32">
        <v>0</v>
      </c>
      <c r="H79" s="32">
        <v>0</v>
      </c>
    </row>
    <row r="80" spans="1:8" x14ac:dyDescent="0.2">
      <c r="A80" s="31" t="s">
        <v>177</v>
      </c>
      <c r="B80" s="31" t="s">
        <v>12</v>
      </c>
      <c r="C80" s="1" t="s">
        <v>245</v>
      </c>
      <c r="D80" s="32">
        <v>0</v>
      </c>
      <c r="E80" s="32">
        <v>0</v>
      </c>
      <c r="F80" s="32">
        <v>0</v>
      </c>
      <c r="G80" s="32">
        <v>0</v>
      </c>
      <c r="H80" s="32">
        <v>0</v>
      </c>
    </row>
    <row r="81" spans="1:8" x14ac:dyDescent="0.2">
      <c r="A81" s="31" t="s">
        <v>177</v>
      </c>
      <c r="B81" s="31" t="s">
        <v>12</v>
      </c>
      <c r="C81" s="1" t="s">
        <v>246</v>
      </c>
      <c r="D81" s="32">
        <v>2.552997</v>
      </c>
      <c r="E81" s="32">
        <v>2.2562220000000002</v>
      </c>
      <c r="F81" s="32">
        <v>0.29677500000000001</v>
      </c>
      <c r="G81" s="32">
        <v>0</v>
      </c>
      <c r="H81" s="32">
        <v>14.256221999999999</v>
      </c>
    </row>
    <row r="82" spans="1:8" x14ac:dyDescent="0.2">
      <c r="A82" s="31" t="s">
        <v>177</v>
      </c>
      <c r="B82" s="31" t="s">
        <v>12</v>
      </c>
      <c r="C82" s="1" t="s">
        <v>247</v>
      </c>
      <c r="D82" s="32">
        <v>0</v>
      </c>
      <c r="E82" s="32">
        <v>0</v>
      </c>
      <c r="F82" s="32">
        <v>0</v>
      </c>
      <c r="G82" s="32">
        <v>0</v>
      </c>
      <c r="H82" s="32">
        <v>0</v>
      </c>
    </row>
    <row r="83" spans="1:8" x14ac:dyDescent="0.2">
      <c r="A83" s="31" t="s">
        <v>177</v>
      </c>
      <c r="B83" s="31" t="s">
        <v>12</v>
      </c>
      <c r="C83" s="1" t="s">
        <v>248</v>
      </c>
      <c r="D83" s="32">
        <v>0</v>
      </c>
      <c r="E83" s="32">
        <v>0</v>
      </c>
      <c r="F83" s="32">
        <v>0</v>
      </c>
      <c r="G83" s="32">
        <v>0</v>
      </c>
      <c r="H83" s="32">
        <v>0</v>
      </c>
    </row>
    <row r="84" spans="1:8" x14ac:dyDescent="0.2">
      <c r="A84" s="31" t="s">
        <v>177</v>
      </c>
      <c r="B84" s="31" t="s">
        <v>12</v>
      </c>
      <c r="C84" s="1" t="s">
        <v>249</v>
      </c>
      <c r="D84" s="32">
        <v>11</v>
      </c>
      <c r="E84" s="32">
        <v>0</v>
      </c>
      <c r="F84" s="32">
        <v>0</v>
      </c>
      <c r="G84" s="32">
        <v>0</v>
      </c>
      <c r="H84" s="32">
        <v>0</v>
      </c>
    </row>
    <row r="85" spans="1:8" x14ac:dyDescent="0.2">
      <c r="A85" s="31" t="s">
        <v>177</v>
      </c>
      <c r="B85" s="31" t="s">
        <v>12</v>
      </c>
      <c r="C85" s="1" t="s">
        <v>250</v>
      </c>
      <c r="D85" s="32">
        <v>0</v>
      </c>
      <c r="E85" s="32">
        <v>10.571429</v>
      </c>
      <c r="F85" s="32">
        <v>17.571428999999998</v>
      </c>
      <c r="G85" s="32">
        <v>17.571428999999998</v>
      </c>
      <c r="H85" s="32">
        <v>29.571428999999998</v>
      </c>
    </row>
    <row r="86" spans="1:8" x14ac:dyDescent="0.2">
      <c r="A86" s="31" t="s">
        <v>177</v>
      </c>
      <c r="B86" s="31" t="s">
        <v>12</v>
      </c>
      <c r="C86" s="1" t="s">
        <v>251</v>
      </c>
      <c r="D86" s="32">
        <v>0</v>
      </c>
      <c r="E86" s="32">
        <v>0</v>
      </c>
      <c r="F86" s="32">
        <v>0</v>
      </c>
      <c r="G86" s="32">
        <v>0</v>
      </c>
      <c r="H86" s="32">
        <v>0</v>
      </c>
    </row>
    <row r="87" spans="1:8" x14ac:dyDescent="0.2">
      <c r="A87" s="31" t="s">
        <v>177</v>
      </c>
      <c r="B87" s="31" t="s">
        <v>12</v>
      </c>
      <c r="C87" s="1" t="s">
        <v>252</v>
      </c>
      <c r="D87" s="32">
        <v>0</v>
      </c>
      <c r="E87" s="32">
        <v>0</v>
      </c>
      <c r="F87" s="32">
        <v>0</v>
      </c>
      <c r="G87" s="32">
        <v>0</v>
      </c>
      <c r="H87" s="32">
        <v>0</v>
      </c>
    </row>
    <row r="88" spans="1:8" x14ac:dyDescent="0.2">
      <c r="A88" s="31" t="s">
        <v>177</v>
      </c>
      <c r="B88" s="31" t="s">
        <v>12</v>
      </c>
      <c r="C88" s="1" t="s">
        <v>253</v>
      </c>
      <c r="D88" s="32">
        <v>72.434105000000002</v>
      </c>
      <c r="E88" s="32">
        <v>113.71705300000001</v>
      </c>
      <c r="F88" s="32">
        <v>106.31318</v>
      </c>
      <c r="G88" s="32">
        <v>125.31318</v>
      </c>
      <c r="H88" s="32">
        <v>138.000001</v>
      </c>
    </row>
    <row r="89" spans="1:8" x14ac:dyDescent="0.2">
      <c r="A89" s="31" t="s">
        <v>177</v>
      </c>
      <c r="B89" s="31" t="s">
        <v>12</v>
      </c>
      <c r="C89" s="1" t="s">
        <v>254</v>
      </c>
      <c r="D89" s="32">
        <v>54.340788000000003</v>
      </c>
      <c r="E89" s="32">
        <v>71.511179999999996</v>
      </c>
      <c r="F89" s="32">
        <v>78.340788000000003</v>
      </c>
      <c r="G89" s="32">
        <v>93.170395999999997</v>
      </c>
      <c r="H89" s="32">
        <v>112.340788</v>
      </c>
    </row>
    <row r="90" spans="1:8" x14ac:dyDescent="0.2">
      <c r="A90" s="31" t="s">
        <v>177</v>
      </c>
      <c r="B90" s="31" t="s">
        <v>12</v>
      </c>
      <c r="C90" s="1" t="s">
        <v>255</v>
      </c>
      <c r="D90" s="32">
        <v>11.877006</v>
      </c>
      <c r="E90" s="32">
        <v>0</v>
      </c>
      <c r="F90" s="32">
        <v>0</v>
      </c>
      <c r="G90" s="32">
        <v>0.87700599999999995</v>
      </c>
      <c r="H90" s="32">
        <v>5.8770059999999997</v>
      </c>
    </row>
    <row r="91" spans="1:8" x14ac:dyDescent="0.2">
      <c r="A91" s="31" t="s">
        <v>177</v>
      </c>
      <c r="B91" s="31" t="s">
        <v>12</v>
      </c>
      <c r="C91" s="1" t="s">
        <v>256</v>
      </c>
      <c r="D91" s="32">
        <v>0</v>
      </c>
      <c r="E91" s="32">
        <v>0</v>
      </c>
      <c r="F91" s="32">
        <v>0</v>
      </c>
      <c r="G91" s="32">
        <v>0</v>
      </c>
      <c r="H91" s="32">
        <v>0</v>
      </c>
    </row>
    <row r="92" spans="1:8" x14ac:dyDescent="0.2">
      <c r="A92" s="27" t="s">
        <v>177</v>
      </c>
      <c r="B92" s="28" t="s">
        <v>13</v>
      </c>
      <c r="C92" s="29" t="str">
        <f>CONCATENATE("ALL PLANNING AREAS IN ",UPPER(B92))</f>
        <v>ALL PLANNING AREAS IN REDCAR AND CLEVELAND</v>
      </c>
      <c r="D92" s="30">
        <v>0</v>
      </c>
      <c r="E92" s="30">
        <v>0</v>
      </c>
      <c r="F92" s="30">
        <v>5.2857149999999997</v>
      </c>
      <c r="G92" s="30">
        <v>9.2857149999999997</v>
      </c>
      <c r="H92" s="30">
        <v>15.571429999999999</v>
      </c>
    </row>
    <row r="93" spans="1:8" x14ac:dyDescent="0.2">
      <c r="A93" s="31" t="s">
        <v>177</v>
      </c>
      <c r="B93" s="31" t="s">
        <v>13</v>
      </c>
      <c r="C93" s="1" t="s">
        <v>257</v>
      </c>
      <c r="D93" s="32">
        <v>0</v>
      </c>
      <c r="E93" s="32">
        <v>0</v>
      </c>
      <c r="F93" s="32">
        <v>0</v>
      </c>
      <c r="G93" s="32">
        <v>0</v>
      </c>
      <c r="H93" s="32">
        <v>0</v>
      </c>
    </row>
    <row r="94" spans="1:8" x14ac:dyDescent="0.2">
      <c r="A94" s="31" t="s">
        <v>177</v>
      </c>
      <c r="B94" s="31" t="s">
        <v>13</v>
      </c>
      <c r="C94" s="1" t="s">
        <v>258</v>
      </c>
      <c r="D94" s="32">
        <v>0</v>
      </c>
      <c r="E94" s="32">
        <v>0</v>
      </c>
      <c r="F94" s="32">
        <v>0</v>
      </c>
      <c r="G94" s="32">
        <v>0</v>
      </c>
      <c r="H94" s="32">
        <v>0</v>
      </c>
    </row>
    <row r="95" spans="1:8" x14ac:dyDescent="0.2">
      <c r="A95" s="31" t="s">
        <v>177</v>
      </c>
      <c r="B95" s="31" t="s">
        <v>13</v>
      </c>
      <c r="C95" s="1" t="s">
        <v>259</v>
      </c>
      <c r="D95" s="32">
        <v>0</v>
      </c>
      <c r="E95" s="32">
        <v>0</v>
      </c>
      <c r="F95" s="32">
        <v>5.2857149999999997</v>
      </c>
      <c r="G95" s="32">
        <v>9.2857149999999997</v>
      </c>
      <c r="H95" s="32">
        <v>15.571429999999999</v>
      </c>
    </row>
    <row r="96" spans="1:8" x14ac:dyDescent="0.2">
      <c r="A96" s="31" t="s">
        <v>177</v>
      </c>
      <c r="B96" s="31" t="s">
        <v>13</v>
      </c>
      <c r="C96" s="1" t="s">
        <v>260</v>
      </c>
      <c r="D96" s="32">
        <v>0</v>
      </c>
      <c r="E96" s="32">
        <v>0</v>
      </c>
      <c r="F96" s="32">
        <v>0</v>
      </c>
      <c r="G96" s="32">
        <v>0</v>
      </c>
      <c r="H96" s="32">
        <v>0</v>
      </c>
    </row>
    <row r="97" spans="1:8" x14ac:dyDescent="0.2">
      <c r="A97" s="27" t="s">
        <v>177</v>
      </c>
      <c r="B97" s="28" t="s">
        <v>14</v>
      </c>
      <c r="C97" s="29" t="str">
        <f>CONCATENATE("ALL PLANNING AREAS IN ",UPPER(B97))</f>
        <v>ALL PLANNING AREAS IN SOUTH TYNESIDE</v>
      </c>
      <c r="D97" s="30">
        <v>59.208832999999998</v>
      </c>
      <c r="E97" s="30">
        <v>89.024121000000008</v>
      </c>
      <c r="F97" s="30">
        <v>74.874598999999989</v>
      </c>
      <c r="G97" s="30">
        <v>89.009763000000007</v>
      </c>
      <c r="H97" s="30">
        <v>91.64604700000001</v>
      </c>
    </row>
    <row r="98" spans="1:8" x14ac:dyDescent="0.2">
      <c r="A98" s="31" t="s">
        <v>177</v>
      </c>
      <c r="B98" s="31" t="s">
        <v>14</v>
      </c>
      <c r="C98" s="1" t="s">
        <v>261</v>
      </c>
      <c r="D98" s="32">
        <v>0.57142899999999996</v>
      </c>
      <c r="E98" s="32">
        <v>0</v>
      </c>
      <c r="F98" s="32">
        <v>0</v>
      </c>
      <c r="G98" s="32">
        <v>0</v>
      </c>
      <c r="H98" s="32">
        <v>0</v>
      </c>
    </row>
    <row r="99" spans="1:8" x14ac:dyDescent="0.2">
      <c r="A99" s="31" t="s">
        <v>177</v>
      </c>
      <c r="B99" s="31" t="s">
        <v>14</v>
      </c>
      <c r="C99" s="1" t="s">
        <v>262</v>
      </c>
      <c r="D99" s="32">
        <v>50.377780000000001</v>
      </c>
      <c r="E99" s="32">
        <v>66.422224</v>
      </c>
      <c r="F99" s="32">
        <v>31.155556000000001</v>
      </c>
      <c r="G99" s="32">
        <v>43.111111999999999</v>
      </c>
      <c r="H99" s="32">
        <v>54.111111999999999</v>
      </c>
    </row>
    <row r="100" spans="1:8" x14ac:dyDescent="0.2">
      <c r="A100" s="31" t="s">
        <v>177</v>
      </c>
      <c r="B100" s="31" t="s">
        <v>14</v>
      </c>
      <c r="C100" s="1" t="s">
        <v>263</v>
      </c>
      <c r="D100" s="32">
        <v>0</v>
      </c>
      <c r="E100" s="32">
        <v>0</v>
      </c>
      <c r="F100" s="32">
        <v>0.28558800000000001</v>
      </c>
      <c r="G100" s="32">
        <v>7.2855879999999997</v>
      </c>
      <c r="H100" s="32">
        <v>6.2864769999999996</v>
      </c>
    </row>
    <row r="101" spans="1:8" x14ac:dyDescent="0.2">
      <c r="A101" s="31" t="s">
        <v>177</v>
      </c>
      <c r="B101" s="31" t="s">
        <v>14</v>
      </c>
      <c r="C101" s="1" t="s">
        <v>264</v>
      </c>
      <c r="D101" s="32">
        <v>0.98883399999999999</v>
      </c>
      <c r="E101" s="32">
        <v>15.966502</v>
      </c>
      <c r="F101" s="32">
        <v>32.966501999999998</v>
      </c>
      <c r="G101" s="32">
        <v>37.977668000000001</v>
      </c>
      <c r="H101" s="32">
        <v>28.977668000000001</v>
      </c>
    </row>
    <row r="102" spans="1:8" x14ac:dyDescent="0.2">
      <c r="A102" s="31" t="s">
        <v>177</v>
      </c>
      <c r="B102" s="31" t="s">
        <v>14</v>
      </c>
      <c r="C102" s="1" t="s">
        <v>265</v>
      </c>
      <c r="D102" s="32">
        <v>0</v>
      </c>
      <c r="E102" s="32">
        <v>0</v>
      </c>
      <c r="F102" s="32">
        <v>9.2857149999999997</v>
      </c>
      <c r="G102" s="32">
        <v>0</v>
      </c>
      <c r="H102" s="32">
        <v>0</v>
      </c>
    </row>
    <row r="103" spans="1:8" x14ac:dyDescent="0.2">
      <c r="A103" s="31" t="s">
        <v>177</v>
      </c>
      <c r="B103" s="31" t="s">
        <v>14</v>
      </c>
      <c r="C103" s="1" t="s">
        <v>266</v>
      </c>
      <c r="D103" s="32">
        <v>7.2707899999999999</v>
      </c>
      <c r="E103" s="32">
        <v>6.6353949999999999</v>
      </c>
      <c r="F103" s="32">
        <v>1.181238</v>
      </c>
      <c r="G103" s="32">
        <v>0.63539500000000004</v>
      </c>
      <c r="H103" s="32">
        <v>2.2707899999999999</v>
      </c>
    </row>
    <row r="104" spans="1:8" x14ac:dyDescent="0.2">
      <c r="A104" s="27" t="s">
        <v>177</v>
      </c>
      <c r="B104" s="28" t="s">
        <v>15</v>
      </c>
      <c r="C104" s="29" t="str">
        <f>CONCATENATE("ALL PLANNING AREAS IN ",UPPER(B104))</f>
        <v>ALL PLANNING AREAS IN STOCKTON-ON-TEES</v>
      </c>
      <c r="D104" s="30">
        <v>0.15482000000000001</v>
      </c>
      <c r="E104" s="30">
        <v>27.43939</v>
      </c>
      <c r="F104" s="30">
        <v>57.478959000000003</v>
      </c>
      <c r="G104" s="30">
        <v>136.326392</v>
      </c>
      <c r="H104" s="30">
        <v>220.87644899999998</v>
      </c>
    </row>
    <row r="105" spans="1:8" x14ac:dyDescent="0.2">
      <c r="A105" s="31" t="s">
        <v>177</v>
      </c>
      <c r="B105" s="31" t="s">
        <v>15</v>
      </c>
      <c r="C105" s="1" t="s">
        <v>267</v>
      </c>
      <c r="D105" s="32">
        <v>0</v>
      </c>
      <c r="E105" s="32">
        <v>0</v>
      </c>
      <c r="F105" s="32">
        <v>0</v>
      </c>
      <c r="G105" s="32">
        <v>0</v>
      </c>
      <c r="H105" s="32">
        <v>0</v>
      </c>
    </row>
    <row r="106" spans="1:8" x14ac:dyDescent="0.2">
      <c r="A106" s="31" t="s">
        <v>177</v>
      </c>
      <c r="B106" s="31" t="s">
        <v>15</v>
      </c>
      <c r="C106" s="1" t="s">
        <v>268</v>
      </c>
      <c r="D106" s="32">
        <v>0</v>
      </c>
      <c r="E106" s="32">
        <v>0</v>
      </c>
      <c r="F106" s="32">
        <v>0</v>
      </c>
      <c r="G106" s="32">
        <v>19.219873</v>
      </c>
      <c r="H106" s="32">
        <v>48.454771000000001</v>
      </c>
    </row>
    <row r="107" spans="1:8" x14ac:dyDescent="0.2">
      <c r="A107" s="31" t="s">
        <v>177</v>
      </c>
      <c r="B107" s="31" t="s">
        <v>15</v>
      </c>
      <c r="C107" s="1" t="s">
        <v>269</v>
      </c>
      <c r="D107" s="32">
        <v>0.15482000000000001</v>
      </c>
      <c r="E107" s="32">
        <v>9.1548200000000008</v>
      </c>
      <c r="F107" s="32">
        <v>0</v>
      </c>
      <c r="G107" s="32">
        <v>1.15482</v>
      </c>
      <c r="H107" s="32">
        <v>0</v>
      </c>
    </row>
    <row r="108" spans="1:8" x14ac:dyDescent="0.2">
      <c r="A108" s="31" t="s">
        <v>177</v>
      </c>
      <c r="B108" s="31" t="s">
        <v>15</v>
      </c>
      <c r="C108" s="1" t="s">
        <v>270</v>
      </c>
      <c r="D108" s="32">
        <v>0</v>
      </c>
      <c r="E108" s="32">
        <v>0</v>
      </c>
      <c r="F108" s="32">
        <v>5</v>
      </c>
      <c r="G108" s="32">
        <v>12</v>
      </c>
      <c r="H108" s="32">
        <v>0</v>
      </c>
    </row>
    <row r="109" spans="1:8" x14ac:dyDescent="0.2">
      <c r="A109" s="31" t="s">
        <v>177</v>
      </c>
      <c r="B109" s="31" t="s">
        <v>15</v>
      </c>
      <c r="C109" s="1" t="s">
        <v>271</v>
      </c>
      <c r="D109" s="32">
        <v>0</v>
      </c>
      <c r="E109" s="32">
        <v>0</v>
      </c>
      <c r="F109" s="32">
        <v>0</v>
      </c>
      <c r="G109" s="32">
        <v>1.3685309999999999</v>
      </c>
      <c r="H109" s="32">
        <v>22.734300999999999</v>
      </c>
    </row>
    <row r="110" spans="1:8" x14ac:dyDescent="0.2">
      <c r="A110" s="31" t="s">
        <v>177</v>
      </c>
      <c r="B110" s="31" t="s">
        <v>15</v>
      </c>
      <c r="C110" s="1" t="s">
        <v>272</v>
      </c>
      <c r="D110" s="32">
        <v>0</v>
      </c>
      <c r="E110" s="32">
        <v>18.284569999999999</v>
      </c>
      <c r="F110" s="32">
        <v>52.478959000000003</v>
      </c>
      <c r="G110" s="32">
        <v>102.583168</v>
      </c>
      <c r="H110" s="32">
        <v>149.687377</v>
      </c>
    </row>
    <row r="111" spans="1:8" x14ac:dyDescent="0.2">
      <c r="A111" s="27" t="s">
        <v>177</v>
      </c>
      <c r="B111" s="28" t="s">
        <v>16</v>
      </c>
      <c r="C111" s="29" t="str">
        <f>CONCATENATE("ALL PLANNING AREAS IN ",UPPER(B111))</f>
        <v>ALL PLANNING AREAS IN SUNDERLAND</v>
      </c>
      <c r="D111" s="30">
        <v>45.586664999999996</v>
      </c>
      <c r="E111" s="30">
        <v>50.716952999999997</v>
      </c>
      <c r="F111" s="30">
        <v>38.450395999999998</v>
      </c>
      <c r="G111" s="30">
        <v>38.874453000000003</v>
      </c>
      <c r="H111" s="30">
        <v>38.874453000000003</v>
      </c>
    </row>
    <row r="112" spans="1:8" x14ac:dyDescent="0.2">
      <c r="A112" s="31" t="s">
        <v>177</v>
      </c>
      <c r="B112" s="31" t="s">
        <v>16</v>
      </c>
      <c r="C112" s="1" t="s">
        <v>273</v>
      </c>
      <c r="D112" s="32">
        <v>0</v>
      </c>
      <c r="E112" s="32">
        <v>0</v>
      </c>
      <c r="F112" s="32">
        <v>0</v>
      </c>
      <c r="G112" s="32">
        <v>0</v>
      </c>
      <c r="H112" s="32">
        <v>0</v>
      </c>
    </row>
    <row r="113" spans="1:8" x14ac:dyDescent="0.2">
      <c r="A113" s="31" t="s">
        <v>177</v>
      </c>
      <c r="B113" s="31" t="s">
        <v>16</v>
      </c>
      <c r="C113" s="1" t="s">
        <v>274</v>
      </c>
      <c r="D113" s="32">
        <v>38.450395999999998</v>
      </c>
      <c r="E113" s="32">
        <v>38.450395999999998</v>
      </c>
      <c r="F113" s="32">
        <v>38.450395999999998</v>
      </c>
      <c r="G113" s="32">
        <v>38.874453000000003</v>
      </c>
      <c r="H113" s="32">
        <v>38.874453000000003</v>
      </c>
    </row>
    <row r="114" spans="1:8" x14ac:dyDescent="0.2">
      <c r="A114" s="31" t="s">
        <v>177</v>
      </c>
      <c r="B114" s="31" t="s">
        <v>16</v>
      </c>
      <c r="C114" s="1" t="s">
        <v>275</v>
      </c>
      <c r="D114" s="32">
        <v>7.1362690000000004</v>
      </c>
      <c r="E114" s="32">
        <v>0</v>
      </c>
      <c r="F114" s="32">
        <v>0</v>
      </c>
      <c r="G114" s="32">
        <v>0</v>
      </c>
      <c r="H114" s="32">
        <v>0</v>
      </c>
    </row>
    <row r="115" spans="1:8" x14ac:dyDescent="0.2">
      <c r="A115" s="31" t="s">
        <v>177</v>
      </c>
      <c r="B115" s="31" t="s">
        <v>16</v>
      </c>
      <c r="C115" s="1" t="s">
        <v>276</v>
      </c>
      <c r="D115" s="32">
        <v>0</v>
      </c>
      <c r="E115" s="32">
        <v>0</v>
      </c>
      <c r="F115" s="32">
        <v>0</v>
      </c>
      <c r="G115" s="32">
        <v>0</v>
      </c>
      <c r="H115" s="32">
        <v>0</v>
      </c>
    </row>
    <row r="116" spans="1:8" x14ac:dyDescent="0.2">
      <c r="A116" s="31" t="s">
        <v>177</v>
      </c>
      <c r="B116" s="31" t="s">
        <v>16</v>
      </c>
      <c r="C116" s="1" t="s">
        <v>277</v>
      </c>
      <c r="D116" s="32">
        <v>0</v>
      </c>
      <c r="E116" s="32">
        <v>12.266557000000001</v>
      </c>
      <c r="F116" s="32">
        <v>0</v>
      </c>
      <c r="G116" s="32">
        <v>0</v>
      </c>
      <c r="H116" s="32">
        <v>0</v>
      </c>
    </row>
    <row r="117" spans="1:8" x14ac:dyDescent="0.2">
      <c r="A117" s="27" t="s">
        <v>278</v>
      </c>
      <c r="B117" s="28" t="s">
        <v>17</v>
      </c>
      <c r="C117" s="29" t="str">
        <f>CONCATENATE("ALL PLANNING AREAS IN ",UPPER(B117))</f>
        <v>ALL PLANNING AREAS IN BLACKBURN WITH DARWEN</v>
      </c>
      <c r="D117" s="30">
        <v>256.51149600000002</v>
      </c>
      <c r="E117" s="30">
        <v>208.726066</v>
      </c>
      <c r="F117" s="30">
        <v>111.726066</v>
      </c>
      <c r="G117" s="30">
        <v>97.583772999999994</v>
      </c>
      <c r="H117" s="30">
        <v>80.583772999999994</v>
      </c>
    </row>
    <row r="118" spans="1:8" x14ac:dyDescent="0.2">
      <c r="A118" s="31" t="s">
        <v>278</v>
      </c>
      <c r="B118" s="31" t="s">
        <v>17</v>
      </c>
      <c r="C118" s="1" t="s">
        <v>279</v>
      </c>
      <c r="D118" s="32">
        <v>0</v>
      </c>
      <c r="E118" s="32">
        <v>0</v>
      </c>
      <c r="F118" s="32">
        <v>0</v>
      </c>
      <c r="G118" s="32">
        <v>0</v>
      </c>
      <c r="H118" s="32">
        <v>0</v>
      </c>
    </row>
    <row r="119" spans="1:8" x14ac:dyDescent="0.2">
      <c r="A119" s="31" t="s">
        <v>278</v>
      </c>
      <c r="B119" s="31" t="s">
        <v>17</v>
      </c>
      <c r="C119" s="1" t="s">
        <v>280</v>
      </c>
      <c r="D119" s="32">
        <v>240.715417</v>
      </c>
      <c r="E119" s="32">
        <v>178.57312400000001</v>
      </c>
      <c r="F119" s="32">
        <v>81.573124000000007</v>
      </c>
      <c r="G119" s="32">
        <v>67.430830999999998</v>
      </c>
      <c r="H119" s="32">
        <v>50.430830999999998</v>
      </c>
    </row>
    <row r="120" spans="1:8" x14ac:dyDescent="0.2">
      <c r="A120" s="31" t="s">
        <v>278</v>
      </c>
      <c r="B120" s="31" t="s">
        <v>17</v>
      </c>
      <c r="C120" s="1" t="s">
        <v>281</v>
      </c>
      <c r="D120" s="32">
        <v>15.796079000000001</v>
      </c>
      <c r="E120" s="32">
        <v>30.152941999999999</v>
      </c>
      <c r="F120" s="32">
        <v>30.152941999999999</v>
      </c>
      <c r="G120" s="32">
        <v>30.152941999999999</v>
      </c>
      <c r="H120" s="32">
        <v>30.152941999999999</v>
      </c>
    </row>
    <row r="121" spans="1:8" x14ac:dyDescent="0.2">
      <c r="A121" s="31" t="s">
        <v>278</v>
      </c>
      <c r="B121" s="31" t="s">
        <v>17</v>
      </c>
      <c r="C121" s="1" t="s">
        <v>282</v>
      </c>
      <c r="D121" s="32">
        <v>0</v>
      </c>
      <c r="E121" s="32">
        <v>0</v>
      </c>
      <c r="F121" s="32">
        <v>0</v>
      </c>
      <c r="G121" s="32">
        <v>0</v>
      </c>
      <c r="H121" s="32">
        <v>0</v>
      </c>
    </row>
    <row r="122" spans="1:8" x14ac:dyDescent="0.2">
      <c r="A122" s="31" t="s">
        <v>278</v>
      </c>
      <c r="B122" s="31" t="s">
        <v>17</v>
      </c>
      <c r="C122" s="1" t="s">
        <v>283</v>
      </c>
      <c r="D122" s="32">
        <v>0</v>
      </c>
      <c r="E122" s="32">
        <v>0</v>
      </c>
      <c r="F122" s="32">
        <v>0</v>
      </c>
      <c r="G122" s="32">
        <v>0</v>
      </c>
      <c r="H122" s="32">
        <v>0</v>
      </c>
    </row>
    <row r="123" spans="1:8" x14ac:dyDescent="0.2">
      <c r="A123" s="27" t="s">
        <v>278</v>
      </c>
      <c r="B123" s="28" t="s">
        <v>18</v>
      </c>
      <c r="C123" s="29" t="str">
        <f>CONCATENATE("ALL PLANNING AREAS IN ",UPPER(B123))</f>
        <v>ALL PLANNING AREAS IN BLACKPOOL</v>
      </c>
      <c r="D123" s="30">
        <v>0</v>
      </c>
      <c r="E123" s="30">
        <v>43.749924999999998</v>
      </c>
      <c r="F123" s="30">
        <v>55.352941999999999</v>
      </c>
      <c r="G123" s="30">
        <v>72.794120000000007</v>
      </c>
      <c r="H123" s="30">
        <v>70.058824999999999</v>
      </c>
    </row>
    <row r="124" spans="1:8" x14ac:dyDescent="0.2">
      <c r="A124" s="31" t="s">
        <v>278</v>
      </c>
      <c r="B124" s="31" t="s">
        <v>18</v>
      </c>
      <c r="C124" s="1" t="s">
        <v>284</v>
      </c>
      <c r="D124" s="32">
        <v>0</v>
      </c>
      <c r="E124" s="32">
        <v>25.058824999999999</v>
      </c>
      <c r="F124" s="32">
        <v>55.352941999999999</v>
      </c>
      <c r="G124" s="32">
        <v>72.794120000000007</v>
      </c>
      <c r="H124" s="32">
        <v>70.058824999999999</v>
      </c>
    </row>
    <row r="125" spans="1:8" x14ac:dyDescent="0.2">
      <c r="A125" s="31" t="s">
        <v>278</v>
      </c>
      <c r="B125" s="31" t="s">
        <v>18</v>
      </c>
      <c r="C125" s="1" t="s">
        <v>285</v>
      </c>
      <c r="D125" s="32">
        <v>0</v>
      </c>
      <c r="E125" s="32">
        <v>0</v>
      </c>
      <c r="F125" s="32">
        <v>0</v>
      </c>
      <c r="G125" s="32">
        <v>0</v>
      </c>
      <c r="H125" s="32">
        <v>0</v>
      </c>
    </row>
    <row r="126" spans="1:8" x14ac:dyDescent="0.2">
      <c r="A126" s="31" t="s">
        <v>278</v>
      </c>
      <c r="B126" s="31" t="s">
        <v>18</v>
      </c>
      <c r="C126" s="1" t="s">
        <v>286</v>
      </c>
      <c r="D126" s="32">
        <v>0</v>
      </c>
      <c r="E126" s="32">
        <v>18.691099999999999</v>
      </c>
      <c r="F126" s="32">
        <v>0</v>
      </c>
      <c r="G126" s="32">
        <v>0</v>
      </c>
      <c r="H126" s="32">
        <v>0</v>
      </c>
    </row>
    <row r="127" spans="1:8" x14ac:dyDescent="0.2">
      <c r="A127" s="27" t="s">
        <v>278</v>
      </c>
      <c r="B127" s="28" t="s">
        <v>19</v>
      </c>
      <c r="C127" s="29" t="str">
        <f>CONCATENATE("ALL PLANNING AREAS IN ",UPPER(B127))</f>
        <v>ALL PLANNING AREAS IN BOLTON</v>
      </c>
      <c r="D127" s="30">
        <v>501.92717400000004</v>
      </c>
      <c r="E127" s="30">
        <v>714.35854800000004</v>
      </c>
      <c r="F127" s="30">
        <v>858.35854800000004</v>
      </c>
      <c r="G127" s="30">
        <v>1067.9663909999999</v>
      </c>
      <c r="H127" s="30">
        <v>1252.9663909999999</v>
      </c>
    </row>
    <row r="128" spans="1:8" x14ac:dyDescent="0.2">
      <c r="A128" s="31" t="s">
        <v>278</v>
      </c>
      <c r="B128" s="31" t="s">
        <v>19</v>
      </c>
      <c r="C128" s="1" t="s">
        <v>287</v>
      </c>
      <c r="D128" s="32">
        <v>12</v>
      </c>
      <c r="E128" s="32">
        <v>14</v>
      </c>
      <c r="F128" s="32">
        <v>14</v>
      </c>
      <c r="G128" s="32">
        <v>10</v>
      </c>
      <c r="H128" s="32">
        <v>6</v>
      </c>
    </row>
    <row r="129" spans="1:8" x14ac:dyDescent="0.2">
      <c r="A129" s="31" t="s">
        <v>278</v>
      </c>
      <c r="B129" s="31" t="s">
        <v>19</v>
      </c>
      <c r="C129" s="1" t="s">
        <v>288</v>
      </c>
      <c r="D129" s="32">
        <v>14</v>
      </c>
      <c r="E129" s="32">
        <v>2</v>
      </c>
      <c r="F129" s="32">
        <v>5</v>
      </c>
      <c r="G129" s="32">
        <v>5</v>
      </c>
      <c r="H129" s="32">
        <v>6</v>
      </c>
    </row>
    <row r="130" spans="1:8" x14ac:dyDescent="0.2">
      <c r="A130" s="31" t="s">
        <v>278</v>
      </c>
      <c r="B130" s="31" t="s">
        <v>19</v>
      </c>
      <c r="C130" s="1" t="s">
        <v>289</v>
      </c>
      <c r="D130" s="32">
        <v>84.117649</v>
      </c>
      <c r="E130" s="32">
        <v>93.882356000000001</v>
      </c>
      <c r="F130" s="32">
        <v>103.882356</v>
      </c>
      <c r="G130" s="32">
        <v>108.823532</v>
      </c>
      <c r="H130" s="32">
        <v>97.823532</v>
      </c>
    </row>
    <row r="131" spans="1:8" x14ac:dyDescent="0.2">
      <c r="A131" s="31" t="s">
        <v>278</v>
      </c>
      <c r="B131" s="31" t="s">
        <v>19</v>
      </c>
      <c r="C131" s="1" t="s">
        <v>290</v>
      </c>
      <c r="D131" s="32">
        <v>32.142857999999997</v>
      </c>
      <c r="E131" s="32">
        <v>33.142857999999997</v>
      </c>
      <c r="F131" s="32">
        <v>36.142857999999997</v>
      </c>
      <c r="G131" s="32">
        <v>38.142857999999997</v>
      </c>
      <c r="H131" s="32">
        <v>44.142857999999997</v>
      </c>
    </row>
    <row r="132" spans="1:8" x14ac:dyDescent="0.2">
      <c r="A132" s="31" t="s">
        <v>278</v>
      </c>
      <c r="B132" s="31" t="s">
        <v>19</v>
      </c>
      <c r="C132" s="1" t="s">
        <v>291</v>
      </c>
      <c r="D132" s="32">
        <v>95</v>
      </c>
      <c r="E132" s="32">
        <v>122</v>
      </c>
      <c r="F132" s="32">
        <v>112</v>
      </c>
      <c r="G132" s="32">
        <v>157</v>
      </c>
      <c r="H132" s="32">
        <v>182</v>
      </c>
    </row>
    <row r="133" spans="1:8" x14ac:dyDescent="0.2">
      <c r="A133" s="31" t="s">
        <v>278</v>
      </c>
      <c r="B133" s="31" t="s">
        <v>19</v>
      </c>
      <c r="C133" s="1" t="s">
        <v>292</v>
      </c>
      <c r="D133" s="32">
        <v>32</v>
      </c>
      <c r="E133" s="32">
        <v>55</v>
      </c>
      <c r="F133" s="32">
        <v>90</v>
      </c>
      <c r="G133" s="32">
        <v>101</v>
      </c>
      <c r="H133" s="32">
        <v>112</v>
      </c>
    </row>
    <row r="134" spans="1:8" x14ac:dyDescent="0.2">
      <c r="A134" s="31" t="s">
        <v>278</v>
      </c>
      <c r="B134" s="31" t="s">
        <v>19</v>
      </c>
      <c r="C134" s="1" t="s">
        <v>293</v>
      </c>
      <c r="D134" s="32">
        <v>6</v>
      </c>
      <c r="E134" s="32">
        <v>15</v>
      </c>
      <c r="F134" s="32">
        <v>29</v>
      </c>
      <c r="G134" s="32">
        <v>40</v>
      </c>
      <c r="H134" s="32">
        <v>46</v>
      </c>
    </row>
    <row r="135" spans="1:8" x14ac:dyDescent="0.2">
      <c r="A135" s="31" t="s">
        <v>278</v>
      </c>
      <c r="B135" s="31" t="s">
        <v>19</v>
      </c>
      <c r="C135" s="1" t="s">
        <v>294</v>
      </c>
      <c r="D135" s="32">
        <v>16</v>
      </c>
      <c r="E135" s="32">
        <v>19</v>
      </c>
      <c r="F135" s="32">
        <v>26</v>
      </c>
      <c r="G135" s="32">
        <v>40</v>
      </c>
      <c r="H135" s="32">
        <v>48</v>
      </c>
    </row>
    <row r="136" spans="1:8" x14ac:dyDescent="0.2">
      <c r="A136" s="31" t="s">
        <v>278</v>
      </c>
      <c r="B136" s="31" t="s">
        <v>19</v>
      </c>
      <c r="C136" s="1" t="s">
        <v>295</v>
      </c>
      <c r="D136" s="32">
        <v>29</v>
      </c>
      <c r="E136" s="32">
        <v>56</v>
      </c>
      <c r="F136" s="32">
        <v>86</v>
      </c>
      <c r="G136" s="32">
        <v>111</v>
      </c>
      <c r="H136" s="32">
        <v>169</v>
      </c>
    </row>
    <row r="137" spans="1:8" x14ac:dyDescent="0.2">
      <c r="A137" s="31" t="s">
        <v>278</v>
      </c>
      <c r="B137" s="31" t="s">
        <v>19</v>
      </c>
      <c r="C137" s="1" t="s">
        <v>296</v>
      </c>
      <c r="D137" s="32">
        <v>18</v>
      </c>
      <c r="E137" s="32">
        <v>17</v>
      </c>
      <c r="F137" s="32">
        <v>12</v>
      </c>
      <c r="G137" s="32">
        <v>13</v>
      </c>
      <c r="H137" s="32">
        <v>20</v>
      </c>
    </row>
    <row r="138" spans="1:8" x14ac:dyDescent="0.2">
      <c r="A138" s="31" t="s">
        <v>278</v>
      </c>
      <c r="B138" s="31" t="s">
        <v>19</v>
      </c>
      <c r="C138" s="1" t="s">
        <v>297</v>
      </c>
      <c r="D138" s="32">
        <v>12</v>
      </c>
      <c r="E138" s="32">
        <v>52</v>
      </c>
      <c r="F138" s="32">
        <v>97</v>
      </c>
      <c r="G138" s="32">
        <v>136</v>
      </c>
      <c r="H138" s="32">
        <v>183</v>
      </c>
    </row>
    <row r="139" spans="1:8" x14ac:dyDescent="0.2">
      <c r="A139" s="31" t="s">
        <v>278</v>
      </c>
      <c r="B139" s="31" t="s">
        <v>19</v>
      </c>
      <c r="C139" s="1" t="s">
        <v>298</v>
      </c>
      <c r="D139" s="32">
        <v>33</v>
      </c>
      <c r="E139" s="32">
        <v>48</v>
      </c>
      <c r="F139" s="32">
        <v>73</v>
      </c>
      <c r="G139" s="32">
        <v>101</v>
      </c>
      <c r="H139" s="32">
        <v>114</v>
      </c>
    </row>
    <row r="140" spans="1:8" x14ac:dyDescent="0.2">
      <c r="A140" s="31" t="s">
        <v>278</v>
      </c>
      <c r="B140" s="31" t="s">
        <v>19</v>
      </c>
      <c r="C140" s="1" t="s">
        <v>299</v>
      </c>
      <c r="D140" s="32">
        <v>2</v>
      </c>
      <c r="E140" s="32">
        <v>1</v>
      </c>
      <c r="F140" s="32">
        <v>0</v>
      </c>
      <c r="G140" s="32">
        <v>0</v>
      </c>
      <c r="H140" s="32">
        <v>0</v>
      </c>
    </row>
    <row r="141" spans="1:8" x14ac:dyDescent="0.2">
      <c r="A141" s="31" t="s">
        <v>278</v>
      </c>
      <c r="B141" s="31" t="s">
        <v>19</v>
      </c>
      <c r="C141" s="1" t="s">
        <v>300</v>
      </c>
      <c r="D141" s="32">
        <v>36</v>
      </c>
      <c r="E141" s="32">
        <v>39</v>
      </c>
      <c r="F141" s="32">
        <v>31</v>
      </c>
      <c r="G141" s="32">
        <v>16</v>
      </c>
      <c r="H141" s="32">
        <v>16</v>
      </c>
    </row>
    <row r="142" spans="1:8" x14ac:dyDescent="0.2">
      <c r="A142" s="31" t="s">
        <v>278</v>
      </c>
      <c r="B142" s="31" t="s">
        <v>19</v>
      </c>
      <c r="C142" s="1" t="s">
        <v>301</v>
      </c>
      <c r="D142" s="32">
        <v>26.666667</v>
      </c>
      <c r="E142" s="32">
        <v>53.333334000000001</v>
      </c>
      <c r="F142" s="32">
        <v>39.333334000000001</v>
      </c>
      <c r="G142" s="32">
        <v>80.000000999999997</v>
      </c>
      <c r="H142" s="32">
        <v>78.000000999999997</v>
      </c>
    </row>
    <row r="143" spans="1:8" x14ac:dyDescent="0.2">
      <c r="A143" s="31" t="s">
        <v>278</v>
      </c>
      <c r="B143" s="31" t="s">
        <v>19</v>
      </c>
      <c r="C143" s="1" t="s">
        <v>302</v>
      </c>
      <c r="D143" s="32">
        <v>54</v>
      </c>
      <c r="E143" s="32">
        <v>94</v>
      </c>
      <c r="F143" s="32">
        <v>104</v>
      </c>
      <c r="G143" s="32">
        <v>111</v>
      </c>
      <c r="H143" s="32">
        <v>130</v>
      </c>
    </row>
    <row r="144" spans="1:8" x14ac:dyDescent="0.2">
      <c r="A144" s="31" t="s">
        <v>278</v>
      </c>
      <c r="B144" s="31" t="s">
        <v>19</v>
      </c>
      <c r="C144" s="1" t="s">
        <v>303</v>
      </c>
      <c r="D144" s="32">
        <v>0</v>
      </c>
      <c r="E144" s="32">
        <v>0</v>
      </c>
      <c r="F144" s="32">
        <v>0</v>
      </c>
      <c r="G144" s="32">
        <v>0</v>
      </c>
      <c r="H144" s="32">
        <v>1</v>
      </c>
    </row>
    <row r="145" spans="1:8" x14ac:dyDescent="0.2">
      <c r="A145" s="27" t="s">
        <v>278</v>
      </c>
      <c r="B145" s="28" t="s">
        <v>20</v>
      </c>
      <c r="C145" s="29" t="str">
        <f>CONCATENATE("ALL PLANNING AREAS IN ",UPPER(B145))</f>
        <v>ALL PLANNING AREAS IN BURY</v>
      </c>
      <c r="D145" s="30">
        <v>158.593907</v>
      </c>
      <c r="E145" s="30">
        <v>137.449657</v>
      </c>
      <c r="F145" s="30">
        <v>141.57068400000003</v>
      </c>
      <c r="G145" s="30">
        <v>117.009075</v>
      </c>
      <c r="H145" s="30">
        <v>155.30967699999999</v>
      </c>
    </row>
    <row r="146" spans="1:8" x14ac:dyDescent="0.2">
      <c r="A146" s="31" t="s">
        <v>278</v>
      </c>
      <c r="B146" s="31" t="s">
        <v>20</v>
      </c>
      <c r="C146" s="1" t="s">
        <v>304</v>
      </c>
      <c r="D146" s="32">
        <v>45.328077999999998</v>
      </c>
      <c r="E146" s="32">
        <v>50.328077999999998</v>
      </c>
      <c r="F146" s="32">
        <v>58.160885</v>
      </c>
      <c r="G146" s="32">
        <v>45.993692000000003</v>
      </c>
      <c r="H146" s="32">
        <v>47.157730999999998</v>
      </c>
    </row>
    <row r="147" spans="1:8" x14ac:dyDescent="0.2">
      <c r="A147" s="31" t="s">
        <v>278</v>
      </c>
      <c r="B147" s="31" t="s">
        <v>20</v>
      </c>
      <c r="C147" s="1" t="s">
        <v>305</v>
      </c>
      <c r="D147" s="32">
        <v>55.285716000000001</v>
      </c>
      <c r="E147" s="32">
        <v>55.285716000000001</v>
      </c>
      <c r="F147" s="32">
        <v>54.714286999999999</v>
      </c>
      <c r="G147" s="32">
        <v>41.142857999999997</v>
      </c>
      <c r="H147" s="32">
        <v>75.714286999999999</v>
      </c>
    </row>
    <row r="148" spans="1:8" x14ac:dyDescent="0.2">
      <c r="A148" s="31" t="s">
        <v>278</v>
      </c>
      <c r="B148" s="31" t="s">
        <v>20</v>
      </c>
      <c r="C148" s="1" t="s">
        <v>306</v>
      </c>
      <c r="D148" s="32">
        <v>2.428572</v>
      </c>
      <c r="E148" s="32">
        <v>2.428572</v>
      </c>
      <c r="F148" s="32">
        <v>2.428572</v>
      </c>
      <c r="G148" s="32">
        <v>2.428572</v>
      </c>
      <c r="H148" s="32">
        <v>0</v>
      </c>
    </row>
    <row r="149" spans="1:8" x14ac:dyDescent="0.2">
      <c r="A149" s="31" t="s">
        <v>278</v>
      </c>
      <c r="B149" s="31" t="s">
        <v>20</v>
      </c>
      <c r="C149" s="1" t="s">
        <v>307</v>
      </c>
      <c r="D149" s="32">
        <v>0</v>
      </c>
      <c r="E149" s="32">
        <v>0</v>
      </c>
      <c r="F149" s="32">
        <v>0</v>
      </c>
      <c r="G149" s="32">
        <v>0</v>
      </c>
      <c r="H149" s="32">
        <v>10.132108000000001</v>
      </c>
    </row>
    <row r="150" spans="1:8" x14ac:dyDescent="0.2">
      <c r="A150" s="31" t="s">
        <v>278</v>
      </c>
      <c r="B150" s="31" t="s">
        <v>20</v>
      </c>
      <c r="C150" s="1" t="s">
        <v>308</v>
      </c>
      <c r="D150" s="32">
        <v>16.984287999999999</v>
      </c>
      <c r="E150" s="32">
        <v>16.984287999999999</v>
      </c>
      <c r="F150" s="32">
        <v>16.984287999999999</v>
      </c>
      <c r="G150" s="32">
        <v>12.020949999999999</v>
      </c>
      <c r="H150" s="32">
        <v>12.020949999999999</v>
      </c>
    </row>
    <row r="151" spans="1:8" x14ac:dyDescent="0.2">
      <c r="A151" s="31" t="s">
        <v>278</v>
      </c>
      <c r="B151" s="31" t="s">
        <v>20</v>
      </c>
      <c r="C151" s="1" t="s">
        <v>309</v>
      </c>
      <c r="D151" s="32">
        <v>38.567253000000001</v>
      </c>
      <c r="E151" s="32">
        <v>12.423003</v>
      </c>
      <c r="F151" s="32">
        <v>9.2826520000000006</v>
      </c>
      <c r="G151" s="32">
        <v>15.423003</v>
      </c>
      <c r="H151" s="32">
        <v>10.284601</v>
      </c>
    </row>
    <row r="152" spans="1:8" x14ac:dyDescent="0.2">
      <c r="A152" s="27" t="s">
        <v>310</v>
      </c>
      <c r="B152" s="28" t="s">
        <v>21</v>
      </c>
      <c r="C152" s="29" t="str">
        <f>CONCATENATE("ALL PLANNING AREAS IN ",UPPER(B152))</f>
        <v>ALL PLANNING AREAS IN CHESHIRE EAST</v>
      </c>
      <c r="D152" s="30">
        <v>175.55353200000002</v>
      </c>
      <c r="E152" s="30">
        <v>182.23994400000001</v>
      </c>
      <c r="F152" s="30">
        <v>305.26732699999997</v>
      </c>
      <c r="G152" s="30">
        <v>428.52835900000002</v>
      </c>
      <c r="H152" s="30">
        <v>493.09170000000006</v>
      </c>
    </row>
    <row r="153" spans="1:8" x14ac:dyDescent="0.2">
      <c r="A153" s="31" t="s">
        <v>310</v>
      </c>
      <c r="B153" s="31" t="s">
        <v>21</v>
      </c>
      <c r="C153" s="1" t="s">
        <v>311</v>
      </c>
      <c r="D153" s="32">
        <v>16</v>
      </c>
      <c r="E153" s="32">
        <v>17</v>
      </c>
      <c r="F153" s="32">
        <v>15</v>
      </c>
      <c r="G153" s="32">
        <v>5</v>
      </c>
      <c r="H153" s="32">
        <v>6</v>
      </c>
    </row>
    <row r="154" spans="1:8" x14ac:dyDescent="0.2">
      <c r="A154" s="31" t="s">
        <v>310</v>
      </c>
      <c r="B154" s="31" t="s">
        <v>21</v>
      </c>
      <c r="C154" s="1" t="s">
        <v>312</v>
      </c>
      <c r="D154" s="32">
        <v>7.1428580000000004</v>
      </c>
      <c r="E154" s="32">
        <v>4.4285740000000002</v>
      </c>
      <c r="F154" s="32">
        <v>25.714289999999998</v>
      </c>
      <c r="G154" s="32">
        <v>46.714289999999998</v>
      </c>
      <c r="H154" s="32">
        <v>57.714289999999998</v>
      </c>
    </row>
    <row r="155" spans="1:8" x14ac:dyDescent="0.2">
      <c r="A155" s="31" t="s">
        <v>310</v>
      </c>
      <c r="B155" s="31" t="s">
        <v>21</v>
      </c>
      <c r="C155" s="1" t="s">
        <v>313</v>
      </c>
      <c r="D155" s="32">
        <v>12.285716000000001</v>
      </c>
      <c r="E155" s="32">
        <v>13.428573999999999</v>
      </c>
      <c r="F155" s="32">
        <v>6.4285740000000002</v>
      </c>
      <c r="G155" s="32">
        <v>6.4285740000000002</v>
      </c>
      <c r="H155" s="32">
        <v>6.4285740000000002</v>
      </c>
    </row>
    <row r="156" spans="1:8" x14ac:dyDescent="0.2">
      <c r="A156" s="31" t="s">
        <v>310</v>
      </c>
      <c r="B156" s="31" t="s">
        <v>21</v>
      </c>
      <c r="C156" s="1" t="s">
        <v>314</v>
      </c>
      <c r="D156" s="32">
        <v>4.4285740000000002</v>
      </c>
      <c r="E156" s="32">
        <v>5.5714319999999997</v>
      </c>
      <c r="F156" s="32">
        <v>5.7142900000000001</v>
      </c>
      <c r="G156" s="32">
        <v>6.8571479999999996</v>
      </c>
      <c r="H156" s="32">
        <v>7.8571479999999996</v>
      </c>
    </row>
    <row r="157" spans="1:8" x14ac:dyDescent="0.2">
      <c r="A157" s="31" t="s">
        <v>310</v>
      </c>
      <c r="B157" s="31" t="s">
        <v>21</v>
      </c>
      <c r="C157" s="1" t="s">
        <v>315</v>
      </c>
      <c r="D157" s="32">
        <v>21.578036000000001</v>
      </c>
      <c r="E157" s="32">
        <v>47.825434999999999</v>
      </c>
      <c r="F157" s="32">
        <v>91.880926000000002</v>
      </c>
      <c r="G157" s="32">
        <v>132.45896200000001</v>
      </c>
      <c r="H157" s="32">
        <v>164.45896200000001</v>
      </c>
    </row>
    <row r="158" spans="1:8" x14ac:dyDescent="0.2">
      <c r="A158" s="31" t="s">
        <v>310</v>
      </c>
      <c r="B158" s="31" t="s">
        <v>21</v>
      </c>
      <c r="C158" s="1" t="s">
        <v>316</v>
      </c>
      <c r="D158" s="32">
        <v>7.5081090000000001</v>
      </c>
      <c r="E158" s="32">
        <v>22.508109000000001</v>
      </c>
      <c r="F158" s="32">
        <v>24.508109000000001</v>
      </c>
      <c r="G158" s="32">
        <v>43.016218000000002</v>
      </c>
      <c r="H158" s="32">
        <v>10.508108999999999</v>
      </c>
    </row>
    <row r="159" spans="1:8" x14ac:dyDescent="0.2">
      <c r="A159" s="31" t="s">
        <v>310</v>
      </c>
      <c r="B159" s="31" t="s">
        <v>21</v>
      </c>
      <c r="C159" s="1" t="s">
        <v>317</v>
      </c>
      <c r="D159" s="32">
        <v>0</v>
      </c>
      <c r="E159" s="32">
        <v>0</v>
      </c>
      <c r="F159" s="32">
        <v>0</v>
      </c>
      <c r="G159" s="32">
        <v>0</v>
      </c>
      <c r="H159" s="32">
        <v>0</v>
      </c>
    </row>
    <row r="160" spans="1:8" x14ac:dyDescent="0.2">
      <c r="A160" s="31" t="s">
        <v>310</v>
      </c>
      <c r="B160" s="31" t="s">
        <v>21</v>
      </c>
      <c r="C160" s="1" t="s">
        <v>318</v>
      </c>
      <c r="D160" s="32">
        <v>6.7142869999999997</v>
      </c>
      <c r="E160" s="32">
        <v>1.1428579999999999</v>
      </c>
      <c r="F160" s="32">
        <v>4.5714290000000002</v>
      </c>
      <c r="G160" s="32">
        <v>3.5714290000000002</v>
      </c>
      <c r="H160" s="32">
        <v>8.1428580000000004</v>
      </c>
    </row>
    <row r="161" spans="1:8" x14ac:dyDescent="0.2">
      <c r="A161" s="31" t="s">
        <v>310</v>
      </c>
      <c r="B161" s="31" t="s">
        <v>21</v>
      </c>
      <c r="C161" s="1" t="s">
        <v>319</v>
      </c>
      <c r="D161" s="32">
        <v>1</v>
      </c>
      <c r="E161" s="32">
        <v>1</v>
      </c>
      <c r="F161" s="32">
        <v>1</v>
      </c>
      <c r="G161" s="32">
        <v>0</v>
      </c>
      <c r="H161" s="32">
        <v>0</v>
      </c>
    </row>
    <row r="162" spans="1:8" x14ac:dyDescent="0.2">
      <c r="A162" s="31" t="s">
        <v>310</v>
      </c>
      <c r="B162" s="31" t="s">
        <v>21</v>
      </c>
      <c r="C162" s="1" t="s">
        <v>320</v>
      </c>
      <c r="D162" s="32">
        <v>0.625</v>
      </c>
      <c r="E162" s="32">
        <v>0.625</v>
      </c>
      <c r="F162" s="32">
        <v>0.625</v>
      </c>
      <c r="G162" s="32">
        <v>0.625</v>
      </c>
      <c r="H162" s="32">
        <v>0</v>
      </c>
    </row>
    <row r="163" spans="1:8" x14ac:dyDescent="0.2">
      <c r="A163" s="31" t="s">
        <v>310</v>
      </c>
      <c r="B163" s="31" t="s">
        <v>21</v>
      </c>
      <c r="C163" s="1" t="s">
        <v>321</v>
      </c>
      <c r="D163" s="32">
        <v>8.1195660000000007</v>
      </c>
      <c r="E163" s="32">
        <v>9.1195660000000007</v>
      </c>
      <c r="F163" s="32">
        <v>10.119566000000001</v>
      </c>
      <c r="G163" s="32">
        <v>11.119566000000001</v>
      </c>
      <c r="H163" s="32">
        <v>12.119566000000001</v>
      </c>
    </row>
    <row r="164" spans="1:8" x14ac:dyDescent="0.2">
      <c r="A164" s="31" t="s">
        <v>310</v>
      </c>
      <c r="B164" s="31" t="s">
        <v>21</v>
      </c>
      <c r="C164" s="1" t="s">
        <v>322</v>
      </c>
      <c r="D164" s="32">
        <v>0</v>
      </c>
      <c r="E164" s="32">
        <v>0</v>
      </c>
      <c r="F164" s="32">
        <v>0</v>
      </c>
      <c r="G164" s="32">
        <v>5.0025370000000002</v>
      </c>
      <c r="H164" s="32">
        <v>6.0025370000000002</v>
      </c>
    </row>
    <row r="165" spans="1:8" x14ac:dyDescent="0.2">
      <c r="A165" s="31" t="s">
        <v>310</v>
      </c>
      <c r="B165" s="31" t="s">
        <v>21</v>
      </c>
      <c r="C165" s="1" t="s">
        <v>323</v>
      </c>
      <c r="D165" s="32">
        <v>0</v>
      </c>
      <c r="E165" s="32">
        <v>1</v>
      </c>
      <c r="F165" s="32">
        <v>1</v>
      </c>
      <c r="G165" s="32">
        <v>2</v>
      </c>
      <c r="H165" s="32">
        <v>0</v>
      </c>
    </row>
    <row r="166" spans="1:8" x14ac:dyDescent="0.2">
      <c r="A166" s="31" t="s">
        <v>310</v>
      </c>
      <c r="B166" s="31" t="s">
        <v>21</v>
      </c>
      <c r="C166" s="1" t="s">
        <v>324</v>
      </c>
      <c r="D166" s="32">
        <v>0</v>
      </c>
      <c r="E166" s="32">
        <v>0</v>
      </c>
      <c r="F166" s="32">
        <v>0</v>
      </c>
      <c r="G166" s="32">
        <v>0</v>
      </c>
      <c r="H166" s="32">
        <v>0</v>
      </c>
    </row>
    <row r="167" spans="1:8" x14ac:dyDescent="0.2">
      <c r="A167" s="31" t="s">
        <v>310</v>
      </c>
      <c r="B167" s="31" t="s">
        <v>21</v>
      </c>
      <c r="C167" s="1" t="s">
        <v>325</v>
      </c>
      <c r="D167" s="32">
        <v>0</v>
      </c>
      <c r="E167" s="32">
        <v>0</v>
      </c>
      <c r="F167" s="32">
        <v>0.285715</v>
      </c>
      <c r="G167" s="32">
        <v>2.2857150000000002</v>
      </c>
      <c r="H167" s="32">
        <v>2.2857150000000002</v>
      </c>
    </row>
    <row r="168" spans="1:8" x14ac:dyDescent="0.2">
      <c r="A168" s="31" t="s">
        <v>310</v>
      </c>
      <c r="B168" s="31" t="s">
        <v>21</v>
      </c>
      <c r="C168" s="1" t="s">
        <v>326</v>
      </c>
      <c r="D168" s="32">
        <v>13.013168</v>
      </c>
      <c r="E168" s="32">
        <v>30.013168</v>
      </c>
      <c r="F168" s="32">
        <v>43.013168</v>
      </c>
      <c r="G168" s="32">
        <v>43.016460000000002</v>
      </c>
      <c r="H168" s="32">
        <v>60.016460000000002</v>
      </c>
    </row>
    <row r="169" spans="1:8" x14ac:dyDescent="0.2">
      <c r="A169" s="31" t="s">
        <v>310</v>
      </c>
      <c r="B169" s="31" t="s">
        <v>21</v>
      </c>
      <c r="C169" s="1" t="s">
        <v>327</v>
      </c>
      <c r="D169" s="32">
        <v>18.439287</v>
      </c>
      <c r="E169" s="32">
        <v>19.444644</v>
      </c>
      <c r="F169" s="32">
        <v>21.455359000000001</v>
      </c>
      <c r="G169" s="32">
        <v>18.592859000000001</v>
      </c>
      <c r="H169" s="32">
        <v>19.746431000000001</v>
      </c>
    </row>
    <row r="170" spans="1:8" x14ac:dyDescent="0.2">
      <c r="A170" s="31" t="s">
        <v>310</v>
      </c>
      <c r="B170" s="31" t="s">
        <v>21</v>
      </c>
      <c r="C170" s="1" t="s">
        <v>328</v>
      </c>
      <c r="D170" s="32">
        <v>0</v>
      </c>
      <c r="E170" s="32">
        <v>2.8468680000000002</v>
      </c>
      <c r="F170" s="32">
        <v>39.693736000000001</v>
      </c>
      <c r="G170" s="32">
        <v>75.617170000000002</v>
      </c>
      <c r="H170" s="32">
        <v>99.617170000000002</v>
      </c>
    </row>
    <row r="171" spans="1:8" x14ac:dyDescent="0.2">
      <c r="A171" s="31" t="s">
        <v>310</v>
      </c>
      <c r="B171" s="31" t="s">
        <v>21</v>
      </c>
      <c r="C171" s="1" t="s">
        <v>329</v>
      </c>
      <c r="D171" s="32">
        <v>1</v>
      </c>
      <c r="E171" s="32">
        <v>0</v>
      </c>
      <c r="F171" s="32">
        <v>0</v>
      </c>
      <c r="G171" s="32">
        <v>0</v>
      </c>
      <c r="H171" s="32">
        <v>0</v>
      </c>
    </row>
    <row r="172" spans="1:8" x14ac:dyDescent="0.2">
      <c r="A172" s="31" t="s">
        <v>310</v>
      </c>
      <c r="B172" s="31" t="s">
        <v>21</v>
      </c>
      <c r="C172" s="1" t="s">
        <v>330</v>
      </c>
      <c r="D172" s="32">
        <v>51.413215000000001</v>
      </c>
      <c r="E172" s="32">
        <v>0</v>
      </c>
      <c r="F172" s="32">
        <v>4.6826429999999997</v>
      </c>
      <c r="G172" s="32">
        <v>18.365286000000001</v>
      </c>
      <c r="H172" s="32">
        <v>22.047929</v>
      </c>
    </row>
    <row r="173" spans="1:8" x14ac:dyDescent="0.2">
      <c r="A173" s="31" t="s">
        <v>310</v>
      </c>
      <c r="B173" s="31" t="s">
        <v>21</v>
      </c>
      <c r="C173" s="1" t="s">
        <v>331</v>
      </c>
      <c r="D173" s="32">
        <v>0</v>
      </c>
      <c r="E173" s="32">
        <v>0</v>
      </c>
      <c r="F173" s="32">
        <v>1.7173769999999999</v>
      </c>
      <c r="G173" s="32">
        <v>0</v>
      </c>
      <c r="H173" s="32">
        <v>0.71737700000000004</v>
      </c>
    </row>
    <row r="174" spans="1:8" x14ac:dyDescent="0.2">
      <c r="A174" s="31" t="s">
        <v>310</v>
      </c>
      <c r="B174" s="31" t="s">
        <v>21</v>
      </c>
      <c r="C174" s="1" t="s">
        <v>332</v>
      </c>
      <c r="D174" s="32">
        <v>6.2857159999999999</v>
      </c>
      <c r="E174" s="32">
        <v>6.2857159999999999</v>
      </c>
      <c r="F174" s="32">
        <v>7.857145</v>
      </c>
      <c r="G174" s="32">
        <v>7.857145</v>
      </c>
      <c r="H174" s="32">
        <v>9.4285739999999993</v>
      </c>
    </row>
    <row r="175" spans="1:8" x14ac:dyDescent="0.2">
      <c r="A175" s="27" t="s">
        <v>310</v>
      </c>
      <c r="B175" s="28" t="s">
        <v>333</v>
      </c>
      <c r="C175" s="29" t="str">
        <f>CONCATENATE("ALL PLANNING AREAS IN ",UPPER(B175))</f>
        <v>ALL PLANNING AREAS IN CHESHIRE WEST AND CHESTER</v>
      </c>
      <c r="D175" s="30">
        <v>409.21978999999993</v>
      </c>
      <c r="E175" s="30">
        <v>406.060137</v>
      </c>
      <c r="F175" s="30">
        <v>415.42105600000002</v>
      </c>
      <c r="G175" s="30">
        <v>563.07481400000006</v>
      </c>
      <c r="H175" s="30">
        <v>641.8363710000001</v>
      </c>
    </row>
    <row r="176" spans="1:8" x14ac:dyDescent="0.2">
      <c r="A176" s="31" t="s">
        <v>310</v>
      </c>
      <c r="B176" s="31" t="s">
        <v>333</v>
      </c>
      <c r="C176" s="1" t="s">
        <v>334</v>
      </c>
      <c r="D176" s="32">
        <v>0</v>
      </c>
      <c r="E176" s="32">
        <v>0</v>
      </c>
      <c r="F176" s="32">
        <v>0</v>
      </c>
      <c r="G176" s="32">
        <v>0</v>
      </c>
      <c r="H176" s="32">
        <v>0</v>
      </c>
    </row>
    <row r="177" spans="1:8" x14ac:dyDescent="0.2">
      <c r="A177" s="31" t="s">
        <v>310</v>
      </c>
      <c r="B177" s="31" t="s">
        <v>333</v>
      </c>
      <c r="C177" s="1" t="s">
        <v>335</v>
      </c>
      <c r="D177" s="32">
        <v>27</v>
      </c>
      <c r="E177" s="32">
        <v>20</v>
      </c>
      <c r="F177" s="32">
        <v>3</v>
      </c>
      <c r="G177" s="32">
        <v>13</v>
      </c>
      <c r="H177" s="32">
        <v>12</v>
      </c>
    </row>
    <row r="178" spans="1:8" x14ac:dyDescent="0.2">
      <c r="A178" s="31" t="s">
        <v>310</v>
      </c>
      <c r="B178" s="31" t="s">
        <v>333</v>
      </c>
      <c r="C178" s="1" t="s">
        <v>336</v>
      </c>
      <c r="D178" s="32">
        <v>1.8664259999999999</v>
      </c>
      <c r="E178" s="32">
        <v>16.534296999999999</v>
      </c>
      <c r="F178" s="32">
        <v>21.732852000000001</v>
      </c>
      <c r="G178" s="32">
        <v>51.534297000000002</v>
      </c>
      <c r="H178" s="32">
        <v>57.400722999999999</v>
      </c>
    </row>
    <row r="179" spans="1:8" x14ac:dyDescent="0.2">
      <c r="A179" s="31" t="s">
        <v>310</v>
      </c>
      <c r="B179" s="31" t="s">
        <v>333</v>
      </c>
      <c r="C179" s="1" t="s">
        <v>337</v>
      </c>
      <c r="D179" s="32">
        <v>17.857144999999999</v>
      </c>
      <c r="E179" s="32">
        <v>17.857144999999999</v>
      </c>
      <c r="F179" s="32">
        <v>2.2857150000000002</v>
      </c>
      <c r="G179" s="32">
        <v>3.2857150000000002</v>
      </c>
      <c r="H179" s="32">
        <v>8.2857149999999997</v>
      </c>
    </row>
    <row r="180" spans="1:8" x14ac:dyDescent="0.2">
      <c r="A180" s="31" t="s">
        <v>310</v>
      </c>
      <c r="B180" s="31" t="s">
        <v>333</v>
      </c>
      <c r="C180" s="1" t="s">
        <v>338</v>
      </c>
      <c r="D180" s="32">
        <v>19.857147999999999</v>
      </c>
      <c r="E180" s="32">
        <v>30.857147999999999</v>
      </c>
      <c r="F180" s="32">
        <v>35.000005999999999</v>
      </c>
      <c r="G180" s="32">
        <v>48.000005999999999</v>
      </c>
      <c r="H180" s="32">
        <v>60.000005999999999</v>
      </c>
    </row>
    <row r="181" spans="1:8" x14ac:dyDescent="0.2">
      <c r="A181" s="31" t="s">
        <v>310</v>
      </c>
      <c r="B181" s="31" t="s">
        <v>333</v>
      </c>
      <c r="C181" s="1" t="s">
        <v>339</v>
      </c>
      <c r="D181" s="32">
        <v>27.290702</v>
      </c>
      <c r="E181" s="32">
        <v>28.581398</v>
      </c>
      <c r="F181" s="32">
        <v>17.720932000000001</v>
      </c>
      <c r="G181" s="32">
        <v>16.581398</v>
      </c>
      <c r="H181" s="32">
        <v>7.7209320000000004</v>
      </c>
    </row>
    <row r="182" spans="1:8" x14ac:dyDescent="0.2">
      <c r="A182" s="31" t="s">
        <v>310</v>
      </c>
      <c r="B182" s="31" t="s">
        <v>333</v>
      </c>
      <c r="C182" s="1" t="s">
        <v>340</v>
      </c>
      <c r="D182" s="32">
        <v>67</v>
      </c>
      <c r="E182" s="32">
        <v>12</v>
      </c>
      <c r="F182" s="32">
        <v>29</v>
      </c>
      <c r="G182" s="32">
        <v>41</v>
      </c>
      <c r="H182" s="32">
        <v>56</v>
      </c>
    </row>
    <row r="183" spans="1:8" x14ac:dyDescent="0.2">
      <c r="A183" s="31" t="s">
        <v>310</v>
      </c>
      <c r="B183" s="31" t="s">
        <v>333</v>
      </c>
      <c r="C183" s="1" t="s">
        <v>341</v>
      </c>
      <c r="D183" s="32">
        <v>17.714288</v>
      </c>
      <c r="E183" s="32">
        <v>20.285716000000001</v>
      </c>
      <c r="F183" s="32">
        <v>0</v>
      </c>
      <c r="G183" s="32">
        <v>0</v>
      </c>
      <c r="H183" s="32">
        <v>0</v>
      </c>
    </row>
    <row r="184" spans="1:8" x14ac:dyDescent="0.2">
      <c r="A184" s="31" t="s">
        <v>310</v>
      </c>
      <c r="B184" s="31" t="s">
        <v>333</v>
      </c>
      <c r="C184" s="1" t="s">
        <v>342</v>
      </c>
      <c r="D184" s="32">
        <v>24.142858</v>
      </c>
      <c r="E184" s="32">
        <v>0</v>
      </c>
      <c r="F184" s="32">
        <v>7.1428580000000004</v>
      </c>
      <c r="G184" s="32">
        <v>14.428572000000001</v>
      </c>
      <c r="H184" s="32">
        <v>28.142858</v>
      </c>
    </row>
    <row r="185" spans="1:8" x14ac:dyDescent="0.2">
      <c r="A185" s="31" t="s">
        <v>310</v>
      </c>
      <c r="B185" s="31" t="s">
        <v>333</v>
      </c>
      <c r="C185" s="1" t="s">
        <v>343</v>
      </c>
      <c r="D185" s="32">
        <v>4.6639480000000004</v>
      </c>
      <c r="E185" s="32">
        <v>6.6639480000000004</v>
      </c>
      <c r="F185" s="32">
        <v>0</v>
      </c>
      <c r="G185" s="32">
        <v>0</v>
      </c>
      <c r="H185" s="32">
        <v>3.663948</v>
      </c>
    </row>
    <row r="186" spans="1:8" x14ac:dyDescent="0.2">
      <c r="A186" s="31" t="s">
        <v>310</v>
      </c>
      <c r="B186" s="31" t="s">
        <v>333</v>
      </c>
      <c r="C186" s="1" t="s">
        <v>344</v>
      </c>
      <c r="D186" s="32">
        <v>0</v>
      </c>
      <c r="E186" s="32">
        <v>0</v>
      </c>
      <c r="F186" s="32">
        <v>0</v>
      </c>
      <c r="G186" s="32">
        <v>0</v>
      </c>
      <c r="H186" s="32">
        <v>0</v>
      </c>
    </row>
    <row r="187" spans="1:8" x14ac:dyDescent="0.2">
      <c r="A187" s="31" t="s">
        <v>310</v>
      </c>
      <c r="B187" s="31" t="s">
        <v>333</v>
      </c>
      <c r="C187" s="1" t="s">
        <v>345</v>
      </c>
      <c r="D187" s="32">
        <v>5.2560250000000002</v>
      </c>
      <c r="E187" s="32">
        <v>0</v>
      </c>
      <c r="F187" s="32">
        <v>0</v>
      </c>
      <c r="G187" s="32">
        <v>0</v>
      </c>
      <c r="H187" s="32">
        <v>0</v>
      </c>
    </row>
    <row r="188" spans="1:8" x14ac:dyDescent="0.2">
      <c r="A188" s="31" t="s">
        <v>310</v>
      </c>
      <c r="B188" s="31" t="s">
        <v>333</v>
      </c>
      <c r="C188" s="1" t="s">
        <v>346</v>
      </c>
      <c r="D188" s="32">
        <v>0</v>
      </c>
      <c r="E188" s="32">
        <v>6</v>
      </c>
      <c r="F188" s="32">
        <v>26</v>
      </c>
      <c r="G188" s="32">
        <v>62</v>
      </c>
      <c r="H188" s="32">
        <v>97</v>
      </c>
    </row>
    <row r="189" spans="1:8" x14ac:dyDescent="0.2">
      <c r="A189" s="31" t="s">
        <v>310</v>
      </c>
      <c r="B189" s="31" t="s">
        <v>333</v>
      </c>
      <c r="C189" s="1" t="s">
        <v>347</v>
      </c>
      <c r="D189" s="32">
        <v>0</v>
      </c>
      <c r="E189" s="32">
        <v>1.2338709999999999</v>
      </c>
      <c r="F189" s="32">
        <v>0</v>
      </c>
      <c r="G189" s="32">
        <v>0</v>
      </c>
      <c r="H189" s="32">
        <v>0</v>
      </c>
    </row>
    <row r="190" spans="1:8" x14ac:dyDescent="0.2">
      <c r="A190" s="31" t="s">
        <v>310</v>
      </c>
      <c r="B190" s="31" t="s">
        <v>333</v>
      </c>
      <c r="C190" s="1" t="s">
        <v>348</v>
      </c>
      <c r="D190" s="32">
        <v>0</v>
      </c>
      <c r="E190" s="32">
        <v>7.1428580000000004</v>
      </c>
      <c r="F190" s="32">
        <v>7.1428580000000004</v>
      </c>
      <c r="G190" s="32">
        <v>19.285716000000001</v>
      </c>
      <c r="H190" s="32">
        <v>31.285716000000001</v>
      </c>
    </row>
    <row r="191" spans="1:8" x14ac:dyDescent="0.2">
      <c r="A191" s="31" t="s">
        <v>310</v>
      </c>
      <c r="B191" s="31" t="s">
        <v>333</v>
      </c>
      <c r="C191" s="1" t="s">
        <v>349</v>
      </c>
      <c r="D191" s="32">
        <v>0</v>
      </c>
      <c r="E191" s="32">
        <v>0</v>
      </c>
      <c r="F191" s="32">
        <v>0</v>
      </c>
      <c r="G191" s="32">
        <v>0</v>
      </c>
      <c r="H191" s="32">
        <v>0</v>
      </c>
    </row>
    <row r="192" spans="1:8" x14ac:dyDescent="0.2">
      <c r="A192" s="31" t="s">
        <v>310</v>
      </c>
      <c r="B192" s="31" t="s">
        <v>333</v>
      </c>
      <c r="C192" s="1" t="s">
        <v>350</v>
      </c>
      <c r="D192" s="32">
        <v>30.590129999999998</v>
      </c>
      <c r="E192" s="32">
        <v>31.385195</v>
      </c>
      <c r="F192" s="32">
        <v>51.590130000000002</v>
      </c>
      <c r="G192" s="32">
        <v>50.795065000000001</v>
      </c>
      <c r="H192" s="32">
        <v>10.795064999999999</v>
      </c>
    </row>
    <row r="193" spans="1:8" x14ac:dyDescent="0.2">
      <c r="A193" s="31" t="s">
        <v>310</v>
      </c>
      <c r="B193" s="31" t="s">
        <v>333</v>
      </c>
      <c r="C193" s="1" t="s">
        <v>351</v>
      </c>
      <c r="D193" s="32">
        <v>22</v>
      </c>
      <c r="E193" s="32">
        <v>28</v>
      </c>
      <c r="F193" s="32">
        <v>30</v>
      </c>
      <c r="G193" s="32">
        <v>52</v>
      </c>
      <c r="H193" s="32">
        <v>59</v>
      </c>
    </row>
    <row r="194" spans="1:8" x14ac:dyDescent="0.2">
      <c r="A194" s="31" t="s">
        <v>310</v>
      </c>
      <c r="B194" s="31" t="s">
        <v>333</v>
      </c>
      <c r="C194" s="1" t="s">
        <v>352</v>
      </c>
      <c r="D194" s="32">
        <v>3.428572</v>
      </c>
      <c r="E194" s="32">
        <v>6.8571439999999999</v>
      </c>
      <c r="F194" s="32">
        <v>5.8571439999999999</v>
      </c>
      <c r="G194" s="32">
        <v>40.714288000000003</v>
      </c>
      <c r="H194" s="32">
        <v>59.142859999999999</v>
      </c>
    </row>
    <row r="195" spans="1:8" x14ac:dyDescent="0.2">
      <c r="A195" s="31" t="s">
        <v>310</v>
      </c>
      <c r="B195" s="31" t="s">
        <v>333</v>
      </c>
      <c r="C195" s="1" t="s">
        <v>353</v>
      </c>
      <c r="D195" s="32">
        <v>3</v>
      </c>
      <c r="E195" s="32">
        <v>6</v>
      </c>
      <c r="F195" s="32">
        <v>9</v>
      </c>
      <c r="G195" s="32">
        <v>11</v>
      </c>
      <c r="H195" s="32">
        <v>0</v>
      </c>
    </row>
    <row r="196" spans="1:8" x14ac:dyDescent="0.2">
      <c r="A196" s="31" t="s">
        <v>310</v>
      </c>
      <c r="B196" s="31" t="s">
        <v>333</v>
      </c>
      <c r="C196" s="1" t="s">
        <v>354</v>
      </c>
      <c r="D196" s="32">
        <v>23.271847000000001</v>
      </c>
      <c r="E196" s="32">
        <v>34.912624000000001</v>
      </c>
      <c r="F196" s="32">
        <v>28.912624000000001</v>
      </c>
      <c r="G196" s="32">
        <v>2.5436899999999998</v>
      </c>
      <c r="H196" s="32">
        <v>5.5436899999999998</v>
      </c>
    </row>
    <row r="197" spans="1:8" x14ac:dyDescent="0.2">
      <c r="A197" s="31" t="s">
        <v>310</v>
      </c>
      <c r="B197" s="31" t="s">
        <v>333</v>
      </c>
      <c r="C197" s="1" t="s">
        <v>355</v>
      </c>
      <c r="D197" s="32">
        <v>0</v>
      </c>
      <c r="E197" s="32">
        <v>0</v>
      </c>
      <c r="F197" s="32">
        <v>0</v>
      </c>
      <c r="G197" s="32">
        <v>0</v>
      </c>
      <c r="H197" s="32">
        <v>0</v>
      </c>
    </row>
    <row r="198" spans="1:8" x14ac:dyDescent="0.2">
      <c r="A198" s="31" t="s">
        <v>310</v>
      </c>
      <c r="B198" s="31" t="s">
        <v>333</v>
      </c>
      <c r="C198" s="1" t="s">
        <v>356</v>
      </c>
      <c r="D198" s="32">
        <v>0</v>
      </c>
      <c r="E198" s="32">
        <v>0</v>
      </c>
      <c r="F198" s="32">
        <v>0</v>
      </c>
      <c r="G198" s="32">
        <v>0</v>
      </c>
      <c r="H198" s="32">
        <v>2</v>
      </c>
    </row>
    <row r="199" spans="1:8" x14ac:dyDescent="0.2">
      <c r="A199" s="31" t="s">
        <v>310</v>
      </c>
      <c r="B199" s="31" t="s">
        <v>333</v>
      </c>
      <c r="C199" s="1" t="s">
        <v>357</v>
      </c>
      <c r="D199" s="32">
        <v>25.714288</v>
      </c>
      <c r="E199" s="32">
        <v>54.142859999999999</v>
      </c>
      <c r="F199" s="32">
        <v>53.714288000000003</v>
      </c>
      <c r="G199" s="32">
        <v>49.285716000000001</v>
      </c>
      <c r="H199" s="32">
        <v>39.857143999999998</v>
      </c>
    </row>
    <row r="200" spans="1:8" x14ac:dyDescent="0.2">
      <c r="A200" s="31" t="s">
        <v>310</v>
      </c>
      <c r="B200" s="31" t="s">
        <v>333</v>
      </c>
      <c r="C200" s="1" t="s">
        <v>358</v>
      </c>
      <c r="D200" s="32">
        <v>33.840946000000002</v>
      </c>
      <c r="E200" s="32">
        <v>0</v>
      </c>
      <c r="F200" s="32">
        <v>0</v>
      </c>
      <c r="G200" s="32">
        <v>0</v>
      </c>
      <c r="H200" s="32">
        <v>7.2614179999999999</v>
      </c>
    </row>
    <row r="201" spans="1:8" x14ac:dyDescent="0.2">
      <c r="A201" s="31" t="s">
        <v>310</v>
      </c>
      <c r="B201" s="31" t="s">
        <v>333</v>
      </c>
      <c r="C201" s="1" t="s">
        <v>359</v>
      </c>
      <c r="D201" s="32">
        <v>6.5714290000000002</v>
      </c>
      <c r="E201" s="32">
        <v>8.5714290000000002</v>
      </c>
      <c r="F201" s="32">
        <v>10.571429</v>
      </c>
      <c r="G201" s="32">
        <v>11.142858</v>
      </c>
      <c r="H201" s="32">
        <v>15.142858</v>
      </c>
    </row>
    <row r="202" spans="1:8" x14ac:dyDescent="0.2">
      <c r="A202" s="31" t="s">
        <v>310</v>
      </c>
      <c r="B202" s="31" t="s">
        <v>333</v>
      </c>
      <c r="C202" s="1" t="s">
        <v>360</v>
      </c>
      <c r="D202" s="32">
        <v>4.5746799999999999</v>
      </c>
      <c r="E202" s="32">
        <v>8.5576109999999996</v>
      </c>
      <c r="F202" s="32">
        <v>9.5576109999999996</v>
      </c>
      <c r="G202" s="32">
        <v>2.5576110000000001</v>
      </c>
      <c r="H202" s="32">
        <v>3.5576110000000001</v>
      </c>
    </row>
    <row r="203" spans="1:8" x14ac:dyDescent="0.2">
      <c r="A203" s="31" t="s">
        <v>310</v>
      </c>
      <c r="B203" s="31" t="s">
        <v>333</v>
      </c>
      <c r="C203" s="1" t="s">
        <v>361</v>
      </c>
      <c r="D203" s="32">
        <v>0</v>
      </c>
      <c r="E203" s="32">
        <v>0</v>
      </c>
      <c r="F203" s="32">
        <v>0</v>
      </c>
      <c r="G203" s="32">
        <v>0</v>
      </c>
      <c r="H203" s="32">
        <v>0</v>
      </c>
    </row>
    <row r="204" spans="1:8" x14ac:dyDescent="0.2">
      <c r="A204" s="31" t="s">
        <v>310</v>
      </c>
      <c r="B204" s="31" t="s">
        <v>333</v>
      </c>
      <c r="C204" s="1" t="s">
        <v>362</v>
      </c>
      <c r="D204" s="32">
        <v>37.545459000000001</v>
      </c>
      <c r="E204" s="32">
        <v>44.409095000000001</v>
      </c>
      <c r="F204" s="32">
        <v>46.090912000000003</v>
      </c>
      <c r="G204" s="32">
        <v>52.818185</v>
      </c>
      <c r="H204" s="32">
        <v>50.090912000000003</v>
      </c>
    </row>
    <row r="205" spans="1:8" x14ac:dyDescent="0.2">
      <c r="A205" s="31" t="s">
        <v>310</v>
      </c>
      <c r="B205" s="31" t="s">
        <v>333</v>
      </c>
      <c r="C205" s="1" t="s">
        <v>363</v>
      </c>
      <c r="D205" s="32">
        <v>6.0338989999999999</v>
      </c>
      <c r="E205" s="32">
        <v>16.067798</v>
      </c>
      <c r="F205" s="32">
        <v>21.101697000000001</v>
      </c>
      <c r="G205" s="32">
        <v>21.101697000000001</v>
      </c>
      <c r="H205" s="32">
        <v>22.101697000000001</v>
      </c>
    </row>
    <row r="206" spans="1:8" x14ac:dyDescent="0.2">
      <c r="A206" s="31" t="s">
        <v>310</v>
      </c>
      <c r="B206" s="31" t="s">
        <v>333</v>
      </c>
      <c r="C206" s="1" t="s">
        <v>364</v>
      </c>
      <c r="D206" s="32">
        <v>0</v>
      </c>
      <c r="E206" s="32">
        <v>0</v>
      </c>
      <c r="F206" s="32">
        <v>0</v>
      </c>
      <c r="G206" s="32">
        <v>0</v>
      </c>
      <c r="H206" s="32">
        <v>5.8432180000000002</v>
      </c>
    </row>
    <row r="207" spans="1:8" x14ac:dyDescent="0.2">
      <c r="A207" s="27" t="s">
        <v>177</v>
      </c>
      <c r="B207" s="28" t="s">
        <v>22</v>
      </c>
      <c r="C207" s="29" t="str">
        <f>CONCATENATE("ALL PLANNING AREAS IN ",UPPER(B207))</f>
        <v>ALL PLANNING AREAS IN CUMBRIA</v>
      </c>
      <c r="D207" s="30">
        <v>111.18514099999999</v>
      </c>
      <c r="E207" s="30">
        <v>107.251059</v>
      </c>
      <c r="F207" s="30">
        <v>74.927734000000015</v>
      </c>
      <c r="G207" s="30">
        <v>65.988371000000001</v>
      </c>
      <c r="H207" s="30">
        <v>37.452078</v>
      </c>
    </row>
    <row r="208" spans="1:8" x14ac:dyDescent="0.2">
      <c r="A208" s="31" t="s">
        <v>177</v>
      </c>
      <c r="B208" s="31" t="s">
        <v>22</v>
      </c>
      <c r="C208" s="1" t="s">
        <v>365</v>
      </c>
      <c r="D208" s="32">
        <v>0</v>
      </c>
      <c r="E208" s="32">
        <v>0</v>
      </c>
      <c r="F208" s="32">
        <v>0</v>
      </c>
      <c r="G208" s="32">
        <v>0</v>
      </c>
      <c r="H208" s="32">
        <v>0</v>
      </c>
    </row>
    <row r="209" spans="1:8" x14ac:dyDescent="0.2">
      <c r="A209" s="31" t="s">
        <v>177</v>
      </c>
      <c r="B209" s="31" t="s">
        <v>22</v>
      </c>
      <c r="C209" s="1" t="s">
        <v>366</v>
      </c>
      <c r="D209" s="32">
        <v>0</v>
      </c>
      <c r="E209" s="32">
        <v>0</v>
      </c>
      <c r="F209" s="32">
        <v>0</v>
      </c>
      <c r="G209" s="32">
        <v>0</v>
      </c>
      <c r="H209" s="32">
        <v>0</v>
      </c>
    </row>
    <row r="210" spans="1:8" x14ac:dyDescent="0.2">
      <c r="A210" s="31" t="s">
        <v>177</v>
      </c>
      <c r="B210" s="31" t="s">
        <v>22</v>
      </c>
      <c r="C210" s="1" t="s">
        <v>367</v>
      </c>
      <c r="D210" s="32">
        <v>3.3496510000000002</v>
      </c>
      <c r="E210" s="32">
        <v>3.3496510000000002</v>
      </c>
      <c r="F210" s="32">
        <v>0.275059</v>
      </c>
      <c r="G210" s="32">
        <v>0.275059</v>
      </c>
      <c r="H210" s="32">
        <v>2.2004670000000002</v>
      </c>
    </row>
    <row r="211" spans="1:8" x14ac:dyDescent="0.2">
      <c r="A211" s="31" t="s">
        <v>177</v>
      </c>
      <c r="B211" s="31" t="s">
        <v>22</v>
      </c>
      <c r="C211" s="1" t="s">
        <v>368</v>
      </c>
      <c r="D211" s="32">
        <v>0</v>
      </c>
      <c r="E211" s="32">
        <v>0</v>
      </c>
      <c r="F211" s="32">
        <v>0</v>
      </c>
      <c r="G211" s="32">
        <v>0</v>
      </c>
      <c r="H211" s="32">
        <v>0</v>
      </c>
    </row>
    <row r="212" spans="1:8" x14ac:dyDescent="0.2">
      <c r="A212" s="31" t="s">
        <v>177</v>
      </c>
      <c r="B212" s="31" t="s">
        <v>22</v>
      </c>
      <c r="C212" s="1" t="s">
        <v>369</v>
      </c>
      <c r="D212" s="32">
        <v>0</v>
      </c>
      <c r="E212" s="32">
        <v>0</v>
      </c>
      <c r="F212" s="32">
        <v>0</v>
      </c>
      <c r="G212" s="32">
        <v>0</v>
      </c>
      <c r="H212" s="32">
        <v>0</v>
      </c>
    </row>
    <row r="213" spans="1:8" x14ac:dyDescent="0.2">
      <c r="A213" s="31" t="s">
        <v>177</v>
      </c>
      <c r="B213" s="31" t="s">
        <v>22</v>
      </c>
      <c r="C213" s="1" t="s">
        <v>3521</v>
      </c>
      <c r="D213" s="32">
        <v>0</v>
      </c>
      <c r="E213" s="32">
        <v>0</v>
      </c>
      <c r="F213" s="32">
        <v>0</v>
      </c>
      <c r="G213" s="32">
        <v>0</v>
      </c>
      <c r="H213" s="32">
        <v>0</v>
      </c>
    </row>
    <row r="214" spans="1:8" x14ac:dyDescent="0.2">
      <c r="A214" s="31" t="s">
        <v>177</v>
      </c>
      <c r="B214" s="31" t="s">
        <v>22</v>
      </c>
      <c r="C214" s="1" t="s">
        <v>370</v>
      </c>
      <c r="D214" s="32">
        <v>0</v>
      </c>
      <c r="E214" s="32">
        <v>0</v>
      </c>
      <c r="F214" s="32">
        <v>0</v>
      </c>
      <c r="G214" s="32">
        <v>0</v>
      </c>
      <c r="H214" s="32">
        <v>0</v>
      </c>
    </row>
    <row r="215" spans="1:8" x14ac:dyDescent="0.2">
      <c r="A215" s="31" t="s">
        <v>177</v>
      </c>
      <c r="B215" s="31" t="s">
        <v>22</v>
      </c>
      <c r="C215" s="1" t="s">
        <v>3522</v>
      </c>
      <c r="D215" s="32">
        <v>0</v>
      </c>
      <c r="E215" s="32">
        <v>0</v>
      </c>
      <c r="F215" s="32">
        <v>0</v>
      </c>
      <c r="G215" s="32">
        <v>0</v>
      </c>
      <c r="H215" s="32">
        <v>0</v>
      </c>
    </row>
    <row r="216" spans="1:8" x14ac:dyDescent="0.2">
      <c r="A216" s="31" t="s">
        <v>177</v>
      </c>
      <c r="B216" s="31" t="s">
        <v>22</v>
      </c>
      <c r="C216" s="1" t="s">
        <v>3523</v>
      </c>
      <c r="D216" s="32">
        <v>4.1608400000000003</v>
      </c>
      <c r="E216" s="32">
        <v>11.340328</v>
      </c>
      <c r="F216" s="32">
        <v>5.1701639999999998</v>
      </c>
      <c r="G216" s="32">
        <v>6.3310040000000001</v>
      </c>
      <c r="H216" s="32">
        <v>5.1701639999999998</v>
      </c>
    </row>
    <row r="217" spans="1:8" x14ac:dyDescent="0.2">
      <c r="A217" s="31" t="s">
        <v>177</v>
      </c>
      <c r="B217" s="31" t="s">
        <v>22</v>
      </c>
      <c r="C217" s="1" t="s">
        <v>3524</v>
      </c>
      <c r="D217" s="32">
        <v>0</v>
      </c>
      <c r="E217" s="32">
        <v>0</v>
      </c>
      <c r="F217" s="32">
        <v>0</v>
      </c>
      <c r="G217" s="32">
        <v>0</v>
      </c>
      <c r="H217" s="32">
        <v>0</v>
      </c>
    </row>
    <row r="218" spans="1:8" x14ac:dyDescent="0.2">
      <c r="A218" s="31" t="s">
        <v>177</v>
      </c>
      <c r="B218" s="31" t="s">
        <v>22</v>
      </c>
      <c r="C218" s="1" t="s">
        <v>371</v>
      </c>
      <c r="D218" s="32">
        <v>0</v>
      </c>
      <c r="E218" s="32">
        <v>0</v>
      </c>
      <c r="F218" s="32">
        <v>0</v>
      </c>
      <c r="G218" s="32">
        <v>0</v>
      </c>
      <c r="H218" s="32">
        <v>0</v>
      </c>
    </row>
    <row r="219" spans="1:8" x14ac:dyDescent="0.2">
      <c r="A219" s="31" t="s">
        <v>177</v>
      </c>
      <c r="B219" s="31" t="s">
        <v>22</v>
      </c>
      <c r="C219" s="1" t="s">
        <v>372</v>
      </c>
      <c r="D219" s="32">
        <v>0</v>
      </c>
      <c r="E219" s="32">
        <v>0</v>
      </c>
      <c r="F219" s="32">
        <v>0</v>
      </c>
      <c r="G219" s="32">
        <v>0</v>
      </c>
      <c r="H219" s="32">
        <v>0</v>
      </c>
    </row>
    <row r="220" spans="1:8" x14ac:dyDescent="0.2">
      <c r="A220" s="31" t="s">
        <v>177</v>
      </c>
      <c r="B220" s="31" t="s">
        <v>22</v>
      </c>
      <c r="C220" s="1" t="s">
        <v>373</v>
      </c>
      <c r="D220" s="32">
        <v>0</v>
      </c>
      <c r="E220" s="32">
        <v>0</v>
      </c>
      <c r="F220" s="32">
        <v>0</v>
      </c>
      <c r="G220" s="32">
        <v>0</v>
      </c>
      <c r="H220" s="32">
        <v>0</v>
      </c>
    </row>
    <row r="221" spans="1:8" x14ac:dyDescent="0.2">
      <c r="A221" s="31" t="s">
        <v>177</v>
      </c>
      <c r="B221" s="31" t="s">
        <v>22</v>
      </c>
      <c r="C221" s="1" t="s">
        <v>374</v>
      </c>
      <c r="D221" s="32">
        <v>22.048781999999999</v>
      </c>
      <c r="E221" s="32">
        <v>23.073173000000001</v>
      </c>
      <c r="F221" s="32">
        <v>23.073173000000001</v>
      </c>
      <c r="G221" s="32">
        <v>6.0487820000000001</v>
      </c>
      <c r="H221" s="32">
        <v>1.0243910000000001</v>
      </c>
    </row>
    <row r="222" spans="1:8" x14ac:dyDescent="0.2">
      <c r="A222" s="31" t="s">
        <v>177</v>
      </c>
      <c r="B222" s="31" t="s">
        <v>22</v>
      </c>
      <c r="C222" s="1" t="s">
        <v>375</v>
      </c>
      <c r="D222" s="32">
        <v>0</v>
      </c>
      <c r="E222" s="32">
        <v>0</v>
      </c>
      <c r="F222" s="32">
        <v>0</v>
      </c>
      <c r="G222" s="32">
        <v>0</v>
      </c>
      <c r="H222" s="32">
        <v>0</v>
      </c>
    </row>
    <row r="223" spans="1:8" x14ac:dyDescent="0.2">
      <c r="A223" s="31" t="s">
        <v>177</v>
      </c>
      <c r="B223" s="31" t="s">
        <v>22</v>
      </c>
      <c r="C223" s="1" t="s">
        <v>376</v>
      </c>
      <c r="D223" s="32">
        <v>0</v>
      </c>
      <c r="E223" s="32">
        <v>0</v>
      </c>
      <c r="F223" s="32">
        <v>0</v>
      </c>
      <c r="G223" s="32">
        <v>0</v>
      </c>
      <c r="H223" s="32">
        <v>0</v>
      </c>
    </row>
    <row r="224" spans="1:8" x14ac:dyDescent="0.2">
      <c r="A224" s="31" t="s">
        <v>177</v>
      </c>
      <c r="B224" s="31" t="s">
        <v>22</v>
      </c>
      <c r="C224" s="1" t="s">
        <v>377</v>
      </c>
      <c r="D224" s="32">
        <v>0</v>
      </c>
      <c r="E224" s="32">
        <v>0</v>
      </c>
      <c r="F224" s="32">
        <v>0</v>
      </c>
      <c r="G224" s="32">
        <v>0</v>
      </c>
      <c r="H224" s="32">
        <v>0</v>
      </c>
    </row>
    <row r="225" spans="1:8" x14ac:dyDescent="0.2">
      <c r="A225" s="31" t="s">
        <v>177</v>
      </c>
      <c r="B225" s="31" t="s">
        <v>22</v>
      </c>
      <c r="C225" s="1" t="s">
        <v>378</v>
      </c>
      <c r="D225" s="32">
        <v>0</v>
      </c>
      <c r="E225" s="32">
        <v>0</v>
      </c>
      <c r="F225" s="32">
        <v>0</v>
      </c>
      <c r="G225" s="32">
        <v>0</v>
      </c>
      <c r="H225" s="32">
        <v>0</v>
      </c>
    </row>
    <row r="226" spans="1:8" x14ac:dyDescent="0.2">
      <c r="A226" s="31" t="s">
        <v>177</v>
      </c>
      <c r="B226" s="31" t="s">
        <v>22</v>
      </c>
      <c r="C226" s="1" t="s">
        <v>379</v>
      </c>
      <c r="D226" s="32">
        <v>13.061418</v>
      </c>
      <c r="E226" s="32">
        <v>3.5307089999999999</v>
      </c>
      <c r="F226" s="32">
        <v>3.5307089999999999</v>
      </c>
      <c r="G226" s="32">
        <v>0</v>
      </c>
      <c r="H226" s="32">
        <v>0</v>
      </c>
    </row>
    <row r="227" spans="1:8" x14ac:dyDescent="0.2">
      <c r="A227" s="31" t="s">
        <v>177</v>
      </c>
      <c r="B227" s="31" t="s">
        <v>22</v>
      </c>
      <c r="C227" s="1" t="s">
        <v>380</v>
      </c>
      <c r="D227" s="32">
        <v>11.222223</v>
      </c>
      <c r="E227" s="32">
        <v>6.3611120000000003</v>
      </c>
      <c r="F227" s="32">
        <v>10.250000999999999</v>
      </c>
      <c r="G227" s="32">
        <v>9.1666670000000003</v>
      </c>
      <c r="H227" s="32">
        <v>13.055555999999999</v>
      </c>
    </row>
    <row r="228" spans="1:8" x14ac:dyDescent="0.2">
      <c r="A228" s="31" t="s">
        <v>177</v>
      </c>
      <c r="B228" s="31" t="s">
        <v>22</v>
      </c>
      <c r="C228" s="1" t="s">
        <v>381</v>
      </c>
      <c r="D228" s="32">
        <v>6.82</v>
      </c>
      <c r="E228" s="32">
        <v>7.82</v>
      </c>
      <c r="F228" s="32">
        <v>6.91</v>
      </c>
      <c r="G228" s="32">
        <v>6.91</v>
      </c>
      <c r="H228" s="32">
        <v>0</v>
      </c>
    </row>
    <row r="229" spans="1:8" x14ac:dyDescent="0.2">
      <c r="A229" s="31" t="s">
        <v>177</v>
      </c>
      <c r="B229" s="31" t="s">
        <v>22</v>
      </c>
      <c r="C229" s="1" t="s">
        <v>382</v>
      </c>
      <c r="D229" s="32">
        <v>29.268367999999999</v>
      </c>
      <c r="E229" s="32">
        <v>29.268367999999999</v>
      </c>
      <c r="F229" s="32">
        <v>22.464769</v>
      </c>
      <c r="G229" s="32">
        <v>34.003</v>
      </c>
      <c r="H229" s="32">
        <v>16.0015</v>
      </c>
    </row>
    <row r="230" spans="1:8" x14ac:dyDescent="0.2">
      <c r="A230" s="31" t="s">
        <v>177</v>
      </c>
      <c r="B230" s="31" t="s">
        <v>22</v>
      </c>
      <c r="C230" s="1" t="s">
        <v>383</v>
      </c>
      <c r="D230" s="32">
        <v>0</v>
      </c>
      <c r="E230" s="32">
        <v>0</v>
      </c>
      <c r="F230" s="32">
        <v>0</v>
      </c>
      <c r="G230" s="32">
        <v>0</v>
      </c>
      <c r="H230" s="32">
        <v>0</v>
      </c>
    </row>
    <row r="231" spans="1:8" x14ac:dyDescent="0.2">
      <c r="A231" s="31" t="s">
        <v>177</v>
      </c>
      <c r="B231" s="31" t="s">
        <v>22</v>
      </c>
      <c r="C231" s="1" t="s">
        <v>384</v>
      </c>
      <c r="D231" s="32">
        <v>3</v>
      </c>
      <c r="E231" s="32">
        <v>0</v>
      </c>
      <c r="F231" s="32">
        <v>0</v>
      </c>
      <c r="G231" s="32">
        <v>0</v>
      </c>
      <c r="H231" s="32">
        <v>0</v>
      </c>
    </row>
    <row r="232" spans="1:8" x14ac:dyDescent="0.2">
      <c r="A232" s="31" t="s">
        <v>177</v>
      </c>
      <c r="B232" s="31" t="s">
        <v>22</v>
      </c>
      <c r="C232" s="1" t="s">
        <v>385</v>
      </c>
      <c r="D232" s="32">
        <v>0</v>
      </c>
      <c r="E232" s="32">
        <v>0</v>
      </c>
      <c r="F232" s="32">
        <v>0</v>
      </c>
      <c r="G232" s="32">
        <v>0</v>
      </c>
      <c r="H232" s="32">
        <v>0</v>
      </c>
    </row>
    <row r="233" spans="1:8" x14ac:dyDescent="0.2">
      <c r="A233" s="31" t="s">
        <v>177</v>
      </c>
      <c r="B233" s="31" t="s">
        <v>22</v>
      </c>
      <c r="C233" s="1" t="s">
        <v>386</v>
      </c>
      <c r="D233" s="32">
        <v>0</v>
      </c>
      <c r="E233" s="32">
        <v>0</v>
      </c>
      <c r="F233" s="32">
        <v>0</v>
      </c>
      <c r="G233" s="32">
        <v>0</v>
      </c>
      <c r="H233" s="32">
        <v>0</v>
      </c>
    </row>
    <row r="234" spans="1:8" x14ac:dyDescent="0.2">
      <c r="A234" s="31" t="s">
        <v>177</v>
      </c>
      <c r="B234" s="31" t="s">
        <v>22</v>
      </c>
      <c r="C234" s="1" t="s">
        <v>387</v>
      </c>
      <c r="D234" s="32">
        <v>0</v>
      </c>
      <c r="E234" s="32">
        <v>0</v>
      </c>
      <c r="F234" s="32">
        <v>0</v>
      </c>
      <c r="G234" s="32">
        <v>0</v>
      </c>
      <c r="H234" s="32">
        <v>0</v>
      </c>
    </row>
    <row r="235" spans="1:8" x14ac:dyDescent="0.2">
      <c r="A235" s="31" t="s">
        <v>177</v>
      </c>
      <c r="B235" s="31" t="s">
        <v>22</v>
      </c>
      <c r="C235" s="1" t="s">
        <v>388</v>
      </c>
      <c r="D235" s="32">
        <v>0</v>
      </c>
      <c r="E235" s="32">
        <v>0</v>
      </c>
      <c r="F235" s="32">
        <v>0</v>
      </c>
      <c r="G235" s="32">
        <v>0</v>
      </c>
      <c r="H235" s="32">
        <v>0</v>
      </c>
    </row>
    <row r="236" spans="1:8" x14ac:dyDescent="0.2">
      <c r="A236" s="31" t="s">
        <v>177</v>
      </c>
      <c r="B236" s="31" t="s">
        <v>22</v>
      </c>
      <c r="C236" s="1" t="s">
        <v>389</v>
      </c>
      <c r="D236" s="32">
        <v>0</v>
      </c>
      <c r="E236" s="32">
        <v>0</v>
      </c>
      <c r="F236" s="32">
        <v>0</v>
      </c>
      <c r="G236" s="32">
        <v>0</v>
      </c>
      <c r="H236" s="32">
        <v>0</v>
      </c>
    </row>
    <row r="237" spans="1:8" x14ac:dyDescent="0.2">
      <c r="A237" s="31" t="s">
        <v>177</v>
      </c>
      <c r="B237" s="31" t="s">
        <v>22</v>
      </c>
      <c r="C237" s="1" t="s">
        <v>390</v>
      </c>
      <c r="D237" s="32">
        <v>0</v>
      </c>
      <c r="E237" s="32">
        <v>0</v>
      </c>
      <c r="F237" s="32">
        <v>0</v>
      </c>
      <c r="G237" s="32">
        <v>0</v>
      </c>
      <c r="H237" s="32">
        <v>0</v>
      </c>
    </row>
    <row r="238" spans="1:8" x14ac:dyDescent="0.2">
      <c r="A238" s="31" t="s">
        <v>177</v>
      </c>
      <c r="B238" s="31" t="s">
        <v>22</v>
      </c>
      <c r="C238" s="1" t="s">
        <v>391</v>
      </c>
      <c r="D238" s="32">
        <v>0</v>
      </c>
      <c r="E238" s="32">
        <v>0</v>
      </c>
      <c r="F238" s="32">
        <v>0</v>
      </c>
      <c r="G238" s="32">
        <v>0</v>
      </c>
      <c r="H238" s="32">
        <v>0</v>
      </c>
    </row>
    <row r="239" spans="1:8" x14ac:dyDescent="0.2">
      <c r="A239" s="31" t="s">
        <v>177</v>
      </c>
      <c r="B239" s="31" t="s">
        <v>22</v>
      </c>
      <c r="C239" s="1" t="s">
        <v>392</v>
      </c>
      <c r="D239" s="32">
        <v>18.253858999999999</v>
      </c>
      <c r="E239" s="32">
        <v>22.507718000000001</v>
      </c>
      <c r="F239" s="32">
        <v>3.2538589999999998</v>
      </c>
      <c r="G239" s="32">
        <v>3.2538589999999998</v>
      </c>
      <c r="H239" s="32">
        <v>0</v>
      </c>
    </row>
    <row r="240" spans="1:8" x14ac:dyDescent="0.2">
      <c r="A240" s="27" t="s">
        <v>278</v>
      </c>
      <c r="B240" s="28" t="s">
        <v>23</v>
      </c>
      <c r="C240" s="29" t="str">
        <f>CONCATENATE("ALL PLANNING AREAS IN ",UPPER(B240))</f>
        <v>ALL PLANNING AREAS IN HALTON</v>
      </c>
      <c r="D240" s="30">
        <v>1.532009</v>
      </c>
      <c r="E240" s="30">
        <v>4.5320090000000004</v>
      </c>
      <c r="F240" s="30">
        <v>4.5320090000000004</v>
      </c>
      <c r="G240" s="30">
        <v>0</v>
      </c>
      <c r="H240" s="30">
        <v>0</v>
      </c>
    </row>
    <row r="241" spans="1:8" x14ac:dyDescent="0.2">
      <c r="A241" s="31" t="s">
        <v>278</v>
      </c>
      <c r="B241" s="31" t="s">
        <v>23</v>
      </c>
      <c r="C241" s="1" t="s">
        <v>393</v>
      </c>
      <c r="D241" s="32">
        <v>0</v>
      </c>
      <c r="E241" s="32">
        <v>0</v>
      </c>
      <c r="F241" s="32">
        <v>0</v>
      </c>
      <c r="G241" s="32">
        <v>0</v>
      </c>
      <c r="H241" s="32">
        <v>0</v>
      </c>
    </row>
    <row r="242" spans="1:8" x14ac:dyDescent="0.2">
      <c r="A242" s="31" t="s">
        <v>278</v>
      </c>
      <c r="B242" s="31" t="s">
        <v>23</v>
      </c>
      <c r="C242" s="1" t="s">
        <v>394</v>
      </c>
      <c r="D242" s="32">
        <v>0</v>
      </c>
      <c r="E242" s="32">
        <v>0</v>
      </c>
      <c r="F242" s="32">
        <v>0</v>
      </c>
      <c r="G242" s="32">
        <v>0</v>
      </c>
      <c r="H242" s="32">
        <v>0</v>
      </c>
    </row>
    <row r="243" spans="1:8" x14ac:dyDescent="0.2">
      <c r="A243" s="31" t="s">
        <v>278</v>
      </c>
      <c r="B243" s="31" t="s">
        <v>23</v>
      </c>
      <c r="C243" s="1" t="s">
        <v>395</v>
      </c>
      <c r="D243" s="32">
        <v>0</v>
      </c>
      <c r="E243" s="32">
        <v>0</v>
      </c>
      <c r="F243" s="32">
        <v>0</v>
      </c>
      <c r="G243" s="32">
        <v>0</v>
      </c>
      <c r="H243" s="32">
        <v>0</v>
      </c>
    </row>
    <row r="244" spans="1:8" x14ac:dyDescent="0.2">
      <c r="A244" s="31" t="s">
        <v>278</v>
      </c>
      <c r="B244" s="31" t="s">
        <v>23</v>
      </c>
      <c r="C244" s="1" t="s">
        <v>396</v>
      </c>
      <c r="D244" s="32">
        <v>1.532009</v>
      </c>
      <c r="E244" s="32">
        <v>4.5320090000000004</v>
      </c>
      <c r="F244" s="32">
        <v>4.5320090000000004</v>
      </c>
      <c r="G244" s="32">
        <v>0</v>
      </c>
      <c r="H244" s="32">
        <v>0</v>
      </c>
    </row>
    <row r="245" spans="1:8" x14ac:dyDescent="0.2">
      <c r="A245" s="27" t="s">
        <v>278</v>
      </c>
      <c r="B245" s="28" t="s">
        <v>24</v>
      </c>
      <c r="C245" s="29" t="str">
        <f>CONCATENATE("ALL PLANNING AREAS IN ",UPPER(B245))</f>
        <v>ALL PLANNING AREAS IN KNOWSLEY</v>
      </c>
      <c r="D245" s="30">
        <v>30.857148999999996</v>
      </c>
      <c r="E245" s="30">
        <v>30.857148999999996</v>
      </c>
      <c r="F245" s="30">
        <v>28.857148999999996</v>
      </c>
      <c r="G245" s="30">
        <v>29.000006999999997</v>
      </c>
      <c r="H245" s="30">
        <v>28.000006999999997</v>
      </c>
    </row>
    <row r="246" spans="1:8" x14ac:dyDescent="0.2">
      <c r="A246" s="31" t="s">
        <v>278</v>
      </c>
      <c r="B246" s="31" t="s">
        <v>24</v>
      </c>
      <c r="C246" s="1" t="s">
        <v>397</v>
      </c>
      <c r="D246" s="32">
        <v>0</v>
      </c>
      <c r="E246" s="32">
        <v>0</v>
      </c>
      <c r="F246" s="32">
        <v>0</v>
      </c>
      <c r="G246" s="32">
        <v>0</v>
      </c>
      <c r="H246" s="32">
        <v>0</v>
      </c>
    </row>
    <row r="247" spans="1:8" x14ac:dyDescent="0.2">
      <c r="A247" s="31" t="s">
        <v>278</v>
      </c>
      <c r="B247" s="31" t="s">
        <v>24</v>
      </c>
      <c r="C247" s="1" t="s">
        <v>398</v>
      </c>
      <c r="D247" s="32">
        <v>0</v>
      </c>
      <c r="E247" s="32">
        <v>0</v>
      </c>
      <c r="F247" s="32">
        <v>0</v>
      </c>
      <c r="G247" s="32">
        <v>0</v>
      </c>
      <c r="H247" s="32">
        <v>0</v>
      </c>
    </row>
    <row r="248" spans="1:8" x14ac:dyDescent="0.2">
      <c r="A248" s="31" t="s">
        <v>278</v>
      </c>
      <c r="B248" s="31" t="s">
        <v>24</v>
      </c>
      <c r="C248" s="1" t="s">
        <v>399</v>
      </c>
      <c r="D248" s="32">
        <v>5.8571479999999996</v>
      </c>
      <c r="E248" s="32">
        <v>5.8571479999999996</v>
      </c>
      <c r="F248" s="32">
        <v>4.8571479999999996</v>
      </c>
      <c r="G248" s="32">
        <v>5.000006</v>
      </c>
      <c r="H248" s="32">
        <v>4.000006</v>
      </c>
    </row>
    <row r="249" spans="1:8" x14ac:dyDescent="0.2">
      <c r="A249" s="31" t="s">
        <v>278</v>
      </c>
      <c r="B249" s="31" t="s">
        <v>24</v>
      </c>
      <c r="C249" s="1" t="s">
        <v>400</v>
      </c>
      <c r="D249" s="32">
        <v>12.714286</v>
      </c>
      <c r="E249" s="32">
        <v>12.714286</v>
      </c>
      <c r="F249" s="32">
        <v>12.714286</v>
      </c>
      <c r="G249" s="32">
        <v>12.714286</v>
      </c>
      <c r="H249" s="32">
        <v>12.714286</v>
      </c>
    </row>
    <row r="250" spans="1:8" x14ac:dyDescent="0.2">
      <c r="A250" s="31" t="s">
        <v>278</v>
      </c>
      <c r="B250" s="31" t="s">
        <v>24</v>
      </c>
      <c r="C250" s="1" t="s">
        <v>401</v>
      </c>
      <c r="D250" s="32">
        <v>8.2857149999999997</v>
      </c>
      <c r="E250" s="32">
        <v>8.2857149999999997</v>
      </c>
      <c r="F250" s="32">
        <v>8.2857149999999997</v>
      </c>
      <c r="G250" s="32">
        <v>8.2857149999999997</v>
      </c>
      <c r="H250" s="32">
        <v>8.2857149999999997</v>
      </c>
    </row>
    <row r="251" spans="1:8" x14ac:dyDescent="0.2">
      <c r="A251" s="31" t="s">
        <v>278</v>
      </c>
      <c r="B251" s="31" t="s">
        <v>24</v>
      </c>
      <c r="C251" s="1" t="s">
        <v>402</v>
      </c>
      <c r="D251" s="32">
        <v>4</v>
      </c>
      <c r="E251" s="32">
        <v>4</v>
      </c>
      <c r="F251" s="32">
        <v>3</v>
      </c>
      <c r="G251" s="32">
        <v>3</v>
      </c>
      <c r="H251" s="32">
        <v>3</v>
      </c>
    </row>
    <row r="252" spans="1:8" x14ac:dyDescent="0.2">
      <c r="A252" s="27" t="s">
        <v>278</v>
      </c>
      <c r="B252" s="28" t="s">
        <v>25</v>
      </c>
      <c r="C252" s="29" t="str">
        <f>CONCATENATE("ALL PLANNING AREAS IN ",UPPER(B252))</f>
        <v>ALL PLANNING AREAS IN LANCASHIRE</v>
      </c>
      <c r="D252" s="30">
        <v>573.02260399999989</v>
      </c>
      <c r="E252" s="30">
        <v>949.62515499999995</v>
      </c>
      <c r="F252" s="30">
        <v>1507.6680160000001</v>
      </c>
      <c r="G252" s="30">
        <v>2045.5662399999997</v>
      </c>
      <c r="H252" s="30">
        <v>2614.7125369999999</v>
      </c>
    </row>
    <row r="253" spans="1:8" x14ac:dyDescent="0.2">
      <c r="A253" s="31" t="s">
        <v>278</v>
      </c>
      <c r="B253" s="31" t="s">
        <v>25</v>
      </c>
      <c r="C253" s="1" t="s">
        <v>403</v>
      </c>
      <c r="D253" s="32">
        <v>0</v>
      </c>
      <c r="E253" s="32">
        <v>33.017297999999997</v>
      </c>
      <c r="F253" s="32">
        <v>59.493333999999997</v>
      </c>
      <c r="G253" s="32">
        <v>92.246669999999995</v>
      </c>
      <c r="H253" s="32">
        <v>153.770634</v>
      </c>
    </row>
    <row r="254" spans="1:8" x14ac:dyDescent="0.2">
      <c r="A254" s="31" t="s">
        <v>278</v>
      </c>
      <c r="B254" s="31" t="s">
        <v>25</v>
      </c>
      <c r="C254" s="1" t="s">
        <v>404</v>
      </c>
      <c r="D254" s="32">
        <v>2.5714299999999999</v>
      </c>
      <c r="E254" s="32">
        <v>6.5714300000000003</v>
      </c>
      <c r="F254" s="32">
        <v>8.5714299999999994</v>
      </c>
      <c r="G254" s="32">
        <v>10.571429999999999</v>
      </c>
      <c r="H254" s="32">
        <v>6.2857149999999997</v>
      </c>
    </row>
    <row r="255" spans="1:8" x14ac:dyDescent="0.2">
      <c r="A255" s="31" t="s">
        <v>278</v>
      </c>
      <c r="B255" s="31" t="s">
        <v>25</v>
      </c>
      <c r="C255" s="1" t="s">
        <v>405</v>
      </c>
      <c r="D255" s="32">
        <v>6</v>
      </c>
      <c r="E255" s="32">
        <v>6</v>
      </c>
      <c r="F255" s="32">
        <v>9</v>
      </c>
      <c r="G255" s="32">
        <v>10</v>
      </c>
      <c r="H255" s="32">
        <v>8</v>
      </c>
    </row>
    <row r="256" spans="1:8" x14ac:dyDescent="0.2">
      <c r="A256" s="31" t="s">
        <v>278</v>
      </c>
      <c r="B256" s="31" t="s">
        <v>25</v>
      </c>
      <c r="C256" s="1" t="s">
        <v>406</v>
      </c>
      <c r="D256" s="32">
        <v>27.797640000000001</v>
      </c>
      <c r="E256" s="32">
        <v>30.797640000000001</v>
      </c>
      <c r="F256" s="32">
        <v>47.392919999999997</v>
      </c>
      <c r="G256" s="32">
        <v>52.595280000000002</v>
      </c>
      <c r="H256" s="32">
        <v>58.595280000000002</v>
      </c>
    </row>
    <row r="257" spans="1:8" x14ac:dyDescent="0.2">
      <c r="A257" s="31" t="s">
        <v>278</v>
      </c>
      <c r="B257" s="31" t="s">
        <v>25</v>
      </c>
      <c r="C257" s="1" t="s">
        <v>407</v>
      </c>
      <c r="D257" s="32">
        <v>5.7142860000000004</v>
      </c>
      <c r="E257" s="32">
        <v>13.428572000000001</v>
      </c>
      <c r="F257" s="32">
        <v>46.571429999999999</v>
      </c>
      <c r="G257" s="32">
        <v>88.285715999999994</v>
      </c>
      <c r="H257" s="32">
        <v>138.28571600000001</v>
      </c>
    </row>
    <row r="258" spans="1:8" x14ac:dyDescent="0.2">
      <c r="A258" s="31" t="s">
        <v>278</v>
      </c>
      <c r="B258" s="31" t="s">
        <v>25</v>
      </c>
      <c r="C258" s="1" t="s">
        <v>408</v>
      </c>
      <c r="D258" s="32">
        <v>0</v>
      </c>
      <c r="E258" s="32">
        <v>0</v>
      </c>
      <c r="F258" s="32">
        <v>15.428572000000001</v>
      </c>
      <c r="G258" s="32">
        <v>16.428571999999999</v>
      </c>
      <c r="H258" s="32">
        <v>16.428571999999999</v>
      </c>
    </row>
    <row r="259" spans="1:8" x14ac:dyDescent="0.2">
      <c r="A259" s="31" t="s">
        <v>278</v>
      </c>
      <c r="B259" s="31" t="s">
        <v>25</v>
      </c>
      <c r="C259" s="1" t="s">
        <v>409</v>
      </c>
      <c r="D259" s="32">
        <v>4.2857149999999997</v>
      </c>
      <c r="E259" s="32">
        <v>13.142860000000001</v>
      </c>
      <c r="F259" s="32">
        <v>25.142859999999999</v>
      </c>
      <c r="G259" s="32">
        <v>28.428574999999999</v>
      </c>
      <c r="H259" s="32">
        <v>32.142859999999999</v>
      </c>
    </row>
    <row r="260" spans="1:8" x14ac:dyDescent="0.2">
      <c r="A260" s="31" t="s">
        <v>278</v>
      </c>
      <c r="B260" s="31" t="s">
        <v>25</v>
      </c>
      <c r="C260" s="1" t="s">
        <v>410</v>
      </c>
      <c r="D260" s="32">
        <v>3.428572</v>
      </c>
      <c r="E260" s="32">
        <v>4.428572</v>
      </c>
      <c r="F260" s="32">
        <v>4.428572</v>
      </c>
      <c r="G260" s="32">
        <v>5.8571439999999999</v>
      </c>
      <c r="H260" s="32">
        <v>5.8571439999999999</v>
      </c>
    </row>
    <row r="261" spans="1:8" x14ac:dyDescent="0.2">
      <c r="A261" s="31" t="s">
        <v>278</v>
      </c>
      <c r="B261" s="31" t="s">
        <v>25</v>
      </c>
      <c r="C261" s="1" t="s">
        <v>411</v>
      </c>
      <c r="D261" s="32">
        <v>15.571429</v>
      </c>
      <c r="E261" s="32">
        <v>32.428572000000003</v>
      </c>
      <c r="F261" s="32">
        <v>52.285715000000003</v>
      </c>
      <c r="G261" s="32">
        <v>53.285715000000003</v>
      </c>
      <c r="H261" s="32">
        <v>47.285715000000003</v>
      </c>
    </row>
    <row r="262" spans="1:8" x14ac:dyDescent="0.2">
      <c r="A262" s="31" t="s">
        <v>278</v>
      </c>
      <c r="B262" s="31" t="s">
        <v>25</v>
      </c>
      <c r="C262" s="1" t="s">
        <v>412</v>
      </c>
      <c r="D262" s="32">
        <v>14.292820000000001</v>
      </c>
      <c r="E262" s="32">
        <v>1.558012</v>
      </c>
      <c r="F262" s="32">
        <v>27.646412000000002</v>
      </c>
      <c r="G262" s="32">
        <v>62.265196000000003</v>
      </c>
      <c r="H262" s="32">
        <v>100.441992</v>
      </c>
    </row>
    <row r="263" spans="1:8" x14ac:dyDescent="0.2">
      <c r="A263" s="31" t="s">
        <v>278</v>
      </c>
      <c r="B263" s="31" t="s">
        <v>25</v>
      </c>
      <c r="C263" s="1" t="s">
        <v>413</v>
      </c>
      <c r="D263" s="32">
        <v>0</v>
      </c>
      <c r="E263" s="32">
        <v>7.1428580000000004</v>
      </c>
      <c r="F263" s="32">
        <v>30.857144000000002</v>
      </c>
      <c r="G263" s="32">
        <v>62.857143999999998</v>
      </c>
      <c r="H263" s="32">
        <v>76.571430000000007</v>
      </c>
    </row>
    <row r="264" spans="1:8" x14ac:dyDescent="0.2">
      <c r="A264" s="31" t="s">
        <v>278</v>
      </c>
      <c r="B264" s="31" t="s">
        <v>25</v>
      </c>
      <c r="C264" s="1" t="s">
        <v>414</v>
      </c>
      <c r="D264" s="32">
        <v>6.7142860000000004</v>
      </c>
      <c r="E264" s="32">
        <v>10.714286</v>
      </c>
      <c r="F264" s="32">
        <v>18.142858</v>
      </c>
      <c r="G264" s="32">
        <v>38.857143999999998</v>
      </c>
      <c r="H264" s="32">
        <v>60.857143999999998</v>
      </c>
    </row>
    <row r="265" spans="1:8" x14ac:dyDescent="0.2">
      <c r="A265" s="31" t="s">
        <v>278</v>
      </c>
      <c r="B265" s="31" t="s">
        <v>25</v>
      </c>
      <c r="C265" s="1" t="s">
        <v>415</v>
      </c>
      <c r="D265" s="32">
        <v>16.832167999999999</v>
      </c>
      <c r="E265" s="32">
        <v>73.664336000000006</v>
      </c>
      <c r="F265" s="32">
        <v>109.08042</v>
      </c>
      <c r="G265" s="32">
        <v>130.66433599999999</v>
      </c>
      <c r="H265" s="32">
        <v>161.66433599999999</v>
      </c>
    </row>
    <row r="266" spans="1:8" x14ac:dyDescent="0.2">
      <c r="A266" s="31" t="s">
        <v>278</v>
      </c>
      <c r="B266" s="31" t="s">
        <v>25</v>
      </c>
      <c r="C266" s="1" t="s">
        <v>416</v>
      </c>
      <c r="D266" s="32">
        <v>0</v>
      </c>
      <c r="E266" s="32">
        <v>0</v>
      </c>
      <c r="F266" s="32">
        <v>2</v>
      </c>
      <c r="G266" s="32">
        <v>4</v>
      </c>
      <c r="H266" s="32">
        <v>6</v>
      </c>
    </row>
    <row r="267" spans="1:8" x14ac:dyDescent="0.2">
      <c r="A267" s="31" t="s">
        <v>278</v>
      </c>
      <c r="B267" s="31" t="s">
        <v>25</v>
      </c>
      <c r="C267" s="1" t="s">
        <v>417</v>
      </c>
      <c r="D267" s="32">
        <v>0</v>
      </c>
      <c r="E267" s="32">
        <v>0</v>
      </c>
      <c r="F267" s="32">
        <v>0</v>
      </c>
      <c r="G267" s="32">
        <v>0</v>
      </c>
      <c r="H267" s="32">
        <v>0</v>
      </c>
    </row>
    <row r="268" spans="1:8" x14ac:dyDescent="0.2">
      <c r="A268" s="31" t="s">
        <v>278</v>
      </c>
      <c r="B268" s="31" t="s">
        <v>25</v>
      </c>
      <c r="C268" s="1" t="s">
        <v>418</v>
      </c>
      <c r="D268" s="32">
        <v>5.428572</v>
      </c>
      <c r="E268" s="32">
        <v>5.428572</v>
      </c>
      <c r="F268" s="32">
        <v>4.428572</v>
      </c>
      <c r="G268" s="32">
        <v>3.428572</v>
      </c>
      <c r="H268" s="32">
        <v>3.428572</v>
      </c>
    </row>
    <row r="269" spans="1:8" x14ac:dyDescent="0.2">
      <c r="A269" s="31" t="s">
        <v>278</v>
      </c>
      <c r="B269" s="31" t="s">
        <v>25</v>
      </c>
      <c r="C269" s="1" t="s">
        <v>419</v>
      </c>
      <c r="D269" s="32">
        <v>0</v>
      </c>
      <c r="E269" s="32">
        <v>0</v>
      </c>
      <c r="F269" s="32">
        <v>0</v>
      </c>
      <c r="G269" s="32">
        <v>0</v>
      </c>
      <c r="H269" s="32">
        <v>0</v>
      </c>
    </row>
    <row r="270" spans="1:8" x14ac:dyDescent="0.2">
      <c r="A270" s="31" t="s">
        <v>278</v>
      </c>
      <c r="B270" s="31" t="s">
        <v>25</v>
      </c>
      <c r="C270" s="1" t="s">
        <v>420</v>
      </c>
      <c r="D270" s="32">
        <v>5</v>
      </c>
      <c r="E270" s="32">
        <v>7</v>
      </c>
      <c r="F270" s="32">
        <v>8</v>
      </c>
      <c r="G270" s="32">
        <v>0</v>
      </c>
      <c r="H270" s="32">
        <v>0</v>
      </c>
    </row>
    <row r="271" spans="1:8" x14ac:dyDescent="0.2">
      <c r="A271" s="31" t="s">
        <v>278</v>
      </c>
      <c r="B271" s="31" t="s">
        <v>25</v>
      </c>
      <c r="C271" s="1" t="s">
        <v>421</v>
      </c>
      <c r="D271" s="32">
        <v>0</v>
      </c>
      <c r="E271" s="32">
        <v>0</v>
      </c>
      <c r="F271" s="32">
        <v>0</v>
      </c>
      <c r="G271" s="32">
        <v>0</v>
      </c>
      <c r="H271" s="32">
        <v>0</v>
      </c>
    </row>
    <row r="272" spans="1:8" x14ac:dyDescent="0.2">
      <c r="A272" s="31" t="s">
        <v>278</v>
      </c>
      <c r="B272" s="31" t="s">
        <v>25</v>
      </c>
      <c r="C272" s="1" t="s">
        <v>422</v>
      </c>
      <c r="D272" s="32">
        <v>13.285716000000001</v>
      </c>
      <c r="E272" s="32">
        <v>21.857144999999999</v>
      </c>
      <c r="F272" s="32">
        <v>25.428574000000001</v>
      </c>
      <c r="G272" s="32">
        <v>42.428573999999998</v>
      </c>
      <c r="H272" s="32">
        <v>50.428573999999998</v>
      </c>
    </row>
    <row r="273" spans="1:8" x14ac:dyDescent="0.2">
      <c r="A273" s="31" t="s">
        <v>278</v>
      </c>
      <c r="B273" s="31" t="s">
        <v>25</v>
      </c>
      <c r="C273" s="1" t="s">
        <v>423</v>
      </c>
      <c r="D273" s="32">
        <v>0</v>
      </c>
      <c r="E273" s="32">
        <v>2.714286</v>
      </c>
      <c r="F273" s="32">
        <v>11.428572000000001</v>
      </c>
      <c r="G273" s="32">
        <v>23.428571999999999</v>
      </c>
      <c r="H273" s="32">
        <v>20.714286000000001</v>
      </c>
    </row>
    <row r="274" spans="1:8" x14ac:dyDescent="0.2">
      <c r="A274" s="31" t="s">
        <v>278</v>
      </c>
      <c r="B274" s="31" t="s">
        <v>25</v>
      </c>
      <c r="C274" s="1" t="s">
        <v>424</v>
      </c>
      <c r="D274" s="32">
        <v>0</v>
      </c>
      <c r="E274" s="32">
        <v>0</v>
      </c>
      <c r="F274" s="32">
        <v>0</v>
      </c>
      <c r="G274" s="32">
        <v>0</v>
      </c>
      <c r="H274" s="32">
        <v>0</v>
      </c>
    </row>
    <row r="275" spans="1:8" x14ac:dyDescent="0.2">
      <c r="A275" s="31" t="s">
        <v>278</v>
      </c>
      <c r="B275" s="31" t="s">
        <v>25</v>
      </c>
      <c r="C275" s="1" t="s">
        <v>425</v>
      </c>
      <c r="D275" s="32">
        <v>6.4170860000000003</v>
      </c>
      <c r="E275" s="32">
        <v>7.4170860000000003</v>
      </c>
      <c r="F275" s="32">
        <v>7.4170860000000003</v>
      </c>
      <c r="G275" s="32">
        <v>7.4170860000000003</v>
      </c>
      <c r="H275" s="32">
        <v>17.396985000000001</v>
      </c>
    </row>
    <row r="276" spans="1:8" x14ac:dyDescent="0.2">
      <c r="A276" s="31" t="s">
        <v>278</v>
      </c>
      <c r="B276" s="31" t="s">
        <v>25</v>
      </c>
      <c r="C276" s="1" t="s">
        <v>426</v>
      </c>
      <c r="D276" s="32">
        <v>47.000000999999997</v>
      </c>
      <c r="E276" s="32">
        <v>48.142857999999997</v>
      </c>
      <c r="F276" s="32">
        <v>58.142857999999997</v>
      </c>
      <c r="G276" s="32">
        <v>89.142858000000004</v>
      </c>
      <c r="H276" s="32">
        <v>112.142858</v>
      </c>
    </row>
    <row r="277" spans="1:8" x14ac:dyDescent="0.2">
      <c r="A277" s="31" t="s">
        <v>278</v>
      </c>
      <c r="B277" s="31" t="s">
        <v>25</v>
      </c>
      <c r="C277" s="1" t="s">
        <v>427</v>
      </c>
      <c r="D277" s="32">
        <v>1</v>
      </c>
      <c r="E277" s="32">
        <v>3</v>
      </c>
      <c r="F277" s="32">
        <v>4</v>
      </c>
      <c r="G277" s="32">
        <v>5</v>
      </c>
      <c r="H277" s="32">
        <v>6</v>
      </c>
    </row>
    <row r="278" spans="1:8" x14ac:dyDescent="0.2">
      <c r="A278" s="31" t="s">
        <v>278</v>
      </c>
      <c r="B278" s="31" t="s">
        <v>25</v>
      </c>
      <c r="C278" s="1" t="s">
        <v>428</v>
      </c>
      <c r="D278" s="32">
        <v>0</v>
      </c>
      <c r="E278" s="32">
        <v>0</v>
      </c>
      <c r="F278" s="32">
        <v>0</v>
      </c>
      <c r="G278" s="32">
        <v>0</v>
      </c>
      <c r="H278" s="32">
        <v>0</v>
      </c>
    </row>
    <row r="279" spans="1:8" x14ac:dyDescent="0.2">
      <c r="A279" s="31" t="s">
        <v>278</v>
      </c>
      <c r="B279" s="31" t="s">
        <v>25</v>
      </c>
      <c r="C279" s="1" t="s">
        <v>429</v>
      </c>
      <c r="D279" s="32">
        <v>0</v>
      </c>
      <c r="E279" s="32">
        <v>0</v>
      </c>
      <c r="F279" s="32">
        <v>0</v>
      </c>
      <c r="G279" s="32">
        <v>0</v>
      </c>
      <c r="H279" s="32">
        <v>1.714286</v>
      </c>
    </row>
    <row r="280" spans="1:8" x14ac:dyDescent="0.2">
      <c r="A280" s="31" t="s">
        <v>278</v>
      </c>
      <c r="B280" s="31" t="s">
        <v>25</v>
      </c>
      <c r="C280" s="1" t="s">
        <v>430</v>
      </c>
      <c r="D280" s="32">
        <v>16.571432000000001</v>
      </c>
      <c r="E280" s="32">
        <v>29.000005999999999</v>
      </c>
      <c r="F280" s="32">
        <v>37.857148000000002</v>
      </c>
      <c r="G280" s="32">
        <v>45.714289999999998</v>
      </c>
      <c r="H280" s="32">
        <v>48.714289999999998</v>
      </c>
    </row>
    <row r="281" spans="1:8" x14ac:dyDescent="0.2">
      <c r="A281" s="31" t="s">
        <v>278</v>
      </c>
      <c r="B281" s="31" t="s">
        <v>25</v>
      </c>
      <c r="C281" s="1" t="s">
        <v>431</v>
      </c>
      <c r="D281" s="32">
        <v>13</v>
      </c>
      <c r="E281" s="32">
        <v>25</v>
      </c>
      <c r="F281" s="32">
        <v>31</v>
      </c>
      <c r="G281" s="32">
        <v>36</v>
      </c>
      <c r="H281" s="32">
        <v>51</v>
      </c>
    </row>
    <row r="282" spans="1:8" x14ac:dyDescent="0.2">
      <c r="A282" s="31" t="s">
        <v>278</v>
      </c>
      <c r="B282" s="31" t="s">
        <v>25</v>
      </c>
      <c r="C282" s="1" t="s">
        <v>432</v>
      </c>
      <c r="D282" s="32">
        <v>8.2857160000000007</v>
      </c>
      <c r="E282" s="32">
        <v>22.428574000000001</v>
      </c>
      <c r="F282" s="32">
        <v>30.428574000000001</v>
      </c>
      <c r="G282" s="32">
        <v>42.571432000000001</v>
      </c>
      <c r="H282" s="32">
        <v>57.428573999999998</v>
      </c>
    </row>
    <row r="283" spans="1:8" x14ac:dyDescent="0.2">
      <c r="A283" s="31" t="s">
        <v>278</v>
      </c>
      <c r="B283" s="31" t="s">
        <v>25</v>
      </c>
      <c r="C283" s="1" t="s">
        <v>433</v>
      </c>
      <c r="D283" s="32">
        <v>13.857144999999999</v>
      </c>
      <c r="E283" s="32">
        <v>28.428574999999999</v>
      </c>
      <c r="F283" s="32">
        <v>37.428575000000002</v>
      </c>
      <c r="G283" s="32">
        <v>45.142859999999999</v>
      </c>
      <c r="H283" s="32">
        <v>47.857145000000003</v>
      </c>
    </row>
    <row r="284" spans="1:8" x14ac:dyDescent="0.2">
      <c r="A284" s="31" t="s">
        <v>278</v>
      </c>
      <c r="B284" s="31" t="s">
        <v>25</v>
      </c>
      <c r="C284" s="1" t="s">
        <v>434</v>
      </c>
      <c r="D284" s="32">
        <v>0</v>
      </c>
      <c r="E284" s="32">
        <v>0</v>
      </c>
      <c r="F284" s="32">
        <v>0</v>
      </c>
      <c r="G284" s="32">
        <v>1.714286</v>
      </c>
      <c r="H284" s="32">
        <v>4.428572</v>
      </c>
    </row>
    <row r="285" spans="1:8" x14ac:dyDescent="0.2">
      <c r="A285" s="31" t="s">
        <v>278</v>
      </c>
      <c r="B285" s="31" t="s">
        <v>25</v>
      </c>
      <c r="C285" s="1" t="s">
        <v>435</v>
      </c>
      <c r="D285" s="32">
        <v>0</v>
      </c>
      <c r="E285" s="32">
        <v>3.428572</v>
      </c>
      <c r="F285" s="32">
        <v>12.285716000000001</v>
      </c>
      <c r="G285" s="32">
        <v>12.857144</v>
      </c>
      <c r="H285" s="32">
        <v>9.4285720000000008</v>
      </c>
    </row>
    <row r="286" spans="1:8" x14ac:dyDescent="0.2">
      <c r="A286" s="31" t="s">
        <v>278</v>
      </c>
      <c r="B286" s="31" t="s">
        <v>25</v>
      </c>
      <c r="C286" s="1" t="s">
        <v>436</v>
      </c>
      <c r="D286" s="32">
        <v>62.487994999999998</v>
      </c>
      <c r="E286" s="32">
        <v>99.185593999999995</v>
      </c>
      <c r="F286" s="32">
        <v>116.487995</v>
      </c>
      <c r="G286" s="32">
        <v>140.18559400000001</v>
      </c>
      <c r="H286" s="32">
        <v>176.18559400000001</v>
      </c>
    </row>
    <row r="287" spans="1:8" x14ac:dyDescent="0.2">
      <c r="A287" s="31" t="s">
        <v>278</v>
      </c>
      <c r="B287" s="31" t="s">
        <v>25</v>
      </c>
      <c r="C287" s="1" t="s">
        <v>437</v>
      </c>
      <c r="D287" s="32">
        <v>9.3004309999999997</v>
      </c>
      <c r="E287" s="32">
        <v>23.266096000000001</v>
      </c>
      <c r="F287" s="32">
        <v>52.399144</v>
      </c>
      <c r="G287" s="32">
        <v>74.832620000000006</v>
      </c>
      <c r="H287" s="32">
        <v>93.000003000000007</v>
      </c>
    </row>
    <row r="288" spans="1:8" x14ac:dyDescent="0.2">
      <c r="A288" s="31" t="s">
        <v>278</v>
      </c>
      <c r="B288" s="31" t="s">
        <v>25</v>
      </c>
      <c r="C288" s="1" t="s">
        <v>438</v>
      </c>
      <c r="D288" s="32">
        <v>0</v>
      </c>
      <c r="E288" s="32">
        <v>12.571429999999999</v>
      </c>
      <c r="F288" s="32">
        <v>63.428575000000002</v>
      </c>
      <c r="G288" s="32">
        <v>110.428575</v>
      </c>
      <c r="H288" s="32">
        <v>139.71429000000001</v>
      </c>
    </row>
    <row r="289" spans="1:8" x14ac:dyDescent="0.2">
      <c r="A289" s="31" t="s">
        <v>278</v>
      </c>
      <c r="B289" s="31" t="s">
        <v>25</v>
      </c>
      <c r="C289" s="1" t="s">
        <v>439</v>
      </c>
      <c r="D289" s="32">
        <v>0</v>
      </c>
      <c r="E289" s="32">
        <v>11.142860000000001</v>
      </c>
      <c r="F289" s="32">
        <v>25.142859999999999</v>
      </c>
      <c r="G289" s="32">
        <v>41.142859999999999</v>
      </c>
      <c r="H289" s="32">
        <v>41.857145000000003</v>
      </c>
    </row>
    <row r="290" spans="1:8" x14ac:dyDescent="0.2">
      <c r="A290" s="31" t="s">
        <v>278</v>
      </c>
      <c r="B290" s="31" t="s">
        <v>25</v>
      </c>
      <c r="C290" s="1" t="s">
        <v>440</v>
      </c>
      <c r="D290" s="32">
        <v>7.5714290000000002</v>
      </c>
      <c r="E290" s="32">
        <v>9.5714290000000002</v>
      </c>
      <c r="F290" s="32">
        <v>12.571429</v>
      </c>
      <c r="G290" s="32">
        <v>17.142858</v>
      </c>
      <c r="H290" s="32">
        <v>6.1428580000000004</v>
      </c>
    </row>
    <row r="291" spans="1:8" x14ac:dyDescent="0.2">
      <c r="A291" s="31" t="s">
        <v>278</v>
      </c>
      <c r="B291" s="31" t="s">
        <v>25</v>
      </c>
      <c r="C291" s="1" t="s">
        <v>441</v>
      </c>
      <c r="D291" s="32">
        <v>0</v>
      </c>
      <c r="E291" s="32">
        <v>0</v>
      </c>
      <c r="F291" s="32">
        <v>0</v>
      </c>
      <c r="G291" s="32">
        <v>0</v>
      </c>
      <c r="H291" s="32">
        <v>0</v>
      </c>
    </row>
    <row r="292" spans="1:8" x14ac:dyDescent="0.2">
      <c r="A292" s="31" t="s">
        <v>278</v>
      </c>
      <c r="B292" s="31" t="s">
        <v>25</v>
      </c>
      <c r="C292" s="1" t="s">
        <v>442</v>
      </c>
      <c r="D292" s="32">
        <v>61.149256000000001</v>
      </c>
      <c r="E292" s="32">
        <v>64.861941999999999</v>
      </c>
      <c r="F292" s="32">
        <v>74.145525000000006</v>
      </c>
      <c r="G292" s="32">
        <v>90.861941999999999</v>
      </c>
      <c r="H292" s="32">
        <v>65.861941999999999</v>
      </c>
    </row>
    <row r="293" spans="1:8" x14ac:dyDescent="0.2">
      <c r="A293" s="31" t="s">
        <v>278</v>
      </c>
      <c r="B293" s="31" t="s">
        <v>25</v>
      </c>
      <c r="C293" s="1" t="s">
        <v>443</v>
      </c>
      <c r="D293" s="32">
        <v>0</v>
      </c>
      <c r="E293" s="32">
        <v>0</v>
      </c>
      <c r="F293" s="32">
        <v>0</v>
      </c>
      <c r="G293" s="32">
        <v>0</v>
      </c>
      <c r="H293" s="32">
        <v>0</v>
      </c>
    </row>
    <row r="294" spans="1:8" x14ac:dyDescent="0.2">
      <c r="A294" s="31" t="s">
        <v>278</v>
      </c>
      <c r="B294" s="31" t="s">
        <v>25</v>
      </c>
      <c r="C294" s="1" t="s">
        <v>444</v>
      </c>
      <c r="D294" s="32">
        <v>2</v>
      </c>
      <c r="E294" s="32">
        <v>4</v>
      </c>
      <c r="F294" s="32">
        <v>5</v>
      </c>
      <c r="G294" s="32">
        <v>6</v>
      </c>
      <c r="H294" s="32">
        <v>9</v>
      </c>
    </row>
    <row r="295" spans="1:8" x14ac:dyDescent="0.2">
      <c r="A295" s="31" t="s">
        <v>278</v>
      </c>
      <c r="B295" s="31" t="s">
        <v>25</v>
      </c>
      <c r="C295" s="1" t="s">
        <v>445</v>
      </c>
      <c r="D295" s="32">
        <v>20.714288</v>
      </c>
      <c r="E295" s="32">
        <v>19.714288</v>
      </c>
      <c r="F295" s="32">
        <v>0</v>
      </c>
      <c r="G295" s="32">
        <v>0</v>
      </c>
      <c r="H295" s="32">
        <v>4.8571439999999999</v>
      </c>
    </row>
    <row r="296" spans="1:8" x14ac:dyDescent="0.2">
      <c r="A296" s="31" t="s">
        <v>278</v>
      </c>
      <c r="B296" s="31" t="s">
        <v>25</v>
      </c>
      <c r="C296" s="1" t="s">
        <v>446</v>
      </c>
      <c r="D296" s="32">
        <v>1.571429</v>
      </c>
      <c r="E296" s="32">
        <v>2.1428579999999999</v>
      </c>
      <c r="F296" s="32">
        <v>4.1428580000000004</v>
      </c>
      <c r="G296" s="32">
        <v>4.1428580000000004</v>
      </c>
      <c r="H296" s="32">
        <v>6.1428580000000004</v>
      </c>
    </row>
    <row r="297" spans="1:8" x14ac:dyDescent="0.2">
      <c r="A297" s="31" t="s">
        <v>278</v>
      </c>
      <c r="B297" s="31" t="s">
        <v>25</v>
      </c>
      <c r="C297" s="1" t="s">
        <v>447</v>
      </c>
      <c r="D297" s="32">
        <v>6</v>
      </c>
      <c r="E297" s="32">
        <v>7</v>
      </c>
      <c r="F297" s="32">
        <v>8</v>
      </c>
      <c r="G297" s="32">
        <v>12</v>
      </c>
      <c r="H297" s="32">
        <v>26</v>
      </c>
    </row>
    <row r="298" spans="1:8" x14ac:dyDescent="0.2">
      <c r="A298" s="31" t="s">
        <v>278</v>
      </c>
      <c r="B298" s="31" t="s">
        <v>25</v>
      </c>
      <c r="C298" s="1" t="s">
        <v>448</v>
      </c>
      <c r="D298" s="32">
        <v>1.0643089999999999</v>
      </c>
      <c r="E298" s="32">
        <v>1.0643089999999999</v>
      </c>
      <c r="F298" s="32">
        <v>1.0643089999999999</v>
      </c>
      <c r="G298" s="32">
        <v>1.0643089999999999</v>
      </c>
      <c r="H298" s="32">
        <v>0</v>
      </c>
    </row>
    <row r="299" spans="1:8" x14ac:dyDescent="0.2">
      <c r="A299" s="31" t="s">
        <v>278</v>
      </c>
      <c r="B299" s="31" t="s">
        <v>25</v>
      </c>
      <c r="C299" s="1" t="s">
        <v>449</v>
      </c>
      <c r="D299" s="32">
        <v>0</v>
      </c>
      <c r="E299" s="32">
        <v>0</v>
      </c>
      <c r="F299" s="32">
        <v>0</v>
      </c>
      <c r="G299" s="32">
        <v>0</v>
      </c>
      <c r="H299" s="32">
        <v>0</v>
      </c>
    </row>
    <row r="300" spans="1:8" x14ac:dyDescent="0.2">
      <c r="A300" s="31" t="s">
        <v>278</v>
      </c>
      <c r="B300" s="31" t="s">
        <v>25</v>
      </c>
      <c r="C300" s="1" t="s">
        <v>450</v>
      </c>
      <c r="D300" s="32">
        <v>15</v>
      </c>
      <c r="E300" s="32">
        <v>21</v>
      </c>
      <c r="F300" s="32">
        <v>26</v>
      </c>
      <c r="G300" s="32">
        <v>24</v>
      </c>
      <c r="H300" s="32">
        <v>23</v>
      </c>
    </row>
    <row r="301" spans="1:8" x14ac:dyDescent="0.2">
      <c r="A301" s="31" t="s">
        <v>278</v>
      </c>
      <c r="B301" s="31" t="s">
        <v>25</v>
      </c>
      <c r="C301" s="1" t="s">
        <v>451</v>
      </c>
      <c r="D301" s="32">
        <v>5.7142860000000004</v>
      </c>
      <c r="E301" s="32">
        <v>10.428572000000001</v>
      </c>
      <c r="F301" s="32">
        <v>36.142857999999997</v>
      </c>
      <c r="G301" s="32">
        <v>52.857143999999998</v>
      </c>
      <c r="H301" s="32">
        <v>70.857144000000005</v>
      </c>
    </row>
    <row r="302" spans="1:8" x14ac:dyDescent="0.2">
      <c r="A302" s="31" t="s">
        <v>278</v>
      </c>
      <c r="B302" s="31" t="s">
        <v>25</v>
      </c>
      <c r="C302" s="1" t="s">
        <v>452</v>
      </c>
      <c r="D302" s="32">
        <v>28.857144000000002</v>
      </c>
      <c r="E302" s="32">
        <v>26.857144000000002</v>
      </c>
      <c r="F302" s="32">
        <v>27.857144000000002</v>
      </c>
      <c r="G302" s="32">
        <v>23.142858</v>
      </c>
      <c r="H302" s="32">
        <v>16.428571999999999</v>
      </c>
    </row>
    <row r="303" spans="1:8" x14ac:dyDescent="0.2">
      <c r="A303" s="31" t="s">
        <v>278</v>
      </c>
      <c r="B303" s="31" t="s">
        <v>25</v>
      </c>
      <c r="C303" s="1" t="s">
        <v>453</v>
      </c>
      <c r="D303" s="32">
        <v>30.869399999999999</v>
      </c>
      <c r="E303" s="32">
        <v>43.893231999999998</v>
      </c>
      <c r="F303" s="32">
        <v>56.786464000000002</v>
      </c>
      <c r="G303" s="32">
        <v>64.762631999999996</v>
      </c>
      <c r="H303" s="32">
        <v>107.442328</v>
      </c>
    </row>
    <row r="304" spans="1:8" x14ac:dyDescent="0.2">
      <c r="A304" s="31" t="s">
        <v>278</v>
      </c>
      <c r="B304" s="31" t="s">
        <v>25</v>
      </c>
      <c r="C304" s="1" t="s">
        <v>454</v>
      </c>
      <c r="D304" s="32">
        <v>2.428572</v>
      </c>
      <c r="E304" s="32">
        <v>1.428572</v>
      </c>
      <c r="F304" s="32">
        <v>7.8571439999999999</v>
      </c>
      <c r="G304" s="32">
        <v>12.857144</v>
      </c>
      <c r="H304" s="32">
        <v>28.714288</v>
      </c>
    </row>
    <row r="305" spans="1:8" x14ac:dyDescent="0.2">
      <c r="A305" s="31" t="s">
        <v>278</v>
      </c>
      <c r="B305" s="31" t="s">
        <v>25</v>
      </c>
      <c r="C305" s="1" t="s">
        <v>455</v>
      </c>
      <c r="D305" s="32">
        <v>31</v>
      </c>
      <c r="E305" s="32">
        <v>41</v>
      </c>
      <c r="F305" s="32">
        <v>52</v>
      </c>
      <c r="G305" s="32">
        <v>76</v>
      </c>
      <c r="H305" s="32">
        <v>113</v>
      </c>
    </row>
    <row r="306" spans="1:8" x14ac:dyDescent="0.2">
      <c r="A306" s="31" t="s">
        <v>278</v>
      </c>
      <c r="B306" s="31" t="s">
        <v>25</v>
      </c>
      <c r="C306" s="1" t="s">
        <v>456</v>
      </c>
      <c r="D306" s="32">
        <v>0</v>
      </c>
      <c r="E306" s="32">
        <v>4.5714290000000002</v>
      </c>
      <c r="F306" s="32">
        <v>19.714286999999999</v>
      </c>
      <c r="G306" s="32">
        <v>27.142858</v>
      </c>
      <c r="H306" s="32">
        <v>45.714286999999999</v>
      </c>
    </row>
    <row r="307" spans="1:8" x14ac:dyDescent="0.2">
      <c r="A307" s="31" t="s">
        <v>278</v>
      </c>
      <c r="B307" s="31" t="s">
        <v>25</v>
      </c>
      <c r="C307" s="1" t="s">
        <v>457</v>
      </c>
      <c r="D307" s="32">
        <v>0</v>
      </c>
      <c r="E307" s="32">
        <v>0</v>
      </c>
      <c r="F307" s="32">
        <v>0</v>
      </c>
      <c r="G307" s="32">
        <v>0</v>
      </c>
      <c r="H307" s="32">
        <v>3.8571430000000002</v>
      </c>
    </row>
    <row r="308" spans="1:8" x14ac:dyDescent="0.2">
      <c r="A308" s="31" t="s">
        <v>278</v>
      </c>
      <c r="B308" s="31" t="s">
        <v>25</v>
      </c>
      <c r="C308" s="1" t="s">
        <v>458</v>
      </c>
      <c r="D308" s="32">
        <v>0</v>
      </c>
      <c r="E308" s="32">
        <v>0</v>
      </c>
      <c r="F308" s="32">
        <v>0</v>
      </c>
      <c r="G308" s="32">
        <v>0</v>
      </c>
      <c r="H308" s="32">
        <v>0</v>
      </c>
    </row>
    <row r="309" spans="1:8" x14ac:dyDescent="0.2">
      <c r="A309" s="31" t="s">
        <v>278</v>
      </c>
      <c r="B309" s="31" t="s">
        <v>25</v>
      </c>
      <c r="C309" s="1" t="s">
        <v>459</v>
      </c>
      <c r="D309" s="32">
        <v>4.5714290000000002</v>
      </c>
      <c r="E309" s="32">
        <v>6.5714290000000002</v>
      </c>
      <c r="F309" s="32">
        <v>0</v>
      </c>
      <c r="G309" s="32">
        <v>0</v>
      </c>
      <c r="H309" s="32">
        <v>0</v>
      </c>
    </row>
    <row r="310" spans="1:8" x14ac:dyDescent="0.2">
      <c r="A310" s="31" t="s">
        <v>278</v>
      </c>
      <c r="B310" s="31" t="s">
        <v>25</v>
      </c>
      <c r="C310" s="1" t="s">
        <v>460</v>
      </c>
      <c r="D310" s="32">
        <v>0</v>
      </c>
      <c r="E310" s="32">
        <v>0</v>
      </c>
      <c r="F310" s="32">
        <v>0</v>
      </c>
      <c r="G310" s="32">
        <v>0</v>
      </c>
      <c r="H310" s="32">
        <v>0.71428599999999998</v>
      </c>
    </row>
    <row r="311" spans="1:8" x14ac:dyDescent="0.2">
      <c r="A311" s="31" t="s">
        <v>278</v>
      </c>
      <c r="B311" s="31" t="s">
        <v>25</v>
      </c>
      <c r="C311" s="1" t="s">
        <v>461</v>
      </c>
      <c r="D311" s="32">
        <v>0</v>
      </c>
      <c r="E311" s="32">
        <v>0</v>
      </c>
      <c r="F311" s="32">
        <v>0</v>
      </c>
      <c r="G311" s="32">
        <v>0</v>
      </c>
      <c r="H311" s="32">
        <v>0</v>
      </c>
    </row>
    <row r="312" spans="1:8" x14ac:dyDescent="0.2">
      <c r="A312" s="31" t="s">
        <v>278</v>
      </c>
      <c r="B312" s="31" t="s">
        <v>25</v>
      </c>
      <c r="C312" s="1" t="s">
        <v>462</v>
      </c>
      <c r="D312" s="32">
        <v>0</v>
      </c>
      <c r="E312" s="32">
        <v>0</v>
      </c>
      <c r="F312" s="32">
        <v>5.5714290000000002</v>
      </c>
      <c r="G312" s="32">
        <v>10.571429</v>
      </c>
      <c r="H312" s="32">
        <v>16.571428999999998</v>
      </c>
    </row>
    <row r="313" spans="1:8" x14ac:dyDescent="0.2">
      <c r="A313" s="31" t="s">
        <v>278</v>
      </c>
      <c r="B313" s="31" t="s">
        <v>25</v>
      </c>
      <c r="C313" s="1" t="s">
        <v>463</v>
      </c>
      <c r="D313" s="32">
        <v>0</v>
      </c>
      <c r="E313" s="32">
        <v>0</v>
      </c>
      <c r="F313" s="32">
        <v>0</v>
      </c>
      <c r="G313" s="32">
        <v>0</v>
      </c>
      <c r="H313" s="32">
        <v>0</v>
      </c>
    </row>
    <row r="314" spans="1:8" x14ac:dyDescent="0.2">
      <c r="A314" s="31" t="s">
        <v>278</v>
      </c>
      <c r="B314" s="31" t="s">
        <v>25</v>
      </c>
      <c r="C314" s="1" t="s">
        <v>464</v>
      </c>
      <c r="D314" s="32">
        <v>0</v>
      </c>
      <c r="E314" s="32">
        <v>0</v>
      </c>
      <c r="F314" s="32">
        <v>0</v>
      </c>
      <c r="G314" s="32">
        <v>0</v>
      </c>
      <c r="H314" s="32">
        <v>0</v>
      </c>
    </row>
    <row r="315" spans="1:8" x14ac:dyDescent="0.2">
      <c r="A315" s="31" t="s">
        <v>278</v>
      </c>
      <c r="B315" s="31" t="s">
        <v>25</v>
      </c>
      <c r="C315" s="1" t="s">
        <v>465</v>
      </c>
      <c r="D315" s="32">
        <v>0</v>
      </c>
      <c r="E315" s="32">
        <v>2</v>
      </c>
      <c r="F315" s="32">
        <v>0</v>
      </c>
      <c r="G315" s="32">
        <v>0</v>
      </c>
      <c r="H315" s="32">
        <v>0</v>
      </c>
    </row>
    <row r="316" spans="1:8" x14ac:dyDescent="0.2">
      <c r="A316" s="31" t="s">
        <v>278</v>
      </c>
      <c r="B316" s="31" t="s">
        <v>25</v>
      </c>
      <c r="C316" s="1" t="s">
        <v>466</v>
      </c>
      <c r="D316" s="32">
        <v>0</v>
      </c>
      <c r="E316" s="32">
        <v>21.770959999999999</v>
      </c>
      <c r="F316" s="32">
        <v>56.625751999999999</v>
      </c>
      <c r="G316" s="32">
        <v>85.541920000000005</v>
      </c>
      <c r="H316" s="32">
        <v>114.54192</v>
      </c>
    </row>
    <row r="317" spans="1:8" x14ac:dyDescent="0.2">
      <c r="A317" s="31" t="s">
        <v>278</v>
      </c>
      <c r="B317" s="31" t="s">
        <v>25</v>
      </c>
      <c r="C317" s="1" t="s">
        <v>467</v>
      </c>
      <c r="D317" s="32">
        <v>0</v>
      </c>
      <c r="E317" s="32">
        <v>0</v>
      </c>
      <c r="F317" s="32">
        <v>0</v>
      </c>
      <c r="G317" s="32">
        <v>0</v>
      </c>
      <c r="H317" s="32">
        <v>0</v>
      </c>
    </row>
    <row r="318" spans="1:8" x14ac:dyDescent="0.2">
      <c r="A318" s="31" t="s">
        <v>278</v>
      </c>
      <c r="B318" s="31" t="s">
        <v>25</v>
      </c>
      <c r="C318" s="1" t="s">
        <v>468</v>
      </c>
      <c r="D318" s="32">
        <v>0</v>
      </c>
      <c r="E318" s="32">
        <v>3.2857159999999999</v>
      </c>
      <c r="F318" s="32">
        <v>15.285716000000001</v>
      </c>
      <c r="G318" s="32">
        <v>14.142858</v>
      </c>
      <c r="H318" s="32">
        <v>27.571432000000001</v>
      </c>
    </row>
    <row r="319" spans="1:8" x14ac:dyDescent="0.2">
      <c r="A319" s="31" t="s">
        <v>278</v>
      </c>
      <c r="B319" s="31" t="s">
        <v>25</v>
      </c>
      <c r="C319" s="1" t="s">
        <v>469</v>
      </c>
      <c r="D319" s="32">
        <v>49.668621999999999</v>
      </c>
      <c r="E319" s="32">
        <v>75.557185000000004</v>
      </c>
      <c r="F319" s="32">
        <v>117.557185</v>
      </c>
      <c r="G319" s="32">
        <v>145.557185</v>
      </c>
      <c r="H319" s="32">
        <v>174.668622</v>
      </c>
    </row>
    <row r="320" spans="1:8" x14ac:dyDescent="0.2">
      <c r="A320" s="31" t="s">
        <v>278</v>
      </c>
      <c r="B320" s="31" t="s">
        <v>25</v>
      </c>
      <c r="C320" s="1" t="s">
        <v>470</v>
      </c>
      <c r="D320" s="32">
        <v>0</v>
      </c>
      <c r="E320" s="32">
        <v>0</v>
      </c>
      <c r="F320" s="32">
        <v>0</v>
      </c>
      <c r="G320" s="32">
        <v>0</v>
      </c>
      <c r="H320" s="32">
        <v>0</v>
      </c>
    </row>
    <row r="321" spans="1:8" x14ac:dyDescent="0.2">
      <c r="A321" s="27" t="s">
        <v>278</v>
      </c>
      <c r="B321" s="28" t="s">
        <v>26</v>
      </c>
      <c r="C321" s="29" t="str">
        <f>CONCATENATE("ALL PLANNING AREAS IN ",UPPER(B321))</f>
        <v>ALL PLANNING AREAS IN LIVERPOOL</v>
      </c>
      <c r="D321" s="30">
        <v>575.48850399999992</v>
      </c>
      <c r="E321" s="30">
        <v>870.67767700000002</v>
      </c>
      <c r="F321" s="30">
        <v>1100.354368</v>
      </c>
      <c r="G321" s="30">
        <v>1403.629424</v>
      </c>
      <c r="H321" s="30">
        <v>1754.7715439999999</v>
      </c>
    </row>
    <row r="322" spans="1:8" x14ac:dyDescent="0.2">
      <c r="A322" s="31" t="s">
        <v>278</v>
      </c>
      <c r="B322" s="31" t="s">
        <v>26</v>
      </c>
      <c r="C322" s="1" t="s">
        <v>471</v>
      </c>
      <c r="D322" s="32">
        <v>23.428571999999999</v>
      </c>
      <c r="E322" s="32">
        <v>41.142857999999997</v>
      </c>
      <c r="F322" s="32">
        <v>62.857143999999998</v>
      </c>
      <c r="G322" s="32">
        <v>83.571430000000007</v>
      </c>
      <c r="H322" s="32">
        <v>107.28571599999999</v>
      </c>
    </row>
    <row r="323" spans="1:8" x14ac:dyDescent="0.2">
      <c r="A323" s="31" t="s">
        <v>278</v>
      </c>
      <c r="B323" s="31" t="s">
        <v>26</v>
      </c>
      <c r="C323" s="1" t="s">
        <v>472</v>
      </c>
      <c r="D323" s="32">
        <v>0</v>
      </c>
      <c r="E323" s="32">
        <v>0</v>
      </c>
      <c r="F323" s="32">
        <v>0</v>
      </c>
      <c r="G323" s="32">
        <v>15</v>
      </c>
      <c r="H323" s="32">
        <v>35</v>
      </c>
    </row>
    <row r="324" spans="1:8" x14ac:dyDescent="0.2">
      <c r="A324" s="31" t="s">
        <v>278</v>
      </c>
      <c r="B324" s="31" t="s">
        <v>26</v>
      </c>
      <c r="C324" s="1" t="s">
        <v>473</v>
      </c>
      <c r="D324" s="32">
        <v>7.5869580000000001</v>
      </c>
      <c r="E324" s="32">
        <v>7.5869580000000001</v>
      </c>
      <c r="F324" s="32">
        <v>7.2934789999999996</v>
      </c>
      <c r="G324" s="32">
        <v>7.2934789999999996</v>
      </c>
      <c r="H324" s="32">
        <v>7.2934789999999996</v>
      </c>
    </row>
    <row r="325" spans="1:8" x14ac:dyDescent="0.2">
      <c r="A325" s="31" t="s">
        <v>278</v>
      </c>
      <c r="B325" s="31" t="s">
        <v>26</v>
      </c>
      <c r="C325" s="1" t="s">
        <v>474</v>
      </c>
      <c r="D325" s="32">
        <v>6.428572</v>
      </c>
      <c r="E325" s="32">
        <v>6.428572</v>
      </c>
      <c r="F325" s="32">
        <v>6.428572</v>
      </c>
      <c r="G325" s="32">
        <v>6.428572</v>
      </c>
      <c r="H325" s="32">
        <v>1.428572</v>
      </c>
    </row>
    <row r="326" spans="1:8" x14ac:dyDescent="0.2">
      <c r="A326" s="31" t="s">
        <v>278</v>
      </c>
      <c r="B326" s="31" t="s">
        <v>26</v>
      </c>
      <c r="C326" s="1" t="s">
        <v>475</v>
      </c>
      <c r="D326" s="32">
        <v>2.8571430000000002</v>
      </c>
      <c r="E326" s="32">
        <v>2.8571430000000002</v>
      </c>
      <c r="F326" s="32">
        <v>2.8571430000000002</v>
      </c>
      <c r="G326" s="32">
        <v>2.8571430000000002</v>
      </c>
      <c r="H326" s="32">
        <v>2.8571430000000002</v>
      </c>
    </row>
    <row r="327" spans="1:8" x14ac:dyDescent="0.2">
      <c r="A327" s="31" t="s">
        <v>278</v>
      </c>
      <c r="B327" s="31" t="s">
        <v>26</v>
      </c>
      <c r="C327" s="1" t="s">
        <v>476</v>
      </c>
      <c r="D327" s="32">
        <v>7.2413800000000004</v>
      </c>
      <c r="E327" s="32">
        <v>18.482759999999999</v>
      </c>
      <c r="F327" s="32">
        <v>18.482759999999999</v>
      </c>
      <c r="G327" s="32">
        <v>27.724139999999998</v>
      </c>
      <c r="H327" s="32">
        <v>28.965520000000001</v>
      </c>
    </row>
    <row r="328" spans="1:8" x14ac:dyDescent="0.2">
      <c r="A328" s="31" t="s">
        <v>278</v>
      </c>
      <c r="B328" s="31" t="s">
        <v>26</v>
      </c>
      <c r="C328" s="1" t="s">
        <v>477</v>
      </c>
      <c r="D328" s="32">
        <v>120.00000199999999</v>
      </c>
      <c r="E328" s="32">
        <v>161.00000199999999</v>
      </c>
      <c r="F328" s="32">
        <v>203.00000199999999</v>
      </c>
      <c r="G328" s="32">
        <v>209.00000199999999</v>
      </c>
      <c r="H328" s="32">
        <v>232.00000199999999</v>
      </c>
    </row>
    <row r="329" spans="1:8" x14ac:dyDescent="0.2">
      <c r="A329" s="31" t="s">
        <v>278</v>
      </c>
      <c r="B329" s="31" t="s">
        <v>26</v>
      </c>
      <c r="C329" s="1" t="s">
        <v>478</v>
      </c>
      <c r="D329" s="32">
        <v>5.7142860000000004</v>
      </c>
      <c r="E329" s="32">
        <v>5.7142860000000004</v>
      </c>
      <c r="F329" s="32">
        <v>20.428571999999999</v>
      </c>
      <c r="G329" s="32">
        <v>34.142857999999997</v>
      </c>
      <c r="H329" s="32">
        <v>55.857143999999998</v>
      </c>
    </row>
    <row r="330" spans="1:8" x14ac:dyDescent="0.2">
      <c r="A330" s="31" t="s">
        <v>278</v>
      </c>
      <c r="B330" s="31" t="s">
        <v>26</v>
      </c>
      <c r="C330" s="1" t="s">
        <v>479</v>
      </c>
      <c r="D330" s="32">
        <v>11</v>
      </c>
      <c r="E330" s="32">
        <v>21</v>
      </c>
      <c r="F330" s="32">
        <v>25</v>
      </c>
      <c r="G330" s="32">
        <v>42</v>
      </c>
      <c r="H330" s="32">
        <v>60</v>
      </c>
    </row>
    <row r="331" spans="1:8" x14ac:dyDescent="0.2">
      <c r="A331" s="31" t="s">
        <v>278</v>
      </c>
      <c r="B331" s="31" t="s">
        <v>26</v>
      </c>
      <c r="C331" s="1" t="s">
        <v>480</v>
      </c>
      <c r="D331" s="32">
        <v>6.7142869999999997</v>
      </c>
      <c r="E331" s="32">
        <v>6.7142869999999997</v>
      </c>
      <c r="F331" s="32">
        <v>4.1428580000000004</v>
      </c>
      <c r="G331" s="32">
        <v>9.1428580000000004</v>
      </c>
      <c r="H331" s="32">
        <v>21.714286999999999</v>
      </c>
    </row>
    <row r="332" spans="1:8" x14ac:dyDescent="0.2">
      <c r="A332" s="31" t="s">
        <v>278</v>
      </c>
      <c r="B332" s="31" t="s">
        <v>26</v>
      </c>
      <c r="C332" s="1" t="s">
        <v>481</v>
      </c>
      <c r="D332" s="32">
        <v>40.453876000000001</v>
      </c>
      <c r="E332" s="32">
        <v>66.180813999999998</v>
      </c>
      <c r="F332" s="32">
        <v>70.907752000000002</v>
      </c>
      <c r="G332" s="32">
        <v>101.63469000000001</v>
      </c>
      <c r="H332" s="32">
        <v>130.31734700000001</v>
      </c>
    </row>
    <row r="333" spans="1:8" x14ac:dyDescent="0.2">
      <c r="A333" s="31" t="s">
        <v>278</v>
      </c>
      <c r="B333" s="31" t="s">
        <v>26</v>
      </c>
      <c r="C333" s="1" t="s">
        <v>482</v>
      </c>
      <c r="D333" s="32">
        <v>0</v>
      </c>
      <c r="E333" s="32">
        <v>0</v>
      </c>
      <c r="F333" s="32">
        <v>0</v>
      </c>
      <c r="G333" s="32">
        <v>0</v>
      </c>
      <c r="H333" s="32">
        <v>0</v>
      </c>
    </row>
    <row r="334" spans="1:8" x14ac:dyDescent="0.2">
      <c r="A334" s="31" t="s">
        <v>278</v>
      </c>
      <c r="B334" s="31" t="s">
        <v>26</v>
      </c>
      <c r="C334" s="1" t="s">
        <v>483</v>
      </c>
      <c r="D334" s="32">
        <v>31</v>
      </c>
      <c r="E334" s="32">
        <v>61</v>
      </c>
      <c r="F334" s="32">
        <v>85</v>
      </c>
      <c r="G334" s="32">
        <v>111</v>
      </c>
      <c r="H334" s="32">
        <v>138</v>
      </c>
    </row>
    <row r="335" spans="1:8" x14ac:dyDescent="0.2">
      <c r="A335" s="31" t="s">
        <v>278</v>
      </c>
      <c r="B335" s="31" t="s">
        <v>26</v>
      </c>
      <c r="C335" s="1" t="s">
        <v>484</v>
      </c>
      <c r="D335" s="32">
        <v>20.294333000000002</v>
      </c>
      <c r="E335" s="32">
        <v>35.369287999999997</v>
      </c>
      <c r="F335" s="32">
        <v>31.444243</v>
      </c>
      <c r="G335" s="32">
        <v>52.813530999999998</v>
      </c>
      <c r="H335" s="32">
        <v>68.888486</v>
      </c>
    </row>
    <row r="336" spans="1:8" x14ac:dyDescent="0.2">
      <c r="A336" s="31" t="s">
        <v>278</v>
      </c>
      <c r="B336" s="31" t="s">
        <v>26</v>
      </c>
      <c r="C336" s="1" t="s">
        <v>485</v>
      </c>
      <c r="D336" s="32">
        <v>0</v>
      </c>
      <c r="E336" s="32">
        <v>0</v>
      </c>
      <c r="F336" s="32">
        <v>0</v>
      </c>
      <c r="G336" s="32">
        <v>0</v>
      </c>
      <c r="H336" s="32">
        <v>0</v>
      </c>
    </row>
    <row r="337" spans="1:8" x14ac:dyDescent="0.2">
      <c r="A337" s="31" t="s">
        <v>278</v>
      </c>
      <c r="B337" s="31" t="s">
        <v>26</v>
      </c>
      <c r="C337" s="1" t="s">
        <v>486</v>
      </c>
      <c r="D337" s="32">
        <v>9</v>
      </c>
      <c r="E337" s="32">
        <v>16</v>
      </c>
      <c r="F337" s="32">
        <v>18</v>
      </c>
      <c r="G337" s="32">
        <v>23</v>
      </c>
      <c r="H337" s="32">
        <v>28</v>
      </c>
    </row>
    <row r="338" spans="1:8" x14ac:dyDescent="0.2">
      <c r="A338" s="31" t="s">
        <v>278</v>
      </c>
      <c r="B338" s="31" t="s">
        <v>26</v>
      </c>
      <c r="C338" s="1" t="s">
        <v>487</v>
      </c>
      <c r="D338" s="32">
        <v>31</v>
      </c>
      <c r="E338" s="32">
        <v>61</v>
      </c>
      <c r="F338" s="32">
        <v>94</v>
      </c>
      <c r="G338" s="32">
        <v>127</v>
      </c>
      <c r="H338" s="32">
        <v>161</v>
      </c>
    </row>
    <row r="339" spans="1:8" x14ac:dyDescent="0.2">
      <c r="A339" s="31" t="s">
        <v>278</v>
      </c>
      <c r="B339" s="31" t="s">
        <v>26</v>
      </c>
      <c r="C339" s="1" t="s">
        <v>488</v>
      </c>
      <c r="D339" s="32">
        <v>93.228297999999995</v>
      </c>
      <c r="E339" s="32">
        <v>161.302254</v>
      </c>
      <c r="F339" s="32">
        <v>225.00000399999999</v>
      </c>
      <c r="G339" s="32">
        <v>270.00000399999999</v>
      </c>
      <c r="H339" s="32">
        <v>310.00000399999999</v>
      </c>
    </row>
    <row r="340" spans="1:8" x14ac:dyDescent="0.2">
      <c r="A340" s="31" t="s">
        <v>278</v>
      </c>
      <c r="B340" s="31" t="s">
        <v>26</v>
      </c>
      <c r="C340" s="1" t="s">
        <v>489</v>
      </c>
      <c r="D340" s="32">
        <v>10.142858</v>
      </c>
      <c r="E340" s="32">
        <v>9.4285720000000008</v>
      </c>
      <c r="F340" s="32">
        <v>9.4285720000000008</v>
      </c>
      <c r="G340" s="32">
        <v>9.4285720000000008</v>
      </c>
      <c r="H340" s="32">
        <v>5.7142860000000004</v>
      </c>
    </row>
    <row r="341" spans="1:8" x14ac:dyDescent="0.2">
      <c r="A341" s="31" t="s">
        <v>278</v>
      </c>
      <c r="B341" s="31" t="s">
        <v>26</v>
      </c>
      <c r="C341" s="1" t="s">
        <v>490</v>
      </c>
      <c r="D341" s="32">
        <v>0</v>
      </c>
      <c r="E341" s="32">
        <v>6.6521739999999996</v>
      </c>
      <c r="F341" s="32">
        <v>6.6521739999999996</v>
      </c>
      <c r="G341" s="32">
        <v>6.6521739999999996</v>
      </c>
      <c r="H341" s="32">
        <v>9.3043479999999992</v>
      </c>
    </row>
    <row r="342" spans="1:8" x14ac:dyDescent="0.2">
      <c r="A342" s="31" t="s">
        <v>278</v>
      </c>
      <c r="B342" s="31" t="s">
        <v>26</v>
      </c>
      <c r="C342" s="1" t="s">
        <v>491</v>
      </c>
      <c r="D342" s="32">
        <v>0.84905699999999995</v>
      </c>
      <c r="E342" s="32">
        <v>9.6981140000000003</v>
      </c>
      <c r="F342" s="32">
        <v>14.547171000000001</v>
      </c>
      <c r="G342" s="32">
        <v>15.396228000000001</v>
      </c>
      <c r="H342" s="32">
        <v>17.245284999999999</v>
      </c>
    </row>
    <row r="343" spans="1:8" x14ac:dyDescent="0.2">
      <c r="A343" s="31" t="s">
        <v>278</v>
      </c>
      <c r="B343" s="31" t="s">
        <v>26</v>
      </c>
      <c r="C343" s="1" t="s">
        <v>492</v>
      </c>
      <c r="D343" s="32">
        <v>10.115943</v>
      </c>
      <c r="E343" s="32">
        <v>15.050725999999999</v>
      </c>
      <c r="F343" s="32">
        <v>4.9347830000000004</v>
      </c>
      <c r="G343" s="32">
        <v>10.115943</v>
      </c>
      <c r="H343" s="32">
        <v>10.115943</v>
      </c>
    </row>
    <row r="344" spans="1:8" x14ac:dyDescent="0.2">
      <c r="A344" s="31" t="s">
        <v>278</v>
      </c>
      <c r="B344" s="31" t="s">
        <v>26</v>
      </c>
      <c r="C344" s="1" t="s">
        <v>493</v>
      </c>
      <c r="D344" s="32">
        <v>31.929134999999999</v>
      </c>
      <c r="E344" s="32">
        <v>31.929134999999999</v>
      </c>
      <c r="F344" s="32">
        <v>8.299213</v>
      </c>
      <c r="G344" s="32">
        <v>10.330709000000001</v>
      </c>
      <c r="H344" s="32">
        <v>23.661418000000001</v>
      </c>
    </row>
    <row r="345" spans="1:8" x14ac:dyDescent="0.2">
      <c r="A345" s="31" t="s">
        <v>278</v>
      </c>
      <c r="B345" s="31" t="s">
        <v>26</v>
      </c>
      <c r="C345" s="1" t="s">
        <v>494</v>
      </c>
      <c r="D345" s="32">
        <v>25.000001000000001</v>
      </c>
      <c r="E345" s="32">
        <v>32.000000999999997</v>
      </c>
      <c r="F345" s="32">
        <v>43.000000999999997</v>
      </c>
      <c r="G345" s="32">
        <v>67.000000999999997</v>
      </c>
      <c r="H345" s="32">
        <v>120.000001</v>
      </c>
    </row>
    <row r="346" spans="1:8" x14ac:dyDescent="0.2">
      <c r="A346" s="31" t="s">
        <v>278</v>
      </c>
      <c r="B346" s="31" t="s">
        <v>26</v>
      </c>
      <c r="C346" s="1" t="s">
        <v>495</v>
      </c>
      <c r="D346" s="32">
        <v>7.2857159999999999</v>
      </c>
      <c r="E346" s="32">
        <v>6.1428580000000004</v>
      </c>
      <c r="F346" s="32">
        <v>0</v>
      </c>
      <c r="G346" s="32">
        <v>0</v>
      </c>
      <c r="H346" s="32">
        <v>0</v>
      </c>
    </row>
    <row r="347" spans="1:8" x14ac:dyDescent="0.2">
      <c r="A347" s="31" t="s">
        <v>278</v>
      </c>
      <c r="B347" s="31" t="s">
        <v>26</v>
      </c>
      <c r="C347" s="1" t="s">
        <v>496</v>
      </c>
      <c r="D347" s="32">
        <v>8.1013400000000004</v>
      </c>
      <c r="E347" s="32">
        <v>4.4493320000000001</v>
      </c>
      <c r="F347" s="32">
        <v>6.1013400000000004</v>
      </c>
      <c r="G347" s="32">
        <v>4.4493320000000001</v>
      </c>
      <c r="H347" s="32">
        <v>8.3766739999999995</v>
      </c>
    </row>
    <row r="348" spans="1:8" x14ac:dyDescent="0.2">
      <c r="A348" s="31" t="s">
        <v>278</v>
      </c>
      <c r="B348" s="31" t="s">
        <v>26</v>
      </c>
      <c r="C348" s="1" t="s">
        <v>497</v>
      </c>
      <c r="D348" s="32">
        <v>2.214877</v>
      </c>
      <c r="E348" s="32">
        <v>2.7438039999999999</v>
      </c>
      <c r="F348" s="32">
        <v>17.842977000000001</v>
      </c>
      <c r="G348" s="32">
        <v>32.942149999999998</v>
      </c>
      <c r="H348" s="32">
        <v>32.942149999999998</v>
      </c>
    </row>
    <row r="349" spans="1:8" x14ac:dyDescent="0.2">
      <c r="A349" s="31" t="s">
        <v>278</v>
      </c>
      <c r="B349" s="31" t="s">
        <v>26</v>
      </c>
      <c r="C349" s="1" t="s">
        <v>498</v>
      </c>
      <c r="D349" s="32">
        <v>54.901870000000002</v>
      </c>
      <c r="E349" s="32">
        <v>71.803738999999993</v>
      </c>
      <c r="F349" s="32">
        <v>93.705607999999998</v>
      </c>
      <c r="G349" s="32">
        <v>94.705607999999998</v>
      </c>
      <c r="H349" s="32">
        <v>105.80373899999999</v>
      </c>
    </row>
    <row r="350" spans="1:8" x14ac:dyDescent="0.2">
      <c r="A350" s="31" t="s">
        <v>278</v>
      </c>
      <c r="B350" s="31" t="s">
        <v>26</v>
      </c>
      <c r="C350" s="1" t="s">
        <v>499</v>
      </c>
      <c r="D350" s="32">
        <v>9</v>
      </c>
      <c r="E350" s="32">
        <v>9</v>
      </c>
      <c r="F350" s="32">
        <v>21</v>
      </c>
      <c r="G350" s="32">
        <v>30</v>
      </c>
      <c r="H350" s="32">
        <v>33</v>
      </c>
    </row>
    <row r="351" spans="1:8" x14ac:dyDescent="0.2">
      <c r="A351" s="31" t="s">
        <v>278</v>
      </c>
      <c r="B351" s="31" t="s">
        <v>26</v>
      </c>
      <c r="C351" s="1" t="s">
        <v>500</v>
      </c>
      <c r="D351" s="32">
        <v>0</v>
      </c>
      <c r="E351" s="32">
        <v>0</v>
      </c>
      <c r="F351" s="32">
        <v>0</v>
      </c>
      <c r="G351" s="32">
        <v>0</v>
      </c>
      <c r="H351" s="32">
        <v>0</v>
      </c>
    </row>
    <row r="352" spans="1:8" x14ac:dyDescent="0.2">
      <c r="A352" s="27" t="s">
        <v>278</v>
      </c>
      <c r="B352" s="28" t="s">
        <v>27</v>
      </c>
      <c r="C352" s="29" t="str">
        <f>CONCATENATE("ALL PLANNING AREAS IN ",UPPER(B352))</f>
        <v>ALL PLANNING AREAS IN MANCHESTER</v>
      </c>
      <c r="D352" s="30">
        <v>972.74890000000005</v>
      </c>
      <c r="E352" s="30">
        <v>1336.2501159999999</v>
      </c>
      <c r="F352" s="30">
        <v>2044.691368</v>
      </c>
      <c r="G352" s="30">
        <v>2849.7369120000003</v>
      </c>
      <c r="H352" s="30">
        <v>3732.0000100000002</v>
      </c>
    </row>
    <row r="353" spans="1:8" x14ac:dyDescent="0.2">
      <c r="A353" s="31" t="s">
        <v>278</v>
      </c>
      <c r="B353" s="31" t="s">
        <v>27</v>
      </c>
      <c r="C353" s="1" t="s">
        <v>501</v>
      </c>
      <c r="D353" s="32">
        <v>454</v>
      </c>
      <c r="E353" s="32">
        <v>629</v>
      </c>
      <c r="F353" s="32">
        <v>879</v>
      </c>
      <c r="G353" s="32">
        <v>1124</v>
      </c>
      <c r="H353" s="32">
        <v>1353</v>
      </c>
    </row>
    <row r="354" spans="1:8" x14ac:dyDescent="0.2">
      <c r="A354" s="31" t="s">
        <v>278</v>
      </c>
      <c r="B354" s="31" t="s">
        <v>27</v>
      </c>
      <c r="C354" s="1" t="s">
        <v>502</v>
      </c>
      <c r="D354" s="32">
        <v>102.709883</v>
      </c>
      <c r="E354" s="32">
        <v>129.53964099999999</v>
      </c>
      <c r="F354" s="32">
        <v>229.36889500000001</v>
      </c>
      <c r="G354" s="32">
        <v>363.00000299999999</v>
      </c>
      <c r="H354" s="32">
        <v>570.00000299999999</v>
      </c>
    </row>
    <row r="355" spans="1:8" x14ac:dyDescent="0.2">
      <c r="A355" s="31" t="s">
        <v>278</v>
      </c>
      <c r="B355" s="31" t="s">
        <v>27</v>
      </c>
      <c r="C355" s="1" t="s">
        <v>503</v>
      </c>
      <c r="D355" s="32">
        <v>0</v>
      </c>
      <c r="E355" s="32">
        <v>0</v>
      </c>
      <c r="F355" s="32">
        <v>105.32247</v>
      </c>
      <c r="G355" s="32">
        <v>308.73690599999998</v>
      </c>
      <c r="H355" s="32">
        <v>552.00000399999999</v>
      </c>
    </row>
    <row r="356" spans="1:8" x14ac:dyDescent="0.2">
      <c r="A356" s="31" t="s">
        <v>278</v>
      </c>
      <c r="B356" s="31" t="s">
        <v>27</v>
      </c>
      <c r="C356" s="1" t="s">
        <v>504</v>
      </c>
      <c r="D356" s="32">
        <v>0</v>
      </c>
      <c r="E356" s="32">
        <v>0</v>
      </c>
      <c r="F356" s="32">
        <v>0</v>
      </c>
      <c r="G356" s="32">
        <v>0</v>
      </c>
      <c r="H356" s="32">
        <v>0</v>
      </c>
    </row>
    <row r="357" spans="1:8" x14ac:dyDescent="0.2">
      <c r="A357" s="31" t="s">
        <v>278</v>
      </c>
      <c r="B357" s="31" t="s">
        <v>27</v>
      </c>
      <c r="C357" s="1" t="s">
        <v>505</v>
      </c>
      <c r="D357" s="32">
        <v>416.039017</v>
      </c>
      <c r="E357" s="32">
        <v>577.71047499999997</v>
      </c>
      <c r="F357" s="32">
        <v>831.00000299999999</v>
      </c>
      <c r="G357" s="32">
        <v>1054.0000030000001</v>
      </c>
      <c r="H357" s="32">
        <v>1257.0000030000001</v>
      </c>
    </row>
    <row r="358" spans="1:8" x14ac:dyDescent="0.2">
      <c r="A358" s="27" t="s">
        <v>278</v>
      </c>
      <c r="B358" s="28" t="s">
        <v>28</v>
      </c>
      <c r="C358" s="29" t="str">
        <f>CONCATENATE("ALL PLANNING AREAS IN ",UPPER(B358))</f>
        <v>ALL PLANNING AREAS IN OLDHAM</v>
      </c>
      <c r="D358" s="30">
        <v>261.544307</v>
      </c>
      <c r="E358" s="30">
        <v>505.81645800000001</v>
      </c>
      <c r="F358" s="30">
        <v>728.71202600000004</v>
      </c>
      <c r="G358" s="30">
        <v>980.69620299999997</v>
      </c>
      <c r="H358" s="30">
        <v>1160.696203</v>
      </c>
    </row>
    <row r="359" spans="1:8" x14ac:dyDescent="0.2">
      <c r="A359" s="31" t="s">
        <v>278</v>
      </c>
      <c r="B359" s="31" t="s">
        <v>28</v>
      </c>
      <c r="C359" s="1" t="s">
        <v>506</v>
      </c>
      <c r="D359" s="32">
        <v>112</v>
      </c>
      <c r="E359" s="32">
        <v>209</v>
      </c>
      <c r="F359" s="32">
        <v>339</v>
      </c>
      <c r="G359" s="32">
        <v>410</v>
      </c>
      <c r="H359" s="32">
        <v>465</v>
      </c>
    </row>
    <row r="360" spans="1:8" x14ac:dyDescent="0.2">
      <c r="A360" s="31" t="s">
        <v>278</v>
      </c>
      <c r="B360" s="31" t="s">
        <v>28</v>
      </c>
      <c r="C360" s="1" t="s">
        <v>507</v>
      </c>
      <c r="D360" s="32">
        <v>30</v>
      </c>
      <c r="E360" s="32">
        <v>104</v>
      </c>
      <c r="F360" s="32">
        <v>204</v>
      </c>
      <c r="G360" s="32">
        <v>338</v>
      </c>
      <c r="H360" s="32">
        <v>419</v>
      </c>
    </row>
    <row r="361" spans="1:8" x14ac:dyDescent="0.2">
      <c r="A361" s="31" t="s">
        <v>278</v>
      </c>
      <c r="B361" s="31" t="s">
        <v>28</v>
      </c>
      <c r="C361" s="1" t="s">
        <v>508</v>
      </c>
      <c r="D361" s="32">
        <v>59</v>
      </c>
      <c r="E361" s="32">
        <v>125</v>
      </c>
      <c r="F361" s="32">
        <v>178</v>
      </c>
      <c r="G361" s="32">
        <v>214</v>
      </c>
      <c r="H361" s="32">
        <v>257</v>
      </c>
    </row>
    <row r="362" spans="1:8" x14ac:dyDescent="0.2">
      <c r="A362" s="31" t="s">
        <v>278</v>
      </c>
      <c r="B362" s="31" t="s">
        <v>28</v>
      </c>
      <c r="C362" s="1" t="s">
        <v>509</v>
      </c>
      <c r="D362" s="32">
        <v>60.544307000000003</v>
      </c>
      <c r="E362" s="32">
        <v>65.816457999999997</v>
      </c>
      <c r="F362" s="32">
        <v>0.71202600000000005</v>
      </c>
      <c r="G362" s="32">
        <v>15.696203000000001</v>
      </c>
      <c r="H362" s="32">
        <v>19.696203000000001</v>
      </c>
    </row>
    <row r="363" spans="1:8" x14ac:dyDescent="0.2">
      <c r="A363" s="31" t="s">
        <v>278</v>
      </c>
      <c r="B363" s="31" t="s">
        <v>28</v>
      </c>
      <c r="C363" s="1" t="s">
        <v>510</v>
      </c>
      <c r="D363" s="32">
        <v>0</v>
      </c>
      <c r="E363" s="32">
        <v>0</v>
      </c>
      <c r="F363" s="32">
        <v>0</v>
      </c>
      <c r="G363" s="32">
        <v>1</v>
      </c>
      <c r="H363" s="32">
        <v>0</v>
      </c>
    </row>
    <row r="364" spans="1:8" x14ac:dyDescent="0.2">
      <c r="A364" s="31" t="s">
        <v>278</v>
      </c>
      <c r="B364" s="31" t="s">
        <v>28</v>
      </c>
      <c r="C364" s="1" t="s">
        <v>511</v>
      </c>
      <c r="D364" s="32">
        <v>0</v>
      </c>
      <c r="E364" s="32">
        <v>2</v>
      </c>
      <c r="F364" s="32">
        <v>7</v>
      </c>
      <c r="G364" s="32">
        <v>2</v>
      </c>
      <c r="H364" s="32">
        <v>0</v>
      </c>
    </row>
    <row r="365" spans="1:8" x14ac:dyDescent="0.2">
      <c r="A365" s="27" t="s">
        <v>278</v>
      </c>
      <c r="B365" s="28" t="s">
        <v>29</v>
      </c>
      <c r="C365" s="29" t="str">
        <f>CONCATENATE("ALL PLANNING AREAS IN ",UPPER(B365))</f>
        <v>ALL PLANNING AREAS IN ROCHDALE</v>
      </c>
      <c r="D365" s="30">
        <v>156.69033099999999</v>
      </c>
      <c r="E365" s="30">
        <v>587.47522600000002</v>
      </c>
      <c r="F365" s="30">
        <v>752.64167899999995</v>
      </c>
      <c r="G365" s="30">
        <v>815.95104900000001</v>
      </c>
      <c r="H365" s="30">
        <v>1005.135103</v>
      </c>
    </row>
    <row r="366" spans="1:8" x14ac:dyDescent="0.2">
      <c r="A366" s="31" t="s">
        <v>278</v>
      </c>
      <c r="B366" s="31" t="s">
        <v>29</v>
      </c>
      <c r="C366" s="1" t="s">
        <v>512</v>
      </c>
      <c r="D366" s="32">
        <v>35.915255000000002</v>
      </c>
      <c r="E366" s="32">
        <v>105.70508700000001</v>
      </c>
      <c r="F366" s="32">
        <v>122.53898599999999</v>
      </c>
      <c r="G366" s="32">
        <v>168.41356300000001</v>
      </c>
      <c r="H366" s="32">
        <v>236.206784</v>
      </c>
    </row>
    <row r="367" spans="1:8" x14ac:dyDescent="0.2">
      <c r="A367" s="31" t="s">
        <v>278</v>
      </c>
      <c r="B367" s="31" t="s">
        <v>29</v>
      </c>
      <c r="C367" s="1" t="s">
        <v>513</v>
      </c>
      <c r="D367" s="32">
        <v>48.340421999999997</v>
      </c>
      <c r="E367" s="32">
        <v>120.74338299999999</v>
      </c>
      <c r="F367" s="32">
        <v>218.49718899999999</v>
      </c>
      <c r="G367" s="32">
        <v>302.49718899999999</v>
      </c>
      <c r="H367" s="32">
        <v>326.49718899999999</v>
      </c>
    </row>
    <row r="368" spans="1:8" x14ac:dyDescent="0.2">
      <c r="A368" s="31" t="s">
        <v>278</v>
      </c>
      <c r="B368" s="31" t="s">
        <v>29</v>
      </c>
      <c r="C368" s="1" t="s">
        <v>514</v>
      </c>
      <c r="D368" s="32">
        <v>26.158684000000001</v>
      </c>
      <c r="E368" s="32">
        <v>130.329534</v>
      </c>
      <c r="F368" s="32">
        <v>202.329534</v>
      </c>
      <c r="G368" s="32">
        <v>218.31685899999999</v>
      </c>
      <c r="H368" s="32">
        <v>223.28644</v>
      </c>
    </row>
    <row r="369" spans="1:8" x14ac:dyDescent="0.2">
      <c r="A369" s="31" t="s">
        <v>278</v>
      </c>
      <c r="B369" s="31" t="s">
        <v>29</v>
      </c>
      <c r="C369" s="1" t="s">
        <v>515</v>
      </c>
      <c r="D369" s="32">
        <v>46.275970000000001</v>
      </c>
      <c r="E369" s="32">
        <v>230.69722200000001</v>
      </c>
      <c r="F369" s="32">
        <v>209.27597</v>
      </c>
      <c r="G369" s="32">
        <v>126.723438</v>
      </c>
      <c r="H369" s="32">
        <v>219.14469</v>
      </c>
    </row>
    <row r="370" spans="1:8" x14ac:dyDescent="0.2">
      <c r="A370" s="27" t="s">
        <v>278</v>
      </c>
      <c r="B370" s="28" t="s">
        <v>30</v>
      </c>
      <c r="C370" s="29" t="str">
        <f>CONCATENATE("ALL PLANNING AREAS IN ",UPPER(B370))</f>
        <v>ALL PLANNING AREAS IN SALFORD</v>
      </c>
      <c r="D370" s="30">
        <v>83.642339000000007</v>
      </c>
      <c r="E370" s="30">
        <v>122.37586400000001</v>
      </c>
      <c r="F370" s="30">
        <v>152.03597199999999</v>
      </c>
      <c r="G370" s="30">
        <v>200.86920699999999</v>
      </c>
      <c r="H370" s="30">
        <v>190.60246000000001</v>
      </c>
    </row>
    <row r="371" spans="1:8" x14ac:dyDescent="0.2">
      <c r="A371" s="31" t="s">
        <v>278</v>
      </c>
      <c r="B371" s="31" t="s">
        <v>30</v>
      </c>
      <c r="C371" s="1" t="s">
        <v>516</v>
      </c>
      <c r="D371" s="32">
        <v>2</v>
      </c>
      <c r="E371" s="32">
        <v>3</v>
      </c>
      <c r="F371" s="32">
        <v>4</v>
      </c>
      <c r="G371" s="32">
        <v>5</v>
      </c>
      <c r="H371" s="32">
        <v>0</v>
      </c>
    </row>
    <row r="372" spans="1:8" x14ac:dyDescent="0.2">
      <c r="A372" s="31" t="s">
        <v>278</v>
      </c>
      <c r="B372" s="31" t="s">
        <v>30</v>
      </c>
      <c r="C372" s="1" t="s">
        <v>517</v>
      </c>
      <c r="D372" s="32">
        <v>23.790699</v>
      </c>
      <c r="E372" s="32">
        <v>50.162793000000001</v>
      </c>
      <c r="F372" s="32">
        <v>71.581397999999993</v>
      </c>
      <c r="G372" s="32">
        <v>92.581397999999993</v>
      </c>
      <c r="H372" s="32">
        <v>88.000003000000007</v>
      </c>
    </row>
    <row r="373" spans="1:8" x14ac:dyDescent="0.2">
      <c r="A373" s="31" t="s">
        <v>278</v>
      </c>
      <c r="B373" s="31" t="s">
        <v>30</v>
      </c>
      <c r="C373" s="1" t="s">
        <v>518</v>
      </c>
      <c r="D373" s="32">
        <v>0</v>
      </c>
      <c r="E373" s="32">
        <v>0</v>
      </c>
      <c r="F373" s="32">
        <v>0</v>
      </c>
      <c r="G373" s="32">
        <v>0</v>
      </c>
      <c r="H373" s="32">
        <v>0</v>
      </c>
    </row>
    <row r="374" spans="1:8" x14ac:dyDescent="0.2">
      <c r="A374" s="31" t="s">
        <v>278</v>
      </c>
      <c r="B374" s="31" t="s">
        <v>30</v>
      </c>
      <c r="C374" s="1" t="s">
        <v>519</v>
      </c>
      <c r="D374" s="32">
        <v>5.3983059999999998</v>
      </c>
      <c r="E374" s="32">
        <v>6.3983059999999998</v>
      </c>
      <c r="F374" s="32">
        <v>7.3983059999999998</v>
      </c>
      <c r="G374" s="32">
        <v>0</v>
      </c>
      <c r="H374" s="32">
        <v>9.3983059999999998</v>
      </c>
    </row>
    <row r="375" spans="1:8" x14ac:dyDescent="0.2">
      <c r="A375" s="31" t="s">
        <v>278</v>
      </c>
      <c r="B375" s="31" t="s">
        <v>30</v>
      </c>
      <c r="C375" s="1" t="s">
        <v>520</v>
      </c>
      <c r="D375" s="32">
        <v>11.142459000000001</v>
      </c>
      <c r="E375" s="32">
        <v>16.966481000000002</v>
      </c>
      <c r="F375" s="32">
        <v>0</v>
      </c>
      <c r="G375" s="32">
        <v>11.966481</v>
      </c>
      <c r="H375" s="32">
        <v>2.9329619999999998</v>
      </c>
    </row>
    <row r="376" spans="1:8" x14ac:dyDescent="0.2">
      <c r="A376" s="31" t="s">
        <v>278</v>
      </c>
      <c r="B376" s="31" t="s">
        <v>30</v>
      </c>
      <c r="C376" s="1" t="s">
        <v>521</v>
      </c>
      <c r="D376" s="32">
        <v>0</v>
      </c>
      <c r="E376" s="32">
        <v>0</v>
      </c>
      <c r="F376" s="32">
        <v>0</v>
      </c>
      <c r="G376" s="32">
        <v>0</v>
      </c>
      <c r="H376" s="32">
        <v>0</v>
      </c>
    </row>
    <row r="377" spans="1:8" x14ac:dyDescent="0.2">
      <c r="A377" s="31" t="s">
        <v>278</v>
      </c>
      <c r="B377" s="31" t="s">
        <v>30</v>
      </c>
      <c r="C377" s="1" t="s">
        <v>522</v>
      </c>
      <c r="D377" s="32">
        <v>2.0300760000000002</v>
      </c>
      <c r="E377" s="32">
        <v>2.060152</v>
      </c>
      <c r="F377" s="32">
        <v>9.0601520000000004</v>
      </c>
      <c r="G377" s="32">
        <v>9.0300759999999993</v>
      </c>
      <c r="H377" s="32">
        <v>0</v>
      </c>
    </row>
    <row r="378" spans="1:8" x14ac:dyDescent="0.2">
      <c r="A378" s="31" t="s">
        <v>278</v>
      </c>
      <c r="B378" s="31" t="s">
        <v>30</v>
      </c>
      <c r="C378" s="1" t="s">
        <v>523</v>
      </c>
      <c r="D378" s="32">
        <v>3.282578</v>
      </c>
      <c r="E378" s="32">
        <v>2.141289</v>
      </c>
      <c r="F378" s="32">
        <v>2.141289</v>
      </c>
      <c r="G378" s="32">
        <v>5.282578</v>
      </c>
      <c r="H378" s="32">
        <v>7.282578</v>
      </c>
    </row>
    <row r="379" spans="1:8" x14ac:dyDescent="0.2">
      <c r="A379" s="31" t="s">
        <v>278</v>
      </c>
      <c r="B379" s="31" t="s">
        <v>30</v>
      </c>
      <c r="C379" s="1" t="s">
        <v>524</v>
      </c>
      <c r="D379" s="32">
        <v>0.82431100000000002</v>
      </c>
      <c r="E379" s="32">
        <v>4.4729330000000003</v>
      </c>
      <c r="F379" s="32">
        <v>8.5270700000000001</v>
      </c>
      <c r="G379" s="32">
        <v>10.52707</v>
      </c>
      <c r="H379" s="32">
        <v>30.527069999999998</v>
      </c>
    </row>
    <row r="380" spans="1:8" x14ac:dyDescent="0.2">
      <c r="A380" s="31" t="s">
        <v>278</v>
      </c>
      <c r="B380" s="31" t="s">
        <v>30</v>
      </c>
      <c r="C380" s="1" t="s">
        <v>525</v>
      </c>
      <c r="D380" s="32">
        <v>14.020063</v>
      </c>
      <c r="E380" s="32">
        <v>15.020063</v>
      </c>
      <c r="F380" s="32">
        <v>16.020063</v>
      </c>
      <c r="G380" s="32">
        <v>17.020063</v>
      </c>
      <c r="H380" s="32">
        <v>0</v>
      </c>
    </row>
    <row r="381" spans="1:8" x14ac:dyDescent="0.2">
      <c r="A381" s="31" t="s">
        <v>278</v>
      </c>
      <c r="B381" s="31" t="s">
        <v>30</v>
      </c>
      <c r="C381" s="1" t="s">
        <v>526</v>
      </c>
      <c r="D381" s="32">
        <v>0</v>
      </c>
      <c r="E381" s="32">
        <v>0</v>
      </c>
      <c r="F381" s="32">
        <v>0</v>
      </c>
      <c r="G381" s="32">
        <v>0</v>
      </c>
      <c r="H381" s="32">
        <v>0</v>
      </c>
    </row>
    <row r="382" spans="1:8" x14ac:dyDescent="0.2">
      <c r="A382" s="31" t="s">
        <v>278</v>
      </c>
      <c r="B382" s="31" t="s">
        <v>30</v>
      </c>
      <c r="C382" s="1" t="s">
        <v>527</v>
      </c>
      <c r="D382" s="32">
        <v>21.153846999999999</v>
      </c>
      <c r="E382" s="32">
        <v>22.153846999999999</v>
      </c>
      <c r="F382" s="32">
        <v>33.307693999999998</v>
      </c>
      <c r="G382" s="32">
        <v>49.461540999999997</v>
      </c>
      <c r="H382" s="32">
        <v>52.461540999999997</v>
      </c>
    </row>
    <row r="383" spans="1:8" x14ac:dyDescent="0.2">
      <c r="A383" s="27" t="s">
        <v>278</v>
      </c>
      <c r="B383" s="28" t="s">
        <v>31</v>
      </c>
      <c r="C383" s="29" t="str">
        <f>CONCATENATE("ALL PLANNING AREAS IN ",UPPER(B383))</f>
        <v>ALL PLANNING AREAS IN SEFTON</v>
      </c>
      <c r="D383" s="30">
        <v>44.708812999999999</v>
      </c>
      <c r="E383" s="30">
        <v>5.7088130000000001</v>
      </c>
      <c r="F383" s="30">
        <v>21.138991000000001</v>
      </c>
      <c r="G383" s="30">
        <v>64.141590000000008</v>
      </c>
      <c r="H383" s="30">
        <v>62.989568000000006</v>
      </c>
    </row>
    <row r="384" spans="1:8" x14ac:dyDescent="0.2">
      <c r="A384" s="31" t="s">
        <v>278</v>
      </c>
      <c r="B384" s="31" t="s">
        <v>31</v>
      </c>
      <c r="C384" s="1" t="s">
        <v>3525</v>
      </c>
      <c r="D384" s="32">
        <v>0</v>
      </c>
      <c r="E384" s="32">
        <v>0</v>
      </c>
      <c r="F384" s="32">
        <v>0</v>
      </c>
      <c r="G384" s="32">
        <v>0</v>
      </c>
      <c r="H384" s="32">
        <v>0</v>
      </c>
    </row>
    <row r="385" spans="1:8" x14ac:dyDescent="0.2">
      <c r="A385" s="31" t="s">
        <v>278</v>
      </c>
      <c r="B385" s="31" t="s">
        <v>31</v>
      </c>
      <c r="C385" s="1" t="s">
        <v>528</v>
      </c>
      <c r="D385" s="32">
        <v>2.7088130000000001</v>
      </c>
      <c r="E385" s="32">
        <v>2.7088130000000001</v>
      </c>
      <c r="F385" s="32">
        <v>9.4176260000000003</v>
      </c>
      <c r="G385" s="32">
        <v>14.417626</v>
      </c>
      <c r="H385" s="32">
        <v>22.126439000000001</v>
      </c>
    </row>
    <row r="386" spans="1:8" x14ac:dyDescent="0.2">
      <c r="A386" s="31" t="s">
        <v>278</v>
      </c>
      <c r="B386" s="31" t="s">
        <v>31</v>
      </c>
      <c r="C386" s="1" t="s">
        <v>529</v>
      </c>
      <c r="D386" s="32">
        <v>42</v>
      </c>
      <c r="E386" s="32">
        <v>3</v>
      </c>
      <c r="F386" s="32">
        <v>0</v>
      </c>
      <c r="G386" s="32">
        <v>0</v>
      </c>
      <c r="H386" s="32">
        <v>0</v>
      </c>
    </row>
    <row r="387" spans="1:8" x14ac:dyDescent="0.2">
      <c r="A387" s="31" t="s">
        <v>278</v>
      </c>
      <c r="B387" s="31" t="s">
        <v>31</v>
      </c>
      <c r="C387" s="1" t="s">
        <v>530</v>
      </c>
      <c r="D387" s="32">
        <v>0</v>
      </c>
      <c r="E387" s="32">
        <v>0</v>
      </c>
      <c r="F387" s="32">
        <v>0</v>
      </c>
      <c r="G387" s="32">
        <v>0</v>
      </c>
      <c r="H387" s="32">
        <v>0</v>
      </c>
    </row>
    <row r="388" spans="1:8" x14ac:dyDescent="0.2">
      <c r="A388" s="31" t="s">
        <v>278</v>
      </c>
      <c r="B388" s="31" t="s">
        <v>31</v>
      </c>
      <c r="C388" s="1" t="s">
        <v>531</v>
      </c>
      <c r="D388" s="32">
        <v>0</v>
      </c>
      <c r="E388" s="32">
        <v>0</v>
      </c>
      <c r="F388" s="32">
        <v>11.721365</v>
      </c>
      <c r="G388" s="32">
        <v>49.723964000000002</v>
      </c>
      <c r="H388" s="32">
        <v>40.863129000000001</v>
      </c>
    </row>
    <row r="389" spans="1:8" x14ac:dyDescent="0.2">
      <c r="A389" s="27" t="s">
        <v>278</v>
      </c>
      <c r="B389" s="28" t="s">
        <v>32</v>
      </c>
      <c r="C389" s="29" t="str">
        <f>CONCATENATE("ALL PLANNING AREAS IN ",UPPER(B389))</f>
        <v>ALL PLANNING AREAS IN ST HELENS</v>
      </c>
      <c r="D389" s="30">
        <v>143.12415799999999</v>
      </c>
      <c r="E389" s="30">
        <v>259.83299099999999</v>
      </c>
      <c r="F389" s="30">
        <v>302.38183099999998</v>
      </c>
      <c r="G389" s="30">
        <v>391.61179600000003</v>
      </c>
      <c r="H389" s="30">
        <v>448.22418099999999</v>
      </c>
    </row>
    <row r="390" spans="1:8" x14ac:dyDescent="0.2">
      <c r="A390" s="31" t="s">
        <v>278</v>
      </c>
      <c r="B390" s="31" t="s">
        <v>32</v>
      </c>
      <c r="C390" s="1" t="s">
        <v>532</v>
      </c>
      <c r="D390" s="32">
        <v>0</v>
      </c>
      <c r="E390" s="32">
        <v>0</v>
      </c>
      <c r="F390" s="32">
        <v>0</v>
      </c>
      <c r="G390" s="32">
        <v>0</v>
      </c>
      <c r="H390" s="32">
        <v>0</v>
      </c>
    </row>
    <row r="391" spans="1:8" x14ac:dyDescent="0.2">
      <c r="A391" s="31" t="s">
        <v>278</v>
      </c>
      <c r="B391" s="31" t="s">
        <v>32</v>
      </c>
      <c r="C391" s="1" t="s">
        <v>533</v>
      </c>
      <c r="D391" s="32">
        <v>3</v>
      </c>
      <c r="E391" s="32">
        <v>8</v>
      </c>
      <c r="F391" s="32">
        <v>23.6</v>
      </c>
      <c r="G391" s="32">
        <v>33.6</v>
      </c>
      <c r="H391" s="32">
        <v>35.6</v>
      </c>
    </row>
    <row r="392" spans="1:8" x14ac:dyDescent="0.2">
      <c r="A392" s="31" t="s">
        <v>278</v>
      </c>
      <c r="B392" s="31" t="s">
        <v>32</v>
      </c>
      <c r="C392" s="1" t="s">
        <v>534</v>
      </c>
      <c r="D392" s="32">
        <v>43.170214000000001</v>
      </c>
      <c r="E392" s="32">
        <v>47.550829</v>
      </c>
      <c r="F392" s="32">
        <v>61.340428000000003</v>
      </c>
      <c r="G392" s="32">
        <v>104.130027</v>
      </c>
      <c r="H392" s="32">
        <v>130.13002700000001</v>
      </c>
    </row>
    <row r="393" spans="1:8" x14ac:dyDescent="0.2">
      <c r="A393" s="31" t="s">
        <v>278</v>
      </c>
      <c r="B393" s="31" t="s">
        <v>32</v>
      </c>
      <c r="C393" s="1" t="s">
        <v>535</v>
      </c>
      <c r="D393" s="32">
        <v>30.782259</v>
      </c>
      <c r="E393" s="32">
        <v>39.612904</v>
      </c>
      <c r="F393" s="32">
        <v>29.612904</v>
      </c>
      <c r="G393" s="32">
        <v>30.612904</v>
      </c>
      <c r="H393" s="32">
        <v>39.612904</v>
      </c>
    </row>
    <row r="394" spans="1:8" x14ac:dyDescent="0.2">
      <c r="A394" s="31" t="s">
        <v>278</v>
      </c>
      <c r="B394" s="31" t="s">
        <v>32</v>
      </c>
      <c r="C394" s="1" t="s">
        <v>536</v>
      </c>
      <c r="D394" s="32">
        <v>0</v>
      </c>
      <c r="E394" s="32">
        <v>12.113896</v>
      </c>
      <c r="F394" s="32">
        <v>17.113896</v>
      </c>
      <c r="G394" s="32">
        <v>19.113896</v>
      </c>
      <c r="H394" s="32">
        <v>1.113896</v>
      </c>
    </row>
    <row r="395" spans="1:8" x14ac:dyDescent="0.2">
      <c r="A395" s="31" t="s">
        <v>278</v>
      </c>
      <c r="B395" s="31" t="s">
        <v>32</v>
      </c>
      <c r="C395" s="1" t="s">
        <v>537</v>
      </c>
      <c r="D395" s="32">
        <v>0</v>
      </c>
      <c r="E395" s="32">
        <v>0</v>
      </c>
      <c r="F395" s="32">
        <v>0</v>
      </c>
      <c r="G395" s="32">
        <v>0</v>
      </c>
      <c r="H395" s="32">
        <v>0</v>
      </c>
    </row>
    <row r="396" spans="1:8" x14ac:dyDescent="0.2">
      <c r="A396" s="31" t="s">
        <v>278</v>
      </c>
      <c r="B396" s="31" t="s">
        <v>32</v>
      </c>
      <c r="C396" s="1" t="s">
        <v>538</v>
      </c>
      <c r="D396" s="32">
        <v>4</v>
      </c>
      <c r="E396" s="32">
        <v>10</v>
      </c>
      <c r="F396" s="32">
        <v>13</v>
      </c>
      <c r="G396" s="32">
        <v>14</v>
      </c>
      <c r="H396" s="32">
        <v>11</v>
      </c>
    </row>
    <row r="397" spans="1:8" x14ac:dyDescent="0.2">
      <c r="A397" s="31" t="s">
        <v>278</v>
      </c>
      <c r="B397" s="31" t="s">
        <v>32</v>
      </c>
      <c r="C397" s="1" t="s">
        <v>539</v>
      </c>
      <c r="D397" s="32">
        <v>26</v>
      </c>
      <c r="E397" s="32">
        <v>59</v>
      </c>
      <c r="F397" s="32">
        <v>95</v>
      </c>
      <c r="G397" s="32">
        <v>122</v>
      </c>
      <c r="H397" s="32">
        <v>147</v>
      </c>
    </row>
    <row r="398" spans="1:8" x14ac:dyDescent="0.2">
      <c r="A398" s="31" t="s">
        <v>278</v>
      </c>
      <c r="B398" s="31" t="s">
        <v>32</v>
      </c>
      <c r="C398" s="1" t="s">
        <v>540</v>
      </c>
      <c r="D398" s="32">
        <v>25.061928000000002</v>
      </c>
      <c r="E398" s="32">
        <v>58.621561999999997</v>
      </c>
      <c r="F398" s="32">
        <v>34.066516999999997</v>
      </c>
      <c r="G398" s="32">
        <v>42.506883000000002</v>
      </c>
      <c r="H398" s="32">
        <v>62.119267999999998</v>
      </c>
    </row>
    <row r="399" spans="1:8" x14ac:dyDescent="0.2">
      <c r="A399" s="31" t="s">
        <v>278</v>
      </c>
      <c r="B399" s="31" t="s">
        <v>32</v>
      </c>
      <c r="C399" s="1" t="s">
        <v>541</v>
      </c>
      <c r="D399" s="32">
        <v>11.109757</v>
      </c>
      <c r="E399" s="32">
        <v>18.219514</v>
      </c>
      <c r="F399" s="32">
        <v>16.219514</v>
      </c>
      <c r="G399" s="32">
        <v>12.219514</v>
      </c>
      <c r="H399" s="32">
        <v>11.219514</v>
      </c>
    </row>
    <row r="400" spans="1:8" x14ac:dyDescent="0.2">
      <c r="A400" s="31" t="s">
        <v>278</v>
      </c>
      <c r="B400" s="31" t="s">
        <v>32</v>
      </c>
      <c r="C400" s="1" t="s">
        <v>542</v>
      </c>
      <c r="D400" s="32">
        <v>0</v>
      </c>
      <c r="E400" s="32">
        <v>6.7142860000000004</v>
      </c>
      <c r="F400" s="32">
        <v>12.428572000000001</v>
      </c>
      <c r="G400" s="32">
        <v>13.428572000000001</v>
      </c>
      <c r="H400" s="32">
        <v>10.428572000000001</v>
      </c>
    </row>
    <row r="401" spans="1:8" x14ac:dyDescent="0.2">
      <c r="A401" s="27" t="s">
        <v>278</v>
      </c>
      <c r="B401" s="28" t="s">
        <v>33</v>
      </c>
      <c r="C401" s="29" t="str">
        <f>CONCATENATE("ALL PLANNING AREAS IN ",UPPER(B401))</f>
        <v>ALL PLANNING AREAS IN STOCKPORT</v>
      </c>
      <c r="D401" s="30">
        <v>63.550470999999995</v>
      </c>
      <c r="E401" s="30">
        <v>179.01710199999999</v>
      </c>
      <c r="F401" s="30">
        <v>225.962086</v>
      </c>
      <c r="G401" s="30">
        <v>254.604637</v>
      </c>
      <c r="H401" s="30">
        <v>309.55223799999999</v>
      </c>
    </row>
    <row r="402" spans="1:8" x14ac:dyDescent="0.2">
      <c r="A402" s="31" t="s">
        <v>278</v>
      </c>
      <c r="B402" s="31" t="s">
        <v>33</v>
      </c>
      <c r="C402" s="1" t="s">
        <v>543</v>
      </c>
      <c r="D402" s="32">
        <v>0</v>
      </c>
      <c r="E402" s="32">
        <v>0</v>
      </c>
      <c r="F402" s="32">
        <v>0</v>
      </c>
      <c r="G402" s="32">
        <v>4</v>
      </c>
      <c r="H402" s="32">
        <v>16</v>
      </c>
    </row>
    <row r="403" spans="1:8" x14ac:dyDescent="0.2">
      <c r="A403" s="31" t="s">
        <v>278</v>
      </c>
      <c r="B403" s="31" t="s">
        <v>33</v>
      </c>
      <c r="C403" s="1" t="s">
        <v>544</v>
      </c>
      <c r="D403" s="32">
        <v>0</v>
      </c>
      <c r="E403" s="32">
        <v>0</v>
      </c>
      <c r="F403" s="32">
        <v>0</v>
      </c>
      <c r="G403" s="32">
        <v>0</v>
      </c>
      <c r="H403" s="32">
        <v>0</v>
      </c>
    </row>
    <row r="404" spans="1:8" x14ac:dyDescent="0.2">
      <c r="A404" s="31" t="s">
        <v>278</v>
      </c>
      <c r="B404" s="31" t="s">
        <v>33</v>
      </c>
      <c r="C404" s="1" t="s">
        <v>545</v>
      </c>
      <c r="D404" s="32">
        <v>4</v>
      </c>
      <c r="E404" s="32">
        <v>24</v>
      </c>
      <c r="F404" s="32">
        <v>16</v>
      </c>
      <c r="G404" s="32">
        <v>7</v>
      </c>
      <c r="H404" s="32">
        <v>4</v>
      </c>
    </row>
    <row r="405" spans="1:8" x14ac:dyDescent="0.2">
      <c r="A405" s="31" t="s">
        <v>278</v>
      </c>
      <c r="B405" s="31" t="s">
        <v>33</v>
      </c>
      <c r="C405" s="1" t="s">
        <v>546</v>
      </c>
      <c r="D405" s="32">
        <v>0</v>
      </c>
      <c r="E405" s="32">
        <v>0</v>
      </c>
      <c r="F405" s="32">
        <v>0</v>
      </c>
      <c r="G405" s="32">
        <v>0</v>
      </c>
      <c r="H405" s="32">
        <v>0</v>
      </c>
    </row>
    <row r="406" spans="1:8" x14ac:dyDescent="0.2">
      <c r="A406" s="31" t="s">
        <v>278</v>
      </c>
      <c r="B406" s="31" t="s">
        <v>33</v>
      </c>
      <c r="C406" s="1" t="s">
        <v>547</v>
      </c>
      <c r="D406" s="32">
        <v>0</v>
      </c>
      <c r="E406" s="32">
        <v>0</v>
      </c>
      <c r="F406" s="32">
        <v>0</v>
      </c>
      <c r="G406" s="32">
        <v>0</v>
      </c>
      <c r="H406" s="32">
        <v>0</v>
      </c>
    </row>
    <row r="407" spans="1:8" x14ac:dyDescent="0.2">
      <c r="A407" s="31" t="s">
        <v>278</v>
      </c>
      <c r="B407" s="31" t="s">
        <v>33</v>
      </c>
      <c r="C407" s="1" t="s">
        <v>297</v>
      </c>
      <c r="D407" s="32">
        <v>0</v>
      </c>
      <c r="E407" s="32">
        <v>0</v>
      </c>
      <c r="F407" s="32">
        <v>17.606871000000002</v>
      </c>
      <c r="G407" s="32">
        <v>18.942748999999999</v>
      </c>
      <c r="H407" s="32">
        <v>35.942748999999999</v>
      </c>
    </row>
    <row r="408" spans="1:8" x14ac:dyDescent="0.2">
      <c r="A408" s="31" t="s">
        <v>278</v>
      </c>
      <c r="B408" s="31" t="s">
        <v>33</v>
      </c>
      <c r="C408" s="1" t="s">
        <v>548</v>
      </c>
      <c r="D408" s="32">
        <v>0</v>
      </c>
      <c r="E408" s="32">
        <v>0</v>
      </c>
      <c r="F408" s="32">
        <v>0</v>
      </c>
      <c r="G408" s="32">
        <v>0</v>
      </c>
      <c r="H408" s="32">
        <v>0</v>
      </c>
    </row>
    <row r="409" spans="1:8" x14ac:dyDescent="0.2">
      <c r="A409" s="31" t="s">
        <v>278</v>
      </c>
      <c r="B409" s="31" t="s">
        <v>33</v>
      </c>
      <c r="C409" s="1" t="s">
        <v>549</v>
      </c>
      <c r="D409" s="32">
        <v>44.142857999999997</v>
      </c>
      <c r="E409" s="32">
        <v>122.000001</v>
      </c>
      <c r="F409" s="32">
        <v>173.000001</v>
      </c>
      <c r="G409" s="32">
        <v>207.000001</v>
      </c>
      <c r="H409" s="32">
        <v>233.000001</v>
      </c>
    </row>
    <row r="410" spans="1:8" x14ac:dyDescent="0.2">
      <c r="A410" s="31" t="s">
        <v>278</v>
      </c>
      <c r="B410" s="31" t="s">
        <v>33</v>
      </c>
      <c r="C410" s="1" t="s">
        <v>550</v>
      </c>
      <c r="D410" s="32">
        <v>0</v>
      </c>
      <c r="E410" s="32">
        <v>0</v>
      </c>
      <c r="F410" s="32">
        <v>0</v>
      </c>
      <c r="G410" s="32">
        <v>0</v>
      </c>
      <c r="H410" s="32">
        <v>0</v>
      </c>
    </row>
    <row r="411" spans="1:8" x14ac:dyDescent="0.2">
      <c r="A411" s="31" t="s">
        <v>278</v>
      </c>
      <c r="B411" s="31" t="s">
        <v>33</v>
      </c>
      <c r="C411" s="1" t="s">
        <v>551</v>
      </c>
      <c r="D411" s="32">
        <v>0</v>
      </c>
      <c r="E411" s="32">
        <v>0</v>
      </c>
      <c r="F411" s="32">
        <v>0</v>
      </c>
      <c r="G411" s="32">
        <v>0</v>
      </c>
      <c r="H411" s="32">
        <v>0</v>
      </c>
    </row>
    <row r="412" spans="1:8" x14ac:dyDescent="0.2">
      <c r="A412" s="31" t="s">
        <v>278</v>
      </c>
      <c r="B412" s="31" t="s">
        <v>33</v>
      </c>
      <c r="C412" s="1" t="s">
        <v>552</v>
      </c>
      <c r="D412" s="32">
        <v>15.407613</v>
      </c>
      <c r="E412" s="32">
        <v>33.017100999999997</v>
      </c>
      <c r="F412" s="32">
        <v>19.355214</v>
      </c>
      <c r="G412" s="32">
        <v>17.661887</v>
      </c>
      <c r="H412" s="32">
        <v>20.609487999999999</v>
      </c>
    </row>
    <row r="413" spans="1:8" x14ac:dyDescent="0.2">
      <c r="A413" s="31" t="s">
        <v>278</v>
      </c>
      <c r="B413" s="31" t="s">
        <v>33</v>
      </c>
      <c r="C413" s="1" t="s">
        <v>553</v>
      </c>
      <c r="D413" s="32">
        <v>0</v>
      </c>
      <c r="E413" s="32">
        <v>0</v>
      </c>
      <c r="F413" s="32">
        <v>0</v>
      </c>
      <c r="G413" s="32">
        <v>0</v>
      </c>
      <c r="H413" s="32">
        <v>0</v>
      </c>
    </row>
    <row r="414" spans="1:8" x14ac:dyDescent="0.2">
      <c r="A414" s="27" t="s">
        <v>278</v>
      </c>
      <c r="B414" s="28" t="s">
        <v>34</v>
      </c>
      <c r="C414" s="29" t="str">
        <f>CONCATENATE("ALL PLANNING AREAS IN ",UPPER(B414))</f>
        <v>ALL PLANNING AREAS IN TAMESIDE</v>
      </c>
      <c r="D414" s="30">
        <v>37.211650999999996</v>
      </c>
      <c r="E414" s="30">
        <v>5.6530240000000003</v>
      </c>
      <c r="F414" s="30">
        <v>15.654959999999999</v>
      </c>
      <c r="G414" s="30">
        <v>45.833432000000002</v>
      </c>
      <c r="H414" s="30">
        <v>40.912323000000001</v>
      </c>
    </row>
    <row r="415" spans="1:8" x14ac:dyDescent="0.2">
      <c r="A415" s="31" t="s">
        <v>278</v>
      </c>
      <c r="B415" s="31" t="s">
        <v>34</v>
      </c>
      <c r="C415" s="1" t="s">
        <v>554</v>
      </c>
      <c r="D415" s="32">
        <v>36.605376</v>
      </c>
      <c r="E415" s="32">
        <v>5.6530240000000003</v>
      </c>
      <c r="F415" s="32">
        <v>7.3060479999999997</v>
      </c>
      <c r="G415" s="32">
        <v>28.959071999999999</v>
      </c>
      <c r="H415" s="32">
        <v>23.306048000000001</v>
      </c>
    </row>
    <row r="416" spans="1:8" x14ac:dyDescent="0.2">
      <c r="A416" s="31" t="s">
        <v>278</v>
      </c>
      <c r="B416" s="31" t="s">
        <v>34</v>
      </c>
      <c r="C416" s="1" t="s">
        <v>555</v>
      </c>
      <c r="D416" s="32">
        <v>0.60627500000000001</v>
      </c>
      <c r="E416" s="32">
        <v>0</v>
      </c>
      <c r="F416" s="32">
        <v>8.3489120000000003</v>
      </c>
      <c r="G416" s="32">
        <v>16.874359999999999</v>
      </c>
      <c r="H416" s="32">
        <v>17.606275</v>
      </c>
    </row>
    <row r="417" spans="1:8" x14ac:dyDescent="0.2">
      <c r="A417" s="31" t="s">
        <v>278</v>
      </c>
      <c r="B417" s="31" t="s">
        <v>34</v>
      </c>
      <c r="C417" s="1" t="s">
        <v>556</v>
      </c>
      <c r="D417" s="32">
        <v>0</v>
      </c>
      <c r="E417" s="32">
        <v>0</v>
      </c>
      <c r="F417" s="32">
        <v>0</v>
      </c>
      <c r="G417" s="32">
        <v>0</v>
      </c>
      <c r="H417" s="32">
        <v>0</v>
      </c>
    </row>
    <row r="418" spans="1:8" x14ac:dyDescent="0.2">
      <c r="A418" s="27" t="s">
        <v>278</v>
      </c>
      <c r="B418" s="28" t="s">
        <v>35</v>
      </c>
      <c r="C418" s="29" t="str">
        <f>CONCATENATE("ALL PLANNING AREAS IN ",UPPER(B418))</f>
        <v>ALL PLANNING AREAS IN TRAFFORD</v>
      </c>
      <c r="D418" s="30">
        <v>239.82664800000001</v>
      </c>
      <c r="E418" s="30">
        <v>173.11218399999998</v>
      </c>
      <c r="F418" s="30">
        <v>320.10367399999996</v>
      </c>
      <c r="G418" s="30">
        <v>479.25446499999998</v>
      </c>
      <c r="H418" s="30">
        <v>602.32368999999994</v>
      </c>
    </row>
    <row r="419" spans="1:8" x14ac:dyDescent="0.2">
      <c r="A419" s="31" t="s">
        <v>278</v>
      </c>
      <c r="B419" s="31" t="s">
        <v>35</v>
      </c>
      <c r="C419" s="1" t="s">
        <v>557</v>
      </c>
      <c r="D419" s="32">
        <v>34.933118999999998</v>
      </c>
      <c r="E419" s="32">
        <v>5.8614030000000001</v>
      </c>
      <c r="F419" s="32">
        <v>61.861403000000003</v>
      </c>
      <c r="G419" s="32">
        <v>119.333603</v>
      </c>
      <c r="H419" s="32">
        <v>133.40531899999999</v>
      </c>
    </row>
    <row r="420" spans="1:8" x14ac:dyDescent="0.2">
      <c r="A420" s="31" t="s">
        <v>278</v>
      </c>
      <c r="B420" s="31" t="s">
        <v>35</v>
      </c>
      <c r="C420" s="1" t="s">
        <v>558</v>
      </c>
      <c r="D420" s="32">
        <v>0</v>
      </c>
      <c r="E420" s="32">
        <v>3.862069</v>
      </c>
      <c r="F420" s="32">
        <v>4.7241379999999999</v>
      </c>
      <c r="G420" s="32">
        <v>4.7241379999999999</v>
      </c>
      <c r="H420" s="32">
        <v>9.5862069999999999</v>
      </c>
    </row>
    <row r="421" spans="1:8" x14ac:dyDescent="0.2">
      <c r="A421" s="31" t="s">
        <v>278</v>
      </c>
      <c r="B421" s="31" t="s">
        <v>35</v>
      </c>
      <c r="C421" s="1" t="s">
        <v>559</v>
      </c>
      <c r="D421" s="32">
        <v>55.901536999999998</v>
      </c>
      <c r="E421" s="32">
        <v>10.795845</v>
      </c>
      <c r="F421" s="32">
        <v>53.901536999999998</v>
      </c>
      <c r="G421" s="32">
        <v>124.07226900000001</v>
      </c>
      <c r="H421" s="32">
        <v>161.723579</v>
      </c>
    </row>
    <row r="422" spans="1:8" x14ac:dyDescent="0.2">
      <c r="A422" s="31" t="s">
        <v>278</v>
      </c>
      <c r="B422" s="31" t="s">
        <v>35</v>
      </c>
      <c r="C422" s="1" t="s">
        <v>560</v>
      </c>
      <c r="D422" s="32">
        <v>126.19348100000001</v>
      </c>
      <c r="E422" s="32">
        <v>141.38695899999999</v>
      </c>
      <c r="F422" s="32">
        <v>158.58043699999999</v>
      </c>
      <c r="G422" s="32">
        <v>156.77391499999999</v>
      </c>
      <c r="H422" s="32">
        <v>126.773915</v>
      </c>
    </row>
    <row r="423" spans="1:8" x14ac:dyDescent="0.2">
      <c r="A423" s="31" t="s">
        <v>278</v>
      </c>
      <c r="B423" s="31" t="s">
        <v>35</v>
      </c>
      <c r="C423" s="1" t="s">
        <v>561</v>
      </c>
      <c r="D423" s="32">
        <v>22.798511000000001</v>
      </c>
      <c r="E423" s="32">
        <v>11.205908000000001</v>
      </c>
      <c r="F423" s="32">
        <v>41.036158999999998</v>
      </c>
      <c r="G423" s="32">
        <v>74.350539999999995</v>
      </c>
      <c r="H423" s="32">
        <v>170.83466999999999</v>
      </c>
    </row>
    <row r="424" spans="1:8" x14ac:dyDescent="0.2">
      <c r="A424" s="27" t="s">
        <v>278</v>
      </c>
      <c r="B424" s="28" t="s">
        <v>36</v>
      </c>
      <c r="C424" s="29" t="str">
        <f>CONCATENATE("ALL PLANNING AREAS IN ",UPPER(B424))</f>
        <v>ALL PLANNING AREAS IN WARRINGTON</v>
      </c>
      <c r="D424" s="30">
        <v>136.69794999999999</v>
      </c>
      <c r="E424" s="30">
        <v>178.65145099999998</v>
      </c>
      <c r="F424" s="30">
        <v>119.55612900000001</v>
      </c>
      <c r="G424" s="30">
        <v>110.90664200000001</v>
      </c>
      <c r="H424" s="30">
        <v>94.358563000000004</v>
      </c>
    </row>
    <row r="425" spans="1:8" x14ac:dyDescent="0.2">
      <c r="A425" s="31" t="s">
        <v>278</v>
      </c>
      <c r="B425" s="31" t="s">
        <v>36</v>
      </c>
      <c r="C425" s="1" t="s">
        <v>562</v>
      </c>
      <c r="D425" s="32">
        <v>18.26098</v>
      </c>
      <c r="E425" s="32">
        <v>33.347554000000002</v>
      </c>
      <c r="F425" s="32">
        <v>0</v>
      </c>
      <c r="G425" s="32">
        <v>7.13049</v>
      </c>
      <c r="H425" s="32">
        <v>0</v>
      </c>
    </row>
    <row r="426" spans="1:8" x14ac:dyDescent="0.2">
      <c r="A426" s="31" t="s">
        <v>278</v>
      </c>
      <c r="B426" s="31" t="s">
        <v>36</v>
      </c>
      <c r="C426" s="1" t="s">
        <v>563</v>
      </c>
      <c r="D426" s="32">
        <v>4.1428580000000004</v>
      </c>
      <c r="E426" s="32">
        <v>7.1428580000000004</v>
      </c>
      <c r="F426" s="32">
        <v>31.285716000000001</v>
      </c>
      <c r="G426" s="32">
        <v>37.428573999999998</v>
      </c>
      <c r="H426" s="32">
        <v>29.714289999999998</v>
      </c>
    </row>
    <row r="427" spans="1:8" x14ac:dyDescent="0.2">
      <c r="A427" s="31" t="s">
        <v>278</v>
      </c>
      <c r="B427" s="31" t="s">
        <v>36</v>
      </c>
      <c r="C427" s="1" t="s">
        <v>564</v>
      </c>
      <c r="D427" s="32">
        <v>10.857144</v>
      </c>
      <c r="E427" s="32">
        <v>12.857144</v>
      </c>
      <c r="F427" s="32">
        <v>6.428572</v>
      </c>
      <c r="G427" s="32">
        <v>8.4285720000000008</v>
      </c>
      <c r="H427" s="32">
        <v>8.4285720000000008</v>
      </c>
    </row>
    <row r="428" spans="1:8" x14ac:dyDescent="0.2">
      <c r="A428" s="31" t="s">
        <v>278</v>
      </c>
      <c r="B428" s="31" t="s">
        <v>36</v>
      </c>
      <c r="C428" s="1" t="s">
        <v>565</v>
      </c>
      <c r="D428" s="32">
        <v>3.109375</v>
      </c>
      <c r="E428" s="32">
        <v>5.109375</v>
      </c>
      <c r="F428" s="32">
        <v>6.21875</v>
      </c>
      <c r="G428" s="32">
        <v>6.109375</v>
      </c>
      <c r="H428" s="32">
        <v>0</v>
      </c>
    </row>
    <row r="429" spans="1:8" x14ac:dyDescent="0.2">
      <c r="A429" s="31" t="s">
        <v>278</v>
      </c>
      <c r="B429" s="31" t="s">
        <v>36</v>
      </c>
      <c r="C429" s="1" t="s">
        <v>566</v>
      </c>
      <c r="D429" s="32">
        <v>62.808219999999999</v>
      </c>
      <c r="E429" s="32">
        <v>61.246575999999997</v>
      </c>
      <c r="F429" s="32">
        <v>52.246575999999997</v>
      </c>
      <c r="G429" s="32">
        <v>37.684932000000003</v>
      </c>
      <c r="H429" s="32">
        <v>17.1249</v>
      </c>
    </row>
    <row r="430" spans="1:8" x14ac:dyDescent="0.2">
      <c r="A430" s="31" t="s">
        <v>278</v>
      </c>
      <c r="B430" s="31" t="s">
        <v>36</v>
      </c>
      <c r="C430" s="1" t="s">
        <v>567</v>
      </c>
      <c r="D430" s="32">
        <v>16.714286999999999</v>
      </c>
      <c r="E430" s="32">
        <v>11.142858</v>
      </c>
      <c r="F430" s="32">
        <v>5.5714290000000002</v>
      </c>
      <c r="G430" s="32">
        <v>0</v>
      </c>
      <c r="H430" s="32">
        <v>0</v>
      </c>
    </row>
    <row r="431" spans="1:8" x14ac:dyDescent="0.2">
      <c r="A431" s="31" t="s">
        <v>278</v>
      </c>
      <c r="B431" s="31" t="s">
        <v>36</v>
      </c>
      <c r="C431" s="1" t="s">
        <v>568</v>
      </c>
      <c r="D431" s="32">
        <v>0</v>
      </c>
      <c r="E431" s="32">
        <v>0</v>
      </c>
      <c r="F431" s="32">
        <v>0</v>
      </c>
      <c r="G431" s="32">
        <v>0</v>
      </c>
      <c r="H431" s="32">
        <v>0</v>
      </c>
    </row>
    <row r="432" spans="1:8" x14ac:dyDescent="0.2">
      <c r="A432" s="31" t="s">
        <v>278</v>
      </c>
      <c r="B432" s="31" t="s">
        <v>36</v>
      </c>
      <c r="C432" s="1" t="s">
        <v>569</v>
      </c>
      <c r="D432" s="32">
        <v>3</v>
      </c>
      <c r="E432" s="32">
        <v>19</v>
      </c>
      <c r="F432" s="32">
        <v>0</v>
      </c>
      <c r="G432" s="32">
        <v>0</v>
      </c>
      <c r="H432" s="32">
        <v>5</v>
      </c>
    </row>
    <row r="433" spans="1:8" x14ac:dyDescent="0.2">
      <c r="A433" s="31" t="s">
        <v>278</v>
      </c>
      <c r="B433" s="31" t="s">
        <v>36</v>
      </c>
      <c r="C433" s="1" t="s">
        <v>570</v>
      </c>
      <c r="D433" s="32">
        <v>17.805085999999999</v>
      </c>
      <c r="E433" s="32">
        <v>28.805085999999999</v>
      </c>
      <c r="F433" s="32">
        <v>17.805085999999999</v>
      </c>
      <c r="G433" s="32">
        <v>11.838984</v>
      </c>
      <c r="H433" s="32">
        <v>19.805085999999999</v>
      </c>
    </row>
    <row r="434" spans="1:8" x14ac:dyDescent="0.2">
      <c r="A434" s="31" t="s">
        <v>278</v>
      </c>
      <c r="B434" s="31" t="s">
        <v>36</v>
      </c>
      <c r="C434" s="1" t="s">
        <v>571</v>
      </c>
      <c r="D434" s="32">
        <v>0</v>
      </c>
      <c r="E434" s="32">
        <v>0</v>
      </c>
      <c r="F434" s="32">
        <v>0</v>
      </c>
      <c r="G434" s="32">
        <v>2.2857150000000002</v>
      </c>
      <c r="H434" s="32">
        <v>14.285715</v>
      </c>
    </row>
    <row r="435" spans="1:8" x14ac:dyDescent="0.2">
      <c r="A435" s="31" t="s">
        <v>278</v>
      </c>
      <c r="B435" s="31" t="s">
        <v>36</v>
      </c>
      <c r="C435" s="1" t="s">
        <v>572</v>
      </c>
      <c r="D435" s="32">
        <v>0</v>
      </c>
      <c r="E435" s="32">
        <v>0</v>
      </c>
      <c r="F435" s="32">
        <v>0</v>
      </c>
      <c r="G435" s="32">
        <v>0</v>
      </c>
      <c r="H435" s="32">
        <v>0</v>
      </c>
    </row>
    <row r="436" spans="1:8" x14ac:dyDescent="0.2">
      <c r="A436" s="27" t="s">
        <v>278</v>
      </c>
      <c r="B436" s="28" t="s">
        <v>37</v>
      </c>
      <c r="C436" s="29" t="str">
        <f>CONCATENATE("ALL PLANNING AREAS IN ",UPPER(B436))</f>
        <v>ALL PLANNING AREAS IN WIGAN</v>
      </c>
      <c r="D436" s="30">
        <v>352.94536600000004</v>
      </c>
      <c r="E436" s="30">
        <v>396.07376700000003</v>
      </c>
      <c r="F436" s="30">
        <v>510.78544400000004</v>
      </c>
      <c r="G436" s="30">
        <v>521.36210299999993</v>
      </c>
      <c r="H436" s="30">
        <v>503.188784</v>
      </c>
    </row>
    <row r="437" spans="1:8" x14ac:dyDescent="0.2">
      <c r="A437" s="31" t="s">
        <v>278</v>
      </c>
      <c r="B437" s="31" t="s">
        <v>37</v>
      </c>
      <c r="C437" s="1" t="s">
        <v>3526</v>
      </c>
      <c r="D437" s="32">
        <v>0</v>
      </c>
      <c r="E437" s="32">
        <v>1.31579</v>
      </c>
      <c r="F437" s="32">
        <v>6.2807019999999998</v>
      </c>
      <c r="G437" s="32">
        <v>6.2807019999999998</v>
      </c>
      <c r="H437" s="32">
        <v>6.2807019999999998</v>
      </c>
    </row>
    <row r="438" spans="1:8" x14ac:dyDescent="0.2">
      <c r="A438" s="31" t="s">
        <v>278</v>
      </c>
      <c r="B438" s="31" t="s">
        <v>37</v>
      </c>
      <c r="C438" s="1" t="s">
        <v>573</v>
      </c>
      <c r="D438" s="32">
        <v>7.7142869999999997</v>
      </c>
      <c r="E438" s="32">
        <v>32.285716000000001</v>
      </c>
      <c r="F438" s="32">
        <v>34.285716000000001</v>
      </c>
      <c r="G438" s="32">
        <v>32.714286999999999</v>
      </c>
      <c r="H438" s="32">
        <v>33.714286999999999</v>
      </c>
    </row>
    <row r="439" spans="1:8" x14ac:dyDescent="0.2">
      <c r="A439" s="31" t="s">
        <v>278</v>
      </c>
      <c r="B439" s="31" t="s">
        <v>37</v>
      </c>
      <c r="C439" s="1" t="s">
        <v>574</v>
      </c>
      <c r="D439" s="32">
        <v>33.834062000000003</v>
      </c>
      <c r="E439" s="32">
        <v>50.165939999999999</v>
      </c>
      <c r="F439" s="32">
        <v>56.336246000000003</v>
      </c>
      <c r="G439" s="32">
        <v>36.995634000000003</v>
      </c>
      <c r="H439" s="32">
        <v>43.834062000000003</v>
      </c>
    </row>
    <row r="440" spans="1:8" x14ac:dyDescent="0.2">
      <c r="A440" s="31" t="s">
        <v>278</v>
      </c>
      <c r="B440" s="31" t="s">
        <v>37</v>
      </c>
      <c r="C440" s="1" t="s">
        <v>575</v>
      </c>
      <c r="D440" s="32">
        <v>40.527270000000001</v>
      </c>
      <c r="E440" s="32">
        <v>37.501347000000003</v>
      </c>
      <c r="F440" s="32">
        <v>87.669115000000005</v>
      </c>
      <c r="G440" s="32">
        <v>84.863539000000003</v>
      </c>
      <c r="H440" s="32">
        <v>106.08657599999999</v>
      </c>
    </row>
    <row r="441" spans="1:8" x14ac:dyDescent="0.2">
      <c r="A441" s="31" t="s">
        <v>278</v>
      </c>
      <c r="B441" s="31" t="s">
        <v>37</v>
      </c>
      <c r="C441" s="1" t="s">
        <v>576</v>
      </c>
      <c r="D441" s="32">
        <v>0</v>
      </c>
      <c r="E441" s="32">
        <v>0</v>
      </c>
      <c r="F441" s="32">
        <v>0</v>
      </c>
      <c r="G441" s="32">
        <v>0</v>
      </c>
      <c r="H441" s="32">
        <v>0</v>
      </c>
    </row>
    <row r="442" spans="1:8" x14ac:dyDescent="0.2">
      <c r="A442" s="31" t="s">
        <v>278</v>
      </c>
      <c r="B442" s="31" t="s">
        <v>37</v>
      </c>
      <c r="C442" s="1" t="s">
        <v>3527</v>
      </c>
      <c r="D442" s="32">
        <v>50.963183999999998</v>
      </c>
      <c r="E442" s="32">
        <v>52.963183999999998</v>
      </c>
      <c r="F442" s="32">
        <v>54.963183999999998</v>
      </c>
      <c r="G442" s="32">
        <v>56.963183999999998</v>
      </c>
      <c r="H442" s="32">
        <v>58.963183999999998</v>
      </c>
    </row>
    <row r="443" spans="1:8" x14ac:dyDescent="0.2">
      <c r="A443" s="31" t="s">
        <v>278</v>
      </c>
      <c r="B443" s="31" t="s">
        <v>37</v>
      </c>
      <c r="C443" s="1" t="s">
        <v>577</v>
      </c>
      <c r="D443" s="32">
        <v>19.142858</v>
      </c>
      <c r="E443" s="32">
        <v>21.142858</v>
      </c>
      <c r="F443" s="32">
        <v>16.428571999999999</v>
      </c>
      <c r="G443" s="32">
        <v>16.428571999999999</v>
      </c>
      <c r="H443" s="32">
        <v>2.714286</v>
      </c>
    </row>
    <row r="444" spans="1:8" x14ac:dyDescent="0.2">
      <c r="A444" s="31" t="s">
        <v>278</v>
      </c>
      <c r="B444" s="31" t="s">
        <v>37</v>
      </c>
      <c r="C444" s="1" t="s">
        <v>578</v>
      </c>
      <c r="D444" s="32">
        <v>120.000005</v>
      </c>
      <c r="E444" s="32">
        <v>119.594365</v>
      </c>
      <c r="F444" s="32">
        <v>149.59436500000001</v>
      </c>
      <c r="G444" s="32">
        <v>165.00000499999999</v>
      </c>
      <c r="H444" s="32">
        <v>193.00000499999999</v>
      </c>
    </row>
    <row r="445" spans="1:8" x14ac:dyDescent="0.2">
      <c r="A445" s="31" t="s">
        <v>278</v>
      </c>
      <c r="B445" s="31" t="s">
        <v>37</v>
      </c>
      <c r="C445" s="1" t="s">
        <v>579</v>
      </c>
      <c r="D445" s="32">
        <v>3</v>
      </c>
      <c r="E445" s="32">
        <v>3</v>
      </c>
      <c r="F445" s="32">
        <v>3</v>
      </c>
      <c r="G445" s="32">
        <v>3</v>
      </c>
      <c r="H445" s="32">
        <v>3</v>
      </c>
    </row>
    <row r="446" spans="1:8" x14ac:dyDescent="0.2">
      <c r="A446" s="31" t="s">
        <v>278</v>
      </c>
      <c r="B446" s="31" t="s">
        <v>37</v>
      </c>
      <c r="C446" s="1" t="s">
        <v>580</v>
      </c>
      <c r="D446" s="32">
        <v>17.29682</v>
      </c>
      <c r="E446" s="32">
        <v>11.19788</v>
      </c>
      <c r="F446" s="32">
        <v>19.197880000000001</v>
      </c>
      <c r="G446" s="32">
        <v>19.197880000000001</v>
      </c>
      <c r="H446" s="32">
        <v>8.0989400000000007</v>
      </c>
    </row>
    <row r="447" spans="1:8" x14ac:dyDescent="0.2">
      <c r="A447" s="31" t="s">
        <v>278</v>
      </c>
      <c r="B447" s="31" t="s">
        <v>37</v>
      </c>
      <c r="C447" s="1" t="s">
        <v>581</v>
      </c>
      <c r="D447" s="32">
        <v>4.8547570000000002</v>
      </c>
      <c r="E447" s="32">
        <v>1.86311</v>
      </c>
      <c r="F447" s="32">
        <v>1.86311</v>
      </c>
      <c r="G447" s="32">
        <v>0</v>
      </c>
      <c r="H447" s="32">
        <v>0</v>
      </c>
    </row>
    <row r="448" spans="1:8" x14ac:dyDescent="0.2">
      <c r="A448" s="31" t="s">
        <v>278</v>
      </c>
      <c r="B448" s="31" t="s">
        <v>37</v>
      </c>
      <c r="C448" s="1" t="s">
        <v>582</v>
      </c>
      <c r="D448" s="32">
        <v>55.612122999999997</v>
      </c>
      <c r="E448" s="32">
        <v>47.387880000000003</v>
      </c>
      <c r="F448" s="32">
        <v>70.612122999999997</v>
      </c>
      <c r="G448" s="32">
        <v>92.672729000000004</v>
      </c>
      <c r="H448" s="32">
        <v>42.387880000000003</v>
      </c>
    </row>
    <row r="449" spans="1:8" x14ac:dyDescent="0.2">
      <c r="A449" s="31" t="s">
        <v>278</v>
      </c>
      <c r="B449" s="31" t="s">
        <v>37</v>
      </c>
      <c r="C449" s="1" t="s">
        <v>583</v>
      </c>
      <c r="D449" s="32">
        <v>0</v>
      </c>
      <c r="E449" s="32">
        <v>0</v>
      </c>
      <c r="F449" s="32">
        <v>0</v>
      </c>
      <c r="G449" s="32">
        <v>0</v>
      </c>
      <c r="H449" s="32">
        <v>0</v>
      </c>
    </row>
    <row r="450" spans="1:8" x14ac:dyDescent="0.2">
      <c r="A450" s="31" t="s">
        <v>278</v>
      </c>
      <c r="B450" s="31" t="s">
        <v>37</v>
      </c>
      <c r="C450" s="1" t="s">
        <v>584</v>
      </c>
      <c r="D450" s="32">
        <v>0</v>
      </c>
      <c r="E450" s="32">
        <v>17.655697</v>
      </c>
      <c r="F450" s="32">
        <v>10.554430999999999</v>
      </c>
      <c r="G450" s="32">
        <v>7.245571</v>
      </c>
      <c r="H450" s="32">
        <v>5.1088620000000002</v>
      </c>
    </row>
    <row r="451" spans="1:8" x14ac:dyDescent="0.2">
      <c r="A451" s="27" t="s">
        <v>278</v>
      </c>
      <c r="B451" s="28" t="s">
        <v>38</v>
      </c>
      <c r="C451" s="29" t="str">
        <f>CONCATENATE("ALL PLANNING AREAS IN ",UPPER(B451))</f>
        <v>ALL PLANNING AREAS IN WIRRAL</v>
      </c>
      <c r="D451" s="30">
        <v>161.47979799999999</v>
      </c>
      <c r="E451" s="30">
        <v>145.44847199999998</v>
      </c>
      <c r="F451" s="30">
        <v>150.88068299999998</v>
      </c>
      <c r="G451" s="30">
        <v>147.52739999999997</v>
      </c>
      <c r="H451" s="30">
        <v>138.141705</v>
      </c>
    </row>
    <row r="452" spans="1:8" x14ac:dyDescent="0.2">
      <c r="A452" s="31" t="s">
        <v>278</v>
      </c>
      <c r="B452" s="31" t="s">
        <v>38</v>
      </c>
      <c r="C452" s="1" t="s">
        <v>585</v>
      </c>
      <c r="D452" s="32">
        <v>0</v>
      </c>
      <c r="E452" s="32">
        <v>0</v>
      </c>
      <c r="F452" s="32">
        <v>0</v>
      </c>
      <c r="G452" s="32">
        <v>0</v>
      </c>
      <c r="H452" s="32">
        <v>0</v>
      </c>
    </row>
    <row r="453" spans="1:8" x14ac:dyDescent="0.2">
      <c r="A453" s="31" t="s">
        <v>278</v>
      </c>
      <c r="B453" s="31" t="s">
        <v>38</v>
      </c>
      <c r="C453" s="1" t="s">
        <v>586</v>
      </c>
      <c r="D453" s="32">
        <v>0</v>
      </c>
      <c r="E453" s="32">
        <v>0</v>
      </c>
      <c r="F453" s="32">
        <v>0</v>
      </c>
      <c r="G453" s="32">
        <v>0</v>
      </c>
      <c r="H453" s="32">
        <v>0</v>
      </c>
    </row>
    <row r="454" spans="1:8" x14ac:dyDescent="0.2">
      <c r="A454" s="31" t="s">
        <v>278</v>
      </c>
      <c r="B454" s="31" t="s">
        <v>38</v>
      </c>
      <c r="C454" s="1" t="s">
        <v>587</v>
      </c>
      <c r="D454" s="32">
        <v>0</v>
      </c>
      <c r="E454" s="32">
        <v>0</v>
      </c>
      <c r="F454" s="32">
        <v>0</v>
      </c>
      <c r="G454" s="32">
        <v>9.9191920000000007</v>
      </c>
      <c r="H454" s="32">
        <v>16.838384000000001</v>
      </c>
    </row>
    <row r="455" spans="1:8" x14ac:dyDescent="0.2">
      <c r="A455" s="31" t="s">
        <v>278</v>
      </c>
      <c r="B455" s="31" t="s">
        <v>38</v>
      </c>
      <c r="C455" s="1" t="s">
        <v>588</v>
      </c>
      <c r="D455" s="32">
        <v>2.839518</v>
      </c>
      <c r="E455" s="32">
        <v>2.839518</v>
      </c>
      <c r="F455" s="32">
        <v>15.679036</v>
      </c>
      <c r="G455" s="32">
        <v>15.679036</v>
      </c>
      <c r="H455" s="32">
        <v>12.839518</v>
      </c>
    </row>
    <row r="456" spans="1:8" x14ac:dyDescent="0.2">
      <c r="A456" s="31" t="s">
        <v>278</v>
      </c>
      <c r="B456" s="31" t="s">
        <v>38</v>
      </c>
      <c r="C456" s="1" t="s">
        <v>589</v>
      </c>
      <c r="D456" s="32">
        <v>16</v>
      </c>
      <c r="E456" s="32">
        <v>11</v>
      </c>
      <c r="F456" s="32">
        <v>6</v>
      </c>
      <c r="G456" s="32">
        <v>1</v>
      </c>
      <c r="H456" s="32">
        <v>1</v>
      </c>
    </row>
    <row r="457" spans="1:8" x14ac:dyDescent="0.2">
      <c r="A457" s="31" t="s">
        <v>278</v>
      </c>
      <c r="B457" s="31" t="s">
        <v>38</v>
      </c>
      <c r="C457" s="1" t="s">
        <v>590</v>
      </c>
      <c r="D457" s="32">
        <v>26.338031000000001</v>
      </c>
      <c r="E457" s="32">
        <v>28.450707999999999</v>
      </c>
      <c r="F457" s="32">
        <v>19.338031000000001</v>
      </c>
      <c r="G457" s="32">
        <v>16.225353999999999</v>
      </c>
      <c r="H457" s="32">
        <v>16.225353999999999</v>
      </c>
    </row>
    <row r="458" spans="1:8" x14ac:dyDescent="0.2">
      <c r="A458" s="31" t="s">
        <v>278</v>
      </c>
      <c r="B458" s="31" t="s">
        <v>38</v>
      </c>
      <c r="C458" s="1" t="s">
        <v>591</v>
      </c>
      <c r="D458" s="32">
        <v>6.052632</v>
      </c>
      <c r="E458" s="32">
        <v>0.52631600000000001</v>
      </c>
      <c r="F458" s="32">
        <v>1.526316</v>
      </c>
      <c r="G458" s="32">
        <v>1.526316</v>
      </c>
      <c r="H458" s="32">
        <v>0</v>
      </c>
    </row>
    <row r="459" spans="1:8" x14ac:dyDescent="0.2">
      <c r="A459" s="31" t="s">
        <v>278</v>
      </c>
      <c r="B459" s="31" t="s">
        <v>38</v>
      </c>
      <c r="C459" s="1" t="s">
        <v>592</v>
      </c>
      <c r="D459" s="32">
        <v>0</v>
      </c>
      <c r="E459" s="32">
        <v>0</v>
      </c>
      <c r="F459" s="32">
        <v>0</v>
      </c>
      <c r="G459" s="32">
        <v>0</v>
      </c>
      <c r="H459" s="32">
        <v>0</v>
      </c>
    </row>
    <row r="460" spans="1:8" x14ac:dyDescent="0.2">
      <c r="A460" s="31" t="s">
        <v>278</v>
      </c>
      <c r="B460" s="31" t="s">
        <v>38</v>
      </c>
      <c r="C460" s="1" t="s">
        <v>593</v>
      </c>
      <c r="D460" s="32">
        <v>0</v>
      </c>
      <c r="E460" s="32">
        <v>0</v>
      </c>
      <c r="F460" s="32">
        <v>0</v>
      </c>
      <c r="G460" s="32">
        <v>0</v>
      </c>
      <c r="H460" s="32">
        <v>0</v>
      </c>
    </row>
    <row r="461" spans="1:8" x14ac:dyDescent="0.2">
      <c r="A461" s="31" t="s">
        <v>278</v>
      </c>
      <c r="B461" s="31" t="s">
        <v>38</v>
      </c>
      <c r="C461" s="1" t="s">
        <v>594</v>
      </c>
      <c r="D461" s="32">
        <v>0</v>
      </c>
      <c r="E461" s="32">
        <v>0</v>
      </c>
      <c r="F461" s="32">
        <v>0</v>
      </c>
      <c r="G461" s="32">
        <v>0</v>
      </c>
      <c r="H461" s="32">
        <v>0</v>
      </c>
    </row>
    <row r="462" spans="1:8" x14ac:dyDescent="0.2">
      <c r="A462" s="31" t="s">
        <v>278</v>
      </c>
      <c r="B462" s="31" t="s">
        <v>38</v>
      </c>
      <c r="C462" s="1" t="s">
        <v>595</v>
      </c>
      <c r="D462" s="32">
        <v>0</v>
      </c>
      <c r="E462" s="32">
        <v>0</v>
      </c>
      <c r="F462" s="32">
        <v>0</v>
      </c>
      <c r="G462" s="32">
        <v>0</v>
      </c>
      <c r="H462" s="32">
        <v>0</v>
      </c>
    </row>
    <row r="463" spans="1:8" x14ac:dyDescent="0.2">
      <c r="A463" s="31" t="s">
        <v>278</v>
      </c>
      <c r="B463" s="31" t="s">
        <v>38</v>
      </c>
      <c r="C463" s="1" t="s">
        <v>596</v>
      </c>
      <c r="D463" s="32">
        <v>78.410741999999999</v>
      </c>
      <c r="E463" s="32">
        <v>84.410741999999999</v>
      </c>
      <c r="F463" s="32">
        <v>94.116112000000001</v>
      </c>
      <c r="G463" s="32">
        <v>88.648965000000004</v>
      </c>
      <c r="H463" s="32">
        <v>72.626463000000001</v>
      </c>
    </row>
    <row r="464" spans="1:8" x14ac:dyDescent="0.2">
      <c r="A464" s="31" t="s">
        <v>278</v>
      </c>
      <c r="B464" s="31" t="s">
        <v>38</v>
      </c>
      <c r="C464" s="1" t="s">
        <v>597</v>
      </c>
      <c r="D464" s="32">
        <v>7</v>
      </c>
      <c r="E464" s="32">
        <v>6</v>
      </c>
      <c r="F464" s="32">
        <v>4</v>
      </c>
      <c r="G464" s="32">
        <v>4</v>
      </c>
      <c r="H464" s="32">
        <v>4</v>
      </c>
    </row>
    <row r="465" spans="1:8" x14ac:dyDescent="0.2">
      <c r="A465" s="31" t="s">
        <v>278</v>
      </c>
      <c r="B465" s="31" t="s">
        <v>38</v>
      </c>
      <c r="C465" s="1" t="s">
        <v>598</v>
      </c>
      <c r="D465" s="32">
        <v>1</v>
      </c>
      <c r="E465" s="32">
        <v>0</v>
      </c>
      <c r="F465" s="32">
        <v>0</v>
      </c>
      <c r="G465" s="32">
        <v>0</v>
      </c>
      <c r="H465" s="32">
        <v>0</v>
      </c>
    </row>
    <row r="466" spans="1:8" x14ac:dyDescent="0.2">
      <c r="A466" s="31" t="s">
        <v>278</v>
      </c>
      <c r="B466" s="31" t="s">
        <v>38</v>
      </c>
      <c r="C466" s="1" t="s">
        <v>599</v>
      </c>
      <c r="D466" s="32">
        <v>0</v>
      </c>
      <c r="E466" s="32">
        <v>0</v>
      </c>
      <c r="F466" s="32">
        <v>0</v>
      </c>
      <c r="G466" s="32">
        <v>0</v>
      </c>
      <c r="H466" s="32">
        <v>0</v>
      </c>
    </row>
    <row r="467" spans="1:8" x14ac:dyDescent="0.2">
      <c r="A467" s="31" t="s">
        <v>278</v>
      </c>
      <c r="B467" s="31" t="s">
        <v>38</v>
      </c>
      <c r="C467" s="1" t="s">
        <v>600</v>
      </c>
      <c r="D467" s="32">
        <v>0</v>
      </c>
      <c r="E467" s="32">
        <v>0</v>
      </c>
      <c r="F467" s="32">
        <v>0</v>
      </c>
      <c r="G467" s="32">
        <v>0</v>
      </c>
      <c r="H467" s="32">
        <v>0</v>
      </c>
    </row>
    <row r="468" spans="1:8" x14ac:dyDescent="0.2">
      <c r="A468" s="31" t="s">
        <v>278</v>
      </c>
      <c r="B468" s="31" t="s">
        <v>38</v>
      </c>
      <c r="C468" s="1" t="s">
        <v>601</v>
      </c>
      <c r="D468" s="32">
        <v>1</v>
      </c>
      <c r="E468" s="32">
        <v>1</v>
      </c>
      <c r="F468" s="32">
        <v>1</v>
      </c>
      <c r="G468" s="32">
        <v>1</v>
      </c>
      <c r="H468" s="32">
        <v>1</v>
      </c>
    </row>
    <row r="469" spans="1:8" x14ac:dyDescent="0.2">
      <c r="A469" s="31" t="s">
        <v>278</v>
      </c>
      <c r="B469" s="31" t="s">
        <v>38</v>
      </c>
      <c r="C469" s="1" t="s">
        <v>602</v>
      </c>
      <c r="D469" s="32">
        <v>4.8670540000000004</v>
      </c>
      <c r="E469" s="32">
        <v>5.1560709999999998</v>
      </c>
      <c r="F469" s="32">
        <v>3.1560709999999998</v>
      </c>
      <c r="G469" s="32">
        <v>3.4450880000000002</v>
      </c>
      <c r="H469" s="32">
        <v>2.4450880000000002</v>
      </c>
    </row>
    <row r="470" spans="1:8" x14ac:dyDescent="0.2">
      <c r="A470" s="31" t="s">
        <v>278</v>
      </c>
      <c r="B470" s="31" t="s">
        <v>38</v>
      </c>
      <c r="C470" s="1" t="s">
        <v>603</v>
      </c>
      <c r="D470" s="32">
        <v>0</v>
      </c>
      <c r="E470" s="32">
        <v>0</v>
      </c>
      <c r="F470" s="32">
        <v>0</v>
      </c>
      <c r="G470" s="32">
        <v>0</v>
      </c>
      <c r="H470" s="32">
        <v>0</v>
      </c>
    </row>
    <row r="471" spans="1:8" x14ac:dyDescent="0.2">
      <c r="A471" s="31" t="s">
        <v>278</v>
      </c>
      <c r="B471" s="31" t="s">
        <v>38</v>
      </c>
      <c r="C471" s="1" t="s">
        <v>604</v>
      </c>
      <c r="D471" s="32">
        <v>13.018331999999999</v>
      </c>
      <c r="E471" s="32">
        <v>0</v>
      </c>
      <c r="F471" s="32">
        <v>0</v>
      </c>
      <c r="G471" s="32">
        <v>1.8332000000000001E-2</v>
      </c>
      <c r="H471" s="32">
        <v>4.036664</v>
      </c>
    </row>
    <row r="472" spans="1:8" x14ac:dyDescent="0.2">
      <c r="A472" s="31" t="s">
        <v>278</v>
      </c>
      <c r="B472" s="31" t="s">
        <v>38</v>
      </c>
      <c r="C472" s="1" t="s">
        <v>605</v>
      </c>
      <c r="D472" s="32">
        <v>4.9534890000000003</v>
      </c>
      <c r="E472" s="32">
        <v>6.0651169999999999</v>
      </c>
      <c r="F472" s="32">
        <v>6.0651169999999999</v>
      </c>
      <c r="G472" s="32">
        <v>6.0651169999999999</v>
      </c>
      <c r="H472" s="32">
        <v>7.1302339999999997</v>
      </c>
    </row>
    <row r="473" spans="1:8" x14ac:dyDescent="0.2">
      <c r="A473" s="27" t="s">
        <v>606</v>
      </c>
      <c r="B473" s="28" t="s">
        <v>39</v>
      </c>
      <c r="C473" s="29" t="str">
        <f>CONCATENATE("ALL PLANNING AREAS IN ",UPPER(B473))</f>
        <v>ALL PLANNING AREAS IN BARNSLEY</v>
      </c>
      <c r="D473" s="30">
        <v>45.157665000000001</v>
      </c>
      <c r="E473" s="30">
        <v>98.893287999999998</v>
      </c>
      <c r="F473" s="30">
        <v>106.914694</v>
      </c>
      <c r="G473" s="30">
        <v>163.34869799999998</v>
      </c>
      <c r="H473" s="30">
        <v>159.34894199999999</v>
      </c>
    </row>
    <row r="474" spans="1:8" x14ac:dyDescent="0.2">
      <c r="A474" s="31" t="s">
        <v>606</v>
      </c>
      <c r="B474" s="31" t="s">
        <v>39</v>
      </c>
      <c r="C474" s="1" t="s">
        <v>239</v>
      </c>
      <c r="D474" s="32">
        <v>0</v>
      </c>
      <c r="E474" s="32">
        <v>13.983719000000001</v>
      </c>
      <c r="F474" s="32">
        <v>31.967438000000001</v>
      </c>
      <c r="G474" s="32">
        <v>50.938946999999999</v>
      </c>
      <c r="H474" s="32">
        <v>44.947944999999997</v>
      </c>
    </row>
    <row r="475" spans="1:8" x14ac:dyDescent="0.2">
      <c r="A475" s="31" t="s">
        <v>606</v>
      </c>
      <c r="B475" s="31" t="s">
        <v>39</v>
      </c>
      <c r="C475" s="1" t="s">
        <v>607</v>
      </c>
      <c r="D475" s="32">
        <v>31.881314</v>
      </c>
      <c r="E475" s="32">
        <v>54.290405</v>
      </c>
      <c r="F475" s="32">
        <v>49.290405</v>
      </c>
      <c r="G475" s="32">
        <v>54.227272999999997</v>
      </c>
      <c r="H475" s="32">
        <v>30.818182</v>
      </c>
    </row>
    <row r="476" spans="1:8" x14ac:dyDescent="0.2">
      <c r="A476" s="31" t="s">
        <v>606</v>
      </c>
      <c r="B476" s="31" t="s">
        <v>39</v>
      </c>
      <c r="C476" s="1" t="s">
        <v>241</v>
      </c>
      <c r="D476" s="32">
        <v>0</v>
      </c>
      <c r="E476" s="32">
        <v>0</v>
      </c>
      <c r="F476" s="32">
        <v>2.3542809999999998</v>
      </c>
      <c r="G476" s="32">
        <v>4.8536890000000001</v>
      </c>
      <c r="H476" s="32">
        <v>25.938345999999999</v>
      </c>
    </row>
    <row r="477" spans="1:8" x14ac:dyDescent="0.2">
      <c r="A477" s="31" t="s">
        <v>606</v>
      </c>
      <c r="B477" s="31" t="s">
        <v>39</v>
      </c>
      <c r="C477" s="1" t="s">
        <v>242</v>
      </c>
      <c r="D477" s="32">
        <v>0</v>
      </c>
      <c r="E477" s="32">
        <v>7.3165940000000003</v>
      </c>
      <c r="F477" s="32">
        <v>0</v>
      </c>
      <c r="G477" s="32">
        <v>0</v>
      </c>
      <c r="H477" s="32">
        <v>0</v>
      </c>
    </row>
    <row r="478" spans="1:8" x14ac:dyDescent="0.2">
      <c r="A478" s="31" t="s">
        <v>606</v>
      </c>
      <c r="B478" s="31" t="s">
        <v>39</v>
      </c>
      <c r="C478" s="1" t="s">
        <v>608</v>
      </c>
      <c r="D478" s="32">
        <v>13.276351</v>
      </c>
      <c r="E478" s="32">
        <v>23.302569999999999</v>
      </c>
      <c r="F478" s="32">
        <v>23.302569999999999</v>
      </c>
      <c r="G478" s="32">
        <v>53.328789</v>
      </c>
      <c r="H478" s="32">
        <v>57.644469000000001</v>
      </c>
    </row>
    <row r="479" spans="1:8" x14ac:dyDescent="0.2">
      <c r="A479" s="27" t="s">
        <v>278</v>
      </c>
      <c r="B479" s="28" t="s">
        <v>40</v>
      </c>
      <c r="C479" s="29" t="str">
        <f>CONCATENATE("ALL PLANNING AREAS IN ",UPPER(B479))</f>
        <v>ALL PLANNING AREAS IN BRADFORD</v>
      </c>
      <c r="D479" s="30">
        <v>298.67154500000004</v>
      </c>
      <c r="E479" s="30">
        <v>229.34186099999999</v>
      </c>
      <c r="F479" s="30">
        <v>124.953281</v>
      </c>
      <c r="G479" s="30">
        <v>132.01493400000001</v>
      </c>
      <c r="H479" s="30">
        <v>102.118129</v>
      </c>
    </row>
    <row r="480" spans="1:8" x14ac:dyDescent="0.2">
      <c r="A480" s="31" t="s">
        <v>278</v>
      </c>
      <c r="B480" s="31" t="s">
        <v>40</v>
      </c>
      <c r="C480" s="1" t="s">
        <v>609</v>
      </c>
      <c r="D480" s="32">
        <v>0</v>
      </c>
      <c r="E480" s="32">
        <v>0</v>
      </c>
      <c r="F480" s="32">
        <v>0</v>
      </c>
      <c r="G480" s="32">
        <v>0</v>
      </c>
      <c r="H480" s="32">
        <v>0</v>
      </c>
    </row>
    <row r="481" spans="1:8" x14ac:dyDescent="0.2">
      <c r="A481" s="31" t="s">
        <v>278</v>
      </c>
      <c r="B481" s="31" t="s">
        <v>40</v>
      </c>
      <c r="C481" s="1" t="s">
        <v>610</v>
      </c>
      <c r="D481" s="32">
        <v>0</v>
      </c>
      <c r="E481" s="32">
        <v>0</v>
      </c>
      <c r="F481" s="32">
        <v>0</v>
      </c>
      <c r="G481" s="32">
        <v>0</v>
      </c>
      <c r="H481" s="32">
        <v>0</v>
      </c>
    </row>
    <row r="482" spans="1:8" x14ac:dyDescent="0.2">
      <c r="A482" s="31" t="s">
        <v>278</v>
      </c>
      <c r="B482" s="31" t="s">
        <v>40</v>
      </c>
      <c r="C482" s="1" t="s">
        <v>611</v>
      </c>
      <c r="D482" s="32">
        <v>9.5714290000000002</v>
      </c>
      <c r="E482" s="32">
        <v>5.7142860000000004</v>
      </c>
      <c r="F482" s="32">
        <v>4.428572</v>
      </c>
      <c r="G482" s="32">
        <v>11.285715</v>
      </c>
      <c r="H482" s="32">
        <v>10.285715</v>
      </c>
    </row>
    <row r="483" spans="1:8" x14ac:dyDescent="0.2">
      <c r="A483" s="31" t="s">
        <v>278</v>
      </c>
      <c r="B483" s="31" t="s">
        <v>40</v>
      </c>
      <c r="C483" s="1" t="s">
        <v>612</v>
      </c>
      <c r="D483" s="32">
        <v>0</v>
      </c>
      <c r="E483" s="32">
        <v>0</v>
      </c>
      <c r="F483" s="32">
        <v>0</v>
      </c>
      <c r="G483" s="32">
        <v>0</v>
      </c>
      <c r="H483" s="32">
        <v>0</v>
      </c>
    </row>
    <row r="484" spans="1:8" x14ac:dyDescent="0.2">
      <c r="A484" s="31" t="s">
        <v>278</v>
      </c>
      <c r="B484" s="31" t="s">
        <v>40</v>
      </c>
      <c r="C484" s="1" t="s">
        <v>613</v>
      </c>
      <c r="D484" s="32">
        <v>0</v>
      </c>
      <c r="E484" s="32">
        <v>0</v>
      </c>
      <c r="F484" s="32">
        <v>0</v>
      </c>
      <c r="G484" s="32">
        <v>0</v>
      </c>
      <c r="H484" s="32">
        <v>0</v>
      </c>
    </row>
    <row r="485" spans="1:8" x14ac:dyDescent="0.2">
      <c r="A485" s="31" t="s">
        <v>278</v>
      </c>
      <c r="B485" s="31" t="s">
        <v>40</v>
      </c>
      <c r="C485" s="1" t="s">
        <v>614</v>
      </c>
      <c r="D485" s="32">
        <v>0</v>
      </c>
      <c r="E485" s="32">
        <v>8.4285720000000008</v>
      </c>
      <c r="F485" s="32">
        <v>18.142858</v>
      </c>
      <c r="G485" s="32">
        <v>23.857144000000002</v>
      </c>
      <c r="H485" s="32">
        <v>19.857144000000002</v>
      </c>
    </row>
    <row r="486" spans="1:8" x14ac:dyDescent="0.2">
      <c r="A486" s="31" t="s">
        <v>278</v>
      </c>
      <c r="B486" s="31" t="s">
        <v>40</v>
      </c>
      <c r="C486" s="1" t="s">
        <v>615</v>
      </c>
      <c r="D486" s="32">
        <v>31.714289999999998</v>
      </c>
      <c r="E486" s="32">
        <v>0</v>
      </c>
      <c r="F486" s="32">
        <v>1.1428579999999999</v>
      </c>
      <c r="G486" s="32">
        <v>5.2857159999999999</v>
      </c>
      <c r="H486" s="32">
        <v>12.428573999999999</v>
      </c>
    </row>
    <row r="487" spans="1:8" x14ac:dyDescent="0.2">
      <c r="A487" s="31" t="s">
        <v>278</v>
      </c>
      <c r="B487" s="31" t="s">
        <v>40</v>
      </c>
      <c r="C487" s="1" t="s">
        <v>616</v>
      </c>
      <c r="D487" s="32">
        <v>0</v>
      </c>
      <c r="E487" s="32">
        <v>0</v>
      </c>
      <c r="F487" s="32">
        <v>0</v>
      </c>
      <c r="G487" s="32">
        <v>0</v>
      </c>
      <c r="H487" s="32">
        <v>0</v>
      </c>
    </row>
    <row r="488" spans="1:8" x14ac:dyDescent="0.2">
      <c r="A488" s="31" t="s">
        <v>278</v>
      </c>
      <c r="B488" s="31" t="s">
        <v>40</v>
      </c>
      <c r="C488" s="1" t="s">
        <v>617</v>
      </c>
      <c r="D488" s="32">
        <v>0</v>
      </c>
      <c r="E488" s="32">
        <v>0</v>
      </c>
      <c r="F488" s="32">
        <v>0</v>
      </c>
      <c r="G488" s="32">
        <v>0.42857200000000001</v>
      </c>
      <c r="H488" s="32">
        <v>0.42857200000000001</v>
      </c>
    </row>
    <row r="489" spans="1:8" x14ac:dyDescent="0.2">
      <c r="A489" s="31" t="s">
        <v>278</v>
      </c>
      <c r="B489" s="31" t="s">
        <v>40</v>
      </c>
      <c r="C489" s="1" t="s">
        <v>618</v>
      </c>
      <c r="D489" s="32">
        <v>0</v>
      </c>
      <c r="E489" s="32">
        <v>0</v>
      </c>
      <c r="F489" s="32">
        <v>0</v>
      </c>
      <c r="G489" s="32">
        <v>0</v>
      </c>
      <c r="H489" s="32">
        <v>0</v>
      </c>
    </row>
    <row r="490" spans="1:8" x14ac:dyDescent="0.2">
      <c r="A490" s="31" t="s">
        <v>278</v>
      </c>
      <c r="B490" s="31" t="s">
        <v>40</v>
      </c>
      <c r="C490" s="1" t="s">
        <v>619</v>
      </c>
      <c r="D490" s="32">
        <v>83.142858000000004</v>
      </c>
      <c r="E490" s="32">
        <v>37.571429000000002</v>
      </c>
      <c r="F490" s="32">
        <v>0</v>
      </c>
      <c r="G490" s="32">
        <v>0</v>
      </c>
      <c r="H490" s="32">
        <v>0</v>
      </c>
    </row>
    <row r="491" spans="1:8" x14ac:dyDescent="0.2">
      <c r="A491" s="31" t="s">
        <v>278</v>
      </c>
      <c r="B491" s="31" t="s">
        <v>40</v>
      </c>
      <c r="C491" s="1" t="s">
        <v>620</v>
      </c>
      <c r="D491" s="32">
        <v>6</v>
      </c>
      <c r="E491" s="32">
        <v>12</v>
      </c>
      <c r="F491" s="32">
        <v>9</v>
      </c>
      <c r="G491" s="32">
        <v>0</v>
      </c>
      <c r="H491" s="32">
        <v>0</v>
      </c>
    </row>
    <row r="492" spans="1:8" x14ac:dyDescent="0.2">
      <c r="A492" s="31" t="s">
        <v>278</v>
      </c>
      <c r="B492" s="31" t="s">
        <v>40</v>
      </c>
      <c r="C492" s="1" t="s">
        <v>621</v>
      </c>
      <c r="D492" s="32">
        <v>0</v>
      </c>
      <c r="E492" s="32">
        <v>2</v>
      </c>
      <c r="F492" s="32">
        <v>0</v>
      </c>
      <c r="G492" s="32">
        <v>0</v>
      </c>
      <c r="H492" s="32">
        <v>7</v>
      </c>
    </row>
    <row r="493" spans="1:8" x14ac:dyDescent="0.2">
      <c r="A493" s="31" t="s">
        <v>278</v>
      </c>
      <c r="B493" s="31" t="s">
        <v>40</v>
      </c>
      <c r="C493" s="1" t="s">
        <v>622</v>
      </c>
      <c r="D493" s="32">
        <v>12.857148</v>
      </c>
      <c r="E493" s="32">
        <v>11.857148</v>
      </c>
      <c r="F493" s="32">
        <v>14.857148</v>
      </c>
      <c r="G493" s="32">
        <v>11.857148</v>
      </c>
      <c r="H493" s="32">
        <v>7.8571479999999996</v>
      </c>
    </row>
    <row r="494" spans="1:8" x14ac:dyDescent="0.2">
      <c r="A494" s="31" t="s">
        <v>278</v>
      </c>
      <c r="B494" s="31" t="s">
        <v>40</v>
      </c>
      <c r="C494" s="1" t="s">
        <v>623</v>
      </c>
      <c r="D494" s="32">
        <v>0</v>
      </c>
      <c r="E494" s="32">
        <v>0</v>
      </c>
      <c r="F494" s="32">
        <v>0</v>
      </c>
      <c r="G494" s="32">
        <v>0</v>
      </c>
      <c r="H494" s="32">
        <v>0</v>
      </c>
    </row>
    <row r="495" spans="1:8" x14ac:dyDescent="0.2">
      <c r="A495" s="31" t="s">
        <v>278</v>
      </c>
      <c r="B495" s="31" t="s">
        <v>40</v>
      </c>
      <c r="C495" s="1" t="s">
        <v>624</v>
      </c>
      <c r="D495" s="32">
        <v>0.57142899999999996</v>
      </c>
      <c r="E495" s="32">
        <v>0</v>
      </c>
      <c r="F495" s="32">
        <v>1.571429</v>
      </c>
      <c r="G495" s="32">
        <v>1.571429</v>
      </c>
      <c r="H495" s="32">
        <v>2.5714290000000002</v>
      </c>
    </row>
    <row r="496" spans="1:8" x14ac:dyDescent="0.2">
      <c r="A496" s="31" t="s">
        <v>278</v>
      </c>
      <c r="B496" s="31" t="s">
        <v>40</v>
      </c>
      <c r="C496" s="1" t="s">
        <v>625</v>
      </c>
      <c r="D496" s="32">
        <v>2.2857159999999999</v>
      </c>
      <c r="E496" s="32">
        <v>1.1428579999999999</v>
      </c>
      <c r="F496" s="32">
        <v>0.28571600000000003</v>
      </c>
      <c r="G496" s="32">
        <v>0.14285800000000001</v>
      </c>
      <c r="H496" s="32">
        <v>0</v>
      </c>
    </row>
    <row r="497" spans="1:8" x14ac:dyDescent="0.2">
      <c r="A497" s="31" t="s">
        <v>278</v>
      </c>
      <c r="B497" s="31" t="s">
        <v>40</v>
      </c>
      <c r="C497" s="1" t="s">
        <v>626</v>
      </c>
      <c r="D497" s="32">
        <v>21.916668000000001</v>
      </c>
      <c r="E497" s="32">
        <v>43.222223999999997</v>
      </c>
      <c r="F497" s="32">
        <v>17.611111999999999</v>
      </c>
      <c r="G497" s="32">
        <v>5.9166679999999996</v>
      </c>
      <c r="H497" s="32">
        <v>10.611112</v>
      </c>
    </row>
    <row r="498" spans="1:8" x14ac:dyDescent="0.2">
      <c r="A498" s="31" t="s">
        <v>278</v>
      </c>
      <c r="B498" s="31" t="s">
        <v>40</v>
      </c>
      <c r="C498" s="1" t="s">
        <v>627</v>
      </c>
      <c r="D498" s="32">
        <v>0</v>
      </c>
      <c r="E498" s="32">
        <v>11.449011</v>
      </c>
      <c r="F498" s="32">
        <v>19.898022000000001</v>
      </c>
      <c r="G498" s="32">
        <v>17.898022000000001</v>
      </c>
      <c r="H498" s="32">
        <v>8.4490110000000005</v>
      </c>
    </row>
    <row r="499" spans="1:8" x14ac:dyDescent="0.2">
      <c r="A499" s="31" t="s">
        <v>278</v>
      </c>
      <c r="B499" s="31" t="s">
        <v>40</v>
      </c>
      <c r="C499" s="1" t="s">
        <v>628</v>
      </c>
      <c r="D499" s="32">
        <v>2.1428579999999999</v>
      </c>
      <c r="E499" s="32">
        <v>2.1428579999999999</v>
      </c>
      <c r="F499" s="32">
        <v>2.7142870000000001</v>
      </c>
      <c r="G499" s="32">
        <v>1.571429</v>
      </c>
      <c r="H499" s="32">
        <v>0.57142899999999996</v>
      </c>
    </row>
    <row r="500" spans="1:8" x14ac:dyDescent="0.2">
      <c r="A500" s="31" t="s">
        <v>278</v>
      </c>
      <c r="B500" s="31" t="s">
        <v>40</v>
      </c>
      <c r="C500" s="1" t="s">
        <v>629</v>
      </c>
      <c r="D500" s="32">
        <v>9.5714290000000002</v>
      </c>
      <c r="E500" s="32">
        <v>11.428572000000001</v>
      </c>
      <c r="F500" s="32">
        <v>11.428572000000001</v>
      </c>
      <c r="G500" s="32">
        <v>12.714286</v>
      </c>
      <c r="H500" s="32">
        <v>7.8571429999999998</v>
      </c>
    </row>
    <row r="501" spans="1:8" x14ac:dyDescent="0.2">
      <c r="A501" s="31" t="s">
        <v>278</v>
      </c>
      <c r="B501" s="31" t="s">
        <v>40</v>
      </c>
      <c r="C501" s="1" t="s">
        <v>630</v>
      </c>
      <c r="D501" s="32">
        <v>0</v>
      </c>
      <c r="E501" s="32">
        <v>0</v>
      </c>
      <c r="F501" s="32">
        <v>0</v>
      </c>
      <c r="G501" s="32">
        <v>0</v>
      </c>
      <c r="H501" s="32">
        <v>0</v>
      </c>
    </row>
    <row r="502" spans="1:8" x14ac:dyDescent="0.2">
      <c r="A502" s="31" t="s">
        <v>278</v>
      </c>
      <c r="B502" s="31" t="s">
        <v>40</v>
      </c>
      <c r="C502" s="1" t="s">
        <v>631</v>
      </c>
      <c r="D502" s="32">
        <v>0</v>
      </c>
      <c r="E502" s="32">
        <v>0</v>
      </c>
      <c r="F502" s="32">
        <v>0</v>
      </c>
      <c r="G502" s="32">
        <v>0</v>
      </c>
      <c r="H502" s="32">
        <v>0</v>
      </c>
    </row>
    <row r="503" spans="1:8" x14ac:dyDescent="0.2">
      <c r="A503" s="31" t="s">
        <v>278</v>
      </c>
      <c r="B503" s="31" t="s">
        <v>40</v>
      </c>
      <c r="C503" s="1" t="s">
        <v>632</v>
      </c>
      <c r="D503" s="32">
        <v>26.772278</v>
      </c>
      <c r="E503" s="32">
        <v>26.158417</v>
      </c>
      <c r="F503" s="32">
        <v>4.158417</v>
      </c>
      <c r="G503" s="32">
        <v>4.158417</v>
      </c>
      <c r="H503" s="32">
        <v>2.772278</v>
      </c>
    </row>
    <row r="504" spans="1:8" x14ac:dyDescent="0.2">
      <c r="A504" s="31" t="s">
        <v>278</v>
      </c>
      <c r="B504" s="31" t="s">
        <v>40</v>
      </c>
      <c r="C504" s="1" t="s">
        <v>633</v>
      </c>
      <c r="D504" s="32">
        <v>19.857147999999999</v>
      </c>
      <c r="E504" s="32">
        <v>22.714289999999998</v>
      </c>
      <c r="F504" s="32">
        <v>19.714289999999998</v>
      </c>
      <c r="G504" s="32">
        <v>20.571432000000001</v>
      </c>
      <c r="H504" s="32">
        <v>11.428573999999999</v>
      </c>
    </row>
    <row r="505" spans="1:8" x14ac:dyDescent="0.2">
      <c r="A505" s="31" t="s">
        <v>278</v>
      </c>
      <c r="B505" s="31" t="s">
        <v>40</v>
      </c>
      <c r="C505" s="1" t="s">
        <v>634</v>
      </c>
      <c r="D505" s="32">
        <v>72.268293999999997</v>
      </c>
      <c r="E505" s="32">
        <v>33.512196000000003</v>
      </c>
      <c r="F505" s="32">
        <v>0</v>
      </c>
      <c r="G505" s="32">
        <v>14.756098</v>
      </c>
      <c r="H505" s="32">
        <v>0</v>
      </c>
    </row>
    <row r="506" spans="1:8" x14ac:dyDescent="0.2">
      <c r="A506" s="27" t="s">
        <v>278</v>
      </c>
      <c r="B506" s="28" t="s">
        <v>41</v>
      </c>
      <c r="C506" s="29" t="str">
        <f>CONCATENATE("ALL PLANNING AREAS IN ",UPPER(B506))</f>
        <v>ALL PLANNING AREAS IN CALDERDALE</v>
      </c>
      <c r="D506" s="30">
        <v>135.60887500000001</v>
      </c>
      <c r="E506" s="30">
        <v>94.463839000000007</v>
      </c>
      <c r="F506" s="30">
        <v>89.85021900000001</v>
      </c>
      <c r="G506" s="30">
        <v>79.942553000000004</v>
      </c>
      <c r="H506" s="30">
        <v>56.131241000000003</v>
      </c>
    </row>
    <row r="507" spans="1:8" x14ac:dyDescent="0.2">
      <c r="A507" s="31" t="s">
        <v>278</v>
      </c>
      <c r="B507" s="31" t="s">
        <v>41</v>
      </c>
      <c r="C507" s="1" t="s">
        <v>635</v>
      </c>
      <c r="D507" s="32">
        <v>2.677019</v>
      </c>
      <c r="E507" s="32">
        <v>1.677019</v>
      </c>
      <c r="F507" s="32">
        <v>1.677019</v>
      </c>
      <c r="G507" s="32">
        <v>1.677019</v>
      </c>
      <c r="H507" s="32">
        <v>0</v>
      </c>
    </row>
    <row r="508" spans="1:8" x14ac:dyDescent="0.2">
      <c r="A508" s="31" t="s">
        <v>278</v>
      </c>
      <c r="B508" s="31" t="s">
        <v>41</v>
      </c>
      <c r="C508" s="1" t="s">
        <v>636</v>
      </c>
      <c r="D508" s="32">
        <v>0</v>
      </c>
      <c r="E508" s="32">
        <v>0</v>
      </c>
      <c r="F508" s="32">
        <v>0</v>
      </c>
      <c r="G508" s="32">
        <v>0</v>
      </c>
      <c r="H508" s="32">
        <v>0</v>
      </c>
    </row>
    <row r="509" spans="1:8" x14ac:dyDescent="0.2">
      <c r="A509" s="31" t="s">
        <v>278</v>
      </c>
      <c r="B509" s="31" t="s">
        <v>41</v>
      </c>
      <c r="C509" s="1" t="s">
        <v>637</v>
      </c>
      <c r="D509" s="32">
        <v>3</v>
      </c>
      <c r="E509" s="32">
        <v>0</v>
      </c>
      <c r="F509" s="32">
        <v>0</v>
      </c>
      <c r="G509" s="32">
        <v>0</v>
      </c>
      <c r="H509" s="32">
        <v>0</v>
      </c>
    </row>
    <row r="510" spans="1:8" x14ac:dyDescent="0.2">
      <c r="A510" s="31" t="s">
        <v>278</v>
      </c>
      <c r="B510" s="31" t="s">
        <v>41</v>
      </c>
      <c r="C510" s="1" t="s">
        <v>638</v>
      </c>
      <c r="D510" s="32">
        <v>5.7142879999999998</v>
      </c>
      <c r="E510" s="32">
        <v>0.42857200000000001</v>
      </c>
      <c r="F510" s="32">
        <v>0.42857200000000001</v>
      </c>
      <c r="G510" s="32">
        <v>0.42857200000000001</v>
      </c>
      <c r="H510" s="32">
        <v>0.42857200000000001</v>
      </c>
    </row>
    <row r="511" spans="1:8" x14ac:dyDescent="0.2">
      <c r="A511" s="31" t="s">
        <v>278</v>
      </c>
      <c r="B511" s="31" t="s">
        <v>41</v>
      </c>
      <c r="C511" s="1" t="s">
        <v>639</v>
      </c>
      <c r="D511" s="32">
        <v>0</v>
      </c>
      <c r="E511" s="32">
        <v>0</v>
      </c>
      <c r="F511" s="32">
        <v>0</v>
      </c>
      <c r="G511" s="32">
        <v>0</v>
      </c>
      <c r="H511" s="32">
        <v>0</v>
      </c>
    </row>
    <row r="512" spans="1:8" x14ac:dyDescent="0.2">
      <c r="A512" s="31" t="s">
        <v>278</v>
      </c>
      <c r="B512" s="31" t="s">
        <v>41</v>
      </c>
      <c r="C512" s="1" t="s">
        <v>640</v>
      </c>
      <c r="D512" s="32">
        <v>13.142860000000001</v>
      </c>
      <c r="E512" s="32">
        <v>6.2857159999999999</v>
      </c>
      <c r="F512" s="32">
        <v>3.8571439999999999</v>
      </c>
      <c r="G512" s="32">
        <v>2.428572</v>
      </c>
      <c r="H512" s="32">
        <v>2.428572</v>
      </c>
    </row>
    <row r="513" spans="1:8" x14ac:dyDescent="0.2">
      <c r="A513" s="31" t="s">
        <v>278</v>
      </c>
      <c r="B513" s="31" t="s">
        <v>41</v>
      </c>
      <c r="C513" s="1" t="s">
        <v>641</v>
      </c>
      <c r="D513" s="32">
        <v>0</v>
      </c>
      <c r="E513" s="32">
        <v>0</v>
      </c>
      <c r="F513" s="32">
        <v>0</v>
      </c>
      <c r="G513" s="32">
        <v>0</v>
      </c>
      <c r="H513" s="32">
        <v>0</v>
      </c>
    </row>
    <row r="514" spans="1:8" x14ac:dyDescent="0.2">
      <c r="A514" s="31" t="s">
        <v>278</v>
      </c>
      <c r="B514" s="31" t="s">
        <v>41</v>
      </c>
      <c r="C514" s="1" t="s">
        <v>642</v>
      </c>
      <c r="D514" s="32">
        <v>14.134293</v>
      </c>
      <c r="E514" s="32">
        <v>15.268586000000001</v>
      </c>
      <c r="F514" s="32">
        <v>15.268586000000001</v>
      </c>
      <c r="G514" s="32">
        <v>1.134293</v>
      </c>
      <c r="H514" s="32">
        <v>0</v>
      </c>
    </row>
    <row r="515" spans="1:8" x14ac:dyDescent="0.2">
      <c r="A515" s="31" t="s">
        <v>278</v>
      </c>
      <c r="B515" s="31" t="s">
        <v>41</v>
      </c>
      <c r="C515" s="1" t="s">
        <v>643</v>
      </c>
      <c r="D515" s="32">
        <v>28.283583</v>
      </c>
      <c r="E515" s="32">
        <v>17.074627</v>
      </c>
      <c r="F515" s="32">
        <v>0</v>
      </c>
      <c r="G515" s="32">
        <v>0</v>
      </c>
      <c r="H515" s="32">
        <v>0</v>
      </c>
    </row>
    <row r="516" spans="1:8" x14ac:dyDescent="0.2">
      <c r="A516" s="31" t="s">
        <v>278</v>
      </c>
      <c r="B516" s="31" t="s">
        <v>41</v>
      </c>
      <c r="C516" s="1" t="s">
        <v>644</v>
      </c>
      <c r="D516" s="32">
        <v>15.71429</v>
      </c>
      <c r="E516" s="32">
        <v>11.428573999999999</v>
      </c>
      <c r="F516" s="32">
        <v>11.428573999999999</v>
      </c>
      <c r="G516" s="32">
        <v>10.285716000000001</v>
      </c>
      <c r="H516" s="32">
        <v>10.285716000000001</v>
      </c>
    </row>
    <row r="517" spans="1:8" x14ac:dyDescent="0.2">
      <c r="A517" s="31" t="s">
        <v>278</v>
      </c>
      <c r="B517" s="31" t="s">
        <v>41</v>
      </c>
      <c r="C517" s="1" t="s">
        <v>645</v>
      </c>
      <c r="D517" s="32">
        <v>0</v>
      </c>
      <c r="E517" s="32">
        <v>0</v>
      </c>
      <c r="F517" s="32">
        <v>0</v>
      </c>
      <c r="G517" s="32">
        <v>0</v>
      </c>
      <c r="H517" s="32">
        <v>0</v>
      </c>
    </row>
    <row r="518" spans="1:8" x14ac:dyDescent="0.2">
      <c r="A518" s="31" t="s">
        <v>278</v>
      </c>
      <c r="B518" s="31" t="s">
        <v>41</v>
      </c>
      <c r="C518" s="1" t="s">
        <v>646</v>
      </c>
      <c r="D518" s="32">
        <v>6.653886</v>
      </c>
      <c r="E518" s="32">
        <v>5.653886</v>
      </c>
      <c r="F518" s="32">
        <v>9.653886</v>
      </c>
      <c r="G518" s="32">
        <v>6.326943</v>
      </c>
      <c r="H518" s="32">
        <v>2.326943</v>
      </c>
    </row>
    <row r="519" spans="1:8" x14ac:dyDescent="0.2">
      <c r="A519" s="31" t="s">
        <v>278</v>
      </c>
      <c r="B519" s="31" t="s">
        <v>41</v>
      </c>
      <c r="C519" s="1" t="s">
        <v>647</v>
      </c>
      <c r="D519" s="32">
        <v>19.75</v>
      </c>
      <c r="E519" s="32">
        <v>32.75</v>
      </c>
      <c r="F519" s="32">
        <v>47.5</v>
      </c>
      <c r="G519" s="32">
        <v>57.625</v>
      </c>
      <c r="H519" s="32">
        <v>40.625</v>
      </c>
    </row>
    <row r="520" spans="1:8" x14ac:dyDescent="0.2">
      <c r="A520" s="31" t="s">
        <v>278</v>
      </c>
      <c r="B520" s="31" t="s">
        <v>41</v>
      </c>
      <c r="C520" s="1" t="s">
        <v>648</v>
      </c>
      <c r="D520" s="32">
        <v>6.7208420000000002</v>
      </c>
      <c r="E520" s="32">
        <v>3.8604210000000001</v>
      </c>
      <c r="F520" s="32">
        <v>0</v>
      </c>
      <c r="G520" s="32">
        <v>0</v>
      </c>
      <c r="H520" s="32">
        <v>0</v>
      </c>
    </row>
    <row r="521" spans="1:8" x14ac:dyDescent="0.2">
      <c r="A521" s="31" t="s">
        <v>278</v>
      </c>
      <c r="B521" s="31" t="s">
        <v>41</v>
      </c>
      <c r="C521" s="1" t="s">
        <v>649</v>
      </c>
      <c r="D521" s="32">
        <v>19.817813999999998</v>
      </c>
      <c r="E521" s="32">
        <v>3.6437999999999998E-2</v>
      </c>
      <c r="F521" s="32">
        <v>3.6437999999999998E-2</v>
      </c>
      <c r="G521" s="32">
        <v>3.6437999999999998E-2</v>
      </c>
      <c r="H521" s="32">
        <v>3.6437999999999998E-2</v>
      </c>
    </row>
    <row r="522" spans="1:8" x14ac:dyDescent="0.2">
      <c r="A522" s="27" t="s">
        <v>606</v>
      </c>
      <c r="B522" s="28" t="s">
        <v>42</v>
      </c>
      <c r="C522" s="29" t="str">
        <f>CONCATENATE("ALL PLANNING AREAS IN ",UPPER(B522))</f>
        <v>ALL PLANNING AREAS IN DONCASTER</v>
      </c>
      <c r="D522" s="30">
        <v>69.815983000000003</v>
      </c>
      <c r="E522" s="30">
        <v>84.783388000000002</v>
      </c>
      <c r="F522" s="30">
        <v>78.667242000000002</v>
      </c>
      <c r="G522" s="30">
        <v>101.48276299999999</v>
      </c>
      <c r="H522" s="30">
        <v>68.482763000000006</v>
      </c>
    </row>
    <row r="523" spans="1:8" x14ac:dyDescent="0.2">
      <c r="A523" s="31" t="s">
        <v>606</v>
      </c>
      <c r="B523" s="31" t="s">
        <v>42</v>
      </c>
      <c r="C523" s="1" t="s">
        <v>650</v>
      </c>
      <c r="D523" s="32">
        <v>0</v>
      </c>
      <c r="E523" s="32">
        <v>0</v>
      </c>
      <c r="F523" s="32">
        <v>0</v>
      </c>
      <c r="G523" s="32">
        <v>0</v>
      </c>
      <c r="H523" s="32">
        <v>0</v>
      </c>
    </row>
    <row r="524" spans="1:8" x14ac:dyDescent="0.2">
      <c r="A524" s="31" t="s">
        <v>606</v>
      </c>
      <c r="B524" s="31" t="s">
        <v>42</v>
      </c>
      <c r="C524" s="1" t="s">
        <v>651</v>
      </c>
      <c r="D524" s="32">
        <v>18</v>
      </c>
      <c r="E524" s="32">
        <v>15</v>
      </c>
      <c r="F524" s="32">
        <v>34</v>
      </c>
      <c r="G524" s="32">
        <v>20</v>
      </c>
      <c r="H524" s="32">
        <v>0</v>
      </c>
    </row>
    <row r="525" spans="1:8" x14ac:dyDescent="0.2">
      <c r="A525" s="31" t="s">
        <v>606</v>
      </c>
      <c r="B525" s="31" t="s">
        <v>42</v>
      </c>
      <c r="C525" s="1" t="s">
        <v>652</v>
      </c>
      <c r="D525" s="32">
        <v>0</v>
      </c>
      <c r="E525" s="32">
        <v>4.3544320000000001</v>
      </c>
      <c r="F525" s="32">
        <v>10.531648000000001</v>
      </c>
      <c r="G525" s="32">
        <v>16.354431999999999</v>
      </c>
      <c r="H525" s="32">
        <v>22.354431999999999</v>
      </c>
    </row>
    <row r="526" spans="1:8" x14ac:dyDescent="0.2">
      <c r="A526" s="31" t="s">
        <v>606</v>
      </c>
      <c r="B526" s="31" t="s">
        <v>42</v>
      </c>
      <c r="C526" s="1" t="s">
        <v>653</v>
      </c>
      <c r="D526" s="32">
        <v>0</v>
      </c>
      <c r="E526" s="32">
        <v>18.368421999999999</v>
      </c>
      <c r="F526" s="32">
        <v>0</v>
      </c>
      <c r="G526" s="32">
        <v>0</v>
      </c>
      <c r="H526" s="32">
        <v>0</v>
      </c>
    </row>
    <row r="527" spans="1:8" x14ac:dyDescent="0.2">
      <c r="A527" s="31" t="s">
        <v>606</v>
      </c>
      <c r="B527" s="31" t="s">
        <v>42</v>
      </c>
      <c r="C527" s="1" t="s">
        <v>654</v>
      </c>
      <c r="D527" s="32">
        <v>0</v>
      </c>
      <c r="E527" s="32">
        <v>0</v>
      </c>
      <c r="F527" s="32">
        <v>0</v>
      </c>
      <c r="G527" s="32">
        <v>0</v>
      </c>
      <c r="H527" s="32">
        <v>0</v>
      </c>
    </row>
    <row r="528" spans="1:8" x14ac:dyDescent="0.2">
      <c r="A528" s="31" t="s">
        <v>606</v>
      </c>
      <c r="B528" s="31" t="s">
        <v>42</v>
      </c>
      <c r="C528" s="1" t="s">
        <v>655</v>
      </c>
      <c r="D528" s="32">
        <v>0</v>
      </c>
      <c r="E528" s="32">
        <v>0</v>
      </c>
      <c r="F528" s="32">
        <v>0</v>
      </c>
      <c r="G528" s="32">
        <v>0</v>
      </c>
      <c r="H528" s="32">
        <v>0</v>
      </c>
    </row>
    <row r="529" spans="1:8" x14ac:dyDescent="0.2">
      <c r="A529" s="31" t="s">
        <v>606</v>
      </c>
      <c r="B529" s="31" t="s">
        <v>42</v>
      </c>
      <c r="C529" s="1" t="s">
        <v>656</v>
      </c>
      <c r="D529" s="32">
        <v>0</v>
      </c>
      <c r="E529" s="32">
        <v>0</v>
      </c>
      <c r="F529" s="32">
        <v>0</v>
      </c>
      <c r="G529" s="32">
        <v>0</v>
      </c>
      <c r="H529" s="32">
        <v>0</v>
      </c>
    </row>
    <row r="530" spans="1:8" x14ac:dyDescent="0.2">
      <c r="A530" s="31" t="s">
        <v>606</v>
      </c>
      <c r="B530" s="31" t="s">
        <v>42</v>
      </c>
      <c r="C530" s="1" t="s">
        <v>657</v>
      </c>
      <c r="D530" s="32">
        <v>0</v>
      </c>
      <c r="E530" s="32">
        <v>0</v>
      </c>
      <c r="F530" s="32">
        <v>0</v>
      </c>
      <c r="G530" s="32">
        <v>0</v>
      </c>
      <c r="H530" s="32">
        <v>0</v>
      </c>
    </row>
    <row r="531" spans="1:8" x14ac:dyDescent="0.2">
      <c r="A531" s="31" t="s">
        <v>606</v>
      </c>
      <c r="B531" s="31" t="s">
        <v>42</v>
      </c>
      <c r="C531" s="1" t="s">
        <v>658</v>
      </c>
      <c r="D531" s="32">
        <v>0</v>
      </c>
      <c r="E531" s="32">
        <v>0</v>
      </c>
      <c r="F531" s="32">
        <v>0</v>
      </c>
      <c r="G531" s="32">
        <v>0</v>
      </c>
      <c r="H531" s="32">
        <v>0</v>
      </c>
    </row>
    <row r="532" spans="1:8" x14ac:dyDescent="0.2">
      <c r="A532" s="31" t="s">
        <v>606</v>
      </c>
      <c r="B532" s="31" t="s">
        <v>42</v>
      </c>
      <c r="C532" s="1" t="s">
        <v>659</v>
      </c>
      <c r="D532" s="32">
        <v>0</v>
      </c>
      <c r="E532" s="32">
        <v>0</v>
      </c>
      <c r="F532" s="32">
        <v>0</v>
      </c>
      <c r="G532" s="32">
        <v>0</v>
      </c>
      <c r="H532" s="32">
        <v>0</v>
      </c>
    </row>
    <row r="533" spans="1:8" x14ac:dyDescent="0.2">
      <c r="A533" s="31" t="s">
        <v>606</v>
      </c>
      <c r="B533" s="31" t="s">
        <v>42</v>
      </c>
      <c r="C533" s="1" t="s">
        <v>660</v>
      </c>
      <c r="D533" s="32">
        <v>24.033899999999999</v>
      </c>
      <c r="E533" s="32">
        <v>7.0677969999999997</v>
      </c>
      <c r="F533" s="32">
        <v>18.067796999999999</v>
      </c>
      <c r="G533" s="32">
        <v>22.135594000000001</v>
      </c>
      <c r="H533" s="32">
        <v>24.135594000000001</v>
      </c>
    </row>
    <row r="534" spans="1:8" x14ac:dyDescent="0.2">
      <c r="A534" s="31" t="s">
        <v>606</v>
      </c>
      <c r="B534" s="31" t="s">
        <v>42</v>
      </c>
      <c r="C534" s="1" t="s">
        <v>661</v>
      </c>
      <c r="D534" s="32">
        <v>21.714286000000001</v>
      </c>
      <c r="E534" s="32">
        <v>20.857143000000001</v>
      </c>
      <c r="F534" s="32">
        <v>0</v>
      </c>
      <c r="G534" s="32">
        <v>5.8571429999999998</v>
      </c>
      <c r="H534" s="32">
        <v>3.8571430000000002</v>
      </c>
    </row>
    <row r="535" spans="1:8" x14ac:dyDescent="0.2">
      <c r="A535" s="31" t="s">
        <v>606</v>
      </c>
      <c r="B535" s="31" t="s">
        <v>42</v>
      </c>
      <c r="C535" s="1" t="s">
        <v>662</v>
      </c>
      <c r="D535" s="32">
        <v>0</v>
      </c>
      <c r="E535" s="32">
        <v>0</v>
      </c>
      <c r="F535" s="32">
        <v>0</v>
      </c>
      <c r="G535" s="32">
        <v>0</v>
      </c>
      <c r="H535" s="32">
        <v>0</v>
      </c>
    </row>
    <row r="536" spans="1:8" x14ac:dyDescent="0.2">
      <c r="A536" s="31" t="s">
        <v>606</v>
      </c>
      <c r="B536" s="31" t="s">
        <v>42</v>
      </c>
      <c r="C536" s="1" t="s">
        <v>663</v>
      </c>
      <c r="D536" s="32">
        <v>0</v>
      </c>
      <c r="E536" s="32">
        <v>0</v>
      </c>
      <c r="F536" s="32">
        <v>6</v>
      </c>
      <c r="G536" s="32">
        <v>6</v>
      </c>
      <c r="H536" s="32">
        <v>6</v>
      </c>
    </row>
    <row r="537" spans="1:8" x14ac:dyDescent="0.2">
      <c r="A537" s="31" t="s">
        <v>606</v>
      </c>
      <c r="B537" s="31" t="s">
        <v>42</v>
      </c>
      <c r="C537" s="1" t="s">
        <v>664</v>
      </c>
      <c r="D537" s="32">
        <v>0</v>
      </c>
      <c r="E537" s="32">
        <v>0</v>
      </c>
      <c r="F537" s="32">
        <v>0</v>
      </c>
      <c r="G537" s="32">
        <v>0</v>
      </c>
      <c r="H537" s="32">
        <v>0</v>
      </c>
    </row>
    <row r="538" spans="1:8" x14ac:dyDescent="0.2">
      <c r="A538" s="31" t="s">
        <v>606</v>
      </c>
      <c r="B538" s="31" t="s">
        <v>42</v>
      </c>
      <c r="C538" s="1" t="s">
        <v>665</v>
      </c>
      <c r="D538" s="32">
        <v>6.0677969999999997</v>
      </c>
      <c r="E538" s="32">
        <v>19.135594000000001</v>
      </c>
      <c r="F538" s="32">
        <v>10.067797000000001</v>
      </c>
      <c r="G538" s="32">
        <v>31.135594000000001</v>
      </c>
      <c r="H538" s="32">
        <v>12.135593999999999</v>
      </c>
    </row>
    <row r="539" spans="1:8" x14ac:dyDescent="0.2">
      <c r="A539" s="31" t="s">
        <v>606</v>
      </c>
      <c r="B539" s="31" t="s">
        <v>42</v>
      </c>
      <c r="C539" s="1" t="s">
        <v>666</v>
      </c>
      <c r="D539" s="32">
        <v>0</v>
      </c>
      <c r="E539" s="32">
        <v>0</v>
      </c>
      <c r="F539" s="32">
        <v>0</v>
      </c>
      <c r="G539" s="32">
        <v>0</v>
      </c>
      <c r="H539" s="32">
        <v>0</v>
      </c>
    </row>
    <row r="540" spans="1:8" x14ac:dyDescent="0.2">
      <c r="A540" s="27" t="s">
        <v>606</v>
      </c>
      <c r="B540" s="28" t="s">
        <v>43</v>
      </c>
      <c r="C540" s="29" t="str">
        <f>CONCATENATE("ALL PLANNING AREAS IN ",UPPER(B540))</f>
        <v>ALL PLANNING AREAS IN EAST RIDING OF YORKSHIRE</v>
      </c>
      <c r="D540" s="30">
        <v>86.449221000000009</v>
      </c>
      <c r="E540" s="30">
        <v>93.036725000000004</v>
      </c>
      <c r="F540" s="30">
        <v>44.723150000000004</v>
      </c>
      <c r="G540" s="30">
        <v>45.612196000000004</v>
      </c>
      <c r="H540" s="30">
        <v>36.626407</v>
      </c>
    </row>
    <row r="541" spans="1:8" x14ac:dyDescent="0.2">
      <c r="A541" s="31" t="s">
        <v>606</v>
      </c>
      <c r="B541" s="31" t="s">
        <v>43</v>
      </c>
      <c r="C541" s="1" t="s">
        <v>667</v>
      </c>
      <c r="D541" s="32">
        <v>0</v>
      </c>
      <c r="E541" s="32">
        <v>0</v>
      </c>
      <c r="F541" s="32">
        <v>0</v>
      </c>
      <c r="G541" s="32">
        <v>0</v>
      </c>
      <c r="H541" s="32">
        <v>0</v>
      </c>
    </row>
    <row r="542" spans="1:8" x14ac:dyDescent="0.2">
      <c r="A542" s="31" t="s">
        <v>606</v>
      </c>
      <c r="B542" s="31" t="s">
        <v>43</v>
      </c>
      <c r="C542" s="1" t="s">
        <v>668</v>
      </c>
      <c r="D542" s="32">
        <v>0</v>
      </c>
      <c r="E542" s="32">
        <v>0</v>
      </c>
      <c r="F542" s="32">
        <v>0</v>
      </c>
      <c r="G542" s="32">
        <v>0</v>
      </c>
      <c r="H542" s="32">
        <v>0</v>
      </c>
    </row>
    <row r="543" spans="1:8" x14ac:dyDescent="0.2">
      <c r="A543" s="31" t="s">
        <v>606</v>
      </c>
      <c r="B543" s="31" t="s">
        <v>43</v>
      </c>
      <c r="C543" s="1" t="s">
        <v>669</v>
      </c>
      <c r="D543" s="32">
        <v>16.571429999999999</v>
      </c>
      <c r="E543" s="32">
        <v>12.571429999999999</v>
      </c>
      <c r="F543" s="32">
        <v>5.5714300000000003</v>
      </c>
      <c r="G543" s="32">
        <v>8.5714299999999994</v>
      </c>
      <c r="H543" s="32">
        <v>3.5714299999999999</v>
      </c>
    </row>
    <row r="544" spans="1:8" x14ac:dyDescent="0.2">
      <c r="A544" s="31" t="s">
        <v>606</v>
      </c>
      <c r="B544" s="31" t="s">
        <v>43</v>
      </c>
      <c r="C544" s="1" t="s">
        <v>670</v>
      </c>
      <c r="D544" s="32">
        <v>0</v>
      </c>
      <c r="E544" s="32">
        <v>0</v>
      </c>
      <c r="F544" s="32">
        <v>0</v>
      </c>
      <c r="G544" s="32">
        <v>0</v>
      </c>
      <c r="H544" s="32">
        <v>0</v>
      </c>
    </row>
    <row r="545" spans="1:8" x14ac:dyDescent="0.2">
      <c r="A545" s="31" t="s">
        <v>606</v>
      </c>
      <c r="B545" s="31" t="s">
        <v>43</v>
      </c>
      <c r="C545" s="1" t="s">
        <v>671</v>
      </c>
      <c r="D545" s="32">
        <v>25.250689000000001</v>
      </c>
      <c r="E545" s="32">
        <v>2.2047759999999998</v>
      </c>
      <c r="F545" s="32">
        <v>0</v>
      </c>
      <c r="G545" s="32">
        <v>0</v>
      </c>
      <c r="H545" s="32">
        <v>0</v>
      </c>
    </row>
    <row r="546" spans="1:8" x14ac:dyDescent="0.2">
      <c r="A546" s="31" t="s">
        <v>606</v>
      </c>
      <c r="B546" s="31" t="s">
        <v>43</v>
      </c>
      <c r="C546" s="1" t="s">
        <v>672</v>
      </c>
      <c r="D546" s="32">
        <v>5.6657500000000001</v>
      </c>
      <c r="E546" s="32">
        <v>32.111418</v>
      </c>
      <c r="F546" s="32">
        <v>26.891335999999999</v>
      </c>
      <c r="G546" s="32">
        <v>25.337004</v>
      </c>
      <c r="H546" s="32">
        <v>20.668503999999999</v>
      </c>
    </row>
    <row r="547" spans="1:8" x14ac:dyDescent="0.2">
      <c r="A547" s="31" t="s">
        <v>606</v>
      </c>
      <c r="B547" s="31" t="s">
        <v>43</v>
      </c>
      <c r="C547" s="1" t="s">
        <v>673</v>
      </c>
      <c r="D547" s="32">
        <v>0</v>
      </c>
      <c r="E547" s="32">
        <v>0</v>
      </c>
      <c r="F547" s="32">
        <v>0</v>
      </c>
      <c r="G547" s="32">
        <v>0</v>
      </c>
      <c r="H547" s="32">
        <v>0</v>
      </c>
    </row>
    <row r="548" spans="1:8" x14ac:dyDescent="0.2">
      <c r="A548" s="31" t="s">
        <v>606</v>
      </c>
      <c r="B548" s="31" t="s">
        <v>43</v>
      </c>
      <c r="C548" s="1" t="s">
        <v>674</v>
      </c>
      <c r="D548" s="32">
        <v>0</v>
      </c>
      <c r="E548" s="32">
        <v>4</v>
      </c>
      <c r="F548" s="32">
        <v>3</v>
      </c>
      <c r="G548" s="32">
        <v>1</v>
      </c>
      <c r="H548" s="32">
        <v>3</v>
      </c>
    </row>
    <row r="549" spans="1:8" x14ac:dyDescent="0.2">
      <c r="A549" s="31" t="s">
        <v>606</v>
      </c>
      <c r="B549" s="31" t="s">
        <v>43</v>
      </c>
      <c r="C549" s="1" t="s">
        <v>675</v>
      </c>
      <c r="D549" s="32">
        <v>0</v>
      </c>
      <c r="E549" s="32">
        <v>0</v>
      </c>
      <c r="F549" s="32">
        <v>0</v>
      </c>
      <c r="G549" s="32">
        <v>1.714286</v>
      </c>
      <c r="H549" s="32">
        <v>6.7142860000000004</v>
      </c>
    </row>
    <row r="550" spans="1:8" x14ac:dyDescent="0.2">
      <c r="A550" s="31" t="s">
        <v>606</v>
      </c>
      <c r="B550" s="31" t="s">
        <v>43</v>
      </c>
      <c r="C550" s="1" t="s">
        <v>676</v>
      </c>
      <c r="D550" s="32">
        <v>0</v>
      </c>
      <c r="E550" s="32">
        <v>0</v>
      </c>
      <c r="F550" s="32">
        <v>0</v>
      </c>
      <c r="G550" s="32">
        <v>0</v>
      </c>
      <c r="H550" s="32">
        <v>0</v>
      </c>
    </row>
    <row r="551" spans="1:8" x14ac:dyDescent="0.2">
      <c r="A551" s="31" t="s">
        <v>606</v>
      </c>
      <c r="B551" s="31" t="s">
        <v>43</v>
      </c>
      <c r="C551" s="1" t="s">
        <v>677</v>
      </c>
      <c r="D551" s="32">
        <v>0</v>
      </c>
      <c r="E551" s="32">
        <v>0</v>
      </c>
      <c r="F551" s="32">
        <v>0</v>
      </c>
      <c r="G551" s="32">
        <v>0</v>
      </c>
      <c r="H551" s="32">
        <v>0</v>
      </c>
    </row>
    <row r="552" spans="1:8" x14ac:dyDescent="0.2">
      <c r="A552" s="31" t="s">
        <v>606</v>
      </c>
      <c r="B552" s="31" t="s">
        <v>43</v>
      </c>
      <c r="C552" s="1" t="s">
        <v>678</v>
      </c>
      <c r="D552" s="32">
        <v>11.580913000000001</v>
      </c>
      <c r="E552" s="32">
        <v>25.514523000000001</v>
      </c>
      <c r="F552" s="32">
        <v>0.51452299999999995</v>
      </c>
      <c r="G552" s="32">
        <v>0</v>
      </c>
      <c r="H552" s="32">
        <v>0</v>
      </c>
    </row>
    <row r="553" spans="1:8" x14ac:dyDescent="0.2">
      <c r="A553" s="31" t="s">
        <v>606</v>
      </c>
      <c r="B553" s="31" t="s">
        <v>43</v>
      </c>
      <c r="C553" s="1" t="s">
        <v>679</v>
      </c>
      <c r="D553" s="32">
        <v>22.951867</v>
      </c>
      <c r="E553" s="32">
        <v>16.634578000000001</v>
      </c>
      <c r="F553" s="32">
        <v>7.3172889999999997</v>
      </c>
      <c r="G553" s="32">
        <v>7.5609039999999998</v>
      </c>
      <c r="H553" s="32">
        <v>0.243615</v>
      </c>
    </row>
    <row r="554" spans="1:8" x14ac:dyDescent="0.2">
      <c r="A554" s="31" t="s">
        <v>606</v>
      </c>
      <c r="B554" s="31" t="s">
        <v>43</v>
      </c>
      <c r="C554" s="1" t="s">
        <v>680</v>
      </c>
      <c r="D554" s="32">
        <v>0</v>
      </c>
      <c r="E554" s="32">
        <v>0</v>
      </c>
      <c r="F554" s="32">
        <v>0</v>
      </c>
      <c r="G554" s="32">
        <v>0</v>
      </c>
      <c r="H554" s="32">
        <v>0</v>
      </c>
    </row>
    <row r="555" spans="1:8" x14ac:dyDescent="0.2">
      <c r="A555" s="31" t="s">
        <v>606</v>
      </c>
      <c r="B555" s="31" t="s">
        <v>43</v>
      </c>
      <c r="C555" s="1" t="s">
        <v>681</v>
      </c>
      <c r="D555" s="32">
        <v>0</v>
      </c>
      <c r="E555" s="32">
        <v>0</v>
      </c>
      <c r="F555" s="32">
        <v>0</v>
      </c>
      <c r="G555" s="32">
        <v>0</v>
      </c>
      <c r="H555" s="32">
        <v>0</v>
      </c>
    </row>
    <row r="556" spans="1:8" x14ac:dyDescent="0.2">
      <c r="A556" s="31" t="s">
        <v>606</v>
      </c>
      <c r="B556" s="31" t="s">
        <v>43</v>
      </c>
      <c r="C556" s="1" t="s">
        <v>682</v>
      </c>
      <c r="D556" s="32">
        <v>0</v>
      </c>
      <c r="E556" s="32">
        <v>0</v>
      </c>
      <c r="F556" s="32">
        <v>0</v>
      </c>
      <c r="G556" s="32">
        <v>0</v>
      </c>
      <c r="H556" s="32">
        <v>0</v>
      </c>
    </row>
    <row r="557" spans="1:8" x14ac:dyDescent="0.2">
      <c r="A557" s="31" t="s">
        <v>606</v>
      </c>
      <c r="B557" s="31" t="s">
        <v>43</v>
      </c>
      <c r="C557" s="1" t="s">
        <v>683</v>
      </c>
      <c r="D557" s="32">
        <v>4.428572</v>
      </c>
      <c r="E557" s="32">
        <v>0</v>
      </c>
      <c r="F557" s="32">
        <v>1.428572</v>
      </c>
      <c r="G557" s="32">
        <v>1.428572</v>
      </c>
      <c r="H557" s="32">
        <v>2.428572</v>
      </c>
    </row>
    <row r="558" spans="1:8" x14ac:dyDescent="0.2">
      <c r="A558" s="27" t="str">
        <f>A559</f>
        <v>East Midlands &amp; Humber</v>
      </c>
      <c r="B558" s="28" t="s">
        <v>684</v>
      </c>
      <c r="C558" s="29" t="str">
        <f>CONCATENATE("ALL PLANNING AREAS IN ",UPPER(B558))</f>
        <v>ALL PLANNING AREAS IN KINGSTON UPON HULL, CITY OF</v>
      </c>
      <c r="D558" s="30">
        <f>D559</f>
        <v>0</v>
      </c>
      <c r="E558" s="30">
        <f t="shared" ref="E558:H558" si="0">E559</f>
        <v>0</v>
      </c>
      <c r="F558" s="30">
        <f t="shared" si="0"/>
        <v>0</v>
      </c>
      <c r="G558" s="30">
        <f t="shared" si="0"/>
        <v>9.8622979999999991</v>
      </c>
      <c r="H558" s="30">
        <f t="shared" si="0"/>
        <v>117.77811199999999</v>
      </c>
    </row>
    <row r="559" spans="1:8" x14ac:dyDescent="0.2">
      <c r="A559" s="31" t="s">
        <v>606</v>
      </c>
      <c r="B559" s="31" t="s">
        <v>684</v>
      </c>
      <c r="C559" s="1" t="s">
        <v>685</v>
      </c>
      <c r="D559" s="32">
        <v>0</v>
      </c>
      <c r="E559" s="32">
        <v>0</v>
      </c>
      <c r="F559" s="32">
        <v>0</v>
      </c>
      <c r="G559" s="32">
        <v>9.8622979999999991</v>
      </c>
      <c r="H559" s="32">
        <v>117.77811199999999</v>
      </c>
    </row>
    <row r="560" spans="1:8" x14ac:dyDescent="0.2">
      <c r="A560" s="27" t="s">
        <v>278</v>
      </c>
      <c r="B560" s="28" t="s">
        <v>44</v>
      </c>
      <c r="C560" s="29" t="str">
        <f>CONCATENATE("ALL PLANNING AREAS IN ",UPPER(B560))</f>
        <v>ALL PLANNING AREAS IN KIRKLEES</v>
      </c>
      <c r="D560" s="30">
        <v>357.478049</v>
      </c>
      <c r="E560" s="30">
        <v>505.96637500000008</v>
      </c>
      <c r="F560" s="30">
        <v>504.92629699999998</v>
      </c>
      <c r="G560" s="30">
        <v>575.21853800000008</v>
      </c>
      <c r="H560" s="30">
        <v>581.90929300000005</v>
      </c>
    </row>
    <row r="561" spans="1:8" x14ac:dyDescent="0.2">
      <c r="A561" s="31" t="s">
        <v>278</v>
      </c>
      <c r="B561" s="31" t="s">
        <v>44</v>
      </c>
      <c r="C561" s="1" t="s">
        <v>686</v>
      </c>
      <c r="D561" s="32">
        <v>14.989977</v>
      </c>
      <c r="E561" s="32">
        <v>13.998457999999999</v>
      </c>
      <c r="F561" s="32">
        <v>6.0200469999999999</v>
      </c>
      <c r="G561" s="32">
        <v>11.993061000000001</v>
      </c>
      <c r="H561" s="32">
        <v>6.993061</v>
      </c>
    </row>
    <row r="562" spans="1:8" x14ac:dyDescent="0.2">
      <c r="A562" s="31" t="s">
        <v>278</v>
      </c>
      <c r="B562" s="31" t="s">
        <v>44</v>
      </c>
      <c r="C562" s="1" t="s">
        <v>687</v>
      </c>
      <c r="D562" s="32">
        <v>0</v>
      </c>
      <c r="E562" s="32">
        <v>1.690229</v>
      </c>
      <c r="F562" s="32">
        <v>0</v>
      </c>
      <c r="G562" s="32">
        <v>0</v>
      </c>
      <c r="H562" s="32">
        <v>0.74636199999999997</v>
      </c>
    </row>
    <row r="563" spans="1:8" x14ac:dyDescent="0.2">
      <c r="A563" s="31" t="s">
        <v>278</v>
      </c>
      <c r="B563" s="31" t="s">
        <v>44</v>
      </c>
      <c r="C563" s="1" t="s">
        <v>688</v>
      </c>
      <c r="D563" s="32">
        <v>35.022184000000003</v>
      </c>
      <c r="E563" s="32">
        <v>44.022184000000003</v>
      </c>
      <c r="F563" s="32">
        <v>21.011092000000001</v>
      </c>
      <c r="G563" s="32">
        <v>3.0110920000000001</v>
      </c>
      <c r="H563" s="32">
        <v>16.012844000000001</v>
      </c>
    </row>
    <row r="564" spans="1:8" x14ac:dyDescent="0.2">
      <c r="A564" s="31" t="s">
        <v>278</v>
      </c>
      <c r="B564" s="31" t="s">
        <v>44</v>
      </c>
      <c r="C564" s="1" t="s">
        <v>689</v>
      </c>
      <c r="D564" s="32">
        <v>22</v>
      </c>
      <c r="E564" s="32">
        <v>29</v>
      </c>
      <c r="F564" s="32">
        <v>26</v>
      </c>
      <c r="G564" s="32">
        <v>26</v>
      </c>
      <c r="H564" s="32">
        <v>20</v>
      </c>
    </row>
    <row r="565" spans="1:8" x14ac:dyDescent="0.2">
      <c r="A565" s="31" t="s">
        <v>278</v>
      </c>
      <c r="B565" s="31" t="s">
        <v>44</v>
      </c>
      <c r="C565" s="1" t="s">
        <v>690</v>
      </c>
      <c r="D565" s="32">
        <v>31.476220999999999</v>
      </c>
      <c r="E565" s="32">
        <v>50.723903999999997</v>
      </c>
      <c r="F565" s="32">
        <v>60.668315</v>
      </c>
      <c r="G565" s="32">
        <v>72.760347999999993</v>
      </c>
      <c r="H565" s="32">
        <v>67.815937000000005</v>
      </c>
    </row>
    <row r="566" spans="1:8" x14ac:dyDescent="0.2">
      <c r="A566" s="31" t="s">
        <v>278</v>
      </c>
      <c r="B566" s="31" t="s">
        <v>44</v>
      </c>
      <c r="C566" s="1" t="s">
        <v>691</v>
      </c>
      <c r="D566" s="32">
        <v>0</v>
      </c>
      <c r="E566" s="32">
        <v>0.52459100000000003</v>
      </c>
      <c r="F566" s="32">
        <v>0</v>
      </c>
      <c r="G566" s="32">
        <v>0</v>
      </c>
      <c r="H566" s="32">
        <v>0</v>
      </c>
    </row>
    <row r="567" spans="1:8" x14ac:dyDescent="0.2">
      <c r="A567" s="31" t="s">
        <v>278</v>
      </c>
      <c r="B567" s="31" t="s">
        <v>44</v>
      </c>
      <c r="C567" s="1" t="s">
        <v>692</v>
      </c>
      <c r="D567" s="32">
        <v>0</v>
      </c>
      <c r="E567" s="32">
        <v>0</v>
      </c>
      <c r="F567" s="32">
        <v>3.9197709999999999</v>
      </c>
      <c r="G567" s="32">
        <v>2.9197709999999999</v>
      </c>
      <c r="H567" s="32">
        <v>3.9197709999999999</v>
      </c>
    </row>
    <row r="568" spans="1:8" x14ac:dyDescent="0.2">
      <c r="A568" s="31" t="s">
        <v>278</v>
      </c>
      <c r="B568" s="31" t="s">
        <v>44</v>
      </c>
      <c r="C568" s="1" t="s">
        <v>693</v>
      </c>
      <c r="D568" s="32">
        <v>20.245750000000001</v>
      </c>
      <c r="E568" s="32">
        <v>24.245750000000001</v>
      </c>
      <c r="F568" s="32">
        <v>0</v>
      </c>
      <c r="G568" s="32">
        <v>0</v>
      </c>
      <c r="H568" s="32">
        <v>0</v>
      </c>
    </row>
    <row r="569" spans="1:8" x14ac:dyDescent="0.2">
      <c r="A569" s="31" t="s">
        <v>278</v>
      </c>
      <c r="B569" s="31" t="s">
        <v>44</v>
      </c>
      <c r="C569" s="1" t="s">
        <v>694</v>
      </c>
      <c r="D569" s="32">
        <v>28.776665999999999</v>
      </c>
      <c r="E569" s="32">
        <v>77.188817999999998</v>
      </c>
      <c r="F569" s="32">
        <v>96.767347000000001</v>
      </c>
      <c r="G569" s="32">
        <v>120.371075</v>
      </c>
      <c r="H569" s="32">
        <v>122.188818</v>
      </c>
    </row>
    <row r="570" spans="1:8" x14ac:dyDescent="0.2">
      <c r="A570" s="31" t="s">
        <v>278</v>
      </c>
      <c r="B570" s="31" t="s">
        <v>44</v>
      </c>
      <c r="C570" s="1" t="s">
        <v>695</v>
      </c>
      <c r="D570" s="32">
        <v>37.437502000000002</v>
      </c>
      <c r="E570" s="32">
        <v>6.5067209999999998</v>
      </c>
      <c r="F570" s="32">
        <v>0</v>
      </c>
      <c r="G570" s="32">
        <v>19.1082</v>
      </c>
      <c r="H570" s="32">
        <v>42.013441999999998</v>
      </c>
    </row>
    <row r="571" spans="1:8" x14ac:dyDescent="0.2">
      <c r="A571" s="31" t="s">
        <v>278</v>
      </c>
      <c r="B571" s="31" t="s">
        <v>44</v>
      </c>
      <c r="C571" s="1" t="s">
        <v>696</v>
      </c>
      <c r="D571" s="32">
        <v>0</v>
      </c>
      <c r="E571" s="32">
        <v>0</v>
      </c>
      <c r="F571" s="32">
        <v>4.3254270000000004</v>
      </c>
      <c r="G571" s="32">
        <v>15.650854000000001</v>
      </c>
      <c r="H571" s="32">
        <v>12.650854000000001</v>
      </c>
    </row>
    <row r="572" spans="1:8" x14ac:dyDescent="0.2">
      <c r="A572" s="31" t="s">
        <v>278</v>
      </c>
      <c r="B572" s="31" t="s">
        <v>44</v>
      </c>
      <c r="C572" s="1" t="s">
        <v>697</v>
      </c>
      <c r="D572" s="32">
        <v>16.663024</v>
      </c>
      <c r="E572" s="32">
        <v>17.556163000000002</v>
      </c>
      <c r="F572" s="32">
        <v>0</v>
      </c>
      <c r="G572" s="32">
        <v>0</v>
      </c>
      <c r="H572" s="32">
        <v>0</v>
      </c>
    </row>
    <row r="573" spans="1:8" x14ac:dyDescent="0.2">
      <c r="A573" s="31" t="s">
        <v>278</v>
      </c>
      <c r="B573" s="31" t="s">
        <v>44</v>
      </c>
      <c r="C573" s="1" t="s">
        <v>698</v>
      </c>
      <c r="D573" s="32">
        <v>0.56220000000000003</v>
      </c>
      <c r="E573" s="32">
        <v>1.5622</v>
      </c>
      <c r="F573" s="32">
        <v>3.5621999999999998</v>
      </c>
      <c r="G573" s="32">
        <v>2.5739459999999998</v>
      </c>
      <c r="H573" s="32">
        <v>2.5798190000000001</v>
      </c>
    </row>
    <row r="574" spans="1:8" x14ac:dyDescent="0.2">
      <c r="A574" s="31" t="s">
        <v>278</v>
      </c>
      <c r="B574" s="31" t="s">
        <v>44</v>
      </c>
      <c r="C574" s="1" t="s">
        <v>699</v>
      </c>
      <c r="D574" s="32">
        <v>55.487437999999997</v>
      </c>
      <c r="E574" s="32">
        <v>107.371861</v>
      </c>
      <c r="F574" s="32">
        <v>138.371861</v>
      </c>
      <c r="G574" s="32">
        <v>174.11557999999999</v>
      </c>
      <c r="H574" s="32">
        <v>206.00000299999999</v>
      </c>
    </row>
    <row r="575" spans="1:8" x14ac:dyDescent="0.2">
      <c r="A575" s="31" t="s">
        <v>278</v>
      </c>
      <c r="B575" s="31" t="s">
        <v>44</v>
      </c>
      <c r="C575" s="1" t="s">
        <v>700</v>
      </c>
      <c r="D575" s="32">
        <v>34.632396</v>
      </c>
      <c r="E575" s="32">
        <v>72.477710000000002</v>
      </c>
      <c r="F575" s="32">
        <v>97.477710000000002</v>
      </c>
      <c r="G575" s="32">
        <v>74.477710000000002</v>
      </c>
      <c r="H575" s="32">
        <v>48.094633999999999</v>
      </c>
    </row>
    <row r="576" spans="1:8" x14ac:dyDescent="0.2">
      <c r="A576" s="31" t="s">
        <v>278</v>
      </c>
      <c r="B576" s="31" t="s">
        <v>44</v>
      </c>
      <c r="C576" s="1" t="s">
        <v>701</v>
      </c>
      <c r="D576" s="32">
        <v>0</v>
      </c>
      <c r="E576" s="32">
        <v>0</v>
      </c>
      <c r="F576" s="32">
        <v>0</v>
      </c>
      <c r="G576" s="32">
        <v>0</v>
      </c>
      <c r="H576" s="32">
        <v>0</v>
      </c>
    </row>
    <row r="577" spans="1:8" x14ac:dyDescent="0.2">
      <c r="A577" s="31" t="s">
        <v>278</v>
      </c>
      <c r="B577" s="31" t="s">
        <v>44</v>
      </c>
      <c r="C577" s="1" t="s">
        <v>702</v>
      </c>
      <c r="D577" s="32">
        <v>0</v>
      </c>
      <c r="E577" s="32">
        <v>0</v>
      </c>
      <c r="F577" s="32">
        <v>0</v>
      </c>
      <c r="G577" s="32">
        <v>0</v>
      </c>
      <c r="H577" s="32">
        <v>0</v>
      </c>
    </row>
    <row r="578" spans="1:8" x14ac:dyDescent="0.2">
      <c r="A578" s="31" t="s">
        <v>278</v>
      </c>
      <c r="B578" s="31" t="s">
        <v>44</v>
      </c>
      <c r="C578" s="1" t="s">
        <v>703</v>
      </c>
      <c r="D578" s="32">
        <v>0</v>
      </c>
      <c r="E578" s="32">
        <v>0</v>
      </c>
      <c r="F578" s="32">
        <v>0</v>
      </c>
      <c r="G578" s="32">
        <v>0</v>
      </c>
      <c r="H578" s="32">
        <v>0</v>
      </c>
    </row>
    <row r="579" spans="1:8" x14ac:dyDescent="0.2">
      <c r="A579" s="31" t="s">
        <v>278</v>
      </c>
      <c r="B579" s="31" t="s">
        <v>44</v>
      </c>
      <c r="C579" s="1" t="s">
        <v>704</v>
      </c>
      <c r="D579" s="32">
        <v>18.860258999999999</v>
      </c>
      <c r="E579" s="32">
        <v>23.855751000000001</v>
      </c>
      <c r="F579" s="32">
        <v>23.567996000000001</v>
      </c>
      <c r="G579" s="32">
        <v>22.711497999999999</v>
      </c>
      <c r="H579" s="32">
        <v>15.567996000000001</v>
      </c>
    </row>
    <row r="580" spans="1:8" x14ac:dyDescent="0.2">
      <c r="A580" s="31" t="s">
        <v>278</v>
      </c>
      <c r="B580" s="31" t="s">
        <v>44</v>
      </c>
      <c r="C580" s="1" t="s">
        <v>705</v>
      </c>
      <c r="D580" s="32">
        <v>9.3683119999999995</v>
      </c>
      <c r="E580" s="32">
        <v>6.8472739999999996</v>
      </c>
      <c r="F580" s="32">
        <v>5.4789620000000001</v>
      </c>
      <c r="G580" s="32">
        <v>6.4789620000000001</v>
      </c>
      <c r="H580" s="32">
        <v>7.4789620000000001</v>
      </c>
    </row>
    <row r="581" spans="1:8" x14ac:dyDescent="0.2">
      <c r="A581" s="31" t="s">
        <v>278</v>
      </c>
      <c r="B581" s="31" t="s">
        <v>44</v>
      </c>
      <c r="C581" s="1" t="s">
        <v>706</v>
      </c>
      <c r="D581" s="32">
        <v>0.71704199999999996</v>
      </c>
      <c r="E581" s="32">
        <v>0</v>
      </c>
      <c r="F581" s="32">
        <v>0.70739600000000002</v>
      </c>
      <c r="G581" s="32">
        <v>0</v>
      </c>
      <c r="H581" s="32">
        <v>2.7073960000000001</v>
      </c>
    </row>
    <row r="582" spans="1:8" x14ac:dyDescent="0.2">
      <c r="A582" s="31" t="s">
        <v>278</v>
      </c>
      <c r="B582" s="31" t="s">
        <v>44</v>
      </c>
      <c r="C582" s="1" t="s">
        <v>707</v>
      </c>
      <c r="D582" s="32">
        <v>30.423378</v>
      </c>
      <c r="E582" s="32">
        <v>23.426841</v>
      </c>
      <c r="F582" s="32">
        <v>7.2857149999999997</v>
      </c>
      <c r="G582" s="32">
        <v>6.2839830000000001</v>
      </c>
      <c r="H582" s="32">
        <v>7.1393940000000002</v>
      </c>
    </row>
    <row r="583" spans="1:8" x14ac:dyDescent="0.2">
      <c r="A583" s="31" t="s">
        <v>278</v>
      </c>
      <c r="B583" s="31" t="s">
        <v>44</v>
      </c>
      <c r="C583" s="1" t="s">
        <v>708</v>
      </c>
      <c r="D583" s="32">
        <v>0.81569999999999998</v>
      </c>
      <c r="E583" s="32">
        <v>4.9679200000000003</v>
      </c>
      <c r="F583" s="32">
        <v>9.7624580000000005</v>
      </c>
      <c r="G583" s="32">
        <v>16.762457999999999</v>
      </c>
      <c r="H583" s="32">
        <v>0</v>
      </c>
    </row>
    <row r="584" spans="1:8" x14ac:dyDescent="0.2">
      <c r="A584" s="27" t="s">
        <v>278</v>
      </c>
      <c r="B584" s="28" t="s">
        <v>45</v>
      </c>
      <c r="C584" s="29" t="str">
        <f>CONCATENATE("ALL PLANNING AREAS IN ",UPPER(B584))</f>
        <v>ALL PLANNING AREAS IN LEEDS</v>
      </c>
      <c r="D584" s="30">
        <v>1056.7579040000003</v>
      </c>
      <c r="E584" s="30">
        <v>1291.8371379999999</v>
      </c>
      <c r="F584" s="30">
        <v>1740.4626599999997</v>
      </c>
      <c r="G584" s="30">
        <v>2285.5780709999999</v>
      </c>
      <c r="H584" s="30">
        <v>2496.7489199999995</v>
      </c>
    </row>
    <row r="585" spans="1:8" x14ac:dyDescent="0.2">
      <c r="A585" s="31" t="s">
        <v>278</v>
      </c>
      <c r="B585" s="31" t="s">
        <v>45</v>
      </c>
      <c r="C585" s="1" t="s">
        <v>709</v>
      </c>
      <c r="D585" s="32">
        <v>49.285716000000001</v>
      </c>
      <c r="E585" s="32">
        <v>83.000001999999995</v>
      </c>
      <c r="F585" s="32">
        <v>101.00000199999999</v>
      </c>
      <c r="G585" s="32">
        <v>151.00000199999999</v>
      </c>
      <c r="H585" s="32">
        <v>186.00000199999999</v>
      </c>
    </row>
    <row r="586" spans="1:8" x14ac:dyDescent="0.2">
      <c r="A586" s="31" t="s">
        <v>278</v>
      </c>
      <c r="B586" s="31" t="s">
        <v>45</v>
      </c>
      <c r="C586" s="1" t="s">
        <v>710</v>
      </c>
      <c r="D586" s="32">
        <v>33.845162999999999</v>
      </c>
      <c r="E586" s="32">
        <v>63.225808999999998</v>
      </c>
      <c r="F586" s="32">
        <v>59.141938000000003</v>
      </c>
      <c r="G586" s="32">
        <v>65.070971999999998</v>
      </c>
      <c r="H586" s="32">
        <v>84.141937999999996</v>
      </c>
    </row>
    <row r="587" spans="1:8" x14ac:dyDescent="0.2">
      <c r="A587" s="31" t="s">
        <v>278</v>
      </c>
      <c r="B587" s="31" t="s">
        <v>45</v>
      </c>
      <c r="C587" s="1" t="s">
        <v>711</v>
      </c>
      <c r="D587" s="32">
        <v>25</v>
      </c>
      <c r="E587" s="32">
        <v>38</v>
      </c>
      <c r="F587" s="32">
        <v>63</v>
      </c>
      <c r="G587" s="32">
        <v>62</v>
      </c>
      <c r="H587" s="32">
        <v>47</v>
      </c>
    </row>
    <row r="588" spans="1:8" x14ac:dyDescent="0.2">
      <c r="A588" s="31" t="s">
        <v>278</v>
      </c>
      <c r="B588" s="31" t="s">
        <v>45</v>
      </c>
      <c r="C588" s="1" t="s">
        <v>712</v>
      </c>
      <c r="D588" s="32">
        <v>0</v>
      </c>
      <c r="E588" s="32">
        <v>0</v>
      </c>
      <c r="F588" s="32">
        <v>0</v>
      </c>
      <c r="G588" s="32">
        <v>0</v>
      </c>
      <c r="H588" s="32">
        <v>15.971223999999999</v>
      </c>
    </row>
    <row r="589" spans="1:8" x14ac:dyDescent="0.2">
      <c r="A589" s="31" t="s">
        <v>278</v>
      </c>
      <c r="B589" s="31" t="s">
        <v>45</v>
      </c>
      <c r="C589" s="1" t="s">
        <v>713</v>
      </c>
      <c r="D589" s="32">
        <v>0</v>
      </c>
      <c r="E589" s="32">
        <v>0</v>
      </c>
      <c r="F589" s="32">
        <v>0</v>
      </c>
      <c r="G589" s="32">
        <v>0</v>
      </c>
      <c r="H589" s="32">
        <v>1</v>
      </c>
    </row>
    <row r="590" spans="1:8" x14ac:dyDescent="0.2">
      <c r="A590" s="31" t="s">
        <v>278</v>
      </c>
      <c r="B590" s="31" t="s">
        <v>45</v>
      </c>
      <c r="C590" s="1" t="s">
        <v>714</v>
      </c>
      <c r="D590" s="32">
        <v>0</v>
      </c>
      <c r="E590" s="32">
        <v>0</v>
      </c>
      <c r="F590" s="32">
        <v>0</v>
      </c>
      <c r="G590" s="32">
        <v>0</v>
      </c>
      <c r="H590" s="32">
        <v>0</v>
      </c>
    </row>
    <row r="591" spans="1:8" x14ac:dyDescent="0.2">
      <c r="A591" s="31" t="s">
        <v>278</v>
      </c>
      <c r="B591" s="31" t="s">
        <v>45</v>
      </c>
      <c r="C591" s="1" t="s">
        <v>715</v>
      </c>
      <c r="D591" s="32">
        <v>99.000001999999995</v>
      </c>
      <c r="E591" s="32">
        <v>0</v>
      </c>
      <c r="F591" s="32">
        <v>4.5402100000000001</v>
      </c>
      <c r="G591" s="32">
        <v>5.5402100000000001</v>
      </c>
      <c r="H591" s="32">
        <v>0</v>
      </c>
    </row>
    <row r="592" spans="1:8" x14ac:dyDescent="0.2">
      <c r="A592" s="31" t="s">
        <v>278</v>
      </c>
      <c r="B592" s="31" t="s">
        <v>45</v>
      </c>
      <c r="C592" s="1" t="s">
        <v>716</v>
      </c>
      <c r="D592" s="32">
        <v>35.519686</v>
      </c>
      <c r="E592" s="32">
        <v>38.519686</v>
      </c>
      <c r="F592" s="32">
        <v>62.051183000000002</v>
      </c>
      <c r="G592" s="32">
        <v>95.311025999999998</v>
      </c>
      <c r="H592" s="32">
        <v>132.03937199999999</v>
      </c>
    </row>
    <row r="593" spans="1:8" x14ac:dyDescent="0.2">
      <c r="A593" s="31" t="s">
        <v>278</v>
      </c>
      <c r="B593" s="31" t="s">
        <v>45</v>
      </c>
      <c r="C593" s="1" t="s">
        <v>717</v>
      </c>
      <c r="D593" s="32">
        <v>99.1875</v>
      </c>
      <c r="E593" s="32">
        <v>83.1875</v>
      </c>
      <c r="F593" s="32">
        <v>40.125</v>
      </c>
      <c r="G593" s="32">
        <v>18.71875</v>
      </c>
      <c r="H593" s="32">
        <v>35.53125</v>
      </c>
    </row>
    <row r="594" spans="1:8" x14ac:dyDescent="0.2">
      <c r="A594" s="31" t="s">
        <v>278</v>
      </c>
      <c r="B594" s="31" t="s">
        <v>45</v>
      </c>
      <c r="C594" s="1" t="s">
        <v>718</v>
      </c>
      <c r="D594" s="32">
        <v>0</v>
      </c>
      <c r="E594" s="32">
        <v>0</v>
      </c>
      <c r="F594" s="32">
        <v>0</v>
      </c>
      <c r="G594" s="32">
        <v>0</v>
      </c>
      <c r="H594" s="32">
        <v>0</v>
      </c>
    </row>
    <row r="595" spans="1:8" x14ac:dyDescent="0.2">
      <c r="A595" s="31" t="s">
        <v>278</v>
      </c>
      <c r="B595" s="31" t="s">
        <v>45</v>
      </c>
      <c r="C595" s="1" t="s">
        <v>719</v>
      </c>
      <c r="D595" s="32">
        <v>114.03225999999999</v>
      </c>
      <c r="E595" s="32">
        <v>59.187099000000003</v>
      </c>
      <c r="F595" s="32">
        <v>34.406452999999999</v>
      </c>
      <c r="G595" s="32">
        <v>96.032259999999994</v>
      </c>
      <c r="H595" s="32">
        <v>125.03225999999999</v>
      </c>
    </row>
    <row r="596" spans="1:8" x14ac:dyDescent="0.2">
      <c r="A596" s="31" t="s">
        <v>278</v>
      </c>
      <c r="B596" s="31" t="s">
        <v>45</v>
      </c>
      <c r="C596" s="1" t="s">
        <v>720</v>
      </c>
      <c r="D596" s="32">
        <v>13</v>
      </c>
      <c r="E596" s="32">
        <v>14</v>
      </c>
      <c r="F596" s="32">
        <v>16</v>
      </c>
      <c r="G596" s="32">
        <v>15</v>
      </c>
      <c r="H596" s="32">
        <v>15</v>
      </c>
    </row>
    <row r="597" spans="1:8" x14ac:dyDescent="0.2">
      <c r="A597" s="31" t="s">
        <v>278</v>
      </c>
      <c r="B597" s="31" t="s">
        <v>45</v>
      </c>
      <c r="C597" s="1" t="s">
        <v>721</v>
      </c>
      <c r="D597" s="32">
        <v>8.5620440000000002</v>
      </c>
      <c r="E597" s="32">
        <v>3.8126540000000002</v>
      </c>
      <c r="F597" s="32">
        <v>6.8126540000000002</v>
      </c>
      <c r="G597" s="32">
        <v>8.4063269999999992</v>
      </c>
      <c r="H597" s="32">
        <v>9.5620440000000002</v>
      </c>
    </row>
    <row r="598" spans="1:8" x14ac:dyDescent="0.2">
      <c r="A598" s="31" t="s">
        <v>278</v>
      </c>
      <c r="B598" s="31" t="s">
        <v>45</v>
      </c>
      <c r="C598" s="1" t="s">
        <v>722</v>
      </c>
      <c r="D598" s="32">
        <v>39.351154999999999</v>
      </c>
      <c r="E598" s="32">
        <v>107.252734</v>
      </c>
      <c r="F598" s="32">
        <v>125.35115500000001</v>
      </c>
      <c r="G598" s="32">
        <v>180.72174999999999</v>
      </c>
      <c r="H598" s="32">
        <v>128.595383</v>
      </c>
    </row>
    <row r="599" spans="1:8" x14ac:dyDescent="0.2">
      <c r="A599" s="31" t="s">
        <v>278</v>
      </c>
      <c r="B599" s="31" t="s">
        <v>45</v>
      </c>
      <c r="C599" s="1" t="s">
        <v>723</v>
      </c>
      <c r="D599" s="32">
        <v>23.130434999999999</v>
      </c>
      <c r="E599" s="32">
        <v>21.130434999999999</v>
      </c>
      <c r="F599" s="32">
        <v>25.804348000000001</v>
      </c>
      <c r="G599" s="32">
        <v>45.763044000000001</v>
      </c>
      <c r="H599" s="32">
        <v>40.706522</v>
      </c>
    </row>
    <row r="600" spans="1:8" x14ac:dyDescent="0.2">
      <c r="A600" s="31" t="s">
        <v>278</v>
      </c>
      <c r="B600" s="31" t="s">
        <v>45</v>
      </c>
      <c r="C600" s="1" t="s">
        <v>724</v>
      </c>
      <c r="D600" s="32">
        <v>13.154249</v>
      </c>
      <c r="E600" s="32">
        <v>49.615687000000001</v>
      </c>
      <c r="F600" s="32">
        <v>73.077124999999995</v>
      </c>
      <c r="G600" s="32">
        <v>100.538563</v>
      </c>
      <c r="H600" s="32">
        <v>128.000001</v>
      </c>
    </row>
    <row r="601" spans="1:8" x14ac:dyDescent="0.2">
      <c r="A601" s="31" t="s">
        <v>278</v>
      </c>
      <c r="B601" s="31" t="s">
        <v>45</v>
      </c>
      <c r="C601" s="1" t="s">
        <v>725</v>
      </c>
      <c r="D601" s="32">
        <v>0</v>
      </c>
      <c r="E601" s="32">
        <v>6.5555560000000002</v>
      </c>
      <c r="F601" s="32">
        <v>6.2777779999999996</v>
      </c>
      <c r="G601" s="32">
        <v>24.833334000000001</v>
      </c>
      <c r="H601" s="32">
        <v>35.111111999999999</v>
      </c>
    </row>
    <row r="602" spans="1:8" x14ac:dyDescent="0.2">
      <c r="A602" s="31" t="s">
        <v>278</v>
      </c>
      <c r="B602" s="31" t="s">
        <v>45</v>
      </c>
      <c r="C602" s="1" t="s">
        <v>726</v>
      </c>
      <c r="D602" s="32">
        <v>23.539878000000002</v>
      </c>
      <c r="E602" s="32">
        <v>57.386504000000002</v>
      </c>
      <c r="F602" s="32">
        <v>99.233130000000003</v>
      </c>
      <c r="G602" s="32">
        <v>160.00000199999999</v>
      </c>
      <c r="H602" s="32">
        <v>208.00000199999999</v>
      </c>
    </row>
    <row r="603" spans="1:8" x14ac:dyDescent="0.2">
      <c r="A603" s="31" t="s">
        <v>278</v>
      </c>
      <c r="B603" s="31" t="s">
        <v>45</v>
      </c>
      <c r="C603" s="1" t="s">
        <v>727</v>
      </c>
      <c r="D603" s="32">
        <v>128.02581000000001</v>
      </c>
      <c r="E603" s="32">
        <v>238.00000399999999</v>
      </c>
      <c r="F603" s="32">
        <v>346.00000399999999</v>
      </c>
      <c r="G603" s="32">
        <v>416.00000399999999</v>
      </c>
      <c r="H603" s="32">
        <v>407.00000399999999</v>
      </c>
    </row>
    <row r="604" spans="1:8" x14ac:dyDescent="0.2">
      <c r="A604" s="31" t="s">
        <v>278</v>
      </c>
      <c r="B604" s="31" t="s">
        <v>45</v>
      </c>
      <c r="C604" s="1" t="s">
        <v>728</v>
      </c>
      <c r="D604" s="32">
        <v>7.5041330000000004</v>
      </c>
      <c r="E604" s="32">
        <v>11.504132999999999</v>
      </c>
      <c r="F604" s="32">
        <v>28.198347999999999</v>
      </c>
      <c r="G604" s="32">
        <v>49.099176999999997</v>
      </c>
      <c r="H604" s="32">
        <v>54.099176999999997</v>
      </c>
    </row>
    <row r="605" spans="1:8" x14ac:dyDescent="0.2">
      <c r="A605" s="31" t="s">
        <v>278</v>
      </c>
      <c r="B605" s="31" t="s">
        <v>45</v>
      </c>
      <c r="C605" s="1" t="s">
        <v>729</v>
      </c>
      <c r="D605" s="32">
        <v>0</v>
      </c>
      <c r="E605" s="32">
        <v>0</v>
      </c>
      <c r="F605" s="32">
        <v>7</v>
      </c>
      <c r="G605" s="32">
        <v>5</v>
      </c>
      <c r="H605" s="32">
        <v>7</v>
      </c>
    </row>
    <row r="606" spans="1:8" x14ac:dyDescent="0.2">
      <c r="A606" s="31" t="s">
        <v>278</v>
      </c>
      <c r="B606" s="31" t="s">
        <v>45</v>
      </c>
      <c r="C606" s="1" t="s">
        <v>730</v>
      </c>
      <c r="D606" s="32">
        <v>0</v>
      </c>
      <c r="E606" s="32">
        <v>0</v>
      </c>
      <c r="F606" s="32">
        <v>0</v>
      </c>
      <c r="G606" s="32">
        <v>0</v>
      </c>
      <c r="H606" s="32">
        <v>0</v>
      </c>
    </row>
    <row r="607" spans="1:8" x14ac:dyDescent="0.2">
      <c r="A607" s="31" t="s">
        <v>278</v>
      </c>
      <c r="B607" s="31" t="s">
        <v>45</v>
      </c>
      <c r="C607" s="1" t="s">
        <v>731</v>
      </c>
      <c r="D607" s="32">
        <v>68.329845000000006</v>
      </c>
      <c r="E607" s="32">
        <v>109.401399</v>
      </c>
      <c r="F607" s="32">
        <v>145.24782099999999</v>
      </c>
      <c r="G607" s="32">
        <v>157.396163</v>
      </c>
      <c r="H607" s="32">
        <v>160.20942600000001</v>
      </c>
    </row>
    <row r="608" spans="1:8" x14ac:dyDescent="0.2">
      <c r="A608" s="31" t="s">
        <v>278</v>
      </c>
      <c r="B608" s="31" t="s">
        <v>45</v>
      </c>
      <c r="C608" s="1" t="s">
        <v>732</v>
      </c>
      <c r="D608" s="32">
        <v>114.068969</v>
      </c>
      <c r="E608" s="32">
        <v>15.758622000000001</v>
      </c>
      <c r="F608" s="32">
        <v>45.517243999999998</v>
      </c>
      <c r="G608" s="32">
        <v>37.517243999999998</v>
      </c>
      <c r="H608" s="32">
        <v>62.517243999999998</v>
      </c>
    </row>
    <row r="609" spans="1:8" x14ac:dyDescent="0.2">
      <c r="A609" s="31" t="s">
        <v>278</v>
      </c>
      <c r="B609" s="31" t="s">
        <v>45</v>
      </c>
      <c r="C609" s="1" t="s">
        <v>733</v>
      </c>
      <c r="D609" s="32">
        <v>4.5714290000000002</v>
      </c>
      <c r="E609" s="32">
        <v>3.1428579999999999</v>
      </c>
      <c r="F609" s="32">
        <v>2.1428579999999999</v>
      </c>
      <c r="G609" s="32">
        <v>4.1428580000000004</v>
      </c>
      <c r="H609" s="32">
        <v>1.571429</v>
      </c>
    </row>
    <row r="610" spans="1:8" x14ac:dyDescent="0.2">
      <c r="A610" s="31" t="s">
        <v>278</v>
      </c>
      <c r="B610" s="31" t="s">
        <v>45</v>
      </c>
      <c r="C610" s="1" t="s">
        <v>734</v>
      </c>
      <c r="D610" s="32">
        <v>67.428574999999995</v>
      </c>
      <c r="E610" s="32">
        <v>90.428574999999995</v>
      </c>
      <c r="F610" s="32">
        <v>101.428575</v>
      </c>
      <c r="G610" s="32">
        <v>91.142859999999999</v>
      </c>
      <c r="H610" s="32">
        <v>82.142859999999999</v>
      </c>
    </row>
    <row r="611" spans="1:8" x14ac:dyDescent="0.2">
      <c r="A611" s="31" t="s">
        <v>278</v>
      </c>
      <c r="B611" s="31" t="s">
        <v>45</v>
      </c>
      <c r="C611" s="1" t="s">
        <v>735</v>
      </c>
      <c r="D611" s="32">
        <v>18.556604</v>
      </c>
      <c r="E611" s="32">
        <v>34.075471999999998</v>
      </c>
      <c r="F611" s="32">
        <v>51.594340000000003</v>
      </c>
      <c r="G611" s="32">
        <v>53.075471999999998</v>
      </c>
      <c r="H611" s="32">
        <v>27.443397000000001</v>
      </c>
    </row>
    <row r="612" spans="1:8" x14ac:dyDescent="0.2">
      <c r="A612" s="31" t="s">
        <v>278</v>
      </c>
      <c r="B612" s="31" t="s">
        <v>45</v>
      </c>
      <c r="C612" s="1" t="s">
        <v>736</v>
      </c>
      <c r="D612" s="32">
        <v>0</v>
      </c>
      <c r="E612" s="32">
        <v>0</v>
      </c>
      <c r="F612" s="32">
        <v>0</v>
      </c>
      <c r="G612" s="32">
        <v>0</v>
      </c>
      <c r="H612" s="32">
        <v>0</v>
      </c>
    </row>
    <row r="613" spans="1:8" x14ac:dyDescent="0.2">
      <c r="A613" s="31" t="s">
        <v>278</v>
      </c>
      <c r="B613" s="31" t="s">
        <v>45</v>
      </c>
      <c r="C613" s="1" t="s">
        <v>737</v>
      </c>
      <c r="D613" s="32">
        <v>0</v>
      </c>
      <c r="E613" s="32">
        <v>30.026491</v>
      </c>
      <c r="F613" s="32">
        <v>61.052982</v>
      </c>
      <c r="G613" s="32">
        <v>69.079472999999993</v>
      </c>
      <c r="H613" s="32">
        <v>78.059606000000002</v>
      </c>
    </row>
    <row r="614" spans="1:8" x14ac:dyDescent="0.2">
      <c r="A614" s="31" t="s">
        <v>278</v>
      </c>
      <c r="B614" s="31" t="s">
        <v>45</v>
      </c>
      <c r="C614" s="1" t="s">
        <v>738</v>
      </c>
      <c r="D614" s="32">
        <v>62.447059000000003</v>
      </c>
      <c r="E614" s="32">
        <v>120.035295</v>
      </c>
      <c r="F614" s="32">
        <v>196.51764800000001</v>
      </c>
      <c r="G614" s="32">
        <v>272.000001</v>
      </c>
      <c r="H614" s="32">
        <v>323.000001</v>
      </c>
    </row>
    <row r="615" spans="1:8" x14ac:dyDescent="0.2">
      <c r="A615" s="31" t="s">
        <v>278</v>
      </c>
      <c r="B615" s="31" t="s">
        <v>45</v>
      </c>
      <c r="C615" s="1" t="s">
        <v>739</v>
      </c>
      <c r="D615" s="32">
        <v>0</v>
      </c>
      <c r="E615" s="32">
        <v>0</v>
      </c>
      <c r="F615" s="32">
        <v>0</v>
      </c>
      <c r="G615" s="32">
        <v>0</v>
      </c>
      <c r="H615" s="32">
        <v>0</v>
      </c>
    </row>
    <row r="616" spans="1:8" x14ac:dyDescent="0.2">
      <c r="A616" s="31" t="s">
        <v>278</v>
      </c>
      <c r="B616" s="31" t="s">
        <v>45</v>
      </c>
      <c r="C616" s="1" t="s">
        <v>740</v>
      </c>
      <c r="D616" s="32">
        <v>9.2173920000000003</v>
      </c>
      <c r="E616" s="32">
        <v>10.217392</v>
      </c>
      <c r="F616" s="32">
        <v>21.434784000000001</v>
      </c>
      <c r="G616" s="32">
        <v>58.695655000000002</v>
      </c>
      <c r="H616" s="32">
        <v>51.521742000000003</v>
      </c>
    </row>
    <row r="617" spans="1:8" x14ac:dyDescent="0.2">
      <c r="A617" s="31" t="s">
        <v>278</v>
      </c>
      <c r="B617" s="31" t="s">
        <v>45</v>
      </c>
      <c r="C617" s="1" t="s">
        <v>741</v>
      </c>
      <c r="D617" s="32">
        <v>0</v>
      </c>
      <c r="E617" s="32">
        <v>4.3732309999999996</v>
      </c>
      <c r="F617" s="32">
        <v>17.507079999999998</v>
      </c>
      <c r="G617" s="32">
        <v>43.492924000000002</v>
      </c>
      <c r="H617" s="32">
        <v>50.492924000000002</v>
      </c>
    </row>
    <row r="618" spans="1:8" x14ac:dyDescent="0.2">
      <c r="A618" s="27" t="s">
        <v>606</v>
      </c>
      <c r="B618" s="28" t="s">
        <v>46</v>
      </c>
      <c r="C618" s="29" t="str">
        <f>CONCATENATE("ALL PLANNING AREAS IN ",UPPER(B618))</f>
        <v>ALL PLANNING AREAS IN NORTH EAST LINCOLNSHIRE</v>
      </c>
      <c r="D618" s="30">
        <v>517.30361900000003</v>
      </c>
      <c r="E618" s="30">
        <v>499.02791099999996</v>
      </c>
      <c r="F618" s="30">
        <v>530.970642</v>
      </c>
      <c r="G618" s="30">
        <v>481.22087199999999</v>
      </c>
      <c r="H618" s="30">
        <v>491.98465800000002</v>
      </c>
    </row>
    <row r="619" spans="1:8" x14ac:dyDescent="0.2">
      <c r="A619" s="31" t="s">
        <v>606</v>
      </c>
      <c r="B619" s="31" t="s">
        <v>46</v>
      </c>
      <c r="C619" s="1" t="s">
        <v>742</v>
      </c>
      <c r="D619" s="32">
        <v>0</v>
      </c>
      <c r="E619" s="32">
        <v>0</v>
      </c>
      <c r="F619" s="32">
        <v>0</v>
      </c>
      <c r="G619" s="32">
        <v>0</v>
      </c>
      <c r="H619" s="32">
        <v>0</v>
      </c>
    </row>
    <row r="620" spans="1:8" x14ac:dyDescent="0.2">
      <c r="A620" s="31" t="s">
        <v>606</v>
      </c>
      <c r="B620" s="31" t="s">
        <v>46</v>
      </c>
      <c r="C620" s="1" t="s">
        <v>743</v>
      </c>
      <c r="D620" s="32">
        <v>360</v>
      </c>
      <c r="E620" s="32">
        <v>361</v>
      </c>
      <c r="F620" s="32">
        <v>379</v>
      </c>
      <c r="G620" s="32">
        <v>350</v>
      </c>
      <c r="H620" s="32">
        <v>351</v>
      </c>
    </row>
    <row r="621" spans="1:8" x14ac:dyDescent="0.2">
      <c r="A621" s="31" t="s">
        <v>606</v>
      </c>
      <c r="B621" s="31" t="s">
        <v>46</v>
      </c>
      <c r="C621" s="1" t="s">
        <v>744</v>
      </c>
      <c r="D621" s="32">
        <v>0</v>
      </c>
      <c r="E621" s="32">
        <v>0</v>
      </c>
      <c r="F621" s="32">
        <v>0</v>
      </c>
      <c r="G621" s="32">
        <v>0</v>
      </c>
      <c r="H621" s="32">
        <v>0</v>
      </c>
    </row>
    <row r="622" spans="1:8" x14ac:dyDescent="0.2">
      <c r="A622" s="31" t="s">
        <v>606</v>
      </c>
      <c r="B622" s="31" t="s">
        <v>46</v>
      </c>
      <c r="C622" s="1" t="s">
        <v>745</v>
      </c>
      <c r="D622" s="32">
        <v>0</v>
      </c>
      <c r="E622" s="32">
        <v>0</v>
      </c>
      <c r="F622" s="32">
        <v>0</v>
      </c>
      <c r="G622" s="32">
        <v>0</v>
      </c>
      <c r="H622" s="32">
        <v>0</v>
      </c>
    </row>
    <row r="623" spans="1:8" x14ac:dyDescent="0.2">
      <c r="A623" s="31" t="s">
        <v>606</v>
      </c>
      <c r="B623" s="31" t="s">
        <v>46</v>
      </c>
      <c r="C623" s="1" t="s">
        <v>746</v>
      </c>
      <c r="D623" s="32">
        <v>0</v>
      </c>
      <c r="E623" s="32">
        <v>0</v>
      </c>
      <c r="F623" s="32">
        <v>0</v>
      </c>
      <c r="G623" s="32">
        <v>0</v>
      </c>
      <c r="H623" s="32">
        <v>0</v>
      </c>
    </row>
    <row r="624" spans="1:8" x14ac:dyDescent="0.2">
      <c r="A624" s="31" t="s">
        <v>606</v>
      </c>
      <c r="B624" s="31" t="s">
        <v>46</v>
      </c>
      <c r="C624" s="1" t="s">
        <v>747</v>
      </c>
      <c r="D624" s="32">
        <v>0</v>
      </c>
      <c r="E624" s="32">
        <v>0</v>
      </c>
      <c r="F624" s="32">
        <v>0</v>
      </c>
      <c r="G624" s="32">
        <v>0</v>
      </c>
      <c r="H624" s="32">
        <v>2.5566810000000002</v>
      </c>
    </row>
    <row r="625" spans="1:8" x14ac:dyDescent="0.2">
      <c r="A625" s="31" t="s">
        <v>606</v>
      </c>
      <c r="B625" s="31" t="s">
        <v>46</v>
      </c>
      <c r="C625" s="1" t="s">
        <v>748</v>
      </c>
      <c r="D625" s="32">
        <v>2</v>
      </c>
      <c r="E625" s="32">
        <v>2</v>
      </c>
      <c r="F625" s="32">
        <v>0</v>
      </c>
      <c r="G625" s="32">
        <v>0</v>
      </c>
      <c r="H625" s="32">
        <v>0</v>
      </c>
    </row>
    <row r="626" spans="1:8" x14ac:dyDescent="0.2">
      <c r="A626" s="31" t="s">
        <v>606</v>
      </c>
      <c r="B626" s="31" t="s">
        <v>46</v>
      </c>
      <c r="C626" s="1" t="s">
        <v>749</v>
      </c>
      <c r="D626" s="32">
        <v>0</v>
      </c>
      <c r="E626" s="32">
        <v>0</v>
      </c>
      <c r="F626" s="32">
        <v>0</v>
      </c>
      <c r="G626" s="32">
        <v>0</v>
      </c>
      <c r="H626" s="32">
        <v>0</v>
      </c>
    </row>
    <row r="627" spans="1:8" x14ac:dyDescent="0.2">
      <c r="A627" s="31" t="s">
        <v>606</v>
      </c>
      <c r="B627" s="31" t="s">
        <v>46</v>
      </c>
      <c r="C627" s="1" t="s">
        <v>750</v>
      </c>
      <c r="D627" s="32">
        <v>48.796768</v>
      </c>
      <c r="E627" s="32">
        <v>36.796768</v>
      </c>
      <c r="F627" s="32">
        <v>35.695151000000003</v>
      </c>
      <c r="G627" s="32">
        <v>30.695150999999999</v>
      </c>
      <c r="H627" s="32">
        <v>16.755196999999999</v>
      </c>
    </row>
    <row r="628" spans="1:8" x14ac:dyDescent="0.2">
      <c r="A628" s="31" t="s">
        <v>606</v>
      </c>
      <c r="B628" s="31" t="s">
        <v>46</v>
      </c>
      <c r="C628" s="1" t="s">
        <v>751</v>
      </c>
      <c r="D628" s="32">
        <v>5</v>
      </c>
      <c r="E628" s="32">
        <v>0</v>
      </c>
      <c r="F628" s="32">
        <v>0</v>
      </c>
      <c r="G628" s="32">
        <v>0</v>
      </c>
      <c r="H628" s="32">
        <v>0</v>
      </c>
    </row>
    <row r="629" spans="1:8" x14ac:dyDescent="0.2">
      <c r="A629" s="31" t="s">
        <v>606</v>
      </c>
      <c r="B629" s="31" t="s">
        <v>46</v>
      </c>
      <c r="C629" s="1" t="s">
        <v>752</v>
      </c>
      <c r="D629" s="32">
        <v>9.595542</v>
      </c>
      <c r="E629" s="32">
        <v>3.5700639999999999</v>
      </c>
      <c r="F629" s="32">
        <v>3.5700639999999999</v>
      </c>
      <c r="G629" s="32">
        <v>3.5700639999999999</v>
      </c>
      <c r="H629" s="32">
        <v>3.5700639999999999</v>
      </c>
    </row>
    <row r="630" spans="1:8" x14ac:dyDescent="0.2">
      <c r="A630" s="31" t="s">
        <v>606</v>
      </c>
      <c r="B630" s="31" t="s">
        <v>46</v>
      </c>
      <c r="C630" s="1" t="s">
        <v>753</v>
      </c>
      <c r="D630" s="32">
        <v>0</v>
      </c>
      <c r="E630" s="32">
        <v>0</v>
      </c>
      <c r="F630" s="32">
        <v>0</v>
      </c>
      <c r="G630" s="32">
        <v>0</v>
      </c>
      <c r="H630" s="32">
        <v>0</v>
      </c>
    </row>
    <row r="631" spans="1:8" x14ac:dyDescent="0.2">
      <c r="A631" s="31" t="s">
        <v>606</v>
      </c>
      <c r="B631" s="31" t="s">
        <v>46</v>
      </c>
      <c r="C631" s="1" t="s">
        <v>754</v>
      </c>
      <c r="D631" s="32">
        <v>21.294118000000001</v>
      </c>
      <c r="E631" s="32">
        <v>18.235295000000001</v>
      </c>
      <c r="F631" s="32">
        <v>15.088236</v>
      </c>
      <c r="G631" s="32">
        <v>14.147059</v>
      </c>
      <c r="H631" s="32">
        <v>17.294118000000001</v>
      </c>
    </row>
    <row r="632" spans="1:8" x14ac:dyDescent="0.2">
      <c r="A632" s="31" t="s">
        <v>606</v>
      </c>
      <c r="B632" s="31" t="s">
        <v>46</v>
      </c>
      <c r="C632" s="1" t="s">
        <v>755</v>
      </c>
      <c r="D632" s="32">
        <v>63.617190999999998</v>
      </c>
      <c r="E632" s="32">
        <v>71.425783999999993</v>
      </c>
      <c r="F632" s="32">
        <v>94.617191000000005</v>
      </c>
      <c r="G632" s="32">
        <v>80.808598000000003</v>
      </c>
      <c r="H632" s="32">
        <v>98.808598000000003</v>
      </c>
    </row>
    <row r="633" spans="1:8" x14ac:dyDescent="0.2">
      <c r="A633" s="31" t="s">
        <v>606</v>
      </c>
      <c r="B633" s="31" t="s">
        <v>46</v>
      </c>
      <c r="C633" s="1" t="s">
        <v>756</v>
      </c>
      <c r="D633" s="32">
        <v>6</v>
      </c>
      <c r="E633" s="32">
        <v>5</v>
      </c>
      <c r="F633" s="32">
        <v>2</v>
      </c>
      <c r="G633" s="32">
        <v>1</v>
      </c>
      <c r="H633" s="32">
        <v>1</v>
      </c>
    </row>
    <row r="634" spans="1:8" x14ac:dyDescent="0.2">
      <c r="A634" s="31" t="s">
        <v>606</v>
      </c>
      <c r="B634" s="31" t="s">
        <v>46</v>
      </c>
      <c r="C634" s="1" t="s">
        <v>757</v>
      </c>
      <c r="D634" s="32">
        <v>1</v>
      </c>
      <c r="E634" s="32">
        <v>1</v>
      </c>
      <c r="F634" s="32">
        <v>1</v>
      </c>
      <c r="G634" s="32">
        <v>1</v>
      </c>
      <c r="H634" s="32">
        <v>1</v>
      </c>
    </row>
    <row r="635" spans="1:8" x14ac:dyDescent="0.2">
      <c r="A635" s="27" t="s">
        <v>606</v>
      </c>
      <c r="B635" s="28" t="s">
        <v>47</v>
      </c>
      <c r="C635" s="29" t="str">
        <f>CONCATENATE("ALL PLANNING AREAS IN ",UPPER(B635))</f>
        <v>ALL PLANNING AREAS IN NORTH LINCOLNSHIRE</v>
      </c>
      <c r="D635" s="30">
        <v>83.946013000000008</v>
      </c>
      <c r="E635" s="30">
        <v>125.11698800000001</v>
      </c>
      <c r="F635" s="30">
        <v>197.11086300000002</v>
      </c>
      <c r="G635" s="30">
        <v>237.67301999999998</v>
      </c>
      <c r="H635" s="30">
        <v>387.93553500000002</v>
      </c>
    </row>
    <row r="636" spans="1:8" x14ac:dyDescent="0.2">
      <c r="A636" s="31" t="s">
        <v>606</v>
      </c>
      <c r="B636" s="31" t="s">
        <v>47</v>
      </c>
      <c r="C636" s="1" t="s">
        <v>758</v>
      </c>
      <c r="D636" s="32">
        <v>0</v>
      </c>
      <c r="E636" s="32">
        <v>0</v>
      </c>
      <c r="F636" s="32">
        <v>0</v>
      </c>
      <c r="G636" s="32">
        <v>0</v>
      </c>
      <c r="H636" s="32">
        <v>0</v>
      </c>
    </row>
    <row r="637" spans="1:8" x14ac:dyDescent="0.2">
      <c r="A637" s="31" t="s">
        <v>606</v>
      </c>
      <c r="B637" s="31" t="s">
        <v>47</v>
      </c>
      <c r="C637" s="1" t="s">
        <v>759</v>
      </c>
      <c r="D637" s="32">
        <v>0</v>
      </c>
      <c r="E637" s="32">
        <v>0</v>
      </c>
      <c r="F637" s="32">
        <v>0</v>
      </c>
      <c r="G637" s="32">
        <v>0</v>
      </c>
      <c r="H637" s="32">
        <v>0</v>
      </c>
    </row>
    <row r="638" spans="1:8" x14ac:dyDescent="0.2">
      <c r="A638" s="31" t="s">
        <v>606</v>
      </c>
      <c r="B638" s="31" t="s">
        <v>47</v>
      </c>
      <c r="C638" s="1" t="s">
        <v>760</v>
      </c>
      <c r="D638" s="32">
        <v>2.4695659999999999</v>
      </c>
      <c r="E638" s="32">
        <v>6.4832299999999998</v>
      </c>
      <c r="F638" s="32">
        <v>0</v>
      </c>
      <c r="G638" s="32">
        <v>0.48322999999999999</v>
      </c>
      <c r="H638" s="32">
        <v>7.4695660000000004</v>
      </c>
    </row>
    <row r="639" spans="1:8" x14ac:dyDescent="0.2">
      <c r="A639" s="31" t="s">
        <v>606</v>
      </c>
      <c r="B639" s="31" t="s">
        <v>47</v>
      </c>
      <c r="C639" s="1" t="s">
        <v>761</v>
      </c>
      <c r="D639" s="32">
        <v>6.4100729999999997</v>
      </c>
      <c r="E639" s="32">
        <v>17.438849999999999</v>
      </c>
      <c r="F639" s="32">
        <v>13.258994</v>
      </c>
      <c r="G639" s="32">
        <v>0</v>
      </c>
      <c r="H639" s="32">
        <v>6.2733819999999998</v>
      </c>
    </row>
    <row r="640" spans="1:8" x14ac:dyDescent="0.2">
      <c r="A640" s="31" t="s">
        <v>606</v>
      </c>
      <c r="B640" s="31" t="s">
        <v>47</v>
      </c>
      <c r="C640" s="1" t="s">
        <v>762</v>
      </c>
      <c r="D640" s="32">
        <v>4.8587420000000003</v>
      </c>
      <c r="E640" s="32">
        <v>11.718882000000001</v>
      </c>
      <c r="F640" s="32">
        <v>11.860139999999999</v>
      </c>
      <c r="G640" s="32">
        <v>2.8559450000000002</v>
      </c>
      <c r="H640" s="32">
        <v>5.8587420000000003</v>
      </c>
    </row>
    <row r="641" spans="1:8" x14ac:dyDescent="0.2">
      <c r="A641" s="31" t="s">
        <v>606</v>
      </c>
      <c r="B641" s="31" t="s">
        <v>47</v>
      </c>
      <c r="C641" s="1" t="s">
        <v>763</v>
      </c>
      <c r="D641" s="32">
        <v>29.435877999999999</v>
      </c>
      <c r="E641" s="32">
        <v>44.867494000000001</v>
      </c>
      <c r="F641" s="32">
        <v>87.657888</v>
      </c>
      <c r="G641" s="32">
        <v>167.00000399999999</v>
      </c>
      <c r="H641" s="32">
        <v>261.00000399999999</v>
      </c>
    </row>
    <row r="642" spans="1:8" x14ac:dyDescent="0.2">
      <c r="A642" s="31" t="s">
        <v>606</v>
      </c>
      <c r="B642" s="31" t="s">
        <v>47</v>
      </c>
      <c r="C642" s="1" t="s">
        <v>764</v>
      </c>
      <c r="D642" s="32">
        <v>0</v>
      </c>
      <c r="E642" s="32">
        <v>0</v>
      </c>
      <c r="F642" s="32">
        <v>0</v>
      </c>
      <c r="G642" s="32">
        <v>0</v>
      </c>
      <c r="H642" s="32">
        <v>0</v>
      </c>
    </row>
    <row r="643" spans="1:8" x14ac:dyDescent="0.2">
      <c r="A643" s="31" t="s">
        <v>606</v>
      </c>
      <c r="B643" s="31" t="s">
        <v>47</v>
      </c>
      <c r="C643" s="1" t="s">
        <v>765</v>
      </c>
      <c r="D643" s="32">
        <v>40.771754000000001</v>
      </c>
      <c r="E643" s="32">
        <v>44.608531999999997</v>
      </c>
      <c r="F643" s="32">
        <v>84.333841000000007</v>
      </c>
      <c r="G643" s="32">
        <v>67.333841000000007</v>
      </c>
      <c r="H643" s="32">
        <v>107.33384100000001</v>
      </c>
    </row>
    <row r="644" spans="1:8" x14ac:dyDescent="0.2">
      <c r="A644" s="27" t="s">
        <v>177</v>
      </c>
      <c r="B644" s="28" t="s">
        <v>48</v>
      </c>
      <c r="C644" s="29" t="str">
        <f>CONCATENATE("ALL PLANNING AREAS IN ",UPPER(B644))</f>
        <v>ALL PLANNING AREAS IN NORTH YORKSHIRE</v>
      </c>
      <c r="D644" s="30">
        <v>283.69298100000003</v>
      </c>
      <c r="E644" s="30">
        <v>413.28637399999991</v>
      </c>
      <c r="F644" s="30">
        <v>531.79734400000007</v>
      </c>
      <c r="G644" s="30">
        <v>732.07467899999995</v>
      </c>
      <c r="H644" s="30">
        <v>853.37600599999985</v>
      </c>
    </row>
    <row r="645" spans="1:8" x14ac:dyDescent="0.2">
      <c r="A645" s="31" t="s">
        <v>177</v>
      </c>
      <c r="B645" s="31" t="s">
        <v>48</v>
      </c>
      <c r="C645" s="1" t="s">
        <v>766</v>
      </c>
      <c r="D645" s="32">
        <v>20.469163999999999</v>
      </c>
      <c r="E645" s="32">
        <v>27.469163999999999</v>
      </c>
      <c r="F645" s="32">
        <v>0</v>
      </c>
      <c r="G645" s="32">
        <v>0</v>
      </c>
      <c r="H645" s="32">
        <v>0</v>
      </c>
    </row>
    <row r="646" spans="1:8" x14ac:dyDescent="0.2">
      <c r="A646" s="31" t="s">
        <v>177</v>
      </c>
      <c r="B646" s="31" t="s">
        <v>48</v>
      </c>
      <c r="C646" s="1" t="s">
        <v>767</v>
      </c>
      <c r="D646" s="32">
        <v>0.52890199999999998</v>
      </c>
      <c r="E646" s="32">
        <v>2.057804</v>
      </c>
      <c r="F646" s="32">
        <v>3.1098279999999998</v>
      </c>
      <c r="G646" s="32">
        <v>4.057804</v>
      </c>
      <c r="H646" s="32">
        <v>7.1098280000000003</v>
      </c>
    </row>
    <row r="647" spans="1:8" x14ac:dyDescent="0.2">
      <c r="A647" s="31" t="s">
        <v>177</v>
      </c>
      <c r="B647" s="31" t="s">
        <v>48</v>
      </c>
      <c r="C647" s="1" t="s">
        <v>768</v>
      </c>
      <c r="D647" s="32">
        <v>0</v>
      </c>
      <c r="E647" s="32">
        <v>0</v>
      </c>
      <c r="F647" s="32">
        <v>0</v>
      </c>
      <c r="G647" s="32">
        <v>0</v>
      </c>
      <c r="H647" s="32">
        <v>0</v>
      </c>
    </row>
    <row r="648" spans="1:8" x14ac:dyDescent="0.2">
      <c r="A648" s="31" t="s">
        <v>177</v>
      </c>
      <c r="B648" s="31" t="s">
        <v>48</v>
      </c>
      <c r="C648" s="1" t="s">
        <v>769</v>
      </c>
      <c r="D648" s="32">
        <v>5.1673730000000004</v>
      </c>
      <c r="E648" s="32">
        <v>7.6271199999999997</v>
      </c>
      <c r="F648" s="32">
        <v>5.875</v>
      </c>
      <c r="G648" s="32">
        <v>7.1673730000000004</v>
      </c>
      <c r="H648" s="32">
        <v>8.3622890000000005</v>
      </c>
    </row>
    <row r="649" spans="1:8" x14ac:dyDescent="0.2">
      <c r="A649" s="31" t="s">
        <v>177</v>
      </c>
      <c r="B649" s="31" t="s">
        <v>48</v>
      </c>
      <c r="C649" s="1" t="s">
        <v>770</v>
      </c>
      <c r="D649" s="32">
        <v>0</v>
      </c>
      <c r="E649" s="32">
        <v>0</v>
      </c>
      <c r="F649" s="32">
        <v>0</v>
      </c>
      <c r="G649" s="32">
        <v>0</v>
      </c>
      <c r="H649" s="32">
        <v>0</v>
      </c>
    </row>
    <row r="650" spans="1:8" x14ac:dyDescent="0.2">
      <c r="A650" s="31" t="s">
        <v>177</v>
      </c>
      <c r="B650" s="31" t="s">
        <v>48</v>
      </c>
      <c r="C650" s="1" t="s">
        <v>771</v>
      </c>
      <c r="D650" s="32">
        <v>46.309328999999998</v>
      </c>
      <c r="E650" s="32">
        <v>132.20129600000001</v>
      </c>
      <c r="F650" s="32">
        <v>236.09326300000001</v>
      </c>
      <c r="G650" s="32">
        <v>320.00000399999999</v>
      </c>
      <c r="H650" s="32">
        <v>371.00000399999999</v>
      </c>
    </row>
    <row r="651" spans="1:8" x14ac:dyDescent="0.2">
      <c r="A651" s="31" t="s">
        <v>177</v>
      </c>
      <c r="B651" s="31" t="s">
        <v>48</v>
      </c>
      <c r="C651" s="1" t="s">
        <v>772</v>
      </c>
      <c r="D651" s="32">
        <v>0</v>
      </c>
      <c r="E651" s="32">
        <v>0</v>
      </c>
      <c r="F651" s="32">
        <v>0</v>
      </c>
      <c r="G651" s="32">
        <v>0</v>
      </c>
      <c r="H651" s="32">
        <v>0</v>
      </c>
    </row>
    <row r="652" spans="1:8" x14ac:dyDescent="0.2">
      <c r="A652" s="31" t="s">
        <v>177</v>
      </c>
      <c r="B652" s="31" t="s">
        <v>48</v>
      </c>
      <c r="C652" s="1" t="s">
        <v>773</v>
      </c>
      <c r="D652" s="32">
        <v>0</v>
      </c>
      <c r="E652" s="32">
        <v>0</v>
      </c>
      <c r="F652" s="32">
        <v>0</v>
      </c>
      <c r="G652" s="32">
        <v>0</v>
      </c>
      <c r="H652" s="32">
        <v>0</v>
      </c>
    </row>
    <row r="653" spans="1:8" x14ac:dyDescent="0.2">
      <c r="A653" s="31" t="s">
        <v>177</v>
      </c>
      <c r="B653" s="31" t="s">
        <v>48</v>
      </c>
      <c r="C653" s="1" t="s">
        <v>774</v>
      </c>
      <c r="D653" s="32">
        <v>12.571429</v>
      </c>
      <c r="E653" s="32">
        <v>13.571429</v>
      </c>
      <c r="F653" s="32">
        <v>3.1428579999999999</v>
      </c>
      <c r="G653" s="32">
        <v>5.1428580000000004</v>
      </c>
      <c r="H653" s="32">
        <v>5.1428580000000004</v>
      </c>
    </row>
    <row r="654" spans="1:8" x14ac:dyDescent="0.2">
      <c r="A654" s="31" t="s">
        <v>177</v>
      </c>
      <c r="B654" s="31" t="s">
        <v>48</v>
      </c>
      <c r="C654" s="1" t="s">
        <v>775</v>
      </c>
      <c r="D654" s="32">
        <v>0</v>
      </c>
      <c r="E654" s="32">
        <v>0</v>
      </c>
      <c r="F654" s="32">
        <v>0</v>
      </c>
      <c r="G654" s="32">
        <v>0</v>
      </c>
      <c r="H654" s="32">
        <v>0</v>
      </c>
    </row>
    <row r="655" spans="1:8" x14ac:dyDescent="0.2">
      <c r="A655" s="31" t="s">
        <v>177</v>
      </c>
      <c r="B655" s="31" t="s">
        <v>48</v>
      </c>
      <c r="C655" s="1" t="s">
        <v>776</v>
      </c>
      <c r="D655" s="32">
        <v>0</v>
      </c>
      <c r="E655" s="32">
        <v>0.18181900000000001</v>
      </c>
      <c r="F655" s="32">
        <v>0</v>
      </c>
      <c r="G655" s="32">
        <v>0.18181900000000001</v>
      </c>
      <c r="H655" s="32">
        <v>0</v>
      </c>
    </row>
    <row r="656" spans="1:8" x14ac:dyDescent="0.2">
      <c r="A656" s="31" t="s">
        <v>177</v>
      </c>
      <c r="B656" s="31" t="s">
        <v>48</v>
      </c>
      <c r="C656" s="1" t="s">
        <v>777</v>
      </c>
      <c r="D656" s="32">
        <v>9.0015680000000007</v>
      </c>
      <c r="E656" s="32">
        <v>11.001568000000001</v>
      </c>
      <c r="F656" s="32">
        <v>16.018025999999999</v>
      </c>
      <c r="G656" s="32">
        <v>18.018025999999999</v>
      </c>
      <c r="H656" s="32">
        <v>2.990596</v>
      </c>
    </row>
    <row r="657" spans="1:8" x14ac:dyDescent="0.2">
      <c r="A657" s="31" t="s">
        <v>177</v>
      </c>
      <c r="B657" s="31" t="s">
        <v>48</v>
      </c>
      <c r="C657" s="1" t="s">
        <v>778</v>
      </c>
      <c r="D657" s="32">
        <v>7.2028590000000001</v>
      </c>
      <c r="E657" s="32">
        <v>0</v>
      </c>
      <c r="F657" s="32">
        <v>0</v>
      </c>
      <c r="G657" s="32">
        <v>0.19611000000000001</v>
      </c>
      <c r="H657" s="32">
        <v>0</v>
      </c>
    </row>
    <row r="658" spans="1:8" x14ac:dyDescent="0.2">
      <c r="A658" s="31" t="s">
        <v>177</v>
      </c>
      <c r="B658" s="31" t="s">
        <v>48</v>
      </c>
      <c r="C658" s="1" t="s">
        <v>779</v>
      </c>
      <c r="D658" s="32">
        <v>25.185188</v>
      </c>
      <c r="E658" s="32">
        <v>30.624341999999999</v>
      </c>
      <c r="F658" s="32">
        <v>43.624341999999999</v>
      </c>
      <c r="G658" s="32">
        <v>53.624341999999999</v>
      </c>
      <c r="H658" s="32">
        <v>81.624341999999999</v>
      </c>
    </row>
    <row r="659" spans="1:8" x14ac:dyDescent="0.2">
      <c r="A659" s="31" t="s">
        <v>177</v>
      </c>
      <c r="B659" s="31" t="s">
        <v>48</v>
      </c>
      <c r="C659" s="1" t="s">
        <v>780</v>
      </c>
      <c r="D659" s="32">
        <v>15.867506000000001</v>
      </c>
      <c r="E659" s="32">
        <v>11.433752999999999</v>
      </c>
      <c r="F659" s="32">
        <v>18.867505999999999</v>
      </c>
      <c r="G659" s="32">
        <v>33.735011999999998</v>
      </c>
      <c r="H659" s="32">
        <v>42.735011999999998</v>
      </c>
    </row>
    <row r="660" spans="1:8" x14ac:dyDescent="0.2">
      <c r="A660" s="31" t="s">
        <v>177</v>
      </c>
      <c r="B660" s="31" t="s">
        <v>48</v>
      </c>
      <c r="C660" s="1" t="s">
        <v>781</v>
      </c>
      <c r="D660" s="32">
        <v>0</v>
      </c>
      <c r="E660" s="32">
        <v>0</v>
      </c>
      <c r="F660" s="32">
        <v>3.5981320000000001</v>
      </c>
      <c r="G660" s="32">
        <v>4.8971980000000004</v>
      </c>
      <c r="H660" s="32">
        <v>7.5981319999999997</v>
      </c>
    </row>
    <row r="661" spans="1:8" x14ac:dyDescent="0.2">
      <c r="A661" s="31" t="s">
        <v>177</v>
      </c>
      <c r="B661" s="31" t="s">
        <v>48</v>
      </c>
      <c r="C661" s="1" t="s">
        <v>782</v>
      </c>
      <c r="D661" s="32">
        <v>8.3589760000000002</v>
      </c>
      <c r="E661" s="32">
        <v>11.717952</v>
      </c>
      <c r="F661" s="32">
        <v>14.905988000000001</v>
      </c>
      <c r="G661" s="32">
        <v>35.905988000000001</v>
      </c>
      <c r="H661" s="32">
        <v>35.735047999999999</v>
      </c>
    </row>
    <row r="662" spans="1:8" x14ac:dyDescent="0.2">
      <c r="A662" s="31" t="s">
        <v>177</v>
      </c>
      <c r="B662" s="31" t="s">
        <v>48</v>
      </c>
      <c r="C662" s="1" t="s">
        <v>783</v>
      </c>
      <c r="D662" s="32">
        <v>0</v>
      </c>
      <c r="E662" s="32">
        <v>0</v>
      </c>
      <c r="F662" s="32">
        <v>0</v>
      </c>
      <c r="G662" s="32">
        <v>0</v>
      </c>
      <c r="H662" s="32">
        <v>0</v>
      </c>
    </row>
    <row r="663" spans="1:8" x14ac:dyDescent="0.2">
      <c r="A663" s="31" t="s">
        <v>177</v>
      </c>
      <c r="B663" s="31" t="s">
        <v>48</v>
      </c>
      <c r="C663" s="1" t="s">
        <v>784</v>
      </c>
      <c r="D663" s="32">
        <v>0</v>
      </c>
      <c r="E663" s="32">
        <v>0</v>
      </c>
      <c r="F663" s="32">
        <v>0</v>
      </c>
      <c r="G663" s="32">
        <v>0</v>
      </c>
      <c r="H663" s="32">
        <v>0</v>
      </c>
    </row>
    <row r="664" spans="1:8" x14ac:dyDescent="0.2">
      <c r="A664" s="31" t="s">
        <v>177</v>
      </c>
      <c r="B664" s="31" t="s">
        <v>48</v>
      </c>
      <c r="C664" s="1" t="s">
        <v>785</v>
      </c>
      <c r="D664" s="32">
        <v>20.428574999999999</v>
      </c>
      <c r="E664" s="32">
        <v>18.142859999999999</v>
      </c>
      <c r="F664" s="32">
        <v>12.142860000000001</v>
      </c>
      <c r="G664" s="32">
        <v>14.71429</v>
      </c>
      <c r="H664" s="32">
        <v>15.000005</v>
      </c>
    </row>
    <row r="665" spans="1:8" x14ac:dyDescent="0.2">
      <c r="A665" s="31" t="s">
        <v>177</v>
      </c>
      <c r="B665" s="31" t="s">
        <v>48</v>
      </c>
      <c r="C665" s="1" t="s">
        <v>786</v>
      </c>
      <c r="D665" s="32">
        <v>0</v>
      </c>
      <c r="E665" s="32">
        <v>0</v>
      </c>
      <c r="F665" s="32">
        <v>0</v>
      </c>
      <c r="G665" s="32">
        <v>0</v>
      </c>
      <c r="H665" s="32">
        <v>0</v>
      </c>
    </row>
    <row r="666" spans="1:8" x14ac:dyDescent="0.2">
      <c r="A666" s="31" t="s">
        <v>177</v>
      </c>
      <c r="B666" s="31" t="s">
        <v>48</v>
      </c>
      <c r="C666" s="1" t="s">
        <v>787</v>
      </c>
      <c r="D666" s="32">
        <v>0</v>
      </c>
      <c r="E666" s="32">
        <v>0</v>
      </c>
      <c r="F666" s="32">
        <v>0</v>
      </c>
      <c r="G666" s="32">
        <v>0</v>
      </c>
      <c r="H666" s="32">
        <v>0</v>
      </c>
    </row>
    <row r="667" spans="1:8" x14ac:dyDescent="0.2">
      <c r="A667" s="31" t="s">
        <v>177</v>
      </c>
      <c r="B667" s="31" t="s">
        <v>48</v>
      </c>
      <c r="C667" s="1" t="s">
        <v>788</v>
      </c>
      <c r="D667" s="32">
        <v>2.2818010000000002</v>
      </c>
      <c r="E667" s="32">
        <v>4.2798439999999998</v>
      </c>
      <c r="F667" s="32">
        <v>0</v>
      </c>
      <c r="G667" s="32">
        <v>0</v>
      </c>
      <c r="H667" s="32">
        <v>0</v>
      </c>
    </row>
    <row r="668" spans="1:8" x14ac:dyDescent="0.2">
      <c r="A668" s="31" t="s">
        <v>177</v>
      </c>
      <c r="B668" s="31" t="s">
        <v>48</v>
      </c>
      <c r="C668" s="1" t="s">
        <v>789</v>
      </c>
      <c r="D668" s="32">
        <v>0</v>
      </c>
      <c r="E668" s="32">
        <v>0</v>
      </c>
      <c r="F668" s="32">
        <v>0</v>
      </c>
      <c r="G668" s="32">
        <v>0</v>
      </c>
      <c r="H668" s="32">
        <v>0</v>
      </c>
    </row>
    <row r="669" spans="1:8" x14ac:dyDescent="0.2">
      <c r="A669" s="31" t="s">
        <v>177</v>
      </c>
      <c r="B669" s="31" t="s">
        <v>48</v>
      </c>
      <c r="C669" s="1" t="s">
        <v>790</v>
      </c>
      <c r="D669" s="32">
        <v>0</v>
      </c>
      <c r="E669" s="32">
        <v>0</v>
      </c>
      <c r="F669" s="32">
        <v>0</v>
      </c>
      <c r="G669" s="32">
        <v>2.2787250000000001</v>
      </c>
      <c r="H669" s="32">
        <v>4.2787249999999997</v>
      </c>
    </row>
    <row r="670" spans="1:8" x14ac:dyDescent="0.2">
      <c r="A670" s="31" t="s">
        <v>177</v>
      </c>
      <c r="B670" s="31" t="s">
        <v>48</v>
      </c>
      <c r="C670" s="1" t="s">
        <v>791</v>
      </c>
      <c r="D670" s="32">
        <v>0</v>
      </c>
      <c r="E670" s="32">
        <v>0</v>
      </c>
      <c r="F670" s="32">
        <v>0</v>
      </c>
      <c r="G670" s="32">
        <v>0</v>
      </c>
      <c r="H670" s="32">
        <v>0</v>
      </c>
    </row>
    <row r="671" spans="1:8" x14ac:dyDescent="0.2">
      <c r="A671" s="31" t="s">
        <v>177</v>
      </c>
      <c r="B671" s="31" t="s">
        <v>48</v>
      </c>
      <c r="C671" s="1" t="s">
        <v>792</v>
      </c>
      <c r="D671" s="32">
        <v>0</v>
      </c>
      <c r="E671" s="32">
        <v>0</v>
      </c>
      <c r="F671" s="32">
        <v>0</v>
      </c>
      <c r="G671" s="32">
        <v>0</v>
      </c>
      <c r="H671" s="32">
        <v>0</v>
      </c>
    </row>
    <row r="672" spans="1:8" x14ac:dyDescent="0.2">
      <c r="A672" s="31" t="s">
        <v>177</v>
      </c>
      <c r="B672" s="31" t="s">
        <v>48</v>
      </c>
      <c r="C672" s="1" t="s">
        <v>793</v>
      </c>
      <c r="D672" s="32">
        <v>0</v>
      </c>
      <c r="E672" s="32">
        <v>2</v>
      </c>
      <c r="F672" s="32">
        <v>0</v>
      </c>
      <c r="G672" s="32">
        <v>0</v>
      </c>
      <c r="H672" s="32">
        <v>0</v>
      </c>
    </row>
    <row r="673" spans="1:8" x14ac:dyDescent="0.2">
      <c r="A673" s="31" t="s">
        <v>177</v>
      </c>
      <c r="B673" s="31" t="s">
        <v>48</v>
      </c>
      <c r="C673" s="1" t="s">
        <v>794</v>
      </c>
      <c r="D673" s="32">
        <v>0</v>
      </c>
      <c r="E673" s="32">
        <v>0</v>
      </c>
      <c r="F673" s="32">
        <v>0</v>
      </c>
      <c r="G673" s="32">
        <v>0</v>
      </c>
      <c r="H673" s="32">
        <v>0</v>
      </c>
    </row>
    <row r="674" spans="1:8" x14ac:dyDescent="0.2">
      <c r="A674" s="31" t="s">
        <v>177</v>
      </c>
      <c r="B674" s="31" t="s">
        <v>48</v>
      </c>
      <c r="C674" s="1" t="s">
        <v>795</v>
      </c>
      <c r="D674" s="32">
        <v>8.1528019999999994</v>
      </c>
      <c r="E674" s="32">
        <v>0</v>
      </c>
      <c r="F674" s="32">
        <v>10.259763</v>
      </c>
      <c r="G674" s="32">
        <v>5.1528020000000003</v>
      </c>
      <c r="H674" s="32">
        <v>0</v>
      </c>
    </row>
    <row r="675" spans="1:8" x14ac:dyDescent="0.2">
      <c r="A675" s="31" t="s">
        <v>177</v>
      </c>
      <c r="B675" s="31" t="s">
        <v>48</v>
      </c>
      <c r="C675" s="1" t="s">
        <v>796</v>
      </c>
      <c r="D675" s="32">
        <v>15.329857000000001</v>
      </c>
      <c r="E675" s="32">
        <v>12.892457</v>
      </c>
      <c r="F675" s="32">
        <v>6.455057</v>
      </c>
      <c r="G675" s="32">
        <v>5.3298569999999996</v>
      </c>
      <c r="H675" s="32">
        <v>14.562602</v>
      </c>
    </row>
    <row r="676" spans="1:8" x14ac:dyDescent="0.2">
      <c r="A676" s="31" t="s">
        <v>177</v>
      </c>
      <c r="B676" s="31" t="s">
        <v>48</v>
      </c>
      <c r="C676" s="1" t="s">
        <v>797</v>
      </c>
      <c r="D676" s="32">
        <v>8.9101750000000006</v>
      </c>
      <c r="E676" s="32">
        <v>13.834099</v>
      </c>
      <c r="F676" s="32">
        <v>9.8203499999999995</v>
      </c>
      <c r="G676" s="32">
        <v>12.834099</v>
      </c>
      <c r="H676" s="32">
        <v>11.744274000000001</v>
      </c>
    </row>
    <row r="677" spans="1:8" x14ac:dyDescent="0.2">
      <c r="A677" s="31" t="s">
        <v>177</v>
      </c>
      <c r="B677" s="31" t="s">
        <v>48</v>
      </c>
      <c r="C677" s="1" t="s">
        <v>798</v>
      </c>
      <c r="D677" s="32">
        <v>0</v>
      </c>
      <c r="E677" s="32">
        <v>0</v>
      </c>
      <c r="F677" s="32">
        <v>0</v>
      </c>
      <c r="G677" s="32">
        <v>0</v>
      </c>
      <c r="H677" s="32">
        <v>0</v>
      </c>
    </row>
    <row r="678" spans="1:8" x14ac:dyDescent="0.2">
      <c r="A678" s="31" t="s">
        <v>177</v>
      </c>
      <c r="B678" s="31" t="s">
        <v>48</v>
      </c>
      <c r="C678" s="1" t="s">
        <v>799</v>
      </c>
      <c r="D678" s="32">
        <v>0</v>
      </c>
      <c r="E678" s="32">
        <v>0</v>
      </c>
      <c r="F678" s="32">
        <v>0.35866100000000001</v>
      </c>
      <c r="G678" s="32">
        <v>3.683195</v>
      </c>
      <c r="H678" s="32">
        <v>27.955573000000001</v>
      </c>
    </row>
    <row r="679" spans="1:8" x14ac:dyDescent="0.2">
      <c r="A679" s="31" t="s">
        <v>177</v>
      </c>
      <c r="B679" s="31" t="s">
        <v>48</v>
      </c>
      <c r="C679" s="1" t="s">
        <v>800</v>
      </c>
      <c r="D679" s="32">
        <v>0</v>
      </c>
      <c r="E679" s="32">
        <v>0</v>
      </c>
      <c r="F679" s="32">
        <v>0</v>
      </c>
      <c r="G679" s="32">
        <v>0</v>
      </c>
      <c r="H679" s="32">
        <v>0</v>
      </c>
    </row>
    <row r="680" spans="1:8" x14ac:dyDescent="0.2">
      <c r="A680" s="31" t="s">
        <v>177</v>
      </c>
      <c r="B680" s="31" t="s">
        <v>48</v>
      </c>
      <c r="C680" s="1" t="s">
        <v>801</v>
      </c>
      <c r="D680" s="32">
        <v>0</v>
      </c>
      <c r="E680" s="32">
        <v>0</v>
      </c>
      <c r="F680" s="32">
        <v>0</v>
      </c>
      <c r="G680" s="32">
        <v>0</v>
      </c>
      <c r="H680" s="32">
        <v>0</v>
      </c>
    </row>
    <row r="681" spans="1:8" x14ac:dyDescent="0.2">
      <c r="A681" s="31" t="s">
        <v>177</v>
      </c>
      <c r="B681" s="31" t="s">
        <v>48</v>
      </c>
      <c r="C681" s="1" t="s">
        <v>802</v>
      </c>
      <c r="D681" s="32">
        <v>7</v>
      </c>
      <c r="E681" s="32">
        <v>3</v>
      </c>
      <c r="F681" s="32">
        <v>5</v>
      </c>
      <c r="G681" s="32">
        <v>1</v>
      </c>
      <c r="H681" s="32">
        <v>1</v>
      </c>
    </row>
    <row r="682" spans="1:8" x14ac:dyDescent="0.2">
      <c r="A682" s="31" t="s">
        <v>177</v>
      </c>
      <c r="B682" s="31" t="s">
        <v>48</v>
      </c>
      <c r="C682" s="1" t="s">
        <v>803</v>
      </c>
      <c r="D682" s="32">
        <v>0</v>
      </c>
      <c r="E682" s="32">
        <v>0</v>
      </c>
      <c r="F682" s="32">
        <v>0</v>
      </c>
      <c r="G682" s="32">
        <v>2.2857150000000002</v>
      </c>
      <c r="H682" s="32">
        <v>5.2857149999999997</v>
      </c>
    </row>
    <row r="683" spans="1:8" x14ac:dyDescent="0.2">
      <c r="A683" s="31" t="s">
        <v>177</v>
      </c>
      <c r="B683" s="31" t="s">
        <v>48</v>
      </c>
      <c r="C683" s="1" t="s">
        <v>804</v>
      </c>
      <c r="D683" s="32">
        <v>0</v>
      </c>
      <c r="E683" s="32">
        <v>0</v>
      </c>
      <c r="F683" s="32">
        <v>0</v>
      </c>
      <c r="G683" s="32">
        <v>0</v>
      </c>
      <c r="H683" s="32">
        <v>0</v>
      </c>
    </row>
    <row r="684" spans="1:8" x14ac:dyDescent="0.2">
      <c r="A684" s="31" t="s">
        <v>177</v>
      </c>
      <c r="B684" s="31" t="s">
        <v>48</v>
      </c>
      <c r="C684" s="1" t="s">
        <v>805</v>
      </c>
      <c r="D684" s="32">
        <v>1.552764</v>
      </c>
      <c r="E684" s="32">
        <v>12.793971000000001</v>
      </c>
      <c r="F684" s="32">
        <v>21.658291999999999</v>
      </c>
      <c r="G684" s="32">
        <v>27.346734999999999</v>
      </c>
      <c r="H684" s="32">
        <v>33.859299</v>
      </c>
    </row>
    <row r="685" spans="1:8" x14ac:dyDescent="0.2">
      <c r="A685" s="31" t="s">
        <v>177</v>
      </c>
      <c r="B685" s="31" t="s">
        <v>48</v>
      </c>
      <c r="C685" s="1" t="s">
        <v>806</v>
      </c>
      <c r="D685" s="32">
        <v>0</v>
      </c>
      <c r="E685" s="32">
        <v>0</v>
      </c>
      <c r="F685" s="32">
        <v>0</v>
      </c>
      <c r="G685" s="32">
        <v>0</v>
      </c>
      <c r="H685" s="32">
        <v>0</v>
      </c>
    </row>
    <row r="686" spans="1:8" x14ac:dyDescent="0.2">
      <c r="A686" s="31" t="s">
        <v>177</v>
      </c>
      <c r="B686" s="31" t="s">
        <v>48</v>
      </c>
      <c r="C686" s="1" t="s">
        <v>807</v>
      </c>
      <c r="D686" s="32">
        <v>21.076460999999998</v>
      </c>
      <c r="E686" s="32">
        <v>35.593564000000001</v>
      </c>
      <c r="F686" s="32">
        <v>45.000003</v>
      </c>
      <c r="G686" s="32">
        <v>55.000003</v>
      </c>
      <c r="H686" s="32">
        <v>56.000003</v>
      </c>
    </row>
    <row r="687" spans="1:8" x14ac:dyDescent="0.2">
      <c r="A687" s="31" t="s">
        <v>177</v>
      </c>
      <c r="B687" s="31" t="s">
        <v>48</v>
      </c>
      <c r="C687" s="1" t="s">
        <v>626</v>
      </c>
      <c r="D687" s="32">
        <v>23.726986</v>
      </c>
      <c r="E687" s="32">
        <v>31.292065999999998</v>
      </c>
      <c r="F687" s="32">
        <v>37.876193000000001</v>
      </c>
      <c r="G687" s="32">
        <v>49.415877000000002</v>
      </c>
      <c r="H687" s="32">
        <v>41.434924000000002</v>
      </c>
    </row>
    <row r="688" spans="1:8" x14ac:dyDescent="0.2">
      <c r="A688" s="31" t="s">
        <v>177</v>
      </c>
      <c r="B688" s="31" t="s">
        <v>48</v>
      </c>
      <c r="C688" s="1" t="s">
        <v>808</v>
      </c>
      <c r="D688" s="32">
        <v>0</v>
      </c>
      <c r="E688" s="32">
        <v>0</v>
      </c>
      <c r="F688" s="32">
        <v>0</v>
      </c>
      <c r="G688" s="32">
        <v>0</v>
      </c>
      <c r="H688" s="32">
        <v>0</v>
      </c>
    </row>
    <row r="689" spans="1:8" x14ac:dyDescent="0.2">
      <c r="A689" s="31" t="s">
        <v>177</v>
      </c>
      <c r="B689" s="31" t="s">
        <v>48</v>
      </c>
      <c r="C689" s="1" t="s">
        <v>809</v>
      </c>
      <c r="D689" s="32">
        <v>0</v>
      </c>
      <c r="E689" s="32">
        <v>0</v>
      </c>
      <c r="F689" s="32">
        <v>0</v>
      </c>
      <c r="G689" s="32">
        <v>0</v>
      </c>
      <c r="H689" s="32">
        <v>0</v>
      </c>
    </row>
    <row r="690" spans="1:8" x14ac:dyDescent="0.2">
      <c r="A690" s="31" t="s">
        <v>177</v>
      </c>
      <c r="B690" s="31" t="s">
        <v>48</v>
      </c>
      <c r="C690" s="1" t="s">
        <v>810</v>
      </c>
      <c r="D690" s="32">
        <v>0</v>
      </c>
      <c r="E690" s="32">
        <v>0</v>
      </c>
      <c r="F690" s="32">
        <v>0</v>
      </c>
      <c r="G690" s="32">
        <v>0</v>
      </c>
      <c r="H690" s="32">
        <v>0</v>
      </c>
    </row>
    <row r="691" spans="1:8" x14ac:dyDescent="0.2">
      <c r="A691" s="31" t="s">
        <v>177</v>
      </c>
      <c r="B691" s="31" t="s">
        <v>48</v>
      </c>
      <c r="C691" s="1" t="s">
        <v>811</v>
      </c>
      <c r="D691" s="32">
        <v>0</v>
      </c>
      <c r="E691" s="32">
        <v>0</v>
      </c>
      <c r="F691" s="32">
        <v>0</v>
      </c>
      <c r="G691" s="32">
        <v>0</v>
      </c>
      <c r="H691" s="32">
        <v>0</v>
      </c>
    </row>
    <row r="692" spans="1:8" x14ac:dyDescent="0.2">
      <c r="A692" s="31" t="s">
        <v>177</v>
      </c>
      <c r="B692" s="31" t="s">
        <v>48</v>
      </c>
      <c r="C692" s="1" t="s">
        <v>812</v>
      </c>
      <c r="D692" s="32">
        <v>1</v>
      </c>
      <c r="E692" s="32">
        <v>3</v>
      </c>
      <c r="F692" s="32">
        <v>5</v>
      </c>
      <c r="G692" s="32">
        <v>6</v>
      </c>
      <c r="H692" s="32">
        <v>0</v>
      </c>
    </row>
    <row r="693" spans="1:8" x14ac:dyDescent="0.2">
      <c r="A693" s="31" t="s">
        <v>177</v>
      </c>
      <c r="B693" s="31" t="s">
        <v>48</v>
      </c>
      <c r="C693" s="1" t="s">
        <v>813</v>
      </c>
      <c r="D693" s="32">
        <v>17.815453000000002</v>
      </c>
      <c r="E693" s="32">
        <v>17.815453000000002</v>
      </c>
      <c r="F693" s="32">
        <v>21.815453000000002</v>
      </c>
      <c r="G693" s="32">
        <v>25.957083999999998</v>
      </c>
      <c r="H693" s="32">
        <v>16.957083999999998</v>
      </c>
    </row>
    <row r="694" spans="1:8" x14ac:dyDescent="0.2">
      <c r="A694" s="31" t="s">
        <v>177</v>
      </c>
      <c r="B694" s="31" t="s">
        <v>48</v>
      </c>
      <c r="C694" s="1" t="s">
        <v>814</v>
      </c>
      <c r="D694" s="32">
        <v>1.8499300000000001</v>
      </c>
      <c r="E694" s="32">
        <v>5.8499299999999996</v>
      </c>
      <c r="F694" s="32">
        <v>10.424966</v>
      </c>
      <c r="G694" s="32">
        <v>32.274895999999998</v>
      </c>
      <c r="H694" s="32">
        <v>57.124825999999999</v>
      </c>
    </row>
    <row r="695" spans="1:8" x14ac:dyDescent="0.2">
      <c r="A695" s="31" t="s">
        <v>177</v>
      </c>
      <c r="B695" s="31" t="s">
        <v>48</v>
      </c>
      <c r="C695" s="1" t="s">
        <v>815</v>
      </c>
      <c r="D695" s="32">
        <v>3.9058830000000002</v>
      </c>
      <c r="E695" s="32">
        <v>4.9058830000000002</v>
      </c>
      <c r="F695" s="32">
        <v>0.750803</v>
      </c>
      <c r="G695" s="32">
        <v>5.8748670000000001</v>
      </c>
      <c r="H695" s="32">
        <v>5.8748670000000001</v>
      </c>
    </row>
    <row r="696" spans="1:8" x14ac:dyDescent="0.2">
      <c r="A696" s="31" t="s">
        <v>177</v>
      </c>
      <c r="B696" s="31" t="s">
        <v>48</v>
      </c>
      <c r="C696" s="1" t="s">
        <v>816</v>
      </c>
      <c r="D696" s="32">
        <v>0</v>
      </c>
      <c r="E696" s="32">
        <v>0</v>
      </c>
      <c r="F696" s="32">
        <v>0</v>
      </c>
      <c r="G696" s="32">
        <v>0</v>
      </c>
      <c r="H696" s="32">
        <v>0</v>
      </c>
    </row>
    <row r="697" spans="1:8" x14ac:dyDescent="0.2">
      <c r="A697" s="31" t="s">
        <v>177</v>
      </c>
      <c r="B697" s="31" t="s">
        <v>48</v>
      </c>
      <c r="C697" s="1" t="s">
        <v>817</v>
      </c>
      <c r="D697" s="32">
        <v>0</v>
      </c>
      <c r="E697" s="32">
        <v>0</v>
      </c>
      <c r="F697" s="32">
        <v>0</v>
      </c>
      <c r="G697" s="32">
        <v>0</v>
      </c>
      <c r="H697" s="32">
        <v>0</v>
      </c>
    </row>
    <row r="698" spans="1:8" x14ac:dyDescent="0.2">
      <c r="A698" s="31" t="s">
        <v>177</v>
      </c>
      <c r="B698" s="31" t="s">
        <v>48</v>
      </c>
      <c r="C698" s="1" t="s">
        <v>818</v>
      </c>
      <c r="D698" s="32">
        <v>0</v>
      </c>
      <c r="E698" s="32">
        <v>0</v>
      </c>
      <c r="F698" s="32">
        <v>0</v>
      </c>
      <c r="G698" s="32">
        <v>0</v>
      </c>
      <c r="H698" s="32">
        <v>0</v>
      </c>
    </row>
    <row r="699" spans="1:8" x14ac:dyDescent="0.2">
      <c r="A699" s="31" t="s">
        <v>177</v>
      </c>
      <c r="B699" s="31" t="s">
        <v>48</v>
      </c>
      <c r="C699" s="1" t="s">
        <v>819</v>
      </c>
      <c r="D699" s="32">
        <v>0</v>
      </c>
      <c r="E699" s="32">
        <v>0</v>
      </c>
      <c r="F699" s="32">
        <v>0</v>
      </c>
      <c r="G699" s="32">
        <v>0</v>
      </c>
      <c r="H699" s="32">
        <v>0</v>
      </c>
    </row>
    <row r="700" spans="1:8" x14ac:dyDescent="0.2">
      <c r="A700" s="27" t="s">
        <v>606</v>
      </c>
      <c r="B700" s="28" t="s">
        <v>49</v>
      </c>
      <c r="C700" s="29" t="str">
        <f>CONCATENATE("ALL PLANNING AREAS IN ",UPPER(B700))</f>
        <v>ALL PLANNING AREAS IN ROTHERHAM</v>
      </c>
      <c r="D700" s="30">
        <v>47.785506999999996</v>
      </c>
      <c r="E700" s="30">
        <v>10.685283999999999</v>
      </c>
      <c r="F700" s="30">
        <v>22.760784000000001</v>
      </c>
      <c r="G700" s="30">
        <v>21.749327000000001</v>
      </c>
      <c r="H700" s="30">
        <v>36.309297999999998</v>
      </c>
    </row>
    <row r="701" spans="1:8" x14ac:dyDescent="0.2">
      <c r="A701" s="31" t="s">
        <v>606</v>
      </c>
      <c r="B701" s="31" t="s">
        <v>49</v>
      </c>
      <c r="C701" s="1" t="s">
        <v>820</v>
      </c>
      <c r="D701" s="32">
        <v>4</v>
      </c>
      <c r="E701" s="32">
        <v>4</v>
      </c>
      <c r="F701" s="32">
        <v>1</v>
      </c>
      <c r="G701" s="32">
        <v>0</v>
      </c>
      <c r="H701" s="32">
        <v>0</v>
      </c>
    </row>
    <row r="702" spans="1:8" x14ac:dyDescent="0.2">
      <c r="A702" s="31" t="s">
        <v>606</v>
      </c>
      <c r="B702" s="31" t="s">
        <v>49</v>
      </c>
      <c r="C702" s="1" t="s">
        <v>821</v>
      </c>
      <c r="D702" s="32">
        <v>0</v>
      </c>
      <c r="E702" s="32">
        <v>0</v>
      </c>
      <c r="F702" s="32">
        <v>0</v>
      </c>
      <c r="G702" s="32">
        <v>0</v>
      </c>
      <c r="H702" s="32">
        <v>0</v>
      </c>
    </row>
    <row r="703" spans="1:8" x14ac:dyDescent="0.2">
      <c r="A703" s="31" t="s">
        <v>606</v>
      </c>
      <c r="B703" s="31" t="s">
        <v>49</v>
      </c>
      <c r="C703" s="1" t="s">
        <v>822</v>
      </c>
      <c r="D703" s="32">
        <v>0</v>
      </c>
      <c r="E703" s="32">
        <v>0</v>
      </c>
      <c r="F703" s="32">
        <v>0</v>
      </c>
      <c r="G703" s="32">
        <v>0</v>
      </c>
      <c r="H703" s="32">
        <v>0</v>
      </c>
    </row>
    <row r="704" spans="1:8" x14ac:dyDescent="0.2">
      <c r="A704" s="31" t="s">
        <v>606</v>
      </c>
      <c r="B704" s="31" t="s">
        <v>49</v>
      </c>
      <c r="C704" s="1" t="s">
        <v>823</v>
      </c>
      <c r="D704" s="32">
        <v>0</v>
      </c>
      <c r="E704" s="32">
        <v>0</v>
      </c>
      <c r="F704" s="32">
        <v>0</v>
      </c>
      <c r="G704" s="32">
        <v>0</v>
      </c>
      <c r="H704" s="32">
        <v>0</v>
      </c>
    </row>
    <row r="705" spans="1:8" x14ac:dyDescent="0.2">
      <c r="A705" s="31" t="s">
        <v>606</v>
      </c>
      <c r="B705" s="31" t="s">
        <v>49</v>
      </c>
      <c r="C705" s="1" t="s">
        <v>824</v>
      </c>
      <c r="D705" s="32">
        <v>0.42857200000000001</v>
      </c>
      <c r="E705" s="32">
        <v>1.8571439999999999</v>
      </c>
      <c r="F705" s="32">
        <v>1.8571439999999999</v>
      </c>
      <c r="G705" s="32">
        <v>1.8571439999999999</v>
      </c>
      <c r="H705" s="32">
        <v>1.428572</v>
      </c>
    </row>
    <row r="706" spans="1:8" x14ac:dyDescent="0.2">
      <c r="A706" s="31" t="s">
        <v>606</v>
      </c>
      <c r="B706" s="31" t="s">
        <v>49</v>
      </c>
      <c r="C706" s="1" t="s">
        <v>825</v>
      </c>
      <c r="D706" s="32">
        <v>0</v>
      </c>
      <c r="E706" s="32">
        <v>0</v>
      </c>
      <c r="F706" s="32">
        <v>0</v>
      </c>
      <c r="G706" s="32">
        <v>0</v>
      </c>
      <c r="H706" s="32">
        <v>0</v>
      </c>
    </row>
    <row r="707" spans="1:8" x14ac:dyDescent="0.2">
      <c r="A707" s="31" t="s">
        <v>606</v>
      </c>
      <c r="B707" s="31" t="s">
        <v>49</v>
      </c>
      <c r="C707" s="1" t="s">
        <v>826</v>
      </c>
      <c r="D707" s="32">
        <v>0</v>
      </c>
      <c r="E707" s="32">
        <v>0</v>
      </c>
      <c r="F707" s="32">
        <v>0</v>
      </c>
      <c r="G707" s="32">
        <v>0</v>
      </c>
      <c r="H707" s="32">
        <v>0</v>
      </c>
    </row>
    <row r="708" spans="1:8" x14ac:dyDescent="0.2">
      <c r="A708" s="31" t="s">
        <v>606</v>
      </c>
      <c r="B708" s="31" t="s">
        <v>49</v>
      </c>
      <c r="C708" s="1" t="s">
        <v>827</v>
      </c>
      <c r="D708" s="32">
        <v>9.3913060000000002</v>
      </c>
      <c r="E708" s="32">
        <v>0</v>
      </c>
      <c r="F708" s="32">
        <v>5.086957</v>
      </c>
      <c r="G708" s="32">
        <v>5.086957</v>
      </c>
      <c r="H708" s="32">
        <v>5.086957</v>
      </c>
    </row>
    <row r="709" spans="1:8" x14ac:dyDescent="0.2">
      <c r="A709" s="31" t="s">
        <v>606</v>
      </c>
      <c r="B709" s="31" t="s">
        <v>49</v>
      </c>
      <c r="C709" s="1" t="s">
        <v>828</v>
      </c>
      <c r="D709" s="32">
        <v>0</v>
      </c>
      <c r="E709" s="32">
        <v>0</v>
      </c>
      <c r="F709" s="32">
        <v>0</v>
      </c>
      <c r="G709" s="32">
        <v>0</v>
      </c>
      <c r="H709" s="32">
        <v>0</v>
      </c>
    </row>
    <row r="710" spans="1:8" x14ac:dyDescent="0.2">
      <c r="A710" s="31" t="s">
        <v>606</v>
      </c>
      <c r="B710" s="31" t="s">
        <v>49</v>
      </c>
      <c r="C710" s="1" t="s">
        <v>829</v>
      </c>
      <c r="D710" s="32">
        <v>0</v>
      </c>
      <c r="E710" s="32">
        <v>0</v>
      </c>
      <c r="F710" s="32">
        <v>0</v>
      </c>
      <c r="G710" s="32">
        <v>0</v>
      </c>
      <c r="H710" s="32">
        <v>0</v>
      </c>
    </row>
    <row r="711" spans="1:8" x14ac:dyDescent="0.2">
      <c r="A711" s="31" t="s">
        <v>606</v>
      </c>
      <c r="B711" s="31" t="s">
        <v>49</v>
      </c>
      <c r="C711" s="1" t="s">
        <v>830</v>
      </c>
      <c r="D711" s="32">
        <v>0</v>
      </c>
      <c r="E711" s="32">
        <v>0</v>
      </c>
      <c r="F711" s="32">
        <v>0</v>
      </c>
      <c r="G711" s="32">
        <v>0</v>
      </c>
      <c r="H711" s="32">
        <v>0</v>
      </c>
    </row>
    <row r="712" spans="1:8" x14ac:dyDescent="0.2">
      <c r="A712" s="31" t="s">
        <v>606</v>
      </c>
      <c r="B712" s="31" t="s">
        <v>49</v>
      </c>
      <c r="C712" s="1" t="s">
        <v>831</v>
      </c>
      <c r="D712" s="32">
        <v>33.965629</v>
      </c>
      <c r="E712" s="32">
        <v>4.8281400000000003</v>
      </c>
      <c r="F712" s="32">
        <v>14.816682999999999</v>
      </c>
      <c r="G712" s="32">
        <v>14.805225999999999</v>
      </c>
      <c r="H712" s="32">
        <v>29.793769000000001</v>
      </c>
    </row>
    <row r="713" spans="1:8" x14ac:dyDescent="0.2">
      <c r="A713" s="27" t="s">
        <v>606</v>
      </c>
      <c r="B713" s="28" t="s">
        <v>50</v>
      </c>
      <c r="C713" s="29" t="str">
        <f>CONCATENATE("ALL PLANNING AREAS IN ",UPPER(B713))</f>
        <v>ALL PLANNING AREAS IN SHEFFIELD</v>
      </c>
      <c r="D713" s="30">
        <v>512.03707500000007</v>
      </c>
      <c r="E713" s="30">
        <v>470.368087</v>
      </c>
      <c r="F713" s="30">
        <v>461.38270899999998</v>
      </c>
      <c r="G713" s="30">
        <v>575.9929709999999</v>
      </c>
      <c r="H713" s="30">
        <v>715.72356500000001</v>
      </c>
    </row>
    <row r="714" spans="1:8" x14ac:dyDescent="0.2">
      <c r="A714" s="31" t="s">
        <v>606</v>
      </c>
      <c r="B714" s="31" t="s">
        <v>50</v>
      </c>
      <c r="C714" s="1" t="s">
        <v>832</v>
      </c>
      <c r="D714" s="32">
        <v>178.513766</v>
      </c>
      <c r="E714" s="32">
        <v>194.02752699999999</v>
      </c>
      <c r="F714" s="32">
        <v>210.91743500000001</v>
      </c>
      <c r="G714" s="32">
        <v>230.403674</v>
      </c>
      <c r="H714" s="32">
        <v>187.00000499999999</v>
      </c>
    </row>
    <row r="715" spans="1:8" x14ac:dyDescent="0.2">
      <c r="A715" s="31" t="s">
        <v>606</v>
      </c>
      <c r="B715" s="31" t="s">
        <v>50</v>
      </c>
      <c r="C715" s="1" t="s">
        <v>833</v>
      </c>
      <c r="D715" s="32">
        <v>61.222447000000003</v>
      </c>
      <c r="E715" s="32">
        <v>33.222447000000003</v>
      </c>
      <c r="F715" s="32">
        <v>42.501004000000002</v>
      </c>
      <c r="G715" s="32">
        <v>86.056115000000005</v>
      </c>
      <c r="H715" s="32">
        <v>101.334672</v>
      </c>
    </row>
    <row r="716" spans="1:8" x14ac:dyDescent="0.2">
      <c r="A716" s="31" t="s">
        <v>606</v>
      </c>
      <c r="B716" s="31" t="s">
        <v>50</v>
      </c>
      <c r="C716" s="1" t="s">
        <v>834</v>
      </c>
      <c r="D716" s="32">
        <v>79</v>
      </c>
      <c r="E716" s="32">
        <v>57</v>
      </c>
      <c r="F716" s="32">
        <v>37</v>
      </c>
      <c r="G716" s="32">
        <v>22</v>
      </c>
      <c r="H716" s="32">
        <v>45</v>
      </c>
    </row>
    <row r="717" spans="1:8" x14ac:dyDescent="0.2">
      <c r="A717" s="31" t="s">
        <v>606</v>
      </c>
      <c r="B717" s="31" t="s">
        <v>50</v>
      </c>
      <c r="C717" s="1" t="s">
        <v>835</v>
      </c>
      <c r="D717" s="32">
        <v>0</v>
      </c>
      <c r="E717" s="32">
        <v>0</v>
      </c>
      <c r="F717" s="32">
        <v>0</v>
      </c>
      <c r="G717" s="32">
        <v>0</v>
      </c>
      <c r="H717" s="32">
        <v>0</v>
      </c>
    </row>
    <row r="718" spans="1:8" x14ac:dyDescent="0.2">
      <c r="A718" s="31" t="s">
        <v>606</v>
      </c>
      <c r="B718" s="31" t="s">
        <v>50</v>
      </c>
      <c r="C718" s="1" t="s">
        <v>836</v>
      </c>
      <c r="D718" s="32">
        <v>0</v>
      </c>
      <c r="E718" s="32">
        <v>0</v>
      </c>
      <c r="F718" s="32">
        <v>0</v>
      </c>
      <c r="G718" s="32">
        <v>0</v>
      </c>
      <c r="H718" s="32">
        <v>0</v>
      </c>
    </row>
    <row r="719" spans="1:8" x14ac:dyDescent="0.2">
      <c r="A719" s="31" t="s">
        <v>606</v>
      </c>
      <c r="B719" s="31" t="s">
        <v>50</v>
      </c>
      <c r="C719" s="1" t="s">
        <v>837</v>
      </c>
      <c r="D719" s="32">
        <v>0.122808</v>
      </c>
      <c r="E719" s="32">
        <v>2.122808</v>
      </c>
      <c r="F719" s="32">
        <v>3.2456160000000001</v>
      </c>
      <c r="G719" s="32">
        <v>1.2456160000000001</v>
      </c>
      <c r="H719" s="32">
        <v>3.122808</v>
      </c>
    </row>
    <row r="720" spans="1:8" x14ac:dyDescent="0.2">
      <c r="A720" s="31" t="s">
        <v>606</v>
      </c>
      <c r="B720" s="31" t="s">
        <v>50</v>
      </c>
      <c r="C720" s="1" t="s">
        <v>838</v>
      </c>
      <c r="D720" s="32">
        <v>54.837505999999998</v>
      </c>
      <c r="E720" s="32">
        <v>52.131948000000001</v>
      </c>
      <c r="F720" s="32">
        <v>36.147221999999999</v>
      </c>
      <c r="G720" s="32">
        <v>36.852780000000003</v>
      </c>
      <c r="H720" s="32">
        <v>44.837505999999998</v>
      </c>
    </row>
    <row r="721" spans="1:8" x14ac:dyDescent="0.2">
      <c r="A721" s="31" t="s">
        <v>606</v>
      </c>
      <c r="B721" s="31" t="s">
        <v>50</v>
      </c>
      <c r="C721" s="1" t="s">
        <v>839</v>
      </c>
      <c r="D721" s="32">
        <v>47.285716000000001</v>
      </c>
      <c r="E721" s="32">
        <v>46.285716000000001</v>
      </c>
      <c r="F721" s="32">
        <v>46.428573999999998</v>
      </c>
      <c r="G721" s="32">
        <v>37.857145000000003</v>
      </c>
      <c r="H721" s="32">
        <v>61.857145000000003</v>
      </c>
    </row>
    <row r="722" spans="1:8" x14ac:dyDescent="0.2">
      <c r="A722" s="31" t="s">
        <v>606</v>
      </c>
      <c r="B722" s="31" t="s">
        <v>50</v>
      </c>
      <c r="C722" s="1" t="s">
        <v>3528</v>
      </c>
      <c r="D722" s="32">
        <v>14.142858</v>
      </c>
      <c r="E722" s="32">
        <v>22.142858</v>
      </c>
      <c r="F722" s="32">
        <v>20.142858</v>
      </c>
      <c r="G722" s="32">
        <v>13.142858</v>
      </c>
      <c r="H722" s="32">
        <v>4.5714290000000002</v>
      </c>
    </row>
    <row r="723" spans="1:8" x14ac:dyDescent="0.2">
      <c r="A723" s="31" t="s">
        <v>606</v>
      </c>
      <c r="B723" s="31" t="s">
        <v>50</v>
      </c>
      <c r="C723" s="1" t="s">
        <v>3529</v>
      </c>
      <c r="D723" s="32">
        <v>31.869568000000001</v>
      </c>
      <c r="E723" s="32">
        <v>0</v>
      </c>
      <c r="F723" s="32">
        <v>0</v>
      </c>
      <c r="G723" s="32">
        <v>0</v>
      </c>
      <c r="H723" s="32">
        <v>0</v>
      </c>
    </row>
    <row r="724" spans="1:8" x14ac:dyDescent="0.2">
      <c r="A724" s="31" t="s">
        <v>606</v>
      </c>
      <c r="B724" s="31" t="s">
        <v>50</v>
      </c>
      <c r="C724" s="1" t="s">
        <v>840</v>
      </c>
      <c r="D724" s="32">
        <v>17.869565999999999</v>
      </c>
      <c r="E724" s="32">
        <v>14.434782999999999</v>
      </c>
      <c r="F724" s="32">
        <v>0</v>
      </c>
      <c r="G724" s="32">
        <v>3.4347829999999999</v>
      </c>
      <c r="H724" s="32">
        <v>0</v>
      </c>
    </row>
    <row r="725" spans="1:8" x14ac:dyDescent="0.2">
      <c r="A725" s="31" t="s">
        <v>606</v>
      </c>
      <c r="B725" s="31" t="s">
        <v>50</v>
      </c>
      <c r="C725" s="1" t="s">
        <v>841</v>
      </c>
      <c r="D725" s="32">
        <v>2.1728399999999999</v>
      </c>
      <c r="E725" s="32">
        <v>0</v>
      </c>
      <c r="F725" s="32">
        <v>0</v>
      </c>
      <c r="G725" s="32">
        <v>0</v>
      </c>
      <c r="H725" s="32">
        <v>0</v>
      </c>
    </row>
    <row r="726" spans="1:8" x14ac:dyDescent="0.2">
      <c r="A726" s="31" t="s">
        <v>606</v>
      </c>
      <c r="B726" s="31" t="s">
        <v>50</v>
      </c>
      <c r="C726" s="1" t="s">
        <v>842</v>
      </c>
      <c r="D726" s="32">
        <v>23</v>
      </c>
      <c r="E726" s="32">
        <v>49</v>
      </c>
      <c r="F726" s="32">
        <v>60</v>
      </c>
      <c r="G726" s="32">
        <v>63</v>
      </c>
      <c r="H726" s="32">
        <v>51</v>
      </c>
    </row>
    <row r="727" spans="1:8" x14ac:dyDescent="0.2">
      <c r="A727" s="31" t="s">
        <v>606</v>
      </c>
      <c r="B727" s="31" t="s">
        <v>50</v>
      </c>
      <c r="C727" s="1" t="s">
        <v>843</v>
      </c>
      <c r="D727" s="32">
        <v>0</v>
      </c>
      <c r="E727" s="32">
        <v>0</v>
      </c>
      <c r="F727" s="32">
        <v>0</v>
      </c>
      <c r="G727" s="32">
        <v>0</v>
      </c>
      <c r="H727" s="32">
        <v>0</v>
      </c>
    </row>
    <row r="728" spans="1:8" x14ac:dyDescent="0.2">
      <c r="A728" s="31" t="s">
        <v>606</v>
      </c>
      <c r="B728" s="31" t="s">
        <v>50</v>
      </c>
      <c r="C728" s="1" t="s">
        <v>844</v>
      </c>
      <c r="D728" s="32">
        <v>0</v>
      </c>
      <c r="E728" s="32">
        <v>0</v>
      </c>
      <c r="F728" s="32">
        <v>0</v>
      </c>
      <c r="G728" s="32">
        <v>0</v>
      </c>
      <c r="H728" s="32">
        <v>0</v>
      </c>
    </row>
    <row r="729" spans="1:8" x14ac:dyDescent="0.2">
      <c r="A729" s="31" t="s">
        <v>606</v>
      </c>
      <c r="B729" s="31" t="s">
        <v>50</v>
      </c>
      <c r="C729" s="1" t="s">
        <v>845</v>
      </c>
      <c r="D729" s="32">
        <v>2</v>
      </c>
      <c r="E729" s="32">
        <v>0</v>
      </c>
      <c r="F729" s="32">
        <v>5</v>
      </c>
      <c r="G729" s="32">
        <v>30</v>
      </c>
      <c r="H729" s="32">
        <v>74</v>
      </c>
    </row>
    <row r="730" spans="1:8" x14ac:dyDescent="0.2">
      <c r="A730" s="31" t="s">
        <v>606</v>
      </c>
      <c r="B730" s="31" t="s">
        <v>50</v>
      </c>
      <c r="C730" s="1" t="s">
        <v>846</v>
      </c>
      <c r="D730" s="32">
        <v>0</v>
      </c>
      <c r="E730" s="32">
        <v>0</v>
      </c>
      <c r="F730" s="32">
        <v>0</v>
      </c>
      <c r="G730" s="32">
        <v>52</v>
      </c>
      <c r="H730" s="32">
        <v>143</v>
      </c>
    </row>
    <row r="731" spans="1:8" x14ac:dyDescent="0.2">
      <c r="A731" s="27" t="s">
        <v>278</v>
      </c>
      <c r="B731" s="28" t="s">
        <v>51</v>
      </c>
      <c r="C731" s="29" t="str">
        <f>CONCATENATE("ALL PLANNING AREAS IN ",UPPER(B731))</f>
        <v>ALL PLANNING AREAS IN WAKEFIELD</v>
      </c>
      <c r="D731" s="30">
        <v>252.36133100000001</v>
      </c>
      <c r="E731" s="30">
        <v>371.44033300000001</v>
      </c>
      <c r="F731" s="30">
        <v>395.60280299999999</v>
      </c>
      <c r="G731" s="30">
        <v>471.87952800000005</v>
      </c>
      <c r="H731" s="30">
        <v>472.935697</v>
      </c>
    </row>
    <row r="732" spans="1:8" x14ac:dyDescent="0.2">
      <c r="A732" s="31" t="s">
        <v>278</v>
      </c>
      <c r="B732" s="31" t="s">
        <v>51</v>
      </c>
      <c r="C732" s="1" t="s">
        <v>847</v>
      </c>
      <c r="D732" s="32">
        <v>0.47595399999999999</v>
      </c>
      <c r="E732" s="32">
        <v>2.4759540000000002</v>
      </c>
      <c r="F732" s="32">
        <v>2.4759540000000002</v>
      </c>
      <c r="G732" s="32">
        <v>0</v>
      </c>
      <c r="H732" s="32">
        <v>0</v>
      </c>
    </row>
    <row r="733" spans="1:8" x14ac:dyDescent="0.2">
      <c r="A733" s="31" t="s">
        <v>278</v>
      </c>
      <c r="B733" s="31" t="s">
        <v>51</v>
      </c>
      <c r="C733" s="1" t="s">
        <v>848</v>
      </c>
      <c r="D733" s="32">
        <v>1.1428579999999999</v>
      </c>
      <c r="E733" s="32">
        <v>14.285716000000001</v>
      </c>
      <c r="F733" s="32">
        <v>20.714286999999999</v>
      </c>
      <c r="G733" s="32">
        <v>23.714286999999999</v>
      </c>
      <c r="H733" s="32">
        <v>23.714286999999999</v>
      </c>
    </row>
    <row r="734" spans="1:8" x14ac:dyDescent="0.2">
      <c r="A734" s="31" t="s">
        <v>278</v>
      </c>
      <c r="B734" s="31" t="s">
        <v>51</v>
      </c>
      <c r="C734" s="1" t="s">
        <v>849</v>
      </c>
      <c r="D734" s="32">
        <v>12.428572000000001</v>
      </c>
      <c r="E734" s="32">
        <v>35.142857999999997</v>
      </c>
      <c r="F734" s="32">
        <v>56.857143999999998</v>
      </c>
      <c r="G734" s="32">
        <v>82.571430000000007</v>
      </c>
      <c r="H734" s="32">
        <v>82.571430000000007</v>
      </c>
    </row>
    <row r="735" spans="1:8" x14ac:dyDescent="0.2">
      <c r="A735" s="31" t="s">
        <v>278</v>
      </c>
      <c r="B735" s="31" t="s">
        <v>51</v>
      </c>
      <c r="C735" s="1" t="s">
        <v>850</v>
      </c>
      <c r="D735" s="32">
        <v>0</v>
      </c>
      <c r="E735" s="32">
        <v>0</v>
      </c>
      <c r="F735" s="32">
        <v>0</v>
      </c>
      <c r="G735" s="32">
        <v>0</v>
      </c>
      <c r="H735" s="32">
        <v>0</v>
      </c>
    </row>
    <row r="736" spans="1:8" x14ac:dyDescent="0.2">
      <c r="A736" s="31" t="s">
        <v>278</v>
      </c>
      <c r="B736" s="31" t="s">
        <v>51</v>
      </c>
      <c r="C736" s="1" t="s">
        <v>851</v>
      </c>
      <c r="D736" s="32">
        <v>0</v>
      </c>
      <c r="E736" s="32">
        <v>0.78723500000000002</v>
      </c>
      <c r="F736" s="32">
        <v>3.5744699999999998</v>
      </c>
      <c r="G736" s="32">
        <v>3.5744699999999998</v>
      </c>
      <c r="H736" s="32">
        <v>1.7872349999999999</v>
      </c>
    </row>
    <row r="737" spans="1:8" x14ac:dyDescent="0.2">
      <c r="A737" s="31" t="s">
        <v>278</v>
      </c>
      <c r="B737" s="31" t="s">
        <v>51</v>
      </c>
      <c r="C737" s="1" t="s">
        <v>852</v>
      </c>
      <c r="D737" s="32">
        <v>0</v>
      </c>
      <c r="E737" s="32">
        <v>0</v>
      </c>
      <c r="F737" s="32">
        <v>0</v>
      </c>
      <c r="G737" s="32">
        <v>0</v>
      </c>
      <c r="H737" s="32">
        <v>0</v>
      </c>
    </row>
    <row r="738" spans="1:8" x14ac:dyDescent="0.2">
      <c r="A738" s="31" t="s">
        <v>278</v>
      </c>
      <c r="B738" s="31" t="s">
        <v>51</v>
      </c>
      <c r="C738" s="1" t="s">
        <v>853</v>
      </c>
      <c r="D738" s="32">
        <v>0</v>
      </c>
      <c r="E738" s="32">
        <v>0</v>
      </c>
      <c r="F738" s="32">
        <v>0</v>
      </c>
      <c r="G738" s="32">
        <v>0</v>
      </c>
      <c r="H738" s="32">
        <v>0</v>
      </c>
    </row>
    <row r="739" spans="1:8" x14ac:dyDescent="0.2">
      <c r="A739" s="31" t="s">
        <v>278</v>
      </c>
      <c r="B739" s="31" t="s">
        <v>51</v>
      </c>
      <c r="C739" s="1" t="s">
        <v>854</v>
      </c>
      <c r="D739" s="32">
        <v>2.428572</v>
      </c>
      <c r="E739" s="32">
        <v>6.428572</v>
      </c>
      <c r="F739" s="32">
        <v>2.8571439999999999</v>
      </c>
      <c r="G739" s="32">
        <v>1.428572</v>
      </c>
      <c r="H739" s="32">
        <v>1.428572</v>
      </c>
    </row>
    <row r="740" spans="1:8" x14ac:dyDescent="0.2">
      <c r="A740" s="31" t="s">
        <v>278</v>
      </c>
      <c r="B740" s="31" t="s">
        <v>51</v>
      </c>
      <c r="C740" s="1" t="s">
        <v>855</v>
      </c>
      <c r="D740" s="32">
        <v>0</v>
      </c>
      <c r="E740" s="32">
        <v>3.8571430000000002</v>
      </c>
      <c r="F740" s="32">
        <v>5.8571429999999998</v>
      </c>
      <c r="G740" s="32">
        <v>5.8571429999999998</v>
      </c>
      <c r="H740" s="32">
        <v>10.857143000000001</v>
      </c>
    </row>
    <row r="741" spans="1:8" x14ac:dyDescent="0.2">
      <c r="A741" s="31" t="s">
        <v>278</v>
      </c>
      <c r="B741" s="31" t="s">
        <v>51</v>
      </c>
      <c r="C741" s="1" t="s">
        <v>856</v>
      </c>
      <c r="D741" s="32">
        <v>17</v>
      </c>
      <c r="E741" s="32">
        <v>20</v>
      </c>
      <c r="F741" s="32">
        <v>17</v>
      </c>
      <c r="G741" s="32">
        <v>23</v>
      </c>
      <c r="H741" s="32">
        <v>16</v>
      </c>
    </row>
    <row r="742" spans="1:8" x14ac:dyDescent="0.2">
      <c r="A742" s="31" t="s">
        <v>278</v>
      </c>
      <c r="B742" s="31" t="s">
        <v>51</v>
      </c>
      <c r="C742" s="1" t="s">
        <v>857</v>
      </c>
      <c r="D742" s="32">
        <v>4.1428580000000004</v>
      </c>
      <c r="E742" s="32">
        <v>7.2857159999999999</v>
      </c>
      <c r="F742" s="32">
        <v>16.428574000000001</v>
      </c>
      <c r="G742" s="32">
        <v>27.571432000000001</v>
      </c>
      <c r="H742" s="32">
        <v>27.571432000000001</v>
      </c>
    </row>
    <row r="743" spans="1:8" x14ac:dyDescent="0.2">
      <c r="A743" s="31" t="s">
        <v>278</v>
      </c>
      <c r="B743" s="31" t="s">
        <v>51</v>
      </c>
      <c r="C743" s="1" t="s">
        <v>858</v>
      </c>
      <c r="D743" s="32">
        <v>50.142857999999997</v>
      </c>
      <c r="E743" s="32">
        <v>85.142858000000004</v>
      </c>
      <c r="F743" s="32">
        <v>75.285714999999996</v>
      </c>
      <c r="G743" s="32">
        <v>67.285714999999996</v>
      </c>
      <c r="H743" s="32">
        <v>67.285714999999996</v>
      </c>
    </row>
    <row r="744" spans="1:8" x14ac:dyDescent="0.2">
      <c r="A744" s="31" t="s">
        <v>278</v>
      </c>
      <c r="B744" s="31" t="s">
        <v>51</v>
      </c>
      <c r="C744" s="1" t="s">
        <v>859</v>
      </c>
      <c r="D744" s="32">
        <v>0</v>
      </c>
      <c r="E744" s="32">
        <v>0</v>
      </c>
      <c r="F744" s="32">
        <v>0</v>
      </c>
      <c r="G744" s="32">
        <v>0</v>
      </c>
      <c r="H744" s="32">
        <v>0</v>
      </c>
    </row>
    <row r="745" spans="1:8" x14ac:dyDescent="0.2">
      <c r="A745" s="31" t="s">
        <v>278</v>
      </c>
      <c r="B745" s="31" t="s">
        <v>51</v>
      </c>
      <c r="C745" s="1" t="s">
        <v>860</v>
      </c>
      <c r="D745" s="32">
        <v>3.1118549999999998</v>
      </c>
      <c r="E745" s="32">
        <v>5.4223720000000002</v>
      </c>
      <c r="F745" s="32">
        <v>9.1552609999999994</v>
      </c>
      <c r="G745" s="32">
        <v>6.1986670000000004</v>
      </c>
      <c r="H745" s="32">
        <v>6.1986670000000004</v>
      </c>
    </row>
    <row r="746" spans="1:8" x14ac:dyDescent="0.2">
      <c r="A746" s="31" t="s">
        <v>278</v>
      </c>
      <c r="B746" s="31" t="s">
        <v>51</v>
      </c>
      <c r="C746" s="1" t="s">
        <v>861</v>
      </c>
      <c r="D746" s="32">
        <v>14.644394</v>
      </c>
      <c r="E746" s="32">
        <v>13.768499</v>
      </c>
      <c r="F746" s="32">
        <v>11.553701</v>
      </c>
      <c r="G746" s="32">
        <v>5.6778060000000004</v>
      </c>
      <c r="H746" s="32">
        <v>5.6778060000000004</v>
      </c>
    </row>
    <row r="747" spans="1:8" x14ac:dyDescent="0.2">
      <c r="A747" s="31" t="s">
        <v>278</v>
      </c>
      <c r="B747" s="31" t="s">
        <v>51</v>
      </c>
      <c r="C747" s="1" t="s">
        <v>862</v>
      </c>
      <c r="D747" s="32">
        <v>146.84341000000001</v>
      </c>
      <c r="E747" s="32">
        <v>176.84341000000001</v>
      </c>
      <c r="F747" s="32">
        <v>173.84341000000001</v>
      </c>
      <c r="G747" s="32">
        <v>225.00000600000001</v>
      </c>
      <c r="H747" s="32">
        <v>229.84341000000001</v>
      </c>
    </row>
    <row r="748" spans="1:8" x14ac:dyDescent="0.2">
      <c r="A748" s="27" t="s">
        <v>606</v>
      </c>
      <c r="B748" s="28" t="s">
        <v>52</v>
      </c>
      <c r="C748" s="29" t="str">
        <f>CONCATENATE("ALL PLANNING AREAS IN ",UPPER(B748))</f>
        <v>ALL PLANNING AREAS IN YORK</v>
      </c>
      <c r="D748" s="30">
        <v>132.98271599999998</v>
      </c>
      <c r="E748" s="30">
        <v>148.98271600000001</v>
      </c>
      <c r="F748" s="30">
        <v>154.86152900000002</v>
      </c>
      <c r="G748" s="30">
        <v>218.710463</v>
      </c>
      <c r="H748" s="30">
        <v>266.55939499999999</v>
      </c>
    </row>
    <row r="749" spans="1:8" x14ac:dyDescent="0.2">
      <c r="A749" s="31" t="s">
        <v>606</v>
      </c>
      <c r="B749" s="31" t="s">
        <v>52</v>
      </c>
      <c r="C749" s="1" t="s">
        <v>863</v>
      </c>
      <c r="D749" s="32">
        <v>0</v>
      </c>
      <c r="E749" s="32">
        <v>0</v>
      </c>
      <c r="F749" s="32">
        <v>0</v>
      </c>
      <c r="G749" s="32">
        <v>0</v>
      </c>
      <c r="H749" s="32">
        <v>0</v>
      </c>
    </row>
    <row r="750" spans="1:8" x14ac:dyDescent="0.2">
      <c r="A750" s="31" t="s">
        <v>606</v>
      </c>
      <c r="B750" s="31" t="s">
        <v>52</v>
      </c>
      <c r="C750" s="1" t="s">
        <v>864</v>
      </c>
      <c r="D750" s="32">
        <v>0</v>
      </c>
      <c r="E750" s="32">
        <v>0</v>
      </c>
      <c r="F750" s="32">
        <v>0</v>
      </c>
      <c r="G750" s="32">
        <v>0</v>
      </c>
      <c r="H750" s="32">
        <v>0</v>
      </c>
    </row>
    <row r="751" spans="1:8" x14ac:dyDescent="0.2">
      <c r="A751" s="31" t="s">
        <v>606</v>
      </c>
      <c r="B751" s="31" t="s">
        <v>52</v>
      </c>
      <c r="C751" s="1" t="s">
        <v>865</v>
      </c>
      <c r="D751" s="32">
        <v>16</v>
      </c>
      <c r="E751" s="32">
        <v>19</v>
      </c>
      <c r="F751" s="32">
        <v>25</v>
      </c>
      <c r="G751" s="32">
        <v>34</v>
      </c>
      <c r="H751" s="32">
        <v>32</v>
      </c>
    </row>
    <row r="752" spans="1:8" x14ac:dyDescent="0.2">
      <c r="A752" s="31" t="s">
        <v>606</v>
      </c>
      <c r="B752" s="31" t="s">
        <v>52</v>
      </c>
      <c r="C752" s="1" t="s">
        <v>866</v>
      </c>
      <c r="D752" s="32">
        <v>5.4285740000000002</v>
      </c>
      <c r="E752" s="32">
        <v>3.4285739999999998</v>
      </c>
      <c r="F752" s="32">
        <v>1.1428579999999999</v>
      </c>
      <c r="G752" s="32">
        <v>1.1428579999999999</v>
      </c>
      <c r="H752" s="32">
        <v>0</v>
      </c>
    </row>
    <row r="753" spans="1:8" x14ac:dyDescent="0.2">
      <c r="A753" s="31" t="s">
        <v>606</v>
      </c>
      <c r="B753" s="31" t="s">
        <v>52</v>
      </c>
      <c r="C753" s="1" t="s">
        <v>867</v>
      </c>
      <c r="D753" s="32">
        <v>19</v>
      </c>
      <c r="E753" s="32">
        <v>27</v>
      </c>
      <c r="F753" s="32">
        <v>33</v>
      </c>
      <c r="G753" s="32">
        <v>39</v>
      </c>
      <c r="H753" s="32">
        <v>48</v>
      </c>
    </row>
    <row r="754" spans="1:8" x14ac:dyDescent="0.2">
      <c r="A754" s="31" t="s">
        <v>606</v>
      </c>
      <c r="B754" s="31" t="s">
        <v>52</v>
      </c>
      <c r="C754" s="1" t="s">
        <v>868</v>
      </c>
      <c r="D754" s="32">
        <v>12</v>
      </c>
      <c r="E754" s="32">
        <v>13</v>
      </c>
      <c r="F754" s="32">
        <v>9</v>
      </c>
      <c r="G754" s="32">
        <v>7</v>
      </c>
      <c r="H754" s="32">
        <v>8</v>
      </c>
    </row>
    <row r="755" spans="1:8" x14ac:dyDescent="0.2">
      <c r="A755" s="31" t="s">
        <v>606</v>
      </c>
      <c r="B755" s="31" t="s">
        <v>52</v>
      </c>
      <c r="C755" s="1" t="s">
        <v>869</v>
      </c>
      <c r="D755" s="32">
        <v>60.409095000000001</v>
      </c>
      <c r="E755" s="32">
        <v>55.409095000000001</v>
      </c>
      <c r="F755" s="32">
        <v>31.000005000000002</v>
      </c>
      <c r="G755" s="32">
        <v>37.000005000000002</v>
      </c>
      <c r="H755" s="32">
        <v>33.000005000000002</v>
      </c>
    </row>
    <row r="756" spans="1:8" x14ac:dyDescent="0.2">
      <c r="A756" s="31" t="s">
        <v>606</v>
      </c>
      <c r="B756" s="31" t="s">
        <v>52</v>
      </c>
      <c r="C756" s="1" t="s">
        <v>870</v>
      </c>
      <c r="D756" s="32">
        <v>5</v>
      </c>
      <c r="E756" s="32">
        <v>10</v>
      </c>
      <c r="F756" s="32">
        <v>10</v>
      </c>
      <c r="G756" s="32">
        <v>12</v>
      </c>
      <c r="H756" s="32">
        <v>16</v>
      </c>
    </row>
    <row r="757" spans="1:8" x14ac:dyDescent="0.2">
      <c r="A757" s="31" t="s">
        <v>606</v>
      </c>
      <c r="B757" s="31" t="s">
        <v>52</v>
      </c>
      <c r="C757" s="1" t="s">
        <v>871</v>
      </c>
      <c r="D757" s="32">
        <v>4</v>
      </c>
      <c r="E757" s="32">
        <v>10</v>
      </c>
      <c r="F757" s="32">
        <v>15</v>
      </c>
      <c r="G757" s="32">
        <v>22</v>
      </c>
      <c r="H757" s="32">
        <v>25</v>
      </c>
    </row>
    <row r="758" spans="1:8" x14ac:dyDescent="0.2">
      <c r="A758" s="31" t="s">
        <v>606</v>
      </c>
      <c r="B758" s="31" t="s">
        <v>52</v>
      </c>
      <c r="C758" s="1" t="s">
        <v>872</v>
      </c>
      <c r="D758" s="32">
        <v>0</v>
      </c>
      <c r="E758" s="32">
        <v>0</v>
      </c>
      <c r="F758" s="32">
        <v>0</v>
      </c>
      <c r="G758" s="32">
        <v>0</v>
      </c>
      <c r="H758" s="32">
        <v>0</v>
      </c>
    </row>
    <row r="759" spans="1:8" x14ac:dyDescent="0.2">
      <c r="A759" s="31" t="s">
        <v>606</v>
      </c>
      <c r="B759" s="31" t="s">
        <v>52</v>
      </c>
      <c r="C759" s="1" t="s">
        <v>873</v>
      </c>
      <c r="D759" s="32">
        <v>0</v>
      </c>
      <c r="E759" s="32">
        <v>0</v>
      </c>
      <c r="F759" s="32">
        <v>0</v>
      </c>
      <c r="G759" s="32">
        <v>0</v>
      </c>
      <c r="H759" s="32">
        <v>0</v>
      </c>
    </row>
    <row r="760" spans="1:8" x14ac:dyDescent="0.2">
      <c r="A760" s="31" t="s">
        <v>606</v>
      </c>
      <c r="B760" s="31" t="s">
        <v>52</v>
      </c>
      <c r="C760" s="1" t="s">
        <v>874</v>
      </c>
      <c r="D760" s="32">
        <v>2.1450469999999999</v>
      </c>
      <c r="E760" s="32">
        <v>1.1450469999999999</v>
      </c>
      <c r="F760" s="32">
        <v>10.290094</v>
      </c>
      <c r="G760" s="32">
        <v>30.281884000000002</v>
      </c>
      <c r="H760" s="32">
        <v>43.273674</v>
      </c>
    </row>
    <row r="761" spans="1:8" x14ac:dyDescent="0.2">
      <c r="A761" s="31" t="s">
        <v>606</v>
      </c>
      <c r="B761" s="31" t="s">
        <v>52</v>
      </c>
      <c r="C761" s="1" t="s">
        <v>875</v>
      </c>
      <c r="D761" s="32">
        <v>0</v>
      </c>
      <c r="E761" s="32">
        <v>0</v>
      </c>
      <c r="F761" s="32">
        <v>0</v>
      </c>
      <c r="G761" s="32">
        <v>1</v>
      </c>
      <c r="H761" s="32">
        <v>7</v>
      </c>
    </row>
    <row r="762" spans="1:8" x14ac:dyDescent="0.2">
      <c r="A762" s="31" t="s">
        <v>606</v>
      </c>
      <c r="B762" s="31" t="s">
        <v>52</v>
      </c>
      <c r="C762" s="1" t="s">
        <v>876</v>
      </c>
      <c r="D762" s="32">
        <v>2</v>
      </c>
      <c r="E762" s="32">
        <v>5</v>
      </c>
      <c r="F762" s="32">
        <v>13</v>
      </c>
      <c r="G762" s="32">
        <v>22</v>
      </c>
      <c r="H762" s="32">
        <v>33</v>
      </c>
    </row>
    <row r="763" spans="1:8" x14ac:dyDescent="0.2">
      <c r="A763" s="31" t="s">
        <v>606</v>
      </c>
      <c r="B763" s="31" t="s">
        <v>52</v>
      </c>
      <c r="C763" s="1" t="s">
        <v>877</v>
      </c>
      <c r="D763" s="32">
        <v>0</v>
      </c>
      <c r="E763" s="32">
        <v>0</v>
      </c>
      <c r="F763" s="32">
        <v>1</v>
      </c>
      <c r="G763" s="32">
        <v>0</v>
      </c>
      <c r="H763" s="32">
        <v>2</v>
      </c>
    </row>
    <row r="764" spans="1:8" x14ac:dyDescent="0.2">
      <c r="A764" s="31" t="s">
        <v>606</v>
      </c>
      <c r="B764" s="31" t="s">
        <v>52</v>
      </c>
      <c r="C764" s="1" t="s">
        <v>878</v>
      </c>
      <c r="D764" s="32">
        <v>0</v>
      </c>
      <c r="E764" s="32">
        <v>0</v>
      </c>
      <c r="F764" s="32">
        <v>0.42857200000000001</v>
      </c>
      <c r="G764" s="32">
        <v>7.2857159999999999</v>
      </c>
      <c r="H764" s="32">
        <v>19.285716000000001</v>
      </c>
    </row>
    <row r="765" spans="1:8" x14ac:dyDescent="0.2">
      <c r="A765" s="31" t="s">
        <v>606</v>
      </c>
      <c r="B765" s="31" t="s">
        <v>52</v>
      </c>
      <c r="C765" s="1" t="s">
        <v>879</v>
      </c>
      <c r="D765" s="32">
        <v>7</v>
      </c>
      <c r="E765" s="32">
        <v>5</v>
      </c>
      <c r="F765" s="32">
        <v>6</v>
      </c>
      <c r="G765" s="32">
        <v>6</v>
      </c>
      <c r="H765" s="32">
        <v>0</v>
      </c>
    </row>
    <row r="766" spans="1:8" x14ac:dyDescent="0.2">
      <c r="A766" s="27" t="s">
        <v>606</v>
      </c>
      <c r="B766" s="28" t="s">
        <v>53</v>
      </c>
      <c r="C766" s="29" t="str">
        <f>CONCATENATE("ALL PLANNING AREAS IN ",UPPER(B766))</f>
        <v>ALL PLANNING AREAS IN DERBY</v>
      </c>
      <c r="D766" s="30">
        <v>117.137826</v>
      </c>
      <c r="E766" s="30">
        <v>225.502612</v>
      </c>
      <c r="F766" s="30">
        <v>352.86983299999997</v>
      </c>
      <c r="G766" s="30">
        <v>456.35553500000003</v>
      </c>
      <c r="H766" s="30">
        <v>571.40289399999995</v>
      </c>
    </row>
    <row r="767" spans="1:8" x14ac:dyDescent="0.2">
      <c r="A767" s="31" t="s">
        <v>606</v>
      </c>
      <c r="B767" s="31" t="s">
        <v>53</v>
      </c>
      <c r="C767" s="1" t="s">
        <v>880</v>
      </c>
      <c r="D767" s="32">
        <v>3.7718129999999999</v>
      </c>
      <c r="E767" s="32">
        <v>2.7718129999999999</v>
      </c>
      <c r="F767" s="32">
        <v>8.7718129999999999</v>
      </c>
      <c r="G767" s="32">
        <v>0</v>
      </c>
      <c r="H767" s="32">
        <v>0</v>
      </c>
    </row>
    <row r="768" spans="1:8" x14ac:dyDescent="0.2">
      <c r="A768" s="31" t="s">
        <v>606</v>
      </c>
      <c r="B768" s="31" t="s">
        <v>53</v>
      </c>
      <c r="C768" s="1" t="s">
        <v>881</v>
      </c>
      <c r="D768" s="32">
        <v>2.4294479999999998</v>
      </c>
      <c r="E768" s="32">
        <v>10.674847</v>
      </c>
      <c r="F768" s="32">
        <v>0.208589</v>
      </c>
      <c r="G768" s="32">
        <v>11.024540999999999</v>
      </c>
      <c r="H768" s="32">
        <v>51.987732000000001</v>
      </c>
    </row>
    <row r="769" spans="1:8" x14ac:dyDescent="0.2">
      <c r="A769" s="31" t="s">
        <v>606</v>
      </c>
      <c r="B769" s="31" t="s">
        <v>53</v>
      </c>
      <c r="C769" s="1" t="s">
        <v>882</v>
      </c>
      <c r="D769" s="32">
        <v>84.428572000000003</v>
      </c>
      <c r="E769" s="32">
        <v>144.14285799999999</v>
      </c>
      <c r="F769" s="32">
        <v>240.14285799999999</v>
      </c>
      <c r="G769" s="32">
        <v>317.28571499999998</v>
      </c>
      <c r="H769" s="32">
        <v>393.000001</v>
      </c>
    </row>
    <row r="770" spans="1:8" x14ac:dyDescent="0.2">
      <c r="A770" s="31" t="s">
        <v>606</v>
      </c>
      <c r="B770" s="31" t="s">
        <v>53</v>
      </c>
      <c r="C770" s="1" t="s">
        <v>883</v>
      </c>
      <c r="D770" s="32">
        <v>0</v>
      </c>
      <c r="E770" s="32">
        <v>0</v>
      </c>
      <c r="F770" s="32">
        <v>0</v>
      </c>
      <c r="G770" s="32">
        <v>0</v>
      </c>
      <c r="H770" s="32">
        <v>0</v>
      </c>
    </row>
    <row r="771" spans="1:8" x14ac:dyDescent="0.2">
      <c r="A771" s="31" t="s">
        <v>606</v>
      </c>
      <c r="B771" s="31" t="s">
        <v>53</v>
      </c>
      <c r="C771" s="1" t="s">
        <v>884</v>
      </c>
      <c r="D771" s="32">
        <v>0</v>
      </c>
      <c r="E771" s="32">
        <v>0.84210600000000002</v>
      </c>
      <c r="F771" s="32">
        <v>0</v>
      </c>
      <c r="G771" s="32">
        <v>0</v>
      </c>
      <c r="H771" s="32">
        <v>0</v>
      </c>
    </row>
    <row r="772" spans="1:8" x14ac:dyDescent="0.2">
      <c r="A772" s="31" t="s">
        <v>606</v>
      </c>
      <c r="B772" s="31" t="s">
        <v>53</v>
      </c>
      <c r="C772" s="1" t="s">
        <v>885</v>
      </c>
      <c r="D772" s="32">
        <v>0</v>
      </c>
      <c r="E772" s="32">
        <v>0</v>
      </c>
      <c r="F772" s="32">
        <v>0</v>
      </c>
      <c r="G772" s="32">
        <v>0</v>
      </c>
      <c r="H772" s="32">
        <v>3</v>
      </c>
    </row>
    <row r="773" spans="1:8" x14ac:dyDescent="0.2">
      <c r="A773" s="31" t="s">
        <v>606</v>
      </c>
      <c r="B773" s="31" t="s">
        <v>53</v>
      </c>
      <c r="C773" s="1" t="s">
        <v>886</v>
      </c>
      <c r="D773" s="32">
        <v>0</v>
      </c>
      <c r="E773" s="32">
        <v>15.562995000000001</v>
      </c>
      <c r="F773" s="32">
        <v>53.251972000000002</v>
      </c>
      <c r="G773" s="32">
        <v>81.562995000000001</v>
      </c>
      <c r="H773" s="32">
        <v>92.814963000000006</v>
      </c>
    </row>
    <row r="774" spans="1:8" x14ac:dyDescent="0.2">
      <c r="A774" s="31" t="s">
        <v>606</v>
      </c>
      <c r="B774" s="31" t="s">
        <v>53</v>
      </c>
      <c r="C774" s="1" t="s">
        <v>887</v>
      </c>
      <c r="D774" s="32">
        <v>22.646258</v>
      </c>
      <c r="E774" s="32">
        <v>43.646258000000003</v>
      </c>
      <c r="F774" s="32">
        <v>47.646258000000003</v>
      </c>
      <c r="G774" s="32">
        <v>40.764172000000002</v>
      </c>
      <c r="H774" s="32">
        <v>15.882085999999999</v>
      </c>
    </row>
    <row r="775" spans="1:8" x14ac:dyDescent="0.2">
      <c r="A775" s="31" t="s">
        <v>606</v>
      </c>
      <c r="B775" s="31" t="s">
        <v>53</v>
      </c>
      <c r="C775" s="1" t="s">
        <v>888</v>
      </c>
      <c r="D775" s="32">
        <v>3.8617349999999999</v>
      </c>
      <c r="E775" s="32">
        <v>7.8617350000000004</v>
      </c>
      <c r="F775" s="32">
        <v>2.8483429999999998</v>
      </c>
      <c r="G775" s="32">
        <v>5.7181119999999996</v>
      </c>
      <c r="H775" s="32">
        <v>14.718112</v>
      </c>
    </row>
    <row r="776" spans="1:8" x14ac:dyDescent="0.2">
      <c r="A776" s="27" t="s">
        <v>606</v>
      </c>
      <c r="B776" s="28" t="s">
        <v>54</v>
      </c>
      <c r="C776" s="29" t="str">
        <f>CONCATENATE("ALL PLANNING AREAS IN ",UPPER(B776))</f>
        <v>ALL PLANNING AREAS IN DERBYSHIRE</v>
      </c>
      <c r="D776" s="30">
        <v>821.4604740000002</v>
      </c>
      <c r="E776" s="30">
        <v>798.20887000000016</v>
      </c>
      <c r="F776" s="30">
        <v>653.38269400000001</v>
      </c>
      <c r="G776" s="30">
        <v>644.65751</v>
      </c>
      <c r="H776" s="30">
        <v>617.20805800000005</v>
      </c>
    </row>
    <row r="777" spans="1:8" x14ac:dyDescent="0.2">
      <c r="A777" s="31" t="s">
        <v>606</v>
      </c>
      <c r="B777" s="31" t="s">
        <v>54</v>
      </c>
      <c r="C777" s="1" t="s">
        <v>889</v>
      </c>
      <c r="D777" s="32">
        <v>0</v>
      </c>
      <c r="E777" s="32">
        <v>0</v>
      </c>
      <c r="F777" s="32">
        <v>2.4140130000000002</v>
      </c>
      <c r="G777" s="32">
        <v>1.414013</v>
      </c>
      <c r="H777" s="32">
        <v>1.414013</v>
      </c>
    </row>
    <row r="778" spans="1:8" x14ac:dyDescent="0.2">
      <c r="A778" s="31" t="s">
        <v>606</v>
      </c>
      <c r="B778" s="31" t="s">
        <v>54</v>
      </c>
      <c r="C778" s="1" t="s">
        <v>890</v>
      </c>
      <c r="D778" s="32">
        <v>5</v>
      </c>
      <c r="E778" s="32">
        <v>5</v>
      </c>
      <c r="F778" s="32">
        <v>4</v>
      </c>
      <c r="G778" s="32">
        <v>5</v>
      </c>
      <c r="H778" s="32">
        <v>4</v>
      </c>
    </row>
    <row r="779" spans="1:8" x14ac:dyDescent="0.2">
      <c r="A779" s="31" t="s">
        <v>606</v>
      </c>
      <c r="B779" s="31" t="s">
        <v>54</v>
      </c>
      <c r="C779" s="1" t="s">
        <v>891</v>
      </c>
      <c r="D779" s="32">
        <v>56.643861000000001</v>
      </c>
      <c r="E779" s="32">
        <v>60.150877999999999</v>
      </c>
      <c r="F779" s="32">
        <v>45.726315999999997</v>
      </c>
      <c r="G779" s="32">
        <v>44.794736999999998</v>
      </c>
      <c r="H779" s="32">
        <v>29.863157999999999</v>
      </c>
    </row>
    <row r="780" spans="1:8" x14ac:dyDescent="0.2">
      <c r="A780" s="31" t="s">
        <v>606</v>
      </c>
      <c r="B780" s="31" t="s">
        <v>54</v>
      </c>
      <c r="C780" s="1" t="s">
        <v>892</v>
      </c>
      <c r="D780" s="32">
        <v>2</v>
      </c>
      <c r="E780" s="32">
        <v>2</v>
      </c>
      <c r="F780" s="32">
        <v>2</v>
      </c>
      <c r="G780" s="32">
        <v>1</v>
      </c>
      <c r="H780" s="32">
        <v>1</v>
      </c>
    </row>
    <row r="781" spans="1:8" x14ac:dyDescent="0.2">
      <c r="A781" s="31" t="s">
        <v>606</v>
      </c>
      <c r="B781" s="31" t="s">
        <v>54</v>
      </c>
      <c r="C781" s="1" t="s">
        <v>893</v>
      </c>
      <c r="D781" s="32">
        <v>27.337350000000001</v>
      </c>
      <c r="E781" s="32">
        <v>21.783132999999999</v>
      </c>
      <c r="F781" s="32">
        <v>4.2289159999999999</v>
      </c>
      <c r="G781" s="32">
        <v>0</v>
      </c>
      <c r="H781" s="32">
        <v>0.55421699999999996</v>
      </c>
    </row>
    <row r="782" spans="1:8" x14ac:dyDescent="0.2">
      <c r="A782" s="31" t="s">
        <v>606</v>
      </c>
      <c r="B782" s="31" t="s">
        <v>54</v>
      </c>
      <c r="C782" s="1" t="s">
        <v>894</v>
      </c>
      <c r="D782" s="32">
        <v>3.5714290000000002</v>
      </c>
      <c r="E782" s="32">
        <v>3.5714290000000002</v>
      </c>
      <c r="F782" s="32">
        <v>2.5714290000000002</v>
      </c>
      <c r="G782" s="32">
        <v>0</v>
      </c>
      <c r="H782" s="32">
        <v>0</v>
      </c>
    </row>
    <row r="783" spans="1:8" x14ac:dyDescent="0.2">
      <c r="A783" s="31" t="s">
        <v>606</v>
      </c>
      <c r="B783" s="31" t="s">
        <v>54</v>
      </c>
      <c r="C783" s="1" t="s">
        <v>895</v>
      </c>
      <c r="D783" s="32">
        <v>0.14285800000000001</v>
      </c>
      <c r="E783" s="32">
        <v>0.14285800000000001</v>
      </c>
      <c r="F783" s="32">
        <v>1.1428579999999999</v>
      </c>
      <c r="G783" s="32">
        <v>1.1428579999999999</v>
      </c>
      <c r="H783" s="32">
        <v>1.2857160000000001</v>
      </c>
    </row>
    <row r="784" spans="1:8" x14ac:dyDescent="0.2">
      <c r="A784" s="31" t="s">
        <v>606</v>
      </c>
      <c r="B784" s="31" t="s">
        <v>54</v>
      </c>
      <c r="C784" s="1" t="s">
        <v>896</v>
      </c>
      <c r="D784" s="32">
        <v>0</v>
      </c>
      <c r="E784" s="32">
        <v>0</v>
      </c>
      <c r="F784" s="32">
        <v>0</v>
      </c>
      <c r="G784" s="32">
        <v>0</v>
      </c>
      <c r="H784" s="32">
        <v>0</v>
      </c>
    </row>
    <row r="785" spans="1:8" x14ac:dyDescent="0.2">
      <c r="A785" s="31" t="s">
        <v>606</v>
      </c>
      <c r="B785" s="31" t="s">
        <v>54</v>
      </c>
      <c r="C785" s="1" t="s">
        <v>897</v>
      </c>
      <c r="D785" s="32">
        <v>6.8571429999999998</v>
      </c>
      <c r="E785" s="32">
        <v>6.8571429999999998</v>
      </c>
      <c r="F785" s="32">
        <v>7.7142860000000004</v>
      </c>
      <c r="G785" s="32">
        <v>7.7142860000000004</v>
      </c>
      <c r="H785" s="32">
        <v>0.85714299999999999</v>
      </c>
    </row>
    <row r="786" spans="1:8" x14ac:dyDescent="0.2">
      <c r="A786" s="31" t="s">
        <v>606</v>
      </c>
      <c r="B786" s="31" t="s">
        <v>54</v>
      </c>
      <c r="C786" s="1" t="s">
        <v>898</v>
      </c>
      <c r="D786" s="32">
        <v>0</v>
      </c>
      <c r="E786" s="32">
        <v>0</v>
      </c>
      <c r="F786" s="32">
        <v>0</v>
      </c>
      <c r="G786" s="32">
        <v>0</v>
      </c>
      <c r="H786" s="32">
        <v>0</v>
      </c>
    </row>
    <row r="787" spans="1:8" x14ac:dyDescent="0.2">
      <c r="A787" s="31" t="s">
        <v>606</v>
      </c>
      <c r="B787" s="31" t="s">
        <v>54</v>
      </c>
      <c r="C787" s="1" t="s">
        <v>899</v>
      </c>
      <c r="D787" s="32">
        <v>0</v>
      </c>
      <c r="E787" s="32">
        <v>0</v>
      </c>
      <c r="F787" s="32">
        <v>0</v>
      </c>
      <c r="G787" s="32">
        <v>0</v>
      </c>
      <c r="H787" s="32">
        <v>0</v>
      </c>
    </row>
    <row r="788" spans="1:8" x14ac:dyDescent="0.2">
      <c r="A788" s="31" t="s">
        <v>606</v>
      </c>
      <c r="B788" s="31" t="s">
        <v>54</v>
      </c>
      <c r="C788" s="1" t="s">
        <v>900</v>
      </c>
      <c r="D788" s="32">
        <v>0</v>
      </c>
      <c r="E788" s="32">
        <v>0</v>
      </c>
      <c r="F788" s="32">
        <v>0</v>
      </c>
      <c r="G788" s="32">
        <v>0</v>
      </c>
      <c r="H788" s="32">
        <v>0</v>
      </c>
    </row>
    <row r="789" spans="1:8" x14ac:dyDescent="0.2">
      <c r="A789" s="31" t="s">
        <v>606</v>
      </c>
      <c r="B789" s="31" t="s">
        <v>54</v>
      </c>
      <c r="C789" s="1" t="s">
        <v>901</v>
      </c>
      <c r="D789" s="32">
        <v>0</v>
      </c>
      <c r="E789" s="32">
        <v>0</v>
      </c>
      <c r="F789" s="32">
        <v>0</v>
      </c>
      <c r="G789" s="32">
        <v>0</v>
      </c>
      <c r="H789" s="32">
        <v>1</v>
      </c>
    </row>
    <row r="790" spans="1:8" x14ac:dyDescent="0.2">
      <c r="A790" s="31" t="s">
        <v>606</v>
      </c>
      <c r="B790" s="31" t="s">
        <v>54</v>
      </c>
      <c r="C790" s="1" t="s">
        <v>902</v>
      </c>
      <c r="D790" s="32">
        <v>2</v>
      </c>
      <c r="E790" s="32">
        <v>2</v>
      </c>
      <c r="F790" s="32">
        <v>0</v>
      </c>
      <c r="G790" s="32">
        <v>0</v>
      </c>
      <c r="H790" s="32">
        <v>0</v>
      </c>
    </row>
    <row r="791" spans="1:8" x14ac:dyDescent="0.2">
      <c r="A791" s="31" t="s">
        <v>606</v>
      </c>
      <c r="B791" s="31" t="s">
        <v>54</v>
      </c>
      <c r="C791" s="1" t="s">
        <v>903</v>
      </c>
      <c r="D791" s="32">
        <v>1.1428579999999999</v>
      </c>
      <c r="E791" s="32">
        <v>1.1428579999999999</v>
      </c>
      <c r="F791" s="32">
        <v>0</v>
      </c>
      <c r="G791" s="32">
        <v>0.14285800000000001</v>
      </c>
      <c r="H791" s="32">
        <v>0.14285800000000001</v>
      </c>
    </row>
    <row r="792" spans="1:8" x14ac:dyDescent="0.2">
      <c r="A792" s="31" t="s">
        <v>606</v>
      </c>
      <c r="B792" s="31" t="s">
        <v>54</v>
      </c>
      <c r="C792" s="1" t="s">
        <v>904</v>
      </c>
      <c r="D792" s="32">
        <v>0</v>
      </c>
      <c r="E792" s="32">
        <v>0</v>
      </c>
      <c r="F792" s="32">
        <v>0</v>
      </c>
      <c r="G792" s="32">
        <v>0</v>
      </c>
      <c r="H792" s="32">
        <v>0</v>
      </c>
    </row>
    <row r="793" spans="1:8" x14ac:dyDescent="0.2">
      <c r="A793" s="31" t="s">
        <v>606</v>
      </c>
      <c r="B793" s="31" t="s">
        <v>54</v>
      </c>
      <c r="C793" s="1" t="s">
        <v>905</v>
      </c>
      <c r="D793" s="32">
        <v>13.006615999999999</v>
      </c>
      <c r="E793" s="32">
        <v>7.99559</v>
      </c>
      <c r="F793" s="32">
        <v>7.99559</v>
      </c>
      <c r="G793" s="32">
        <v>0</v>
      </c>
      <c r="H793" s="32">
        <v>0</v>
      </c>
    </row>
    <row r="794" spans="1:8" x14ac:dyDescent="0.2">
      <c r="A794" s="31" t="s">
        <v>606</v>
      </c>
      <c r="B794" s="31" t="s">
        <v>54</v>
      </c>
      <c r="C794" s="1" t="s">
        <v>906</v>
      </c>
      <c r="D794" s="32">
        <v>0</v>
      </c>
      <c r="E794" s="32">
        <v>0.21718000000000001</v>
      </c>
      <c r="F794" s="32">
        <v>0</v>
      </c>
      <c r="G794" s="32">
        <v>1.2171799999999999</v>
      </c>
      <c r="H794" s="32">
        <v>2.4343599999999999</v>
      </c>
    </row>
    <row r="795" spans="1:8" x14ac:dyDescent="0.2">
      <c r="A795" s="31" t="s">
        <v>606</v>
      </c>
      <c r="B795" s="31" t="s">
        <v>54</v>
      </c>
      <c r="C795" s="1" t="s">
        <v>907</v>
      </c>
      <c r="D795" s="32">
        <v>25.857144000000002</v>
      </c>
      <c r="E795" s="32">
        <v>25.857144000000002</v>
      </c>
      <c r="F795" s="32">
        <v>3.8571439999999999</v>
      </c>
      <c r="G795" s="32">
        <v>3.8571439999999999</v>
      </c>
      <c r="H795" s="32">
        <v>0.42857200000000001</v>
      </c>
    </row>
    <row r="796" spans="1:8" x14ac:dyDescent="0.2">
      <c r="A796" s="31" t="s">
        <v>606</v>
      </c>
      <c r="B796" s="31" t="s">
        <v>54</v>
      </c>
      <c r="C796" s="1" t="s">
        <v>908</v>
      </c>
      <c r="D796" s="32">
        <v>3.5714299999999999</v>
      </c>
      <c r="E796" s="32">
        <v>4.857145</v>
      </c>
      <c r="F796" s="32">
        <v>4.857145</v>
      </c>
      <c r="G796" s="32">
        <v>4.857145</v>
      </c>
      <c r="H796" s="32">
        <v>5.857145</v>
      </c>
    </row>
    <row r="797" spans="1:8" x14ac:dyDescent="0.2">
      <c r="A797" s="31" t="s">
        <v>606</v>
      </c>
      <c r="B797" s="31" t="s">
        <v>54</v>
      </c>
      <c r="C797" s="1" t="s">
        <v>909</v>
      </c>
      <c r="D797" s="32">
        <v>7.5000010000000001</v>
      </c>
      <c r="E797" s="32">
        <v>0</v>
      </c>
      <c r="F797" s="32">
        <v>0</v>
      </c>
      <c r="G797" s="32">
        <v>0</v>
      </c>
      <c r="H797" s="32">
        <v>4</v>
      </c>
    </row>
    <row r="798" spans="1:8" x14ac:dyDescent="0.2">
      <c r="A798" s="31" t="s">
        <v>606</v>
      </c>
      <c r="B798" s="31" t="s">
        <v>54</v>
      </c>
      <c r="C798" s="1" t="s">
        <v>910</v>
      </c>
      <c r="D798" s="32">
        <v>24.148937</v>
      </c>
      <c r="E798" s="32">
        <v>7.9148940000000003</v>
      </c>
      <c r="F798" s="32">
        <v>0</v>
      </c>
      <c r="G798" s="32">
        <v>0</v>
      </c>
      <c r="H798" s="32">
        <v>0</v>
      </c>
    </row>
    <row r="799" spans="1:8" x14ac:dyDescent="0.2">
      <c r="A799" s="31" t="s">
        <v>606</v>
      </c>
      <c r="B799" s="31" t="s">
        <v>54</v>
      </c>
      <c r="C799" s="1" t="s">
        <v>911</v>
      </c>
      <c r="D799" s="32">
        <v>0</v>
      </c>
      <c r="E799" s="32">
        <v>0</v>
      </c>
      <c r="F799" s="32">
        <v>0</v>
      </c>
      <c r="G799" s="32">
        <v>0</v>
      </c>
      <c r="H799" s="32">
        <v>0</v>
      </c>
    </row>
    <row r="800" spans="1:8" x14ac:dyDescent="0.2">
      <c r="A800" s="31" t="s">
        <v>606</v>
      </c>
      <c r="B800" s="31" t="s">
        <v>54</v>
      </c>
      <c r="C800" s="1" t="s">
        <v>912</v>
      </c>
      <c r="D800" s="32">
        <v>10</v>
      </c>
      <c r="E800" s="32">
        <v>10</v>
      </c>
      <c r="F800" s="32">
        <v>10</v>
      </c>
      <c r="G800" s="32">
        <v>10</v>
      </c>
      <c r="H800" s="32">
        <v>5</v>
      </c>
    </row>
    <row r="801" spans="1:8" x14ac:dyDescent="0.2">
      <c r="A801" s="31" t="s">
        <v>606</v>
      </c>
      <c r="B801" s="31" t="s">
        <v>54</v>
      </c>
      <c r="C801" s="1" t="s">
        <v>913</v>
      </c>
      <c r="D801" s="32">
        <v>3.2857159999999999</v>
      </c>
      <c r="E801" s="32">
        <v>5.2857159999999999</v>
      </c>
      <c r="F801" s="32">
        <v>6.2857159999999999</v>
      </c>
      <c r="G801" s="32">
        <v>6.2857159999999999</v>
      </c>
      <c r="H801" s="32">
        <v>5.2857159999999999</v>
      </c>
    </row>
    <row r="802" spans="1:8" x14ac:dyDescent="0.2">
      <c r="A802" s="31" t="s">
        <v>606</v>
      </c>
      <c r="B802" s="31" t="s">
        <v>54</v>
      </c>
      <c r="C802" s="1" t="s">
        <v>914</v>
      </c>
      <c r="D802" s="32">
        <v>26.571432000000001</v>
      </c>
      <c r="E802" s="32">
        <v>26.571432000000001</v>
      </c>
      <c r="F802" s="32">
        <v>21.428574000000001</v>
      </c>
      <c r="G802" s="32">
        <v>21.428574000000001</v>
      </c>
      <c r="H802" s="32">
        <v>12.285716000000001</v>
      </c>
    </row>
    <row r="803" spans="1:8" x14ac:dyDescent="0.2">
      <c r="A803" s="31" t="s">
        <v>606</v>
      </c>
      <c r="B803" s="31" t="s">
        <v>54</v>
      </c>
      <c r="C803" s="1" t="s">
        <v>915</v>
      </c>
      <c r="D803" s="32">
        <v>1.8466819999999999</v>
      </c>
      <c r="E803" s="32">
        <v>0</v>
      </c>
      <c r="F803" s="32">
        <v>2.828376</v>
      </c>
      <c r="G803" s="32">
        <v>14.901602</v>
      </c>
      <c r="H803" s="32">
        <v>17.901602</v>
      </c>
    </row>
    <row r="804" spans="1:8" x14ac:dyDescent="0.2">
      <c r="A804" s="31" t="s">
        <v>606</v>
      </c>
      <c r="B804" s="31" t="s">
        <v>54</v>
      </c>
      <c r="C804" s="1" t="s">
        <v>916</v>
      </c>
      <c r="D804" s="32">
        <v>3.428572</v>
      </c>
      <c r="E804" s="32">
        <v>5.8571439999999999</v>
      </c>
      <c r="F804" s="32">
        <v>8.8571439999999999</v>
      </c>
      <c r="G804" s="32">
        <v>11.285716000000001</v>
      </c>
      <c r="H804" s="32">
        <v>7.7142879999999998</v>
      </c>
    </row>
    <row r="805" spans="1:8" x14ac:dyDescent="0.2">
      <c r="A805" s="31" t="s">
        <v>606</v>
      </c>
      <c r="B805" s="31" t="s">
        <v>54</v>
      </c>
      <c r="C805" s="1" t="s">
        <v>917</v>
      </c>
      <c r="D805" s="32">
        <v>50.942951000000001</v>
      </c>
      <c r="E805" s="32">
        <v>49.222822000000001</v>
      </c>
      <c r="F805" s="32">
        <v>47.222822000000001</v>
      </c>
      <c r="G805" s="32">
        <v>49.222822000000001</v>
      </c>
      <c r="H805" s="32">
        <v>65.611412000000001</v>
      </c>
    </row>
    <row r="806" spans="1:8" x14ac:dyDescent="0.2">
      <c r="A806" s="31" t="s">
        <v>606</v>
      </c>
      <c r="B806" s="31" t="s">
        <v>54</v>
      </c>
      <c r="C806" s="1" t="s">
        <v>918</v>
      </c>
      <c r="D806" s="32">
        <v>19.629629999999999</v>
      </c>
      <c r="E806" s="32">
        <v>13.814814999999999</v>
      </c>
      <c r="F806" s="32">
        <v>11.814814999999999</v>
      </c>
      <c r="G806" s="32">
        <v>2.8148149999999998</v>
      </c>
      <c r="H806" s="32">
        <v>1.8148150000000001</v>
      </c>
    </row>
    <row r="807" spans="1:8" x14ac:dyDescent="0.2">
      <c r="A807" s="31" t="s">
        <v>606</v>
      </c>
      <c r="B807" s="31" t="s">
        <v>54</v>
      </c>
      <c r="C807" s="1" t="s">
        <v>919</v>
      </c>
      <c r="D807" s="32">
        <v>0</v>
      </c>
      <c r="E807" s="32">
        <v>0</v>
      </c>
      <c r="F807" s="32">
        <v>0</v>
      </c>
      <c r="G807" s="32">
        <v>0</v>
      </c>
      <c r="H807" s="32">
        <v>0</v>
      </c>
    </row>
    <row r="808" spans="1:8" x14ac:dyDescent="0.2">
      <c r="A808" s="31" t="s">
        <v>606</v>
      </c>
      <c r="B808" s="31" t="s">
        <v>54</v>
      </c>
      <c r="C808" s="1" t="s">
        <v>920</v>
      </c>
      <c r="D808" s="32">
        <v>0</v>
      </c>
      <c r="E808" s="32">
        <v>0</v>
      </c>
      <c r="F808" s="32">
        <v>0</v>
      </c>
      <c r="G808" s="32">
        <v>0</v>
      </c>
      <c r="H808" s="32">
        <v>0</v>
      </c>
    </row>
    <row r="809" spans="1:8" x14ac:dyDescent="0.2">
      <c r="A809" s="31" t="s">
        <v>606</v>
      </c>
      <c r="B809" s="31" t="s">
        <v>54</v>
      </c>
      <c r="C809" s="1" t="s">
        <v>921</v>
      </c>
      <c r="D809" s="32">
        <v>4.5555560000000002</v>
      </c>
      <c r="E809" s="32">
        <v>6.3777780000000002</v>
      </c>
      <c r="F809" s="32">
        <v>6.3777780000000002</v>
      </c>
      <c r="G809" s="32">
        <v>10.933334</v>
      </c>
      <c r="H809" s="32">
        <v>14.622223</v>
      </c>
    </row>
    <row r="810" spans="1:8" x14ac:dyDescent="0.2">
      <c r="A810" s="31" t="s">
        <v>606</v>
      </c>
      <c r="B810" s="31" t="s">
        <v>54</v>
      </c>
      <c r="C810" s="1" t="s">
        <v>922</v>
      </c>
      <c r="D810" s="32">
        <v>0</v>
      </c>
      <c r="E810" s="32">
        <v>0</v>
      </c>
      <c r="F810" s="32">
        <v>0</v>
      </c>
      <c r="G810" s="32">
        <v>0</v>
      </c>
      <c r="H810" s="32">
        <v>0</v>
      </c>
    </row>
    <row r="811" spans="1:8" x14ac:dyDescent="0.2">
      <c r="A811" s="31" t="s">
        <v>606</v>
      </c>
      <c r="B811" s="31" t="s">
        <v>54</v>
      </c>
      <c r="C811" s="1" t="s">
        <v>923</v>
      </c>
      <c r="D811" s="32">
        <v>0</v>
      </c>
      <c r="E811" s="32">
        <v>0</v>
      </c>
      <c r="F811" s="32">
        <v>0</v>
      </c>
      <c r="G811" s="32">
        <v>0</v>
      </c>
      <c r="H811" s="32">
        <v>0</v>
      </c>
    </row>
    <row r="812" spans="1:8" x14ac:dyDescent="0.2">
      <c r="A812" s="31" t="s">
        <v>606</v>
      </c>
      <c r="B812" s="31" t="s">
        <v>54</v>
      </c>
      <c r="C812" s="1" t="s">
        <v>924</v>
      </c>
      <c r="D812" s="32">
        <v>0</v>
      </c>
      <c r="E812" s="32">
        <v>0</v>
      </c>
      <c r="F812" s="32">
        <v>0</v>
      </c>
      <c r="G812" s="32">
        <v>0</v>
      </c>
      <c r="H812" s="32">
        <v>0</v>
      </c>
    </row>
    <row r="813" spans="1:8" x14ac:dyDescent="0.2">
      <c r="A813" s="31" t="s">
        <v>606</v>
      </c>
      <c r="B813" s="31" t="s">
        <v>54</v>
      </c>
      <c r="C813" s="1" t="s">
        <v>925</v>
      </c>
      <c r="D813" s="32">
        <v>0</v>
      </c>
      <c r="E813" s="32">
        <v>0</v>
      </c>
      <c r="F813" s="32">
        <v>9.1108999999999996E-2</v>
      </c>
      <c r="G813" s="32">
        <v>0</v>
      </c>
      <c r="H813" s="32">
        <v>0</v>
      </c>
    </row>
    <row r="814" spans="1:8" x14ac:dyDescent="0.2">
      <c r="A814" s="31" t="s">
        <v>606</v>
      </c>
      <c r="B814" s="31" t="s">
        <v>54</v>
      </c>
      <c r="C814" s="1" t="s">
        <v>926</v>
      </c>
      <c r="D814" s="32">
        <v>4</v>
      </c>
      <c r="E814" s="32">
        <v>4</v>
      </c>
      <c r="F814" s="32">
        <v>4</v>
      </c>
      <c r="G814" s="32">
        <v>3</v>
      </c>
      <c r="H814" s="32">
        <v>0</v>
      </c>
    </row>
    <row r="815" spans="1:8" x14ac:dyDescent="0.2">
      <c r="A815" s="31" t="s">
        <v>606</v>
      </c>
      <c r="B815" s="31" t="s">
        <v>54</v>
      </c>
      <c r="C815" s="1" t="s">
        <v>927</v>
      </c>
      <c r="D815" s="32">
        <v>0</v>
      </c>
      <c r="E815" s="32">
        <v>0</v>
      </c>
      <c r="F815" s="32">
        <v>0</v>
      </c>
      <c r="G815" s="32">
        <v>0</v>
      </c>
      <c r="H815" s="32">
        <v>0</v>
      </c>
    </row>
    <row r="816" spans="1:8" x14ac:dyDescent="0.2">
      <c r="A816" s="31" t="s">
        <v>606</v>
      </c>
      <c r="B816" s="31" t="s">
        <v>54</v>
      </c>
      <c r="C816" s="1" t="s">
        <v>928</v>
      </c>
      <c r="D816" s="32">
        <v>34.40625</v>
      </c>
      <c r="E816" s="32">
        <v>36.625</v>
      </c>
      <c r="F816" s="32">
        <v>36.25</v>
      </c>
      <c r="G816" s="32">
        <v>34.625</v>
      </c>
      <c r="H816" s="32">
        <v>31.25</v>
      </c>
    </row>
    <row r="817" spans="1:8" x14ac:dyDescent="0.2">
      <c r="A817" s="31" t="s">
        <v>606</v>
      </c>
      <c r="B817" s="31" t="s">
        <v>54</v>
      </c>
      <c r="C817" s="1" t="s">
        <v>929</v>
      </c>
      <c r="D817" s="32">
        <v>20.870505000000001</v>
      </c>
      <c r="E817" s="32">
        <v>9.1859439999999992</v>
      </c>
      <c r="F817" s="32">
        <v>2.391257</v>
      </c>
      <c r="G817" s="32">
        <v>2.391257</v>
      </c>
      <c r="H817" s="32">
        <v>4.3912570000000004</v>
      </c>
    </row>
    <row r="818" spans="1:8" x14ac:dyDescent="0.2">
      <c r="A818" s="31" t="s">
        <v>606</v>
      </c>
      <c r="B818" s="31" t="s">
        <v>54</v>
      </c>
      <c r="C818" s="1" t="s">
        <v>930</v>
      </c>
      <c r="D818" s="32">
        <v>17.074133</v>
      </c>
      <c r="E818" s="32">
        <v>17.074133</v>
      </c>
      <c r="F818" s="32">
        <v>13.148266</v>
      </c>
      <c r="G818" s="32">
        <v>7.4133000000000004E-2</v>
      </c>
      <c r="H818" s="32">
        <v>0</v>
      </c>
    </row>
    <row r="819" spans="1:8" x14ac:dyDescent="0.2">
      <c r="A819" s="31" t="s">
        <v>606</v>
      </c>
      <c r="B819" s="31" t="s">
        <v>54</v>
      </c>
      <c r="C819" s="1" t="s">
        <v>931</v>
      </c>
      <c r="D819" s="32">
        <v>9.7154790000000002</v>
      </c>
      <c r="E819" s="32">
        <v>6.7135530000000001</v>
      </c>
      <c r="F819" s="32">
        <v>0</v>
      </c>
      <c r="G819" s="32">
        <v>0</v>
      </c>
      <c r="H819" s="32">
        <v>0</v>
      </c>
    </row>
    <row r="820" spans="1:8" x14ac:dyDescent="0.2">
      <c r="A820" s="31" t="s">
        <v>606</v>
      </c>
      <c r="B820" s="31" t="s">
        <v>54</v>
      </c>
      <c r="C820" s="1" t="s">
        <v>932</v>
      </c>
      <c r="D820" s="32">
        <v>12</v>
      </c>
      <c r="E820" s="32">
        <v>9</v>
      </c>
      <c r="F820" s="32">
        <v>11</v>
      </c>
      <c r="G820" s="32">
        <v>11</v>
      </c>
      <c r="H820" s="32">
        <v>0</v>
      </c>
    </row>
    <row r="821" spans="1:8" x14ac:dyDescent="0.2">
      <c r="A821" s="31" t="s">
        <v>606</v>
      </c>
      <c r="B821" s="31" t="s">
        <v>54</v>
      </c>
      <c r="C821" s="1" t="s">
        <v>933</v>
      </c>
      <c r="D821" s="32">
        <v>0</v>
      </c>
      <c r="E821" s="32">
        <v>0</v>
      </c>
      <c r="F821" s="32">
        <v>0</v>
      </c>
      <c r="G821" s="32">
        <v>0</v>
      </c>
      <c r="H821" s="32">
        <v>0</v>
      </c>
    </row>
    <row r="822" spans="1:8" x14ac:dyDescent="0.2">
      <c r="A822" s="31" t="s">
        <v>606</v>
      </c>
      <c r="B822" s="31" t="s">
        <v>54</v>
      </c>
      <c r="C822" s="1" t="s">
        <v>934</v>
      </c>
      <c r="D822" s="32">
        <v>15.714288</v>
      </c>
      <c r="E822" s="32">
        <v>17.142859999999999</v>
      </c>
      <c r="F822" s="32">
        <v>17.714288</v>
      </c>
      <c r="G822" s="32">
        <v>19.142859999999999</v>
      </c>
      <c r="H822" s="32">
        <v>19.571432000000001</v>
      </c>
    </row>
    <row r="823" spans="1:8" x14ac:dyDescent="0.2">
      <c r="A823" s="31" t="s">
        <v>606</v>
      </c>
      <c r="B823" s="31" t="s">
        <v>54</v>
      </c>
      <c r="C823" s="1" t="s">
        <v>935</v>
      </c>
      <c r="D823" s="32">
        <v>2.4545460000000001</v>
      </c>
      <c r="E823" s="32">
        <v>2.9090919999999998</v>
      </c>
      <c r="F823" s="32">
        <v>0.45454600000000001</v>
      </c>
      <c r="G823" s="32">
        <v>0</v>
      </c>
      <c r="H823" s="32">
        <v>0</v>
      </c>
    </row>
    <row r="824" spans="1:8" x14ac:dyDescent="0.2">
      <c r="A824" s="31" t="s">
        <v>606</v>
      </c>
      <c r="B824" s="31" t="s">
        <v>54</v>
      </c>
      <c r="C824" s="1" t="s">
        <v>936</v>
      </c>
      <c r="D824" s="32">
        <v>4.4412589999999996</v>
      </c>
      <c r="E824" s="32">
        <v>9.4042560000000002</v>
      </c>
      <c r="F824" s="32">
        <v>0</v>
      </c>
      <c r="G824" s="32">
        <v>0</v>
      </c>
      <c r="H824" s="32">
        <v>0</v>
      </c>
    </row>
    <row r="825" spans="1:8" x14ac:dyDescent="0.2">
      <c r="A825" s="31" t="s">
        <v>606</v>
      </c>
      <c r="B825" s="31" t="s">
        <v>54</v>
      </c>
      <c r="C825" s="1" t="s">
        <v>937</v>
      </c>
      <c r="D825" s="32">
        <v>11</v>
      </c>
      <c r="E825" s="32">
        <v>11</v>
      </c>
      <c r="F825" s="32">
        <v>10</v>
      </c>
      <c r="G825" s="32">
        <v>10</v>
      </c>
      <c r="H825" s="32">
        <v>9</v>
      </c>
    </row>
    <row r="826" spans="1:8" x14ac:dyDescent="0.2">
      <c r="A826" s="31" t="s">
        <v>606</v>
      </c>
      <c r="B826" s="31" t="s">
        <v>54</v>
      </c>
      <c r="C826" s="1" t="s">
        <v>938</v>
      </c>
      <c r="D826" s="32">
        <v>4.7961799999999997</v>
      </c>
      <c r="E826" s="32">
        <v>3.7961800000000001</v>
      </c>
      <c r="F826" s="32">
        <v>0</v>
      </c>
      <c r="G826" s="32">
        <v>1.8980900000000001</v>
      </c>
      <c r="H826" s="32">
        <v>0.89809000000000005</v>
      </c>
    </row>
    <row r="827" spans="1:8" x14ac:dyDescent="0.2">
      <c r="A827" s="31" t="s">
        <v>606</v>
      </c>
      <c r="B827" s="31" t="s">
        <v>54</v>
      </c>
      <c r="C827" s="1" t="s">
        <v>939</v>
      </c>
      <c r="D827" s="32">
        <v>0</v>
      </c>
      <c r="E827" s="32">
        <v>0</v>
      </c>
      <c r="F827" s="32">
        <v>0</v>
      </c>
      <c r="G827" s="32">
        <v>0</v>
      </c>
      <c r="H827" s="32">
        <v>0</v>
      </c>
    </row>
    <row r="828" spans="1:8" x14ac:dyDescent="0.2">
      <c r="A828" s="31" t="s">
        <v>606</v>
      </c>
      <c r="B828" s="31" t="s">
        <v>54</v>
      </c>
      <c r="C828" s="1" t="s">
        <v>940</v>
      </c>
      <c r="D828" s="32">
        <v>0</v>
      </c>
      <c r="E828" s="32">
        <v>0</v>
      </c>
      <c r="F828" s="32">
        <v>0</v>
      </c>
      <c r="G828" s="32">
        <v>0</v>
      </c>
      <c r="H828" s="32">
        <v>0</v>
      </c>
    </row>
    <row r="829" spans="1:8" x14ac:dyDescent="0.2">
      <c r="A829" s="31" t="s">
        <v>606</v>
      </c>
      <c r="B829" s="31" t="s">
        <v>54</v>
      </c>
      <c r="C829" s="1" t="s">
        <v>941</v>
      </c>
      <c r="D829" s="32">
        <v>16</v>
      </c>
      <c r="E829" s="32">
        <v>18</v>
      </c>
      <c r="F829" s="32">
        <v>17</v>
      </c>
      <c r="G829" s="32">
        <v>23</v>
      </c>
      <c r="H829" s="32">
        <v>20</v>
      </c>
    </row>
    <row r="830" spans="1:8" x14ac:dyDescent="0.2">
      <c r="A830" s="31" t="s">
        <v>606</v>
      </c>
      <c r="B830" s="31" t="s">
        <v>54</v>
      </c>
      <c r="C830" s="1" t="s">
        <v>942</v>
      </c>
      <c r="D830" s="32">
        <v>3</v>
      </c>
      <c r="E830" s="32">
        <v>3</v>
      </c>
      <c r="F830" s="32">
        <v>3</v>
      </c>
      <c r="G830" s="32">
        <v>1</v>
      </c>
      <c r="H830" s="32">
        <v>1</v>
      </c>
    </row>
    <row r="831" spans="1:8" x14ac:dyDescent="0.2">
      <c r="A831" s="31" t="s">
        <v>606</v>
      </c>
      <c r="B831" s="31" t="s">
        <v>54</v>
      </c>
      <c r="C831" s="1" t="s">
        <v>943</v>
      </c>
      <c r="D831" s="32">
        <v>3</v>
      </c>
      <c r="E831" s="32">
        <v>0</v>
      </c>
      <c r="F831" s="32">
        <v>0</v>
      </c>
      <c r="G831" s="32">
        <v>0</v>
      </c>
      <c r="H831" s="32">
        <v>0</v>
      </c>
    </row>
    <row r="832" spans="1:8" x14ac:dyDescent="0.2">
      <c r="A832" s="31" t="s">
        <v>606</v>
      </c>
      <c r="B832" s="31" t="s">
        <v>54</v>
      </c>
      <c r="C832" s="1" t="s">
        <v>944</v>
      </c>
      <c r="D832" s="32">
        <v>0</v>
      </c>
      <c r="E832" s="32">
        <v>0</v>
      </c>
      <c r="F832" s="32">
        <v>0</v>
      </c>
      <c r="G832" s="32">
        <v>0</v>
      </c>
      <c r="H832" s="32">
        <v>0</v>
      </c>
    </row>
    <row r="833" spans="1:8" x14ac:dyDescent="0.2">
      <c r="A833" s="31" t="s">
        <v>606</v>
      </c>
      <c r="B833" s="31" t="s">
        <v>54</v>
      </c>
      <c r="C833" s="1" t="s">
        <v>945</v>
      </c>
      <c r="D833" s="32">
        <v>0</v>
      </c>
      <c r="E833" s="32">
        <v>0</v>
      </c>
      <c r="F833" s="32">
        <v>0</v>
      </c>
      <c r="G833" s="32">
        <v>0</v>
      </c>
      <c r="H833" s="32">
        <v>0</v>
      </c>
    </row>
    <row r="834" spans="1:8" x14ac:dyDescent="0.2">
      <c r="A834" s="31" t="s">
        <v>606</v>
      </c>
      <c r="B834" s="31" t="s">
        <v>54</v>
      </c>
      <c r="C834" s="1" t="s">
        <v>946</v>
      </c>
      <c r="D834" s="32">
        <v>8</v>
      </c>
      <c r="E834" s="32">
        <v>4</v>
      </c>
      <c r="F834" s="32">
        <v>1</v>
      </c>
      <c r="G834" s="32">
        <v>1</v>
      </c>
      <c r="H834" s="32">
        <v>1</v>
      </c>
    </row>
    <row r="835" spans="1:8" x14ac:dyDescent="0.2">
      <c r="A835" s="31" t="s">
        <v>606</v>
      </c>
      <c r="B835" s="31" t="s">
        <v>54</v>
      </c>
      <c r="C835" s="1" t="s">
        <v>947</v>
      </c>
      <c r="D835" s="32">
        <v>12.165854</v>
      </c>
      <c r="E835" s="32">
        <v>1.082927</v>
      </c>
      <c r="F835" s="32">
        <v>8.2927000000000001E-2</v>
      </c>
      <c r="G835" s="32">
        <v>0</v>
      </c>
      <c r="H835" s="32">
        <v>0</v>
      </c>
    </row>
    <row r="836" spans="1:8" x14ac:dyDescent="0.2">
      <c r="A836" s="31" t="s">
        <v>606</v>
      </c>
      <c r="B836" s="31" t="s">
        <v>54</v>
      </c>
      <c r="C836" s="1" t="s">
        <v>948</v>
      </c>
      <c r="D836" s="32">
        <v>12.502996</v>
      </c>
      <c r="E836" s="32">
        <v>14.598803999999999</v>
      </c>
      <c r="F836" s="32">
        <v>6.7005999999999997</v>
      </c>
      <c r="G836" s="32">
        <v>8.7964079999999996</v>
      </c>
      <c r="H836" s="32">
        <v>7.7964079999999996</v>
      </c>
    </row>
    <row r="837" spans="1:8" x14ac:dyDescent="0.2">
      <c r="A837" s="31" t="s">
        <v>606</v>
      </c>
      <c r="B837" s="31" t="s">
        <v>54</v>
      </c>
      <c r="C837" s="1" t="s">
        <v>949</v>
      </c>
      <c r="D837" s="32">
        <v>0</v>
      </c>
      <c r="E837" s="32">
        <v>0</v>
      </c>
      <c r="F837" s="32">
        <v>0</v>
      </c>
      <c r="G837" s="32">
        <v>0</v>
      </c>
      <c r="H837" s="32">
        <v>0</v>
      </c>
    </row>
    <row r="838" spans="1:8" x14ac:dyDescent="0.2">
      <c r="A838" s="31" t="s">
        <v>606</v>
      </c>
      <c r="B838" s="31" t="s">
        <v>54</v>
      </c>
      <c r="C838" s="1" t="s">
        <v>950</v>
      </c>
      <c r="D838" s="32">
        <v>18</v>
      </c>
      <c r="E838" s="32">
        <v>19</v>
      </c>
      <c r="F838" s="32">
        <v>15</v>
      </c>
      <c r="G838" s="32">
        <v>19</v>
      </c>
      <c r="H838" s="32">
        <v>18</v>
      </c>
    </row>
    <row r="839" spans="1:8" x14ac:dyDescent="0.2">
      <c r="A839" s="31" t="s">
        <v>606</v>
      </c>
      <c r="B839" s="31" t="s">
        <v>54</v>
      </c>
      <c r="C839" s="1" t="s">
        <v>951</v>
      </c>
      <c r="D839" s="32">
        <v>0</v>
      </c>
      <c r="E839" s="32">
        <v>0</v>
      </c>
      <c r="F839" s="32">
        <v>0</v>
      </c>
      <c r="G839" s="32">
        <v>0</v>
      </c>
      <c r="H839" s="32">
        <v>0</v>
      </c>
    </row>
    <row r="840" spans="1:8" x14ac:dyDescent="0.2">
      <c r="A840" s="31" t="s">
        <v>606</v>
      </c>
      <c r="B840" s="31" t="s">
        <v>54</v>
      </c>
      <c r="C840" s="1" t="s">
        <v>952</v>
      </c>
      <c r="D840" s="32">
        <v>16</v>
      </c>
      <c r="E840" s="32">
        <v>13</v>
      </c>
      <c r="F840" s="32">
        <v>15</v>
      </c>
      <c r="G840" s="32">
        <v>7</v>
      </c>
      <c r="H840" s="32">
        <v>7</v>
      </c>
    </row>
    <row r="841" spans="1:8" x14ac:dyDescent="0.2">
      <c r="A841" s="31" t="s">
        <v>606</v>
      </c>
      <c r="B841" s="31" t="s">
        <v>54</v>
      </c>
      <c r="C841" s="1" t="s">
        <v>953</v>
      </c>
      <c r="D841" s="32">
        <v>96</v>
      </c>
      <c r="E841" s="32">
        <v>95</v>
      </c>
      <c r="F841" s="32">
        <v>86</v>
      </c>
      <c r="G841" s="32">
        <v>82</v>
      </c>
      <c r="H841" s="32">
        <v>77</v>
      </c>
    </row>
    <row r="842" spans="1:8" x14ac:dyDescent="0.2">
      <c r="A842" s="31" t="s">
        <v>606</v>
      </c>
      <c r="B842" s="31" t="s">
        <v>54</v>
      </c>
      <c r="C842" s="1" t="s">
        <v>954</v>
      </c>
      <c r="D842" s="32">
        <v>0</v>
      </c>
      <c r="E842" s="32">
        <v>0</v>
      </c>
      <c r="F842" s="32">
        <v>0</v>
      </c>
      <c r="G842" s="32">
        <v>0</v>
      </c>
      <c r="H842" s="32">
        <v>0</v>
      </c>
    </row>
    <row r="843" spans="1:8" x14ac:dyDescent="0.2">
      <c r="A843" s="31" t="s">
        <v>606</v>
      </c>
      <c r="B843" s="31" t="s">
        <v>54</v>
      </c>
      <c r="C843" s="1" t="s">
        <v>955</v>
      </c>
      <c r="D843" s="32">
        <v>11.924668</v>
      </c>
      <c r="E843" s="32">
        <v>11.924668</v>
      </c>
      <c r="F843" s="32">
        <v>9.8655840000000001</v>
      </c>
      <c r="G843" s="32">
        <v>14.268834</v>
      </c>
      <c r="H843" s="32">
        <v>20.327918</v>
      </c>
    </row>
    <row r="844" spans="1:8" x14ac:dyDescent="0.2">
      <c r="A844" s="31" t="s">
        <v>606</v>
      </c>
      <c r="B844" s="31" t="s">
        <v>54</v>
      </c>
      <c r="C844" s="1" t="s">
        <v>956</v>
      </c>
      <c r="D844" s="32">
        <v>0</v>
      </c>
      <c r="E844" s="32">
        <v>0</v>
      </c>
      <c r="F844" s="32">
        <v>0</v>
      </c>
      <c r="G844" s="32">
        <v>0</v>
      </c>
      <c r="H844" s="32">
        <v>0</v>
      </c>
    </row>
    <row r="845" spans="1:8" x14ac:dyDescent="0.2">
      <c r="A845" s="31" t="s">
        <v>606</v>
      </c>
      <c r="B845" s="31" t="s">
        <v>54</v>
      </c>
      <c r="C845" s="1" t="s">
        <v>957</v>
      </c>
      <c r="D845" s="32">
        <v>26.845164</v>
      </c>
      <c r="E845" s="32">
        <v>6.9483879999999996</v>
      </c>
      <c r="F845" s="32">
        <v>0</v>
      </c>
      <c r="G845" s="32">
        <v>1.948388</v>
      </c>
      <c r="H845" s="32">
        <v>0</v>
      </c>
    </row>
    <row r="846" spans="1:8" x14ac:dyDescent="0.2">
      <c r="A846" s="31" t="s">
        <v>606</v>
      </c>
      <c r="B846" s="31" t="s">
        <v>54</v>
      </c>
      <c r="C846" s="1" t="s">
        <v>958</v>
      </c>
      <c r="D846" s="32">
        <v>0</v>
      </c>
      <c r="E846" s="32">
        <v>0</v>
      </c>
      <c r="F846" s="32">
        <v>0</v>
      </c>
      <c r="G846" s="32">
        <v>6.9459460000000002</v>
      </c>
      <c r="H846" s="32">
        <v>0</v>
      </c>
    </row>
    <row r="847" spans="1:8" x14ac:dyDescent="0.2">
      <c r="A847" s="31" t="s">
        <v>606</v>
      </c>
      <c r="B847" s="31" t="s">
        <v>54</v>
      </c>
      <c r="C847" s="1" t="s">
        <v>959</v>
      </c>
      <c r="D847" s="32">
        <v>21.2</v>
      </c>
      <c r="E847" s="32">
        <v>34.200000000000003</v>
      </c>
      <c r="F847" s="32">
        <v>24.85</v>
      </c>
      <c r="G847" s="32">
        <v>19.5</v>
      </c>
      <c r="H847" s="32">
        <v>22.85</v>
      </c>
    </row>
    <row r="848" spans="1:8" x14ac:dyDescent="0.2">
      <c r="A848" s="31" t="s">
        <v>606</v>
      </c>
      <c r="B848" s="31" t="s">
        <v>54</v>
      </c>
      <c r="C848" s="1" t="s">
        <v>960</v>
      </c>
      <c r="D848" s="32">
        <v>5</v>
      </c>
      <c r="E848" s="32">
        <v>7</v>
      </c>
      <c r="F848" s="32">
        <v>6</v>
      </c>
      <c r="G848" s="32">
        <v>6</v>
      </c>
      <c r="H848" s="32">
        <v>4</v>
      </c>
    </row>
    <row r="849" spans="1:8" x14ac:dyDescent="0.2">
      <c r="A849" s="31" t="s">
        <v>606</v>
      </c>
      <c r="B849" s="31" t="s">
        <v>54</v>
      </c>
      <c r="C849" s="1" t="s">
        <v>961</v>
      </c>
      <c r="D849" s="32">
        <v>0</v>
      </c>
      <c r="E849" s="32">
        <v>0</v>
      </c>
      <c r="F849" s="32">
        <v>0</v>
      </c>
      <c r="G849" s="32">
        <v>0</v>
      </c>
      <c r="H849" s="32">
        <v>0</v>
      </c>
    </row>
    <row r="850" spans="1:8" x14ac:dyDescent="0.2">
      <c r="A850" s="31" t="s">
        <v>606</v>
      </c>
      <c r="B850" s="31" t="s">
        <v>54</v>
      </c>
      <c r="C850" s="1" t="s">
        <v>962</v>
      </c>
      <c r="D850" s="32">
        <v>25.430464000000001</v>
      </c>
      <c r="E850" s="32">
        <v>29.831126999999999</v>
      </c>
      <c r="F850" s="32">
        <v>28.645696000000001</v>
      </c>
      <c r="G850" s="32">
        <v>21.831126999999999</v>
      </c>
      <c r="H850" s="32">
        <v>31.831126999999999</v>
      </c>
    </row>
    <row r="851" spans="1:8" x14ac:dyDescent="0.2">
      <c r="A851" s="31" t="s">
        <v>606</v>
      </c>
      <c r="B851" s="31" t="s">
        <v>54</v>
      </c>
      <c r="C851" s="1" t="s">
        <v>963</v>
      </c>
      <c r="D851" s="32">
        <v>1</v>
      </c>
      <c r="E851" s="32">
        <v>3</v>
      </c>
      <c r="F851" s="32">
        <v>1</v>
      </c>
      <c r="G851" s="32">
        <v>1</v>
      </c>
      <c r="H851" s="32">
        <v>0</v>
      </c>
    </row>
    <row r="852" spans="1:8" x14ac:dyDescent="0.2">
      <c r="A852" s="31" t="s">
        <v>606</v>
      </c>
      <c r="B852" s="31" t="s">
        <v>54</v>
      </c>
      <c r="C852" s="1" t="s">
        <v>964</v>
      </c>
      <c r="D852" s="32">
        <v>3.7110799999999999</v>
      </c>
      <c r="E852" s="32">
        <v>9.4277709999999999</v>
      </c>
      <c r="F852" s="32">
        <v>5.4277709999999999</v>
      </c>
      <c r="G852" s="32">
        <v>5.4277709999999999</v>
      </c>
      <c r="H852" s="32">
        <v>4.4333819999999999</v>
      </c>
    </row>
    <row r="853" spans="1:8" x14ac:dyDescent="0.2">
      <c r="A853" s="31" t="s">
        <v>606</v>
      </c>
      <c r="B853" s="31" t="s">
        <v>54</v>
      </c>
      <c r="C853" s="1" t="s">
        <v>965</v>
      </c>
      <c r="D853" s="32">
        <v>0</v>
      </c>
      <c r="E853" s="32">
        <v>0</v>
      </c>
      <c r="F853" s="32">
        <v>0</v>
      </c>
      <c r="G853" s="32">
        <v>0</v>
      </c>
      <c r="H853" s="32">
        <v>0</v>
      </c>
    </row>
    <row r="854" spans="1:8" x14ac:dyDescent="0.2">
      <c r="A854" s="31" t="s">
        <v>606</v>
      </c>
      <c r="B854" s="31" t="s">
        <v>54</v>
      </c>
      <c r="C854" s="1" t="s">
        <v>966</v>
      </c>
      <c r="D854" s="32">
        <v>1</v>
      </c>
      <c r="E854" s="32">
        <v>1</v>
      </c>
      <c r="F854" s="32">
        <v>2</v>
      </c>
      <c r="G854" s="32">
        <v>2</v>
      </c>
      <c r="H854" s="32">
        <v>2</v>
      </c>
    </row>
    <row r="855" spans="1:8" x14ac:dyDescent="0.2">
      <c r="A855" s="31" t="s">
        <v>606</v>
      </c>
      <c r="B855" s="31" t="s">
        <v>54</v>
      </c>
      <c r="C855" s="1" t="s">
        <v>967</v>
      </c>
      <c r="D855" s="32">
        <v>2.5932219999999999</v>
      </c>
      <c r="E855" s="32">
        <v>2.5932219999999999</v>
      </c>
      <c r="F855" s="32">
        <v>0</v>
      </c>
      <c r="G855" s="32">
        <v>0</v>
      </c>
      <c r="H855" s="32">
        <v>0</v>
      </c>
    </row>
    <row r="856" spans="1:8" x14ac:dyDescent="0.2">
      <c r="A856" s="31" t="s">
        <v>606</v>
      </c>
      <c r="B856" s="31" t="s">
        <v>54</v>
      </c>
      <c r="C856" s="1" t="s">
        <v>968</v>
      </c>
      <c r="D856" s="32">
        <v>0</v>
      </c>
      <c r="E856" s="32">
        <v>0</v>
      </c>
      <c r="F856" s="32">
        <v>0</v>
      </c>
      <c r="G856" s="32">
        <v>0</v>
      </c>
      <c r="H856" s="32">
        <v>0</v>
      </c>
    </row>
    <row r="857" spans="1:8" x14ac:dyDescent="0.2">
      <c r="A857" s="31" t="s">
        <v>606</v>
      </c>
      <c r="B857" s="31" t="s">
        <v>54</v>
      </c>
      <c r="C857" s="1" t="s">
        <v>969</v>
      </c>
      <c r="D857" s="32">
        <v>8.4285750000000004</v>
      </c>
      <c r="E857" s="32">
        <v>8.4285750000000004</v>
      </c>
      <c r="F857" s="32">
        <v>4.5714300000000003</v>
      </c>
      <c r="G857" s="32">
        <v>4.857145</v>
      </c>
      <c r="H857" s="32">
        <v>2.5714299999999999</v>
      </c>
    </row>
    <row r="858" spans="1:8" x14ac:dyDescent="0.2">
      <c r="A858" s="31" t="s">
        <v>606</v>
      </c>
      <c r="B858" s="31" t="s">
        <v>54</v>
      </c>
      <c r="C858" s="1" t="s">
        <v>970</v>
      </c>
      <c r="D858" s="32">
        <v>23.837990999999999</v>
      </c>
      <c r="E858" s="32">
        <v>38.108383000000003</v>
      </c>
      <c r="F858" s="32">
        <v>55.405589999999997</v>
      </c>
      <c r="G858" s="32">
        <v>69.702797000000004</v>
      </c>
      <c r="H858" s="32">
        <v>77.702797000000004</v>
      </c>
    </row>
    <row r="859" spans="1:8" x14ac:dyDescent="0.2">
      <c r="A859" s="31" t="s">
        <v>606</v>
      </c>
      <c r="B859" s="31" t="s">
        <v>54</v>
      </c>
      <c r="C859" s="1" t="s">
        <v>971</v>
      </c>
      <c r="D859" s="32">
        <v>0</v>
      </c>
      <c r="E859" s="32">
        <v>0</v>
      </c>
      <c r="F859" s="32">
        <v>0</v>
      </c>
      <c r="G859" s="32">
        <v>0</v>
      </c>
      <c r="H859" s="32">
        <v>0</v>
      </c>
    </row>
    <row r="860" spans="1:8" x14ac:dyDescent="0.2">
      <c r="A860" s="31" t="s">
        <v>606</v>
      </c>
      <c r="B860" s="31" t="s">
        <v>54</v>
      </c>
      <c r="C860" s="1" t="s">
        <v>972</v>
      </c>
      <c r="D860" s="32">
        <v>0</v>
      </c>
      <c r="E860" s="32">
        <v>0</v>
      </c>
      <c r="F860" s="32">
        <v>0</v>
      </c>
      <c r="G860" s="32">
        <v>0</v>
      </c>
      <c r="H860" s="32">
        <v>0</v>
      </c>
    </row>
    <row r="861" spans="1:8" x14ac:dyDescent="0.2">
      <c r="A861" s="31" t="s">
        <v>606</v>
      </c>
      <c r="B861" s="31" t="s">
        <v>54</v>
      </c>
      <c r="C861" s="1" t="s">
        <v>973</v>
      </c>
      <c r="D861" s="32">
        <v>13.857144</v>
      </c>
      <c r="E861" s="32">
        <v>12.857144</v>
      </c>
      <c r="F861" s="32">
        <v>9.1428580000000004</v>
      </c>
      <c r="G861" s="32">
        <v>9.1428580000000004</v>
      </c>
      <c r="H861" s="32">
        <v>8.1428580000000004</v>
      </c>
    </row>
    <row r="862" spans="1:8" x14ac:dyDescent="0.2">
      <c r="A862" s="31" t="s">
        <v>606</v>
      </c>
      <c r="B862" s="31" t="s">
        <v>54</v>
      </c>
      <c r="C862" s="1" t="s">
        <v>974</v>
      </c>
      <c r="D862" s="32">
        <v>13.024692</v>
      </c>
      <c r="E862" s="32">
        <v>19.024692000000002</v>
      </c>
      <c r="F862" s="32">
        <v>26.024692000000002</v>
      </c>
      <c r="G862" s="32">
        <v>21.024692000000002</v>
      </c>
      <c r="H862" s="32">
        <v>13.872429</v>
      </c>
    </row>
    <row r="863" spans="1:8" x14ac:dyDescent="0.2">
      <c r="A863" s="31" t="s">
        <v>606</v>
      </c>
      <c r="B863" s="31" t="s">
        <v>54</v>
      </c>
      <c r="C863" s="1" t="s">
        <v>975</v>
      </c>
      <c r="D863" s="32">
        <v>0</v>
      </c>
      <c r="E863" s="32">
        <v>0.71428599999999998</v>
      </c>
      <c r="F863" s="32">
        <v>0</v>
      </c>
      <c r="G863" s="32">
        <v>3.714286</v>
      </c>
      <c r="H863" s="32">
        <v>7.1428580000000004</v>
      </c>
    </row>
    <row r="864" spans="1:8" x14ac:dyDescent="0.2">
      <c r="A864" s="31" t="s">
        <v>606</v>
      </c>
      <c r="B864" s="31" t="s">
        <v>54</v>
      </c>
      <c r="C864" s="1" t="s">
        <v>976</v>
      </c>
      <c r="D864" s="32">
        <v>0</v>
      </c>
      <c r="E864" s="32">
        <v>2.6447880000000001</v>
      </c>
      <c r="F864" s="32">
        <v>11.644788</v>
      </c>
      <c r="G864" s="32">
        <v>0</v>
      </c>
      <c r="H864" s="32">
        <v>0</v>
      </c>
    </row>
    <row r="865" spans="1:8" x14ac:dyDescent="0.2">
      <c r="A865" s="31" t="s">
        <v>606</v>
      </c>
      <c r="B865" s="31" t="s">
        <v>54</v>
      </c>
      <c r="C865" s="1" t="s">
        <v>977</v>
      </c>
      <c r="D865" s="32">
        <v>43.425818</v>
      </c>
      <c r="E865" s="32">
        <v>49.353118000000002</v>
      </c>
      <c r="F865" s="32">
        <v>28.64837</v>
      </c>
      <c r="G865" s="32">
        <v>35.353118000000002</v>
      </c>
      <c r="H865" s="32">
        <v>42.353118000000002</v>
      </c>
    </row>
    <row r="866" spans="1:8" x14ac:dyDescent="0.2">
      <c r="A866" s="27" t="s">
        <v>606</v>
      </c>
      <c r="B866" s="28" t="s">
        <v>55</v>
      </c>
      <c r="C866" s="29" t="str">
        <f>CONCATENATE("ALL PLANNING AREAS IN ",UPPER(B866))</f>
        <v>ALL PLANNING AREAS IN LEICESTER</v>
      </c>
      <c r="D866" s="30">
        <v>95.361862000000002</v>
      </c>
      <c r="E866" s="30">
        <v>361.83705400000002</v>
      </c>
      <c r="F866" s="30">
        <v>630.61095799999998</v>
      </c>
      <c r="G866" s="30">
        <v>1178.9330210000001</v>
      </c>
      <c r="H866" s="30">
        <v>1657.9157509999998</v>
      </c>
    </row>
    <row r="867" spans="1:8" x14ac:dyDescent="0.2">
      <c r="A867" s="31" t="s">
        <v>606</v>
      </c>
      <c r="B867" s="31" t="s">
        <v>55</v>
      </c>
      <c r="C867" s="1" t="s">
        <v>474</v>
      </c>
      <c r="D867" s="32">
        <v>36.206898000000002</v>
      </c>
      <c r="E867" s="32">
        <v>45.448278000000002</v>
      </c>
      <c r="F867" s="32">
        <v>44.689658000000001</v>
      </c>
      <c r="G867" s="32">
        <v>95.448278000000002</v>
      </c>
      <c r="H867" s="32">
        <v>169.65517600000001</v>
      </c>
    </row>
    <row r="868" spans="1:8" x14ac:dyDescent="0.2">
      <c r="A868" s="31" t="s">
        <v>606</v>
      </c>
      <c r="B868" s="31" t="s">
        <v>55</v>
      </c>
      <c r="C868" s="1" t="s">
        <v>978</v>
      </c>
      <c r="D868" s="32">
        <v>0</v>
      </c>
      <c r="E868" s="32">
        <v>19.808388000000001</v>
      </c>
      <c r="F868" s="32">
        <v>67.936130000000006</v>
      </c>
      <c r="G868" s="32">
        <v>197.02129300000001</v>
      </c>
      <c r="H868" s="32">
        <v>318.02129300000001</v>
      </c>
    </row>
    <row r="869" spans="1:8" x14ac:dyDescent="0.2">
      <c r="A869" s="31" t="s">
        <v>606</v>
      </c>
      <c r="B869" s="31" t="s">
        <v>55</v>
      </c>
      <c r="C869" s="1" t="s">
        <v>607</v>
      </c>
      <c r="D869" s="32">
        <v>8.7229000000000001E-2</v>
      </c>
      <c r="E869" s="32">
        <v>128.10015300000001</v>
      </c>
      <c r="F869" s="32">
        <v>357.21322700000002</v>
      </c>
      <c r="G869" s="32">
        <v>563.18738199999996</v>
      </c>
      <c r="H869" s="32">
        <v>723.18738199999996</v>
      </c>
    </row>
    <row r="870" spans="1:8" x14ac:dyDescent="0.2">
      <c r="A870" s="31" t="s">
        <v>606</v>
      </c>
      <c r="B870" s="31" t="s">
        <v>55</v>
      </c>
      <c r="C870" s="1" t="s">
        <v>979</v>
      </c>
      <c r="D870" s="32">
        <v>33.551067000000003</v>
      </c>
      <c r="E870" s="32">
        <v>72.551067000000003</v>
      </c>
      <c r="F870" s="32">
        <v>73.151107999999994</v>
      </c>
      <c r="G870" s="32">
        <v>148.55106699999999</v>
      </c>
      <c r="H870" s="32">
        <v>185.91439800000001</v>
      </c>
    </row>
    <row r="871" spans="1:8" x14ac:dyDescent="0.2">
      <c r="A871" s="31" t="s">
        <v>606</v>
      </c>
      <c r="B871" s="31" t="s">
        <v>55</v>
      </c>
      <c r="C871" s="1" t="s">
        <v>980</v>
      </c>
      <c r="D871" s="32">
        <v>25.516667999999999</v>
      </c>
      <c r="E871" s="32">
        <v>95.929168000000004</v>
      </c>
      <c r="F871" s="32">
        <v>87.620835</v>
      </c>
      <c r="G871" s="32">
        <v>174.72500099999999</v>
      </c>
      <c r="H871" s="32">
        <v>261.13750199999998</v>
      </c>
    </row>
    <row r="872" spans="1:8" x14ac:dyDescent="0.2">
      <c r="A872" s="27" t="s">
        <v>606</v>
      </c>
      <c r="B872" s="28" t="s">
        <v>56</v>
      </c>
      <c r="C872" s="29" t="str">
        <f>CONCATENATE("ALL PLANNING AREAS IN ",UPPER(B872))</f>
        <v>ALL PLANNING AREAS IN LEICESTERSHIRE</v>
      </c>
      <c r="D872" s="30">
        <v>572.24574100000007</v>
      </c>
      <c r="E872" s="30">
        <v>967.19461399999989</v>
      </c>
      <c r="F872" s="30">
        <v>1760.1634390000004</v>
      </c>
      <c r="G872" s="30">
        <v>2576.1784899999993</v>
      </c>
      <c r="H872" s="30">
        <v>3082.5527600000005</v>
      </c>
    </row>
    <row r="873" spans="1:8" x14ac:dyDescent="0.2">
      <c r="A873" s="31" t="s">
        <v>606</v>
      </c>
      <c r="B873" s="31" t="s">
        <v>56</v>
      </c>
      <c r="C873" s="1" t="s">
        <v>981</v>
      </c>
      <c r="D873" s="32">
        <v>8.5714290000000002</v>
      </c>
      <c r="E873" s="32">
        <v>18.142858</v>
      </c>
      <c r="F873" s="32">
        <v>35.714286999999999</v>
      </c>
      <c r="G873" s="32">
        <v>59.857145000000003</v>
      </c>
      <c r="H873" s="32">
        <v>71.428573999999998</v>
      </c>
    </row>
    <row r="874" spans="1:8" x14ac:dyDescent="0.2">
      <c r="A874" s="31" t="s">
        <v>606</v>
      </c>
      <c r="B874" s="31" t="s">
        <v>56</v>
      </c>
      <c r="C874" s="1" t="s">
        <v>982</v>
      </c>
      <c r="D874" s="32">
        <v>2.1681780000000002</v>
      </c>
      <c r="E874" s="32">
        <v>6.1591149999999999</v>
      </c>
      <c r="F874" s="32">
        <v>11.327292999999999</v>
      </c>
      <c r="G874" s="32">
        <v>42.000005000000002</v>
      </c>
      <c r="H874" s="32">
        <v>72.000005000000002</v>
      </c>
    </row>
    <row r="875" spans="1:8" x14ac:dyDescent="0.2">
      <c r="A875" s="31" t="s">
        <v>606</v>
      </c>
      <c r="B875" s="31" t="s">
        <v>56</v>
      </c>
      <c r="C875" s="1" t="s">
        <v>983</v>
      </c>
      <c r="D875" s="32">
        <v>33</v>
      </c>
      <c r="E875" s="32">
        <v>55</v>
      </c>
      <c r="F875" s="32">
        <v>69</v>
      </c>
      <c r="G875" s="32">
        <v>95</v>
      </c>
      <c r="H875" s="32">
        <v>106</v>
      </c>
    </row>
    <row r="876" spans="1:8" x14ac:dyDescent="0.2">
      <c r="A876" s="31" t="s">
        <v>606</v>
      </c>
      <c r="B876" s="31" t="s">
        <v>56</v>
      </c>
      <c r="C876" s="1" t="s">
        <v>984</v>
      </c>
      <c r="D876" s="32">
        <v>12.212389999999999</v>
      </c>
      <c r="E876" s="32">
        <v>16.318584999999999</v>
      </c>
      <c r="F876" s="32">
        <v>24.424779999999998</v>
      </c>
      <c r="G876" s="32">
        <v>19.318584999999999</v>
      </c>
      <c r="H876" s="32">
        <v>15.318585000000001</v>
      </c>
    </row>
    <row r="877" spans="1:8" x14ac:dyDescent="0.2">
      <c r="A877" s="31" t="s">
        <v>606</v>
      </c>
      <c r="B877" s="31" t="s">
        <v>56</v>
      </c>
      <c r="C877" s="1" t="s">
        <v>985</v>
      </c>
      <c r="D877" s="32">
        <v>0</v>
      </c>
      <c r="E877" s="32">
        <v>3</v>
      </c>
      <c r="F877" s="32">
        <v>3</v>
      </c>
      <c r="G877" s="32">
        <v>6</v>
      </c>
      <c r="H877" s="32">
        <v>8</v>
      </c>
    </row>
    <row r="878" spans="1:8" x14ac:dyDescent="0.2">
      <c r="A878" s="31" t="s">
        <v>606</v>
      </c>
      <c r="B878" s="31" t="s">
        <v>56</v>
      </c>
      <c r="C878" s="1" t="s">
        <v>986</v>
      </c>
      <c r="D878" s="32">
        <v>31.160585999999999</v>
      </c>
      <c r="E878" s="32">
        <v>29.313870000000001</v>
      </c>
      <c r="F878" s="32">
        <v>34.007302000000003</v>
      </c>
      <c r="G878" s="32">
        <v>31.160585999999999</v>
      </c>
      <c r="H878" s="32">
        <v>39.197082999999999</v>
      </c>
    </row>
    <row r="879" spans="1:8" x14ac:dyDescent="0.2">
      <c r="A879" s="31" t="s">
        <v>606</v>
      </c>
      <c r="B879" s="31" t="s">
        <v>56</v>
      </c>
      <c r="C879" s="1" t="s">
        <v>987</v>
      </c>
      <c r="D879" s="32">
        <v>33</v>
      </c>
      <c r="E879" s="32">
        <v>38</v>
      </c>
      <c r="F879" s="32">
        <v>46</v>
      </c>
      <c r="G879" s="32">
        <v>63</v>
      </c>
      <c r="H879" s="32">
        <v>71</v>
      </c>
    </row>
    <row r="880" spans="1:8" x14ac:dyDescent="0.2">
      <c r="A880" s="31" t="s">
        <v>606</v>
      </c>
      <c r="B880" s="31" t="s">
        <v>56</v>
      </c>
      <c r="C880" s="1" t="s">
        <v>988</v>
      </c>
      <c r="D880" s="32">
        <v>3</v>
      </c>
      <c r="E880" s="32">
        <v>6</v>
      </c>
      <c r="F880" s="32">
        <v>7</v>
      </c>
      <c r="G880" s="32">
        <v>7</v>
      </c>
      <c r="H880" s="32">
        <v>5</v>
      </c>
    </row>
    <row r="881" spans="1:8" x14ac:dyDescent="0.2">
      <c r="A881" s="31" t="s">
        <v>606</v>
      </c>
      <c r="B881" s="31" t="s">
        <v>56</v>
      </c>
      <c r="C881" s="1" t="s">
        <v>989</v>
      </c>
      <c r="D881" s="32">
        <v>0</v>
      </c>
      <c r="E881" s="32">
        <v>0</v>
      </c>
      <c r="F881" s="32">
        <v>0</v>
      </c>
      <c r="G881" s="32">
        <v>8.1421130000000002</v>
      </c>
      <c r="H881" s="32">
        <v>22.428076999999998</v>
      </c>
    </row>
    <row r="882" spans="1:8" x14ac:dyDescent="0.2">
      <c r="A882" s="31" t="s">
        <v>606</v>
      </c>
      <c r="B882" s="31" t="s">
        <v>56</v>
      </c>
      <c r="C882" s="1" t="s">
        <v>990</v>
      </c>
      <c r="D882" s="32">
        <v>6</v>
      </c>
      <c r="E882" s="32">
        <v>15</v>
      </c>
      <c r="F882" s="32">
        <v>27</v>
      </c>
      <c r="G882" s="32">
        <v>41</v>
      </c>
      <c r="H882" s="32">
        <v>44</v>
      </c>
    </row>
    <row r="883" spans="1:8" x14ac:dyDescent="0.2">
      <c r="A883" s="31" t="s">
        <v>606</v>
      </c>
      <c r="B883" s="31" t="s">
        <v>56</v>
      </c>
      <c r="C883" s="1" t="s">
        <v>991</v>
      </c>
      <c r="D883" s="32">
        <v>6.1428580000000004</v>
      </c>
      <c r="E883" s="32">
        <v>5.8571439999999999</v>
      </c>
      <c r="F883" s="32">
        <v>3.428572</v>
      </c>
      <c r="G883" s="32">
        <v>0.71428599999999998</v>
      </c>
      <c r="H883" s="32">
        <v>0</v>
      </c>
    </row>
    <row r="884" spans="1:8" x14ac:dyDescent="0.2">
      <c r="A884" s="31" t="s">
        <v>606</v>
      </c>
      <c r="B884" s="31" t="s">
        <v>56</v>
      </c>
      <c r="C884" s="1" t="s">
        <v>992</v>
      </c>
      <c r="D884" s="32">
        <v>2.4166669999999999</v>
      </c>
      <c r="E884" s="32">
        <v>0.41666700000000001</v>
      </c>
      <c r="F884" s="32">
        <v>2.8333339999999998</v>
      </c>
      <c r="G884" s="32">
        <v>8.8333340000000007</v>
      </c>
      <c r="H884" s="32">
        <v>11.833334000000001</v>
      </c>
    </row>
    <row r="885" spans="1:8" x14ac:dyDescent="0.2">
      <c r="A885" s="31" t="s">
        <v>606</v>
      </c>
      <c r="B885" s="31" t="s">
        <v>56</v>
      </c>
      <c r="C885" s="1" t="s">
        <v>993</v>
      </c>
      <c r="D885" s="32">
        <v>1.2857160000000001</v>
      </c>
      <c r="E885" s="32">
        <v>1.5714319999999999</v>
      </c>
      <c r="F885" s="32">
        <v>2.4285739999999998</v>
      </c>
      <c r="G885" s="32">
        <v>1.428574</v>
      </c>
      <c r="H885" s="32">
        <v>1.5714319999999999</v>
      </c>
    </row>
    <row r="886" spans="1:8" x14ac:dyDescent="0.2">
      <c r="A886" s="31" t="s">
        <v>606</v>
      </c>
      <c r="B886" s="31" t="s">
        <v>56</v>
      </c>
      <c r="C886" s="1" t="s">
        <v>994</v>
      </c>
      <c r="D886" s="32">
        <v>0</v>
      </c>
      <c r="E886" s="32">
        <v>1</v>
      </c>
      <c r="F886" s="32">
        <v>8</v>
      </c>
      <c r="G886" s="32">
        <v>18</v>
      </c>
      <c r="H886" s="32">
        <v>32</v>
      </c>
    </row>
    <row r="887" spans="1:8" x14ac:dyDescent="0.2">
      <c r="A887" s="31" t="s">
        <v>606</v>
      </c>
      <c r="B887" s="31" t="s">
        <v>56</v>
      </c>
      <c r="C887" s="1" t="s">
        <v>995</v>
      </c>
      <c r="D887" s="32">
        <v>14.542057</v>
      </c>
      <c r="E887" s="32">
        <v>9.5420569999999998</v>
      </c>
      <c r="F887" s="32">
        <v>10.542057</v>
      </c>
      <c r="G887" s="32">
        <v>8.0280380000000005</v>
      </c>
      <c r="H887" s="32">
        <v>2.5140189999999998</v>
      </c>
    </row>
    <row r="888" spans="1:8" x14ac:dyDescent="0.2">
      <c r="A888" s="31" t="s">
        <v>606</v>
      </c>
      <c r="B888" s="31" t="s">
        <v>56</v>
      </c>
      <c r="C888" s="1" t="s">
        <v>996</v>
      </c>
      <c r="D888" s="32">
        <v>9</v>
      </c>
      <c r="E888" s="32">
        <v>8</v>
      </c>
      <c r="F888" s="32">
        <v>9</v>
      </c>
      <c r="G888" s="32">
        <v>0</v>
      </c>
      <c r="H888" s="32">
        <v>0</v>
      </c>
    </row>
    <row r="889" spans="1:8" x14ac:dyDescent="0.2">
      <c r="A889" s="31" t="s">
        <v>606</v>
      </c>
      <c r="B889" s="31" t="s">
        <v>56</v>
      </c>
      <c r="C889" s="1" t="s">
        <v>997</v>
      </c>
      <c r="D889" s="32">
        <v>0</v>
      </c>
      <c r="E889" s="32">
        <v>57.000003999999997</v>
      </c>
      <c r="F889" s="32">
        <v>209.00000399999999</v>
      </c>
      <c r="G889" s="32">
        <v>348.00000399999999</v>
      </c>
      <c r="H889" s="32">
        <v>428.00000399999999</v>
      </c>
    </row>
    <row r="890" spans="1:8" x14ac:dyDescent="0.2">
      <c r="A890" s="31" t="s">
        <v>606</v>
      </c>
      <c r="B890" s="31" t="s">
        <v>56</v>
      </c>
      <c r="C890" s="1" t="s">
        <v>998</v>
      </c>
      <c r="D890" s="32">
        <v>0</v>
      </c>
      <c r="E890" s="32">
        <v>2.8613870000000001</v>
      </c>
      <c r="F890" s="32">
        <v>7.8613869999999997</v>
      </c>
      <c r="G890" s="32">
        <v>13.722773999999999</v>
      </c>
      <c r="H890" s="32">
        <v>2.8613870000000001</v>
      </c>
    </row>
    <row r="891" spans="1:8" x14ac:dyDescent="0.2">
      <c r="A891" s="31" t="s">
        <v>606</v>
      </c>
      <c r="B891" s="31" t="s">
        <v>56</v>
      </c>
      <c r="C891" s="1" t="s">
        <v>999</v>
      </c>
      <c r="D891" s="32">
        <v>2.4358499999999998</v>
      </c>
      <c r="E891" s="32">
        <v>5.8716999999999997</v>
      </c>
      <c r="F891" s="32">
        <v>6.8716999999999997</v>
      </c>
      <c r="G891" s="32">
        <v>8.1283060000000003</v>
      </c>
      <c r="H891" s="32">
        <v>15.564156000000001</v>
      </c>
    </row>
    <row r="892" spans="1:8" x14ac:dyDescent="0.2">
      <c r="A892" s="31" t="s">
        <v>606</v>
      </c>
      <c r="B892" s="31" t="s">
        <v>56</v>
      </c>
      <c r="C892" s="1" t="s">
        <v>1000</v>
      </c>
      <c r="D892" s="32">
        <v>46</v>
      </c>
      <c r="E892" s="32">
        <v>2</v>
      </c>
      <c r="F892" s="32">
        <v>8</v>
      </c>
      <c r="G892" s="32">
        <v>18</v>
      </c>
      <c r="H892" s="32">
        <v>31</v>
      </c>
    </row>
    <row r="893" spans="1:8" x14ac:dyDescent="0.2">
      <c r="A893" s="31" t="s">
        <v>606</v>
      </c>
      <c r="B893" s="31" t="s">
        <v>56</v>
      </c>
      <c r="C893" s="1" t="s">
        <v>1001</v>
      </c>
      <c r="D893" s="32">
        <v>27</v>
      </c>
      <c r="E893" s="32">
        <v>45</v>
      </c>
      <c r="F893" s="32">
        <v>62</v>
      </c>
      <c r="G893" s="32">
        <v>69</v>
      </c>
      <c r="H893" s="32">
        <v>80</v>
      </c>
    </row>
    <row r="894" spans="1:8" x14ac:dyDescent="0.2">
      <c r="A894" s="31" t="s">
        <v>606</v>
      </c>
      <c r="B894" s="31" t="s">
        <v>56</v>
      </c>
      <c r="C894" s="1" t="s">
        <v>1002</v>
      </c>
      <c r="D894" s="32">
        <v>3.6712340000000001</v>
      </c>
      <c r="E894" s="32">
        <v>4.3424680000000002</v>
      </c>
      <c r="F894" s="32">
        <v>8.3424680000000002</v>
      </c>
      <c r="G894" s="32">
        <v>11.643838000000001</v>
      </c>
      <c r="H894" s="32">
        <v>13.315072000000001</v>
      </c>
    </row>
    <row r="895" spans="1:8" x14ac:dyDescent="0.2">
      <c r="A895" s="31" t="s">
        <v>606</v>
      </c>
      <c r="B895" s="31" t="s">
        <v>56</v>
      </c>
      <c r="C895" s="1" t="s">
        <v>1003</v>
      </c>
      <c r="D895" s="32">
        <v>9.1428580000000004</v>
      </c>
      <c r="E895" s="32">
        <v>11.142858</v>
      </c>
      <c r="F895" s="32">
        <v>1.6084039999999999</v>
      </c>
      <c r="G895" s="32">
        <v>5.1428580000000004</v>
      </c>
      <c r="H895" s="32">
        <v>4.6773119999999997</v>
      </c>
    </row>
    <row r="896" spans="1:8" x14ac:dyDescent="0.2">
      <c r="A896" s="31" t="s">
        <v>606</v>
      </c>
      <c r="B896" s="31" t="s">
        <v>56</v>
      </c>
      <c r="C896" s="1" t="s">
        <v>1004</v>
      </c>
      <c r="D896" s="32">
        <v>5</v>
      </c>
      <c r="E896" s="32">
        <v>5</v>
      </c>
      <c r="F896" s="32">
        <v>4</v>
      </c>
      <c r="G896" s="32">
        <v>1</v>
      </c>
      <c r="H896" s="32">
        <v>2</v>
      </c>
    </row>
    <row r="897" spans="1:8" x14ac:dyDescent="0.2">
      <c r="A897" s="31" t="s">
        <v>606</v>
      </c>
      <c r="B897" s="31" t="s">
        <v>56</v>
      </c>
      <c r="C897" s="1" t="s">
        <v>1005</v>
      </c>
      <c r="D897" s="32">
        <v>9</v>
      </c>
      <c r="E897" s="32">
        <v>19</v>
      </c>
      <c r="F897" s="32">
        <v>22</v>
      </c>
      <c r="G897" s="32">
        <v>31</v>
      </c>
      <c r="H897" s="32">
        <v>29</v>
      </c>
    </row>
    <row r="898" spans="1:8" x14ac:dyDescent="0.2">
      <c r="A898" s="31" t="s">
        <v>606</v>
      </c>
      <c r="B898" s="31" t="s">
        <v>56</v>
      </c>
      <c r="C898" s="1" t="s">
        <v>1006</v>
      </c>
      <c r="D898" s="32">
        <v>5</v>
      </c>
      <c r="E898" s="32">
        <v>7</v>
      </c>
      <c r="F898" s="32">
        <v>7</v>
      </c>
      <c r="G898" s="32">
        <v>6</v>
      </c>
      <c r="H898" s="32">
        <v>5</v>
      </c>
    </row>
    <row r="899" spans="1:8" x14ac:dyDescent="0.2">
      <c r="A899" s="31" t="s">
        <v>606</v>
      </c>
      <c r="B899" s="31" t="s">
        <v>56</v>
      </c>
      <c r="C899" s="1" t="s">
        <v>1007</v>
      </c>
      <c r="D899" s="32">
        <v>29.3</v>
      </c>
      <c r="E899" s="32">
        <v>0</v>
      </c>
      <c r="F899" s="32">
        <v>0</v>
      </c>
      <c r="G899" s="32">
        <v>0</v>
      </c>
      <c r="H899" s="32">
        <v>0</v>
      </c>
    </row>
    <row r="900" spans="1:8" x14ac:dyDescent="0.2">
      <c r="A900" s="31" t="s">
        <v>606</v>
      </c>
      <c r="B900" s="31" t="s">
        <v>56</v>
      </c>
      <c r="C900" s="1" t="s">
        <v>1008</v>
      </c>
      <c r="D900" s="32">
        <v>22.275628999999999</v>
      </c>
      <c r="E900" s="32">
        <v>5.1242369999999999</v>
      </c>
      <c r="F900" s="32">
        <v>7.1622539999999999</v>
      </c>
      <c r="G900" s="32">
        <v>22.324508000000002</v>
      </c>
      <c r="H900" s="32">
        <v>25.389004</v>
      </c>
    </row>
    <row r="901" spans="1:8" x14ac:dyDescent="0.2">
      <c r="A901" s="31" t="s">
        <v>606</v>
      </c>
      <c r="B901" s="31" t="s">
        <v>56</v>
      </c>
      <c r="C901" s="1" t="s">
        <v>1009</v>
      </c>
      <c r="D901" s="32">
        <v>16.389223000000001</v>
      </c>
      <c r="E901" s="32">
        <v>36.673653999999999</v>
      </c>
      <c r="F901" s="32">
        <v>66.694613000000004</v>
      </c>
      <c r="G901" s="32">
        <v>96.347307999999998</v>
      </c>
      <c r="H901" s="32">
        <v>131.00000299999999</v>
      </c>
    </row>
    <row r="902" spans="1:8" x14ac:dyDescent="0.2">
      <c r="A902" s="31" t="s">
        <v>606</v>
      </c>
      <c r="B902" s="31" t="s">
        <v>56</v>
      </c>
      <c r="C902" s="1" t="s">
        <v>1010</v>
      </c>
      <c r="D902" s="32">
        <v>25</v>
      </c>
      <c r="E902" s="32">
        <v>45</v>
      </c>
      <c r="F902" s="32">
        <v>63</v>
      </c>
      <c r="G902" s="32">
        <v>72</v>
      </c>
      <c r="H902" s="32">
        <v>82</v>
      </c>
    </row>
    <row r="903" spans="1:8" x14ac:dyDescent="0.2">
      <c r="A903" s="31" t="s">
        <v>606</v>
      </c>
      <c r="B903" s="31" t="s">
        <v>56</v>
      </c>
      <c r="C903" s="1" t="s">
        <v>1011</v>
      </c>
      <c r="D903" s="32">
        <v>0</v>
      </c>
      <c r="E903" s="32">
        <v>13.757732000000001</v>
      </c>
      <c r="F903" s="32">
        <v>68.636598000000006</v>
      </c>
      <c r="G903" s="32">
        <v>106.505156</v>
      </c>
      <c r="H903" s="32">
        <v>156.00000199999999</v>
      </c>
    </row>
    <row r="904" spans="1:8" x14ac:dyDescent="0.2">
      <c r="A904" s="31" t="s">
        <v>606</v>
      </c>
      <c r="B904" s="31" t="s">
        <v>56</v>
      </c>
      <c r="C904" s="1" t="s">
        <v>1012</v>
      </c>
      <c r="D904" s="32">
        <v>0</v>
      </c>
      <c r="E904" s="32">
        <v>0</v>
      </c>
      <c r="F904" s="32">
        <v>0</v>
      </c>
      <c r="G904" s="32">
        <v>0</v>
      </c>
      <c r="H904" s="32">
        <v>0</v>
      </c>
    </row>
    <row r="905" spans="1:8" x14ac:dyDescent="0.2">
      <c r="A905" s="31" t="s">
        <v>606</v>
      </c>
      <c r="B905" s="31" t="s">
        <v>56</v>
      </c>
      <c r="C905" s="1" t="s">
        <v>1013</v>
      </c>
      <c r="D905" s="32">
        <v>0</v>
      </c>
      <c r="E905" s="32">
        <v>5.2857159999999999</v>
      </c>
      <c r="F905" s="32">
        <v>24.571432000000001</v>
      </c>
      <c r="G905" s="32">
        <v>28.428574000000001</v>
      </c>
      <c r="H905" s="32">
        <v>35.428573999999998</v>
      </c>
    </row>
    <row r="906" spans="1:8" x14ac:dyDescent="0.2">
      <c r="A906" s="31" t="s">
        <v>606</v>
      </c>
      <c r="B906" s="31" t="s">
        <v>56</v>
      </c>
      <c r="C906" s="1" t="s">
        <v>1014</v>
      </c>
      <c r="D906" s="32">
        <v>2.4285739999999998</v>
      </c>
      <c r="E906" s="32">
        <v>9.7142900000000001</v>
      </c>
      <c r="F906" s="32">
        <v>9.7142900000000001</v>
      </c>
      <c r="G906" s="32">
        <v>17.857147999999999</v>
      </c>
      <c r="H906" s="32">
        <v>18.000005999999999</v>
      </c>
    </row>
    <row r="907" spans="1:8" x14ac:dyDescent="0.2">
      <c r="A907" s="31" t="s">
        <v>606</v>
      </c>
      <c r="B907" s="31" t="s">
        <v>56</v>
      </c>
      <c r="C907" s="1" t="s">
        <v>1015</v>
      </c>
      <c r="D907" s="32">
        <v>0</v>
      </c>
      <c r="E907" s="32">
        <v>0</v>
      </c>
      <c r="F907" s="32">
        <v>0</v>
      </c>
      <c r="G907" s="32">
        <v>0</v>
      </c>
      <c r="H907" s="32">
        <v>0</v>
      </c>
    </row>
    <row r="908" spans="1:8" x14ac:dyDescent="0.2">
      <c r="A908" s="31" t="s">
        <v>606</v>
      </c>
      <c r="B908" s="31" t="s">
        <v>56</v>
      </c>
      <c r="C908" s="1" t="s">
        <v>1016</v>
      </c>
      <c r="D908" s="32">
        <v>5.3157899999999998</v>
      </c>
      <c r="E908" s="32">
        <v>5.3157899999999998</v>
      </c>
      <c r="F908" s="32">
        <v>11.85965</v>
      </c>
      <c r="G908" s="32">
        <v>12.85965</v>
      </c>
      <c r="H908" s="32">
        <v>15.087719999999999</v>
      </c>
    </row>
    <row r="909" spans="1:8" x14ac:dyDescent="0.2">
      <c r="A909" s="31" t="s">
        <v>606</v>
      </c>
      <c r="B909" s="31" t="s">
        <v>56</v>
      </c>
      <c r="C909" s="1" t="s">
        <v>1017</v>
      </c>
      <c r="D909" s="32">
        <v>2</v>
      </c>
      <c r="E909" s="32">
        <v>3</v>
      </c>
      <c r="F909" s="32">
        <v>3</v>
      </c>
      <c r="G909" s="32">
        <v>0</v>
      </c>
      <c r="H909" s="32">
        <v>2</v>
      </c>
    </row>
    <row r="910" spans="1:8" x14ac:dyDescent="0.2">
      <c r="A910" s="31" t="s">
        <v>606</v>
      </c>
      <c r="B910" s="31" t="s">
        <v>56</v>
      </c>
      <c r="C910" s="1" t="s">
        <v>1018</v>
      </c>
      <c r="D910" s="32">
        <v>5</v>
      </c>
      <c r="E910" s="32">
        <v>11</v>
      </c>
      <c r="F910" s="32">
        <v>17</v>
      </c>
      <c r="G910" s="32">
        <v>17</v>
      </c>
      <c r="H910" s="32">
        <v>13</v>
      </c>
    </row>
    <row r="911" spans="1:8" x14ac:dyDescent="0.2">
      <c r="A911" s="31" t="s">
        <v>606</v>
      </c>
      <c r="B911" s="31" t="s">
        <v>56</v>
      </c>
      <c r="C911" s="1" t="s">
        <v>1019</v>
      </c>
      <c r="D911" s="32">
        <v>0</v>
      </c>
      <c r="E911" s="32">
        <v>1</v>
      </c>
      <c r="F911" s="32">
        <v>1</v>
      </c>
      <c r="G911" s="32">
        <v>1</v>
      </c>
      <c r="H911" s="32">
        <v>1</v>
      </c>
    </row>
    <row r="912" spans="1:8" x14ac:dyDescent="0.2">
      <c r="A912" s="31" t="s">
        <v>606</v>
      </c>
      <c r="B912" s="31" t="s">
        <v>56</v>
      </c>
      <c r="C912" s="1" t="s">
        <v>1020</v>
      </c>
      <c r="D912" s="32">
        <v>3</v>
      </c>
      <c r="E912" s="32">
        <v>4</v>
      </c>
      <c r="F912" s="32">
        <v>7</v>
      </c>
      <c r="G912" s="32">
        <v>10</v>
      </c>
      <c r="H912" s="32">
        <v>12</v>
      </c>
    </row>
    <row r="913" spans="1:8" x14ac:dyDescent="0.2">
      <c r="A913" s="31" t="s">
        <v>606</v>
      </c>
      <c r="B913" s="31" t="s">
        <v>56</v>
      </c>
      <c r="C913" s="1" t="s">
        <v>1021</v>
      </c>
      <c r="D913" s="32">
        <v>0</v>
      </c>
      <c r="E913" s="32">
        <v>33.709677999999997</v>
      </c>
      <c r="F913" s="32">
        <v>57.709677999999997</v>
      </c>
      <c r="G913" s="32">
        <v>100.74193699999999</v>
      </c>
      <c r="H913" s="32">
        <v>146.61290399999999</v>
      </c>
    </row>
    <row r="914" spans="1:8" x14ac:dyDescent="0.2">
      <c r="A914" s="31" t="s">
        <v>606</v>
      </c>
      <c r="B914" s="31" t="s">
        <v>56</v>
      </c>
      <c r="C914" s="1" t="s">
        <v>1022</v>
      </c>
      <c r="D914" s="32">
        <v>3.714286</v>
      </c>
      <c r="E914" s="32">
        <v>12.428572000000001</v>
      </c>
      <c r="F914" s="32">
        <v>18.142858</v>
      </c>
      <c r="G914" s="32">
        <v>23.428571999999999</v>
      </c>
      <c r="H914" s="32">
        <v>11.714286</v>
      </c>
    </row>
    <row r="915" spans="1:8" x14ac:dyDescent="0.2">
      <c r="A915" s="31" t="s">
        <v>606</v>
      </c>
      <c r="B915" s="31" t="s">
        <v>56</v>
      </c>
      <c r="C915" s="1" t="s">
        <v>1023</v>
      </c>
      <c r="D915" s="32">
        <v>15</v>
      </c>
      <c r="E915" s="32">
        <v>19</v>
      </c>
      <c r="F915" s="32">
        <v>20</v>
      </c>
      <c r="G915" s="32">
        <v>20</v>
      </c>
      <c r="H915" s="32">
        <v>20</v>
      </c>
    </row>
    <row r="916" spans="1:8" x14ac:dyDescent="0.2">
      <c r="A916" s="31" t="s">
        <v>606</v>
      </c>
      <c r="B916" s="31" t="s">
        <v>56</v>
      </c>
      <c r="C916" s="1" t="s">
        <v>1024</v>
      </c>
      <c r="D916" s="32">
        <v>2.4285739999999998</v>
      </c>
      <c r="E916" s="32">
        <v>8.7142900000000001</v>
      </c>
      <c r="F916" s="32">
        <v>11.571432</v>
      </c>
      <c r="G916" s="32">
        <v>11.571432</v>
      </c>
      <c r="H916" s="32">
        <v>12.428573999999999</v>
      </c>
    </row>
    <row r="917" spans="1:8" x14ac:dyDescent="0.2">
      <c r="A917" s="31" t="s">
        <v>606</v>
      </c>
      <c r="B917" s="31" t="s">
        <v>56</v>
      </c>
      <c r="C917" s="1" t="s">
        <v>1025</v>
      </c>
      <c r="D917" s="32">
        <v>5</v>
      </c>
      <c r="E917" s="32">
        <v>18</v>
      </c>
      <c r="F917" s="32">
        <v>30</v>
      </c>
      <c r="G917" s="32">
        <v>45</v>
      </c>
      <c r="H917" s="32">
        <v>52</v>
      </c>
    </row>
    <row r="918" spans="1:8" x14ac:dyDescent="0.2">
      <c r="A918" s="31" t="s">
        <v>606</v>
      </c>
      <c r="B918" s="31" t="s">
        <v>56</v>
      </c>
      <c r="C918" s="1" t="s">
        <v>1026</v>
      </c>
      <c r="D918" s="32">
        <v>27.857144999999999</v>
      </c>
      <c r="E918" s="32">
        <v>28.857144999999999</v>
      </c>
      <c r="F918" s="32">
        <v>26.857144999999999</v>
      </c>
      <c r="G918" s="32">
        <v>23.142859999999999</v>
      </c>
      <c r="H918" s="32">
        <v>21.142859999999999</v>
      </c>
    </row>
    <row r="919" spans="1:8" x14ac:dyDescent="0.2">
      <c r="A919" s="31" t="s">
        <v>606</v>
      </c>
      <c r="B919" s="31" t="s">
        <v>56</v>
      </c>
      <c r="C919" s="1" t="s">
        <v>1027</v>
      </c>
      <c r="D919" s="32">
        <v>16.714286999999999</v>
      </c>
      <c r="E919" s="32">
        <v>123.00000300000001</v>
      </c>
      <c r="F919" s="32">
        <v>285.00000299999999</v>
      </c>
      <c r="G919" s="32">
        <v>453.00000299999999</v>
      </c>
      <c r="H919" s="32">
        <v>532.00000299999999</v>
      </c>
    </row>
    <row r="920" spans="1:8" x14ac:dyDescent="0.2">
      <c r="A920" s="31" t="s">
        <v>606</v>
      </c>
      <c r="B920" s="31" t="s">
        <v>56</v>
      </c>
      <c r="C920" s="1" t="s">
        <v>1028</v>
      </c>
      <c r="D920" s="32">
        <v>0</v>
      </c>
      <c r="E920" s="32">
        <v>0</v>
      </c>
      <c r="F920" s="32">
        <v>0</v>
      </c>
      <c r="G920" s="32">
        <v>0</v>
      </c>
      <c r="H920" s="32">
        <v>0</v>
      </c>
    </row>
    <row r="921" spans="1:8" x14ac:dyDescent="0.2">
      <c r="A921" s="31" t="s">
        <v>606</v>
      </c>
      <c r="B921" s="31" t="s">
        <v>56</v>
      </c>
      <c r="C921" s="1" t="s">
        <v>1029</v>
      </c>
      <c r="D921" s="32">
        <v>0</v>
      </c>
      <c r="E921" s="32">
        <v>3</v>
      </c>
      <c r="F921" s="32">
        <v>4</v>
      </c>
      <c r="G921" s="32">
        <v>3</v>
      </c>
      <c r="H921" s="32">
        <v>5</v>
      </c>
    </row>
    <row r="922" spans="1:8" x14ac:dyDescent="0.2">
      <c r="A922" s="31" t="s">
        <v>606</v>
      </c>
      <c r="B922" s="31" t="s">
        <v>56</v>
      </c>
      <c r="C922" s="1" t="s">
        <v>1030</v>
      </c>
      <c r="D922" s="32">
        <v>5</v>
      </c>
      <c r="E922" s="32">
        <v>19</v>
      </c>
      <c r="F922" s="32">
        <v>40</v>
      </c>
      <c r="G922" s="32">
        <v>66</v>
      </c>
      <c r="H922" s="32">
        <v>70</v>
      </c>
    </row>
    <row r="923" spans="1:8" x14ac:dyDescent="0.2">
      <c r="A923" s="31" t="s">
        <v>606</v>
      </c>
      <c r="B923" s="31" t="s">
        <v>56</v>
      </c>
      <c r="C923" s="1" t="s">
        <v>1031</v>
      </c>
      <c r="D923" s="32">
        <v>5</v>
      </c>
      <c r="E923" s="32">
        <v>6</v>
      </c>
      <c r="F923" s="32">
        <v>2</v>
      </c>
      <c r="G923" s="32">
        <v>3</v>
      </c>
      <c r="H923" s="32">
        <v>1</v>
      </c>
    </row>
    <row r="924" spans="1:8" x14ac:dyDescent="0.2">
      <c r="A924" s="31" t="s">
        <v>606</v>
      </c>
      <c r="B924" s="31" t="s">
        <v>56</v>
      </c>
      <c r="C924" s="1" t="s">
        <v>1032</v>
      </c>
      <c r="D924" s="32">
        <v>0.71428599999999998</v>
      </c>
      <c r="E924" s="32">
        <v>1.428572</v>
      </c>
      <c r="F924" s="32">
        <v>0</v>
      </c>
      <c r="G924" s="32">
        <v>1.714286</v>
      </c>
      <c r="H924" s="32">
        <v>1.714286</v>
      </c>
    </row>
    <row r="925" spans="1:8" x14ac:dyDescent="0.2">
      <c r="A925" s="31" t="s">
        <v>606</v>
      </c>
      <c r="B925" s="31" t="s">
        <v>56</v>
      </c>
      <c r="C925" s="1" t="s">
        <v>1033</v>
      </c>
      <c r="D925" s="32">
        <v>0</v>
      </c>
      <c r="E925" s="32">
        <v>0</v>
      </c>
      <c r="F925" s="32">
        <v>0</v>
      </c>
      <c r="G925" s="32">
        <v>0</v>
      </c>
      <c r="H925" s="32">
        <v>0</v>
      </c>
    </row>
    <row r="926" spans="1:8" x14ac:dyDescent="0.2">
      <c r="A926" s="31" t="s">
        <v>606</v>
      </c>
      <c r="B926" s="31" t="s">
        <v>56</v>
      </c>
      <c r="C926" s="1" t="s">
        <v>1034</v>
      </c>
      <c r="D926" s="32">
        <v>4.1816319999999996</v>
      </c>
      <c r="E926" s="32">
        <v>4.2727909999999998</v>
      </c>
      <c r="F926" s="32">
        <v>14.544896</v>
      </c>
      <c r="G926" s="32">
        <v>28.726527999999998</v>
      </c>
      <c r="H926" s="32">
        <v>25.726527999999998</v>
      </c>
    </row>
    <row r="927" spans="1:8" x14ac:dyDescent="0.2">
      <c r="A927" s="31" t="s">
        <v>606</v>
      </c>
      <c r="B927" s="31" t="s">
        <v>56</v>
      </c>
      <c r="C927" s="1" t="s">
        <v>1035</v>
      </c>
      <c r="D927" s="32">
        <v>12.571429999999999</v>
      </c>
      <c r="E927" s="32">
        <v>12.571429999999999</v>
      </c>
      <c r="F927" s="32">
        <v>9.8571439999999999</v>
      </c>
      <c r="G927" s="32">
        <v>9.5714299999999994</v>
      </c>
      <c r="H927" s="32">
        <v>8.8571439999999999</v>
      </c>
    </row>
    <row r="928" spans="1:8" x14ac:dyDescent="0.2">
      <c r="A928" s="31" t="s">
        <v>606</v>
      </c>
      <c r="B928" s="31" t="s">
        <v>56</v>
      </c>
      <c r="C928" s="1" t="s">
        <v>1036</v>
      </c>
      <c r="D928" s="32">
        <v>21</v>
      </c>
      <c r="E928" s="32">
        <v>37</v>
      </c>
      <c r="F928" s="32">
        <v>55</v>
      </c>
      <c r="G928" s="32">
        <v>84</v>
      </c>
      <c r="H928" s="32">
        <v>77</v>
      </c>
    </row>
    <row r="929" spans="1:8" x14ac:dyDescent="0.2">
      <c r="A929" s="31" t="s">
        <v>606</v>
      </c>
      <c r="B929" s="31" t="s">
        <v>56</v>
      </c>
      <c r="C929" s="1" t="s">
        <v>1037</v>
      </c>
      <c r="D929" s="32">
        <v>6.7142869999999997</v>
      </c>
      <c r="E929" s="32">
        <v>11.714287000000001</v>
      </c>
      <c r="F929" s="32">
        <v>9.7142870000000006</v>
      </c>
      <c r="G929" s="32">
        <v>12.142858</v>
      </c>
      <c r="H929" s="32">
        <v>7.1428580000000004</v>
      </c>
    </row>
    <row r="930" spans="1:8" x14ac:dyDescent="0.2">
      <c r="A930" s="31" t="s">
        <v>606</v>
      </c>
      <c r="B930" s="31" t="s">
        <v>56</v>
      </c>
      <c r="C930" s="1" t="s">
        <v>1038</v>
      </c>
      <c r="D930" s="32">
        <v>0</v>
      </c>
      <c r="E930" s="32">
        <v>0</v>
      </c>
      <c r="F930" s="32">
        <v>12.857143000000001</v>
      </c>
      <c r="G930" s="32">
        <v>25.714286000000001</v>
      </c>
      <c r="H930" s="32">
        <v>36.428572000000003</v>
      </c>
    </row>
    <row r="931" spans="1:8" x14ac:dyDescent="0.2">
      <c r="A931" s="31" t="s">
        <v>606</v>
      </c>
      <c r="B931" s="31" t="s">
        <v>56</v>
      </c>
      <c r="C931" s="1" t="s">
        <v>1039</v>
      </c>
      <c r="D931" s="32">
        <v>3.2857159999999999</v>
      </c>
      <c r="E931" s="32">
        <v>12.428573999999999</v>
      </c>
      <c r="F931" s="32">
        <v>37.714289999999998</v>
      </c>
      <c r="G931" s="32">
        <v>68.000005999999999</v>
      </c>
      <c r="H931" s="32">
        <v>95.000005999999999</v>
      </c>
    </row>
    <row r="932" spans="1:8" x14ac:dyDescent="0.2">
      <c r="A932" s="31" t="s">
        <v>606</v>
      </c>
      <c r="B932" s="31" t="s">
        <v>56</v>
      </c>
      <c r="C932" s="1" t="s">
        <v>1040</v>
      </c>
      <c r="D932" s="32">
        <v>14</v>
      </c>
      <c r="E932" s="32">
        <v>15</v>
      </c>
      <c r="F932" s="32">
        <v>24</v>
      </c>
      <c r="G932" s="32">
        <v>14</v>
      </c>
      <c r="H932" s="32">
        <v>12</v>
      </c>
    </row>
    <row r="933" spans="1:8" x14ac:dyDescent="0.2">
      <c r="A933" s="31" t="s">
        <v>606</v>
      </c>
      <c r="B933" s="31" t="s">
        <v>56</v>
      </c>
      <c r="C933" s="1" t="s">
        <v>1041</v>
      </c>
      <c r="D933" s="32">
        <v>0</v>
      </c>
      <c r="E933" s="32">
        <v>1.7015260000000001</v>
      </c>
      <c r="F933" s="32">
        <v>6.9390000000000001</v>
      </c>
      <c r="G933" s="32">
        <v>15.640525999999999</v>
      </c>
      <c r="H933" s="32">
        <v>24.176473999999999</v>
      </c>
    </row>
    <row r="934" spans="1:8" x14ac:dyDescent="0.2">
      <c r="A934" s="31" t="s">
        <v>606</v>
      </c>
      <c r="B934" s="31" t="s">
        <v>56</v>
      </c>
      <c r="C934" s="1" t="s">
        <v>1042</v>
      </c>
      <c r="D934" s="32">
        <v>0</v>
      </c>
      <c r="E934" s="32">
        <v>0</v>
      </c>
      <c r="F934" s="32">
        <v>0</v>
      </c>
      <c r="G934" s="32">
        <v>0</v>
      </c>
      <c r="H934" s="32">
        <v>0</v>
      </c>
    </row>
    <row r="935" spans="1:8" x14ac:dyDescent="0.2">
      <c r="A935" s="31" t="s">
        <v>606</v>
      </c>
      <c r="B935" s="31" t="s">
        <v>56</v>
      </c>
      <c r="C935" s="1" t="s">
        <v>1043</v>
      </c>
      <c r="D935" s="32">
        <v>0</v>
      </c>
      <c r="E935" s="32">
        <v>0</v>
      </c>
      <c r="F935" s="32">
        <v>0</v>
      </c>
      <c r="G935" s="32">
        <v>2</v>
      </c>
      <c r="H935" s="32">
        <v>2</v>
      </c>
    </row>
    <row r="936" spans="1:8" x14ac:dyDescent="0.2">
      <c r="A936" s="31" t="s">
        <v>606</v>
      </c>
      <c r="B936" s="31" t="s">
        <v>56</v>
      </c>
      <c r="C936" s="1" t="s">
        <v>1044</v>
      </c>
      <c r="D936" s="32">
        <v>0</v>
      </c>
      <c r="E936" s="32">
        <v>0.71428599999999998</v>
      </c>
      <c r="F936" s="32">
        <v>0.71428599999999998</v>
      </c>
      <c r="G936" s="32">
        <v>0</v>
      </c>
      <c r="H936" s="32">
        <v>0</v>
      </c>
    </row>
    <row r="937" spans="1:8" x14ac:dyDescent="0.2">
      <c r="A937" s="31" t="s">
        <v>606</v>
      </c>
      <c r="B937" s="31" t="s">
        <v>56</v>
      </c>
      <c r="C937" s="1" t="s">
        <v>1045</v>
      </c>
      <c r="D937" s="32">
        <v>2.677969</v>
      </c>
      <c r="E937" s="32">
        <v>3.677969</v>
      </c>
      <c r="F937" s="32">
        <v>8.2372920000000001</v>
      </c>
      <c r="G937" s="32">
        <v>11.237292</v>
      </c>
      <c r="H937" s="32">
        <v>13.796614999999999</v>
      </c>
    </row>
    <row r="938" spans="1:8" x14ac:dyDescent="0.2">
      <c r="A938" s="31" t="s">
        <v>606</v>
      </c>
      <c r="B938" s="31" t="s">
        <v>56</v>
      </c>
      <c r="C938" s="1" t="s">
        <v>1046</v>
      </c>
      <c r="D938" s="32">
        <v>5</v>
      </c>
      <c r="E938" s="32">
        <v>1</v>
      </c>
      <c r="F938" s="32">
        <v>0</v>
      </c>
      <c r="G938" s="32">
        <v>0</v>
      </c>
      <c r="H938" s="32">
        <v>0</v>
      </c>
    </row>
    <row r="939" spans="1:8" x14ac:dyDescent="0.2">
      <c r="A939" s="31" t="s">
        <v>606</v>
      </c>
      <c r="B939" s="31" t="s">
        <v>56</v>
      </c>
      <c r="C939" s="1" t="s">
        <v>1047</v>
      </c>
      <c r="D939" s="32">
        <v>5</v>
      </c>
      <c r="E939" s="32">
        <v>5</v>
      </c>
      <c r="F939" s="32">
        <v>7</v>
      </c>
      <c r="G939" s="32">
        <v>6</v>
      </c>
      <c r="H939" s="32">
        <v>8</v>
      </c>
    </row>
    <row r="940" spans="1:8" x14ac:dyDescent="0.2">
      <c r="A940" s="31" t="s">
        <v>606</v>
      </c>
      <c r="B940" s="31" t="s">
        <v>56</v>
      </c>
      <c r="C940" s="1" t="s">
        <v>1048</v>
      </c>
      <c r="D940" s="32">
        <v>4.2837839999999998</v>
      </c>
      <c r="E940" s="32">
        <v>5.2837839999999998</v>
      </c>
      <c r="F940" s="32">
        <v>8.2837840000000007</v>
      </c>
      <c r="G940" s="32">
        <v>10.567568</v>
      </c>
      <c r="H940" s="32">
        <v>10.70946</v>
      </c>
    </row>
    <row r="941" spans="1:8" x14ac:dyDescent="0.2">
      <c r="A941" s="31" t="s">
        <v>606</v>
      </c>
      <c r="B941" s="31" t="s">
        <v>56</v>
      </c>
      <c r="C941" s="1" t="s">
        <v>1049</v>
      </c>
      <c r="D941" s="32">
        <v>1</v>
      </c>
      <c r="E941" s="32">
        <v>0</v>
      </c>
      <c r="F941" s="32">
        <v>0</v>
      </c>
      <c r="G941" s="32">
        <v>0</v>
      </c>
      <c r="H941" s="32">
        <v>0</v>
      </c>
    </row>
    <row r="942" spans="1:8" x14ac:dyDescent="0.2">
      <c r="A942" s="31" t="s">
        <v>606</v>
      </c>
      <c r="B942" s="31" t="s">
        <v>56</v>
      </c>
      <c r="C942" s="1" t="s">
        <v>1050</v>
      </c>
      <c r="D942" s="32">
        <v>0</v>
      </c>
      <c r="E942" s="32">
        <v>0</v>
      </c>
      <c r="F942" s="32">
        <v>0</v>
      </c>
      <c r="G942" s="32">
        <v>0</v>
      </c>
      <c r="H942" s="32">
        <v>1</v>
      </c>
    </row>
    <row r="943" spans="1:8" x14ac:dyDescent="0.2">
      <c r="A943" s="31" t="s">
        <v>606</v>
      </c>
      <c r="B943" s="31" t="s">
        <v>56</v>
      </c>
      <c r="C943" s="1" t="s">
        <v>1051</v>
      </c>
      <c r="D943" s="32">
        <v>4</v>
      </c>
      <c r="E943" s="32">
        <v>6</v>
      </c>
      <c r="F943" s="32">
        <v>7</v>
      </c>
      <c r="G943" s="32">
        <v>8</v>
      </c>
      <c r="H943" s="32">
        <v>9</v>
      </c>
    </row>
    <row r="944" spans="1:8" x14ac:dyDescent="0.2">
      <c r="A944" s="31" t="s">
        <v>606</v>
      </c>
      <c r="B944" s="31" t="s">
        <v>56</v>
      </c>
      <c r="C944" s="1" t="s">
        <v>1052</v>
      </c>
      <c r="D944" s="32">
        <v>0</v>
      </c>
      <c r="E944" s="32">
        <v>0</v>
      </c>
      <c r="F944" s="32">
        <v>4.9123159999999997</v>
      </c>
      <c r="G944" s="32">
        <v>16.735963000000002</v>
      </c>
      <c r="H944" s="32">
        <v>39.687688000000001</v>
      </c>
    </row>
    <row r="945" spans="1:8" x14ac:dyDescent="0.2">
      <c r="A945" s="31" t="s">
        <v>606</v>
      </c>
      <c r="B945" s="31" t="s">
        <v>56</v>
      </c>
      <c r="C945" s="1" t="s">
        <v>1053</v>
      </c>
      <c r="D945" s="32">
        <v>4.4577850000000003</v>
      </c>
      <c r="E945" s="32">
        <v>17.373355</v>
      </c>
      <c r="F945" s="32">
        <v>64.439971</v>
      </c>
      <c r="G945" s="32">
        <v>106.439971</v>
      </c>
      <c r="H945" s="32">
        <v>125.439971</v>
      </c>
    </row>
    <row r="946" spans="1:8" x14ac:dyDescent="0.2">
      <c r="A946" s="31" t="s">
        <v>606</v>
      </c>
      <c r="B946" s="31" t="s">
        <v>56</v>
      </c>
      <c r="C946" s="1" t="s">
        <v>1054</v>
      </c>
      <c r="D946" s="32">
        <v>0</v>
      </c>
      <c r="E946" s="32">
        <v>0</v>
      </c>
      <c r="F946" s="32">
        <v>0</v>
      </c>
      <c r="G946" s="32">
        <v>0</v>
      </c>
      <c r="H946" s="32">
        <v>0</v>
      </c>
    </row>
    <row r="947" spans="1:8" x14ac:dyDescent="0.2">
      <c r="A947" s="31" t="s">
        <v>606</v>
      </c>
      <c r="B947" s="31" t="s">
        <v>56</v>
      </c>
      <c r="C947" s="1" t="s">
        <v>1055</v>
      </c>
      <c r="D947" s="32">
        <v>0</v>
      </c>
      <c r="E947" s="32">
        <v>0</v>
      </c>
      <c r="F947" s="32">
        <v>0</v>
      </c>
      <c r="G947" s="32">
        <v>0</v>
      </c>
      <c r="H947" s="32">
        <v>0</v>
      </c>
    </row>
    <row r="948" spans="1:8" x14ac:dyDescent="0.2">
      <c r="A948" s="31" t="s">
        <v>606</v>
      </c>
      <c r="B948" s="31" t="s">
        <v>56</v>
      </c>
      <c r="C948" s="1" t="s">
        <v>1056</v>
      </c>
      <c r="D948" s="32">
        <v>22.185521000000001</v>
      </c>
      <c r="E948" s="32">
        <v>47.906787999999999</v>
      </c>
      <c r="F948" s="32">
        <v>83.638914999999997</v>
      </c>
      <c r="G948" s="32">
        <v>101.36018199999999</v>
      </c>
      <c r="H948" s="32">
        <v>108.36018199999999</v>
      </c>
    </row>
    <row r="949" spans="1:8" x14ac:dyDescent="0.2">
      <c r="A949" s="31" t="s">
        <v>606</v>
      </c>
      <c r="B949" s="31" t="s">
        <v>56</v>
      </c>
      <c r="C949" s="1" t="s">
        <v>1057</v>
      </c>
      <c r="D949" s="32">
        <v>0</v>
      </c>
      <c r="E949" s="32">
        <v>0</v>
      </c>
      <c r="F949" s="32">
        <v>0</v>
      </c>
      <c r="G949" s="32">
        <v>0</v>
      </c>
      <c r="H949" s="32">
        <v>0</v>
      </c>
    </row>
    <row r="950" spans="1:8" x14ac:dyDescent="0.2">
      <c r="A950" s="27" t="s">
        <v>606</v>
      </c>
      <c r="B950" s="28" t="s">
        <v>57</v>
      </c>
      <c r="C950" s="29" t="str">
        <f>CONCATENATE("ALL PLANNING AREAS IN ",UPPER(B950))</f>
        <v>ALL PLANNING AREAS IN LINCOLNSHIRE</v>
      </c>
      <c r="D950" s="30">
        <v>513.22549500000002</v>
      </c>
      <c r="E950" s="30">
        <v>605.34122600000001</v>
      </c>
      <c r="F950" s="30">
        <v>572.28629999999998</v>
      </c>
      <c r="G950" s="30">
        <v>718.898324</v>
      </c>
      <c r="H950" s="30">
        <v>740.75696099999982</v>
      </c>
    </row>
    <row r="951" spans="1:8" x14ac:dyDescent="0.2">
      <c r="A951" s="31" t="s">
        <v>606</v>
      </c>
      <c r="B951" s="31" t="s">
        <v>57</v>
      </c>
      <c r="C951" s="1" t="s">
        <v>1058</v>
      </c>
      <c r="D951" s="32">
        <v>15</v>
      </c>
      <c r="E951" s="32">
        <v>25</v>
      </c>
      <c r="F951" s="32">
        <v>34</v>
      </c>
      <c r="G951" s="32">
        <v>39</v>
      </c>
      <c r="H951" s="32">
        <v>25</v>
      </c>
    </row>
    <row r="952" spans="1:8" x14ac:dyDescent="0.2">
      <c r="A952" s="31" t="s">
        <v>606</v>
      </c>
      <c r="B952" s="31" t="s">
        <v>57</v>
      </c>
      <c r="C952" s="1" t="s">
        <v>1059</v>
      </c>
      <c r="D952" s="32">
        <v>17</v>
      </c>
      <c r="E952" s="32">
        <v>32</v>
      </c>
      <c r="F952" s="32">
        <v>46</v>
      </c>
      <c r="G952" s="32">
        <v>48</v>
      </c>
      <c r="H952" s="32">
        <v>46</v>
      </c>
    </row>
    <row r="953" spans="1:8" x14ac:dyDescent="0.2">
      <c r="A953" s="31" t="s">
        <v>606</v>
      </c>
      <c r="B953" s="31" t="s">
        <v>57</v>
      </c>
      <c r="C953" s="1" t="s">
        <v>1060</v>
      </c>
      <c r="D953" s="32">
        <v>7.2212399999999999</v>
      </c>
      <c r="E953" s="32">
        <v>8.6106200000000008</v>
      </c>
      <c r="F953" s="32">
        <v>4.6106199999999999</v>
      </c>
      <c r="G953" s="32">
        <v>8.2212399999999999</v>
      </c>
      <c r="H953" s="32">
        <v>2.2212399999999999</v>
      </c>
    </row>
    <row r="954" spans="1:8" x14ac:dyDescent="0.2">
      <c r="A954" s="31" t="s">
        <v>606</v>
      </c>
      <c r="B954" s="31" t="s">
        <v>57</v>
      </c>
      <c r="C954" s="1" t="s">
        <v>1061</v>
      </c>
      <c r="D954" s="32">
        <v>8.2857149999999997</v>
      </c>
      <c r="E954" s="32">
        <v>11.857144999999999</v>
      </c>
      <c r="F954" s="32">
        <v>18.857144999999999</v>
      </c>
      <c r="G954" s="32">
        <v>12.571429999999999</v>
      </c>
      <c r="H954" s="32">
        <v>14.142860000000001</v>
      </c>
    </row>
    <row r="955" spans="1:8" x14ac:dyDescent="0.2">
      <c r="A955" s="31" t="s">
        <v>606</v>
      </c>
      <c r="B955" s="31" t="s">
        <v>57</v>
      </c>
      <c r="C955" s="1" t="s">
        <v>1062</v>
      </c>
      <c r="D955" s="32">
        <v>4</v>
      </c>
      <c r="E955" s="32">
        <v>4</v>
      </c>
      <c r="F955" s="32">
        <v>5</v>
      </c>
      <c r="G955" s="32">
        <v>8</v>
      </c>
      <c r="H955" s="32">
        <v>11</v>
      </c>
    </row>
    <row r="956" spans="1:8" x14ac:dyDescent="0.2">
      <c r="A956" s="31" t="s">
        <v>606</v>
      </c>
      <c r="B956" s="31" t="s">
        <v>57</v>
      </c>
      <c r="C956" s="1" t="s">
        <v>1063</v>
      </c>
      <c r="D956" s="32">
        <v>17</v>
      </c>
      <c r="E956" s="32">
        <v>22</v>
      </c>
      <c r="F956" s="32">
        <v>10</v>
      </c>
      <c r="G956" s="32">
        <v>10</v>
      </c>
      <c r="H956" s="32">
        <v>10</v>
      </c>
    </row>
    <row r="957" spans="1:8" x14ac:dyDescent="0.2">
      <c r="A957" s="31" t="s">
        <v>606</v>
      </c>
      <c r="B957" s="31" t="s">
        <v>57</v>
      </c>
      <c r="C957" s="1" t="s">
        <v>1064</v>
      </c>
      <c r="D957" s="32">
        <v>3.0722900000000002</v>
      </c>
      <c r="E957" s="32">
        <v>5.0722899999999997</v>
      </c>
      <c r="F957" s="32">
        <v>3.0722900000000002</v>
      </c>
      <c r="G957" s="32">
        <v>3.0722900000000002</v>
      </c>
      <c r="H957" s="32">
        <v>0</v>
      </c>
    </row>
    <row r="958" spans="1:8" x14ac:dyDescent="0.2">
      <c r="A958" s="31" t="s">
        <v>606</v>
      </c>
      <c r="B958" s="31" t="s">
        <v>57</v>
      </c>
      <c r="C958" s="1" t="s">
        <v>1065</v>
      </c>
      <c r="D958" s="32">
        <v>4.0248970000000002</v>
      </c>
      <c r="E958" s="32">
        <v>10.024896999999999</v>
      </c>
      <c r="F958" s="32">
        <v>0</v>
      </c>
      <c r="G958" s="32">
        <v>0</v>
      </c>
      <c r="H958" s="32">
        <v>0</v>
      </c>
    </row>
    <row r="959" spans="1:8" x14ac:dyDescent="0.2">
      <c r="A959" s="31" t="s">
        <v>606</v>
      </c>
      <c r="B959" s="31" t="s">
        <v>57</v>
      </c>
      <c r="C959" s="1" t="s">
        <v>1066</v>
      </c>
      <c r="D959" s="32">
        <v>18.285715</v>
      </c>
      <c r="E959" s="32">
        <v>30.142859999999999</v>
      </c>
      <c r="F959" s="32">
        <v>51.142859999999999</v>
      </c>
      <c r="G959" s="32">
        <v>49.857145000000003</v>
      </c>
      <c r="H959" s="32">
        <v>58.857145000000003</v>
      </c>
    </row>
    <row r="960" spans="1:8" x14ac:dyDescent="0.2">
      <c r="A960" s="31" t="s">
        <v>606</v>
      </c>
      <c r="B960" s="31" t="s">
        <v>57</v>
      </c>
      <c r="C960" s="1" t="s">
        <v>1067</v>
      </c>
      <c r="D960" s="32">
        <v>17.571428999999998</v>
      </c>
      <c r="E960" s="32">
        <v>19.714286000000001</v>
      </c>
      <c r="F960" s="32">
        <v>26.428571999999999</v>
      </c>
      <c r="G960" s="32">
        <v>49.428572000000003</v>
      </c>
      <c r="H960" s="32">
        <v>58.428572000000003</v>
      </c>
    </row>
    <row r="961" spans="1:8" x14ac:dyDescent="0.2">
      <c r="A961" s="31" t="s">
        <v>606</v>
      </c>
      <c r="B961" s="31" t="s">
        <v>57</v>
      </c>
      <c r="C961" s="1" t="s">
        <v>1068</v>
      </c>
      <c r="D961" s="32">
        <v>16</v>
      </c>
      <c r="E961" s="32">
        <v>24</v>
      </c>
      <c r="F961" s="32">
        <v>19</v>
      </c>
      <c r="G961" s="32">
        <v>30</v>
      </c>
      <c r="H961" s="32">
        <v>25</v>
      </c>
    </row>
    <row r="962" spans="1:8" x14ac:dyDescent="0.2">
      <c r="A962" s="31" t="s">
        <v>606</v>
      </c>
      <c r="B962" s="31" t="s">
        <v>57</v>
      </c>
      <c r="C962" s="1" t="s">
        <v>1069</v>
      </c>
      <c r="D962" s="32">
        <v>2.5714290000000002</v>
      </c>
      <c r="E962" s="32">
        <v>9.5714290000000002</v>
      </c>
      <c r="F962" s="32">
        <v>12.571429</v>
      </c>
      <c r="G962" s="32">
        <v>8.5714290000000002</v>
      </c>
      <c r="H962" s="32">
        <v>0</v>
      </c>
    </row>
    <row r="963" spans="1:8" x14ac:dyDescent="0.2">
      <c r="A963" s="31" t="s">
        <v>606</v>
      </c>
      <c r="B963" s="31" t="s">
        <v>57</v>
      </c>
      <c r="C963" s="1" t="s">
        <v>1070</v>
      </c>
      <c r="D963" s="32">
        <v>3</v>
      </c>
      <c r="E963" s="32">
        <v>4</v>
      </c>
      <c r="F963" s="32">
        <v>0</v>
      </c>
      <c r="G963" s="32">
        <v>0</v>
      </c>
      <c r="H963" s="32">
        <v>0</v>
      </c>
    </row>
    <row r="964" spans="1:8" x14ac:dyDescent="0.2">
      <c r="A964" s="31" t="s">
        <v>606</v>
      </c>
      <c r="B964" s="31" t="s">
        <v>57</v>
      </c>
      <c r="C964" s="1" t="s">
        <v>1071</v>
      </c>
      <c r="D964" s="32">
        <v>13</v>
      </c>
      <c r="E964" s="32">
        <v>20</v>
      </c>
      <c r="F964" s="32">
        <v>7</v>
      </c>
      <c r="G964" s="32">
        <v>6</v>
      </c>
      <c r="H964" s="32">
        <v>3</v>
      </c>
    </row>
    <row r="965" spans="1:8" x14ac:dyDescent="0.2">
      <c r="A965" s="31" t="s">
        <v>606</v>
      </c>
      <c r="B965" s="31" t="s">
        <v>57</v>
      </c>
      <c r="C965" s="1" t="s">
        <v>1072</v>
      </c>
      <c r="D965" s="32">
        <v>0</v>
      </c>
      <c r="E965" s="32">
        <v>0</v>
      </c>
      <c r="F965" s="32">
        <v>0</v>
      </c>
      <c r="G965" s="32">
        <v>0</v>
      </c>
      <c r="H965" s="32">
        <v>0</v>
      </c>
    </row>
    <row r="966" spans="1:8" x14ac:dyDescent="0.2">
      <c r="A966" s="31" t="s">
        <v>606</v>
      </c>
      <c r="B966" s="31" t="s">
        <v>57</v>
      </c>
      <c r="C966" s="1" t="s">
        <v>1073</v>
      </c>
      <c r="D966" s="32">
        <v>8</v>
      </c>
      <c r="E966" s="32">
        <v>17</v>
      </c>
      <c r="F966" s="32">
        <v>16</v>
      </c>
      <c r="G966" s="32">
        <v>9</v>
      </c>
      <c r="H966" s="32">
        <v>10</v>
      </c>
    </row>
    <row r="967" spans="1:8" x14ac:dyDescent="0.2">
      <c r="A967" s="31" t="s">
        <v>606</v>
      </c>
      <c r="B967" s="31" t="s">
        <v>57</v>
      </c>
      <c r="C967" s="1" t="s">
        <v>1074</v>
      </c>
      <c r="D967" s="32">
        <v>4</v>
      </c>
      <c r="E967" s="32">
        <v>1</v>
      </c>
      <c r="F967" s="32">
        <v>2</v>
      </c>
      <c r="G967" s="32">
        <v>2</v>
      </c>
      <c r="H967" s="32">
        <v>1</v>
      </c>
    </row>
    <row r="968" spans="1:8" x14ac:dyDescent="0.2">
      <c r="A968" s="31" t="s">
        <v>606</v>
      </c>
      <c r="B968" s="31" t="s">
        <v>57</v>
      </c>
      <c r="C968" s="1" t="s">
        <v>1075</v>
      </c>
      <c r="D968" s="32">
        <v>0</v>
      </c>
      <c r="E968" s="32">
        <v>0</v>
      </c>
      <c r="F968" s="32">
        <v>0.8</v>
      </c>
      <c r="G968" s="32">
        <v>5.8</v>
      </c>
      <c r="H968" s="32">
        <v>11.6</v>
      </c>
    </row>
    <row r="969" spans="1:8" x14ac:dyDescent="0.2">
      <c r="A969" s="31" t="s">
        <v>606</v>
      </c>
      <c r="B969" s="31" t="s">
        <v>57</v>
      </c>
      <c r="C969" s="1" t="s">
        <v>1076</v>
      </c>
      <c r="D969" s="32">
        <v>16</v>
      </c>
      <c r="E969" s="32">
        <v>11</v>
      </c>
      <c r="F969" s="32">
        <v>4</v>
      </c>
      <c r="G969" s="32">
        <v>1</v>
      </c>
      <c r="H969" s="32">
        <v>0</v>
      </c>
    </row>
    <row r="970" spans="1:8" x14ac:dyDescent="0.2">
      <c r="A970" s="31" t="s">
        <v>606</v>
      </c>
      <c r="B970" s="31" t="s">
        <v>57</v>
      </c>
      <c r="C970" s="1" t="s">
        <v>1077</v>
      </c>
      <c r="D970" s="32">
        <v>1</v>
      </c>
      <c r="E970" s="32">
        <v>1</v>
      </c>
      <c r="F970" s="32">
        <v>1</v>
      </c>
      <c r="G970" s="32">
        <v>0</v>
      </c>
      <c r="H970" s="32">
        <v>3</v>
      </c>
    </row>
    <row r="971" spans="1:8" x14ac:dyDescent="0.2">
      <c r="A971" s="31" t="s">
        <v>606</v>
      </c>
      <c r="B971" s="31" t="s">
        <v>57</v>
      </c>
      <c r="C971" s="1" t="s">
        <v>1078</v>
      </c>
      <c r="D971" s="32">
        <v>4</v>
      </c>
      <c r="E971" s="32">
        <v>0</v>
      </c>
      <c r="F971" s="32">
        <v>0</v>
      </c>
      <c r="G971" s="32">
        <v>0</v>
      </c>
      <c r="H971" s="32">
        <v>0</v>
      </c>
    </row>
    <row r="972" spans="1:8" x14ac:dyDescent="0.2">
      <c r="A972" s="31" t="s">
        <v>606</v>
      </c>
      <c r="B972" s="31" t="s">
        <v>57</v>
      </c>
      <c r="C972" s="1" t="s">
        <v>1079</v>
      </c>
      <c r="D972" s="32">
        <v>0</v>
      </c>
      <c r="E972" s="32">
        <v>0</v>
      </c>
      <c r="F972" s="32">
        <v>0</v>
      </c>
      <c r="G972" s="32">
        <v>0</v>
      </c>
      <c r="H972" s="32">
        <v>0</v>
      </c>
    </row>
    <row r="973" spans="1:8" x14ac:dyDescent="0.2">
      <c r="A973" s="31" t="s">
        <v>606</v>
      </c>
      <c r="B973" s="31" t="s">
        <v>57</v>
      </c>
      <c r="C973" s="1" t="s">
        <v>1080</v>
      </c>
      <c r="D973" s="32">
        <v>0</v>
      </c>
      <c r="E973" s="32">
        <v>3</v>
      </c>
      <c r="F973" s="32">
        <v>2</v>
      </c>
      <c r="G973" s="32">
        <v>4</v>
      </c>
      <c r="H973" s="32">
        <v>2</v>
      </c>
    </row>
    <row r="974" spans="1:8" x14ac:dyDescent="0.2">
      <c r="A974" s="31" t="s">
        <v>606</v>
      </c>
      <c r="B974" s="31" t="s">
        <v>57</v>
      </c>
      <c r="C974" s="1" t="s">
        <v>1081</v>
      </c>
      <c r="D974" s="32">
        <v>22.943342999999999</v>
      </c>
      <c r="E974" s="32">
        <v>53.830029000000003</v>
      </c>
      <c r="F974" s="32">
        <v>0</v>
      </c>
      <c r="G974" s="32">
        <v>0</v>
      </c>
      <c r="H974" s="32">
        <v>0</v>
      </c>
    </row>
    <row r="975" spans="1:8" x14ac:dyDescent="0.2">
      <c r="A975" s="31" t="s">
        <v>606</v>
      </c>
      <c r="B975" s="31" t="s">
        <v>57</v>
      </c>
      <c r="C975" s="1" t="s">
        <v>1082</v>
      </c>
      <c r="D975" s="32">
        <v>0</v>
      </c>
      <c r="E975" s="32">
        <v>0.18897700000000001</v>
      </c>
      <c r="F975" s="32">
        <v>0.18897700000000001</v>
      </c>
      <c r="G975" s="32">
        <v>4.1889770000000004</v>
      </c>
      <c r="H975" s="32">
        <v>10.566931</v>
      </c>
    </row>
    <row r="976" spans="1:8" x14ac:dyDescent="0.2">
      <c r="A976" s="31" t="s">
        <v>606</v>
      </c>
      <c r="B976" s="31" t="s">
        <v>57</v>
      </c>
      <c r="C976" s="1" t="s">
        <v>1083</v>
      </c>
      <c r="D976" s="32">
        <v>0</v>
      </c>
      <c r="E976" s="32">
        <v>0</v>
      </c>
      <c r="F976" s="32">
        <v>0</v>
      </c>
      <c r="G976" s="32">
        <v>0</v>
      </c>
      <c r="H976" s="32">
        <v>0</v>
      </c>
    </row>
    <row r="977" spans="1:8" x14ac:dyDescent="0.2">
      <c r="A977" s="31" t="s">
        <v>606</v>
      </c>
      <c r="B977" s="31" t="s">
        <v>57</v>
      </c>
      <c r="C977" s="1" t="s">
        <v>1084</v>
      </c>
      <c r="D977" s="32">
        <v>17.285716000000001</v>
      </c>
      <c r="E977" s="32">
        <v>26.428574000000001</v>
      </c>
      <c r="F977" s="32">
        <v>31.428574000000001</v>
      </c>
      <c r="G977" s="32">
        <v>34.428573999999998</v>
      </c>
      <c r="H977" s="32">
        <v>31.285716000000001</v>
      </c>
    </row>
    <row r="978" spans="1:8" x14ac:dyDescent="0.2">
      <c r="A978" s="31" t="s">
        <v>606</v>
      </c>
      <c r="B978" s="31" t="s">
        <v>57</v>
      </c>
      <c r="C978" s="1" t="s">
        <v>1085</v>
      </c>
      <c r="D978" s="32">
        <v>20.641074</v>
      </c>
      <c r="E978" s="32">
        <v>0</v>
      </c>
      <c r="F978" s="32">
        <v>0</v>
      </c>
      <c r="G978" s="32">
        <v>0</v>
      </c>
      <c r="H978" s="32">
        <v>8.5781690000000008</v>
      </c>
    </row>
    <row r="979" spans="1:8" x14ac:dyDescent="0.2">
      <c r="A979" s="31" t="s">
        <v>606</v>
      </c>
      <c r="B979" s="31" t="s">
        <v>57</v>
      </c>
      <c r="C979" s="1" t="s">
        <v>1086</v>
      </c>
      <c r="D979" s="32">
        <v>17</v>
      </c>
      <c r="E979" s="32">
        <v>0</v>
      </c>
      <c r="F979" s="32">
        <v>0</v>
      </c>
      <c r="G979" s="32">
        <v>0</v>
      </c>
      <c r="H979" s="32">
        <v>0</v>
      </c>
    </row>
    <row r="980" spans="1:8" x14ac:dyDescent="0.2">
      <c r="A980" s="31" t="s">
        <v>606</v>
      </c>
      <c r="B980" s="31" t="s">
        <v>57</v>
      </c>
      <c r="C980" s="1" t="s">
        <v>1087</v>
      </c>
      <c r="D980" s="32">
        <v>20</v>
      </c>
      <c r="E980" s="32">
        <v>27</v>
      </c>
      <c r="F980" s="32">
        <v>32</v>
      </c>
      <c r="G980" s="32">
        <v>34</v>
      </c>
      <c r="H980" s="32">
        <v>33</v>
      </c>
    </row>
    <row r="981" spans="1:8" x14ac:dyDescent="0.2">
      <c r="A981" s="31" t="s">
        <v>606</v>
      </c>
      <c r="B981" s="31" t="s">
        <v>57</v>
      </c>
      <c r="C981" s="1" t="s">
        <v>1088</v>
      </c>
      <c r="D981" s="32">
        <v>0</v>
      </c>
      <c r="E981" s="32">
        <v>0</v>
      </c>
      <c r="F981" s="32">
        <v>0</v>
      </c>
      <c r="G981" s="32">
        <v>0</v>
      </c>
      <c r="H981" s="32">
        <v>0</v>
      </c>
    </row>
    <row r="982" spans="1:8" x14ac:dyDescent="0.2">
      <c r="A982" s="31" t="s">
        <v>606</v>
      </c>
      <c r="B982" s="31" t="s">
        <v>57</v>
      </c>
      <c r="C982" s="1" t="s">
        <v>1089</v>
      </c>
      <c r="D982" s="32">
        <v>0</v>
      </c>
      <c r="E982" s="32">
        <v>0</v>
      </c>
      <c r="F982" s="32">
        <v>0</v>
      </c>
      <c r="G982" s="32">
        <v>0</v>
      </c>
      <c r="H982" s="32">
        <v>0</v>
      </c>
    </row>
    <row r="983" spans="1:8" x14ac:dyDescent="0.2">
      <c r="A983" s="31" t="s">
        <v>606</v>
      </c>
      <c r="B983" s="31" t="s">
        <v>57</v>
      </c>
      <c r="C983" s="1" t="s">
        <v>1090</v>
      </c>
      <c r="D983" s="32">
        <v>1.1428579999999999</v>
      </c>
      <c r="E983" s="32">
        <v>0</v>
      </c>
      <c r="F983" s="32">
        <v>0</v>
      </c>
      <c r="G983" s="32">
        <v>0.14285800000000001</v>
      </c>
      <c r="H983" s="32">
        <v>0</v>
      </c>
    </row>
    <row r="984" spans="1:8" x14ac:dyDescent="0.2">
      <c r="A984" s="31" t="s">
        <v>606</v>
      </c>
      <c r="B984" s="31" t="s">
        <v>57</v>
      </c>
      <c r="C984" s="1" t="s">
        <v>1091</v>
      </c>
      <c r="D984" s="32">
        <v>0</v>
      </c>
      <c r="E984" s="32">
        <v>6</v>
      </c>
      <c r="F984" s="32">
        <v>3</v>
      </c>
      <c r="G984" s="32">
        <v>15</v>
      </c>
      <c r="H984" s="32">
        <v>28</v>
      </c>
    </row>
    <row r="985" spans="1:8" x14ac:dyDescent="0.2">
      <c r="A985" s="31" t="s">
        <v>606</v>
      </c>
      <c r="B985" s="31" t="s">
        <v>57</v>
      </c>
      <c r="C985" s="1" t="s">
        <v>1092</v>
      </c>
      <c r="D985" s="32">
        <v>0</v>
      </c>
      <c r="E985" s="32">
        <v>1</v>
      </c>
      <c r="F985" s="32">
        <v>1</v>
      </c>
      <c r="G985" s="32">
        <v>5</v>
      </c>
      <c r="H985" s="32">
        <v>4</v>
      </c>
    </row>
    <row r="986" spans="1:8" x14ac:dyDescent="0.2">
      <c r="A986" s="31" t="s">
        <v>606</v>
      </c>
      <c r="B986" s="31" t="s">
        <v>57</v>
      </c>
      <c r="C986" s="1" t="s">
        <v>1093</v>
      </c>
      <c r="D986" s="32">
        <v>0</v>
      </c>
      <c r="E986" s="32">
        <v>0</v>
      </c>
      <c r="F986" s="32">
        <v>0</v>
      </c>
      <c r="G986" s="32">
        <v>0</v>
      </c>
      <c r="H986" s="32">
        <v>0</v>
      </c>
    </row>
    <row r="987" spans="1:8" x14ac:dyDescent="0.2">
      <c r="A987" s="31" t="s">
        <v>606</v>
      </c>
      <c r="B987" s="31" t="s">
        <v>57</v>
      </c>
      <c r="C987" s="1" t="s">
        <v>1094</v>
      </c>
      <c r="D987" s="32">
        <v>4</v>
      </c>
      <c r="E987" s="32">
        <v>0</v>
      </c>
      <c r="F987" s="32">
        <v>0</v>
      </c>
      <c r="G987" s="32">
        <v>0</v>
      </c>
      <c r="H987" s="32">
        <v>0</v>
      </c>
    </row>
    <row r="988" spans="1:8" x14ac:dyDescent="0.2">
      <c r="A988" s="31" t="s">
        <v>606</v>
      </c>
      <c r="B988" s="31" t="s">
        <v>57</v>
      </c>
      <c r="C988" s="1" t="s">
        <v>1095</v>
      </c>
      <c r="D988" s="32">
        <v>0</v>
      </c>
      <c r="E988" s="32">
        <v>4.1564999999999998E-2</v>
      </c>
      <c r="F988" s="32">
        <v>8.0415650000000003</v>
      </c>
      <c r="G988" s="32">
        <v>10.041565</v>
      </c>
      <c r="H988" s="32">
        <v>0.71882699999999999</v>
      </c>
    </row>
    <row r="989" spans="1:8" x14ac:dyDescent="0.2">
      <c r="A989" s="31" t="s">
        <v>606</v>
      </c>
      <c r="B989" s="31" t="s">
        <v>57</v>
      </c>
      <c r="C989" s="1" t="s">
        <v>1096</v>
      </c>
      <c r="D989" s="32">
        <v>1</v>
      </c>
      <c r="E989" s="32">
        <v>1</v>
      </c>
      <c r="F989" s="32">
        <v>2</v>
      </c>
      <c r="G989" s="32">
        <v>2</v>
      </c>
      <c r="H989" s="32">
        <v>2</v>
      </c>
    </row>
    <row r="990" spans="1:8" x14ac:dyDescent="0.2">
      <c r="A990" s="31" t="s">
        <v>606</v>
      </c>
      <c r="B990" s="31" t="s">
        <v>57</v>
      </c>
      <c r="C990" s="1" t="s">
        <v>1097</v>
      </c>
      <c r="D990" s="32">
        <v>0</v>
      </c>
      <c r="E990" s="32">
        <v>2</v>
      </c>
      <c r="F990" s="32">
        <v>11</v>
      </c>
      <c r="G990" s="32">
        <v>14</v>
      </c>
      <c r="H990" s="32">
        <v>17</v>
      </c>
    </row>
    <row r="991" spans="1:8" x14ac:dyDescent="0.2">
      <c r="A991" s="31" t="s">
        <v>606</v>
      </c>
      <c r="B991" s="31" t="s">
        <v>57</v>
      </c>
      <c r="C991" s="1" t="s">
        <v>1098</v>
      </c>
      <c r="D991" s="32">
        <v>5</v>
      </c>
      <c r="E991" s="32">
        <v>7</v>
      </c>
      <c r="F991" s="32">
        <v>3</v>
      </c>
      <c r="G991" s="32">
        <v>3</v>
      </c>
      <c r="H991" s="32">
        <v>2</v>
      </c>
    </row>
    <row r="992" spans="1:8" x14ac:dyDescent="0.2">
      <c r="A992" s="31" t="s">
        <v>606</v>
      </c>
      <c r="B992" s="31" t="s">
        <v>57</v>
      </c>
      <c r="C992" s="1" t="s">
        <v>1099</v>
      </c>
      <c r="D992" s="32">
        <v>0</v>
      </c>
      <c r="E992" s="32">
        <v>0</v>
      </c>
      <c r="F992" s="32">
        <v>0</v>
      </c>
      <c r="G992" s="32">
        <v>0</v>
      </c>
      <c r="H992" s="32">
        <v>0</v>
      </c>
    </row>
    <row r="993" spans="1:8" x14ac:dyDescent="0.2">
      <c r="A993" s="31" t="s">
        <v>606</v>
      </c>
      <c r="B993" s="31" t="s">
        <v>57</v>
      </c>
      <c r="C993" s="1" t="s">
        <v>1100</v>
      </c>
      <c r="D993" s="32">
        <v>0</v>
      </c>
      <c r="E993" s="32">
        <v>0</v>
      </c>
      <c r="F993" s="32">
        <v>0</v>
      </c>
      <c r="G993" s="32">
        <v>0</v>
      </c>
      <c r="H993" s="32">
        <v>0</v>
      </c>
    </row>
    <row r="994" spans="1:8" x14ac:dyDescent="0.2">
      <c r="A994" s="31" t="s">
        <v>606</v>
      </c>
      <c r="B994" s="31" t="s">
        <v>57</v>
      </c>
      <c r="C994" s="1" t="s">
        <v>1101</v>
      </c>
      <c r="D994" s="32">
        <v>0</v>
      </c>
      <c r="E994" s="32">
        <v>0</v>
      </c>
      <c r="F994" s="32">
        <v>0</v>
      </c>
      <c r="G994" s="32">
        <v>0</v>
      </c>
      <c r="H994" s="32">
        <v>0</v>
      </c>
    </row>
    <row r="995" spans="1:8" x14ac:dyDescent="0.2">
      <c r="A995" s="31" t="s">
        <v>606</v>
      </c>
      <c r="B995" s="31" t="s">
        <v>57</v>
      </c>
      <c r="C995" s="1" t="s">
        <v>1102</v>
      </c>
      <c r="D995" s="32">
        <v>4</v>
      </c>
      <c r="E995" s="32">
        <v>4</v>
      </c>
      <c r="F995" s="32">
        <v>11</v>
      </c>
      <c r="G995" s="32">
        <v>12</v>
      </c>
      <c r="H995" s="32">
        <v>8</v>
      </c>
    </row>
    <row r="996" spans="1:8" x14ac:dyDescent="0.2">
      <c r="A996" s="31" t="s">
        <v>606</v>
      </c>
      <c r="B996" s="31" t="s">
        <v>57</v>
      </c>
      <c r="C996" s="1" t="s">
        <v>1103</v>
      </c>
      <c r="D996" s="32">
        <v>6</v>
      </c>
      <c r="E996" s="32">
        <v>13</v>
      </c>
      <c r="F996" s="32">
        <v>19</v>
      </c>
      <c r="G996" s="32">
        <v>13</v>
      </c>
      <c r="H996" s="32">
        <v>13</v>
      </c>
    </row>
    <row r="997" spans="1:8" x14ac:dyDescent="0.2">
      <c r="A997" s="31" t="s">
        <v>606</v>
      </c>
      <c r="B997" s="31" t="s">
        <v>57</v>
      </c>
      <c r="C997" s="1" t="s">
        <v>1104</v>
      </c>
      <c r="D997" s="32">
        <v>0</v>
      </c>
      <c r="E997" s="32">
        <v>0</v>
      </c>
      <c r="F997" s="32">
        <v>0</v>
      </c>
      <c r="G997" s="32">
        <v>0</v>
      </c>
      <c r="H997" s="32">
        <v>0</v>
      </c>
    </row>
    <row r="998" spans="1:8" x14ac:dyDescent="0.2">
      <c r="A998" s="31" t="s">
        <v>606</v>
      </c>
      <c r="B998" s="31" t="s">
        <v>57</v>
      </c>
      <c r="C998" s="1" t="s">
        <v>1105</v>
      </c>
      <c r="D998" s="32">
        <v>13</v>
      </c>
      <c r="E998" s="32">
        <v>0</v>
      </c>
      <c r="F998" s="32">
        <v>1</v>
      </c>
      <c r="G998" s="32">
        <v>1</v>
      </c>
      <c r="H998" s="32">
        <v>5</v>
      </c>
    </row>
    <row r="999" spans="1:8" x14ac:dyDescent="0.2">
      <c r="A999" s="31" t="s">
        <v>606</v>
      </c>
      <c r="B999" s="31" t="s">
        <v>57</v>
      </c>
      <c r="C999" s="1" t="s">
        <v>1106</v>
      </c>
      <c r="D999" s="32">
        <v>7</v>
      </c>
      <c r="E999" s="32">
        <v>15</v>
      </c>
      <c r="F999" s="32">
        <v>14</v>
      </c>
      <c r="G999" s="32">
        <v>24</v>
      </c>
      <c r="H999" s="32">
        <v>6</v>
      </c>
    </row>
    <row r="1000" spans="1:8" x14ac:dyDescent="0.2">
      <c r="A1000" s="31" t="s">
        <v>606</v>
      </c>
      <c r="B1000" s="31" t="s">
        <v>57</v>
      </c>
      <c r="C1000" s="1" t="s">
        <v>1107</v>
      </c>
      <c r="D1000" s="32">
        <v>1.1073010000000001</v>
      </c>
      <c r="E1000" s="32">
        <v>0</v>
      </c>
      <c r="F1000" s="32">
        <v>0</v>
      </c>
      <c r="G1000" s="32">
        <v>0</v>
      </c>
      <c r="H1000" s="32">
        <v>0</v>
      </c>
    </row>
    <row r="1001" spans="1:8" x14ac:dyDescent="0.2">
      <c r="A1001" s="31" t="s">
        <v>606</v>
      </c>
      <c r="B1001" s="31" t="s">
        <v>57</v>
      </c>
      <c r="C1001" s="1" t="s">
        <v>1108</v>
      </c>
      <c r="D1001" s="32">
        <v>13</v>
      </c>
      <c r="E1001" s="32">
        <v>2</v>
      </c>
      <c r="F1001" s="32">
        <v>0</v>
      </c>
      <c r="G1001" s="32">
        <v>0</v>
      </c>
      <c r="H1001" s="32">
        <v>0</v>
      </c>
    </row>
    <row r="1002" spans="1:8" x14ac:dyDescent="0.2">
      <c r="A1002" s="31" t="s">
        <v>606</v>
      </c>
      <c r="B1002" s="31" t="s">
        <v>57</v>
      </c>
      <c r="C1002" s="1" t="s">
        <v>1109</v>
      </c>
      <c r="D1002" s="32">
        <v>0</v>
      </c>
      <c r="E1002" s="32">
        <v>0</v>
      </c>
      <c r="F1002" s="32">
        <v>0</v>
      </c>
      <c r="G1002" s="32">
        <v>0</v>
      </c>
      <c r="H1002" s="32">
        <v>0</v>
      </c>
    </row>
    <row r="1003" spans="1:8" x14ac:dyDescent="0.2">
      <c r="A1003" s="31" t="s">
        <v>606</v>
      </c>
      <c r="B1003" s="31" t="s">
        <v>57</v>
      </c>
      <c r="C1003" s="1" t="s">
        <v>1110</v>
      </c>
      <c r="D1003" s="32">
        <v>9.1428580000000004</v>
      </c>
      <c r="E1003" s="32">
        <v>9.4285720000000008</v>
      </c>
      <c r="F1003" s="32">
        <v>8.7142859999999995</v>
      </c>
      <c r="G1003" s="32">
        <v>0.71428599999999998</v>
      </c>
      <c r="H1003" s="32">
        <v>1.428572</v>
      </c>
    </row>
    <row r="1004" spans="1:8" x14ac:dyDescent="0.2">
      <c r="A1004" s="31" t="s">
        <v>606</v>
      </c>
      <c r="B1004" s="31" t="s">
        <v>57</v>
      </c>
      <c r="C1004" s="1" t="s">
        <v>1111</v>
      </c>
      <c r="D1004" s="32">
        <v>8.2857160000000007</v>
      </c>
      <c r="E1004" s="32">
        <v>6.1428580000000004</v>
      </c>
      <c r="F1004" s="32">
        <v>5.1428580000000004</v>
      </c>
      <c r="G1004" s="32">
        <v>5.1428580000000004</v>
      </c>
      <c r="H1004" s="32">
        <v>7.1428580000000004</v>
      </c>
    </row>
    <row r="1005" spans="1:8" x14ac:dyDescent="0.2">
      <c r="A1005" s="31" t="s">
        <v>606</v>
      </c>
      <c r="B1005" s="31" t="s">
        <v>57</v>
      </c>
      <c r="C1005" s="1" t="s">
        <v>1112</v>
      </c>
      <c r="D1005" s="32">
        <v>2</v>
      </c>
      <c r="E1005" s="32">
        <v>0</v>
      </c>
      <c r="F1005" s="32">
        <v>4</v>
      </c>
      <c r="G1005" s="32">
        <v>0</v>
      </c>
      <c r="H1005" s="32">
        <v>4</v>
      </c>
    </row>
    <row r="1006" spans="1:8" x14ac:dyDescent="0.2">
      <c r="A1006" s="31" t="s">
        <v>606</v>
      </c>
      <c r="B1006" s="31" t="s">
        <v>57</v>
      </c>
      <c r="C1006" s="1" t="s">
        <v>1113</v>
      </c>
      <c r="D1006" s="32">
        <v>0</v>
      </c>
      <c r="E1006" s="32">
        <v>0</v>
      </c>
      <c r="F1006" s="32">
        <v>0</v>
      </c>
      <c r="G1006" s="32">
        <v>0</v>
      </c>
      <c r="H1006" s="32">
        <v>0</v>
      </c>
    </row>
    <row r="1007" spans="1:8" x14ac:dyDescent="0.2">
      <c r="A1007" s="31" t="s">
        <v>606</v>
      </c>
      <c r="B1007" s="31" t="s">
        <v>57</v>
      </c>
      <c r="C1007" s="1" t="s">
        <v>1114</v>
      </c>
      <c r="D1007" s="32">
        <v>1</v>
      </c>
      <c r="E1007" s="32">
        <v>0</v>
      </c>
      <c r="F1007" s="32">
        <v>0</v>
      </c>
      <c r="G1007" s="32">
        <v>0</v>
      </c>
      <c r="H1007" s="32">
        <v>0</v>
      </c>
    </row>
    <row r="1008" spans="1:8" x14ac:dyDescent="0.2">
      <c r="A1008" s="31" t="s">
        <v>606</v>
      </c>
      <c r="B1008" s="31" t="s">
        <v>57</v>
      </c>
      <c r="C1008" s="1" t="s">
        <v>1115</v>
      </c>
      <c r="D1008" s="32">
        <v>5</v>
      </c>
      <c r="E1008" s="32">
        <v>7</v>
      </c>
      <c r="F1008" s="32">
        <v>0</v>
      </c>
      <c r="G1008" s="32">
        <v>0</v>
      </c>
      <c r="H1008" s="32">
        <v>0</v>
      </c>
    </row>
    <row r="1009" spans="1:8" x14ac:dyDescent="0.2">
      <c r="A1009" s="31" t="s">
        <v>606</v>
      </c>
      <c r="B1009" s="31" t="s">
        <v>57</v>
      </c>
      <c r="C1009" s="1" t="s">
        <v>1116</v>
      </c>
      <c r="D1009" s="32">
        <v>0</v>
      </c>
      <c r="E1009" s="32">
        <v>0</v>
      </c>
      <c r="F1009" s="32">
        <v>0</v>
      </c>
      <c r="G1009" s="32">
        <v>0</v>
      </c>
      <c r="H1009" s="32">
        <v>0</v>
      </c>
    </row>
    <row r="1010" spans="1:8" x14ac:dyDescent="0.2">
      <c r="A1010" s="31" t="s">
        <v>606</v>
      </c>
      <c r="B1010" s="31" t="s">
        <v>57</v>
      </c>
      <c r="C1010" s="1" t="s">
        <v>1117</v>
      </c>
      <c r="D1010" s="32">
        <v>0</v>
      </c>
      <c r="E1010" s="32">
        <v>0</v>
      </c>
      <c r="F1010" s="32">
        <v>0</v>
      </c>
      <c r="G1010" s="32">
        <v>4</v>
      </c>
      <c r="H1010" s="32">
        <v>0</v>
      </c>
    </row>
    <row r="1011" spans="1:8" x14ac:dyDescent="0.2">
      <c r="A1011" s="31" t="s">
        <v>606</v>
      </c>
      <c r="B1011" s="31" t="s">
        <v>57</v>
      </c>
      <c r="C1011" s="1" t="s">
        <v>1118</v>
      </c>
      <c r="D1011" s="32">
        <v>2</v>
      </c>
      <c r="E1011" s="32">
        <v>4</v>
      </c>
      <c r="F1011" s="32">
        <v>0</v>
      </c>
      <c r="G1011" s="32">
        <v>1</v>
      </c>
      <c r="H1011" s="32">
        <v>0</v>
      </c>
    </row>
    <row r="1012" spans="1:8" x14ac:dyDescent="0.2">
      <c r="A1012" s="31" t="s">
        <v>606</v>
      </c>
      <c r="B1012" s="31" t="s">
        <v>57</v>
      </c>
      <c r="C1012" s="1" t="s">
        <v>1119</v>
      </c>
      <c r="D1012" s="32">
        <v>0</v>
      </c>
      <c r="E1012" s="32">
        <v>0</v>
      </c>
      <c r="F1012" s="32">
        <v>0</v>
      </c>
      <c r="G1012" s="32">
        <v>0</v>
      </c>
      <c r="H1012" s="32">
        <v>0</v>
      </c>
    </row>
    <row r="1013" spans="1:8" x14ac:dyDescent="0.2">
      <c r="A1013" s="31" t="s">
        <v>606</v>
      </c>
      <c r="B1013" s="31" t="s">
        <v>57</v>
      </c>
      <c r="C1013" s="1" t="s">
        <v>1120</v>
      </c>
      <c r="D1013" s="32">
        <v>0</v>
      </c>
      <c r="E1013" s="32">
        <v>0.42857200000000001</v>
      </c>
      <c r="F1013" s="32">
        <v>0.42857200000000001</v>
      </c>
      <c r="G1013" s="32">
        <v>0</v>
      </c>
      <c r="H1013" s="32">
        <v>0</v>
      </c>
    </row>
    <row r="1014" spans="1:8" x14ac:dyDescent="0.2">
      <c r="A1014" s="31" t="s">
        <v>606</v>
      </c>
      <c r="B1014" s="31" t="s">
        <v>57</v>
      </c>
      <c r="C1014" s="1" t="s">
        <v>1121</v>
      </c>
      <c r="D1014" s="32">
        <v>13</v>
      </c>
      <c r="E1014" s="32">
        <v>14</v>
      </c>
      <c r="F1014" s="32">
        <v>0</v>
      </c>
      <c r="G1014" s="32">
        <v>0</v>
      </c>
      <c r="H1014" s="32">
        <v>2</v>
      </c>
    </row>
    <row r="1015" spans="1:8" x14ac:dyDescent="0.2">
      <c r="A1015" s="31" t="s">
        <v>606</v>
      </c>
      <c r="B1015" s="31" t="s">
        <v>57</v>
      </c>
      <c r="C1015" s="1" t="s">
        <v>1122</v>
      </c>
      <c r="D1015" s="32">
        <v>1</v>
      </c>
      <c r="E1015" s="32">
        <v>4</v>
      </c>
      <c r="F1015" s="32">
        <v>5</v>
      </c>
      <c r="G1015" s="32">
        <v>5</v>
      </c>
      <c r="H1015" s="32">
        <v>7</v>
      </c>
    </row>
    <row r="1016" spans="1:8" x14ac:dyDescent="0.2">
      <c r="A1016" s="31" t="s">
        <v>606</v>
      </c>
      <c r="B1016" s="31" t="s">
        <v>57</v>
      </c>
      <c r="C1016" s="1" t="s">
        <v>1123</v>
      </c>
      <c r="D1016" s="32">
        <v>17</v>
      </c>
      <c r="E1016" s="32">
        <v>26</v>
      </c>
      <c r="F1016" s="32">
        <v>43</v>
      </c>
      <c r="G1016" s="32">
        <v>72</v>
      </c>
      <c r="H1016" s="32">
        <v>73</v>
      </c>
    </row>
    <row r="1017" spans="1:8" x14ac:dyDescent="0.2">
      <c r="A1017" s="31" t="s">
        <v>606</v>
      </c>
      <c r="B1017" s="31" t="s">
        <v>57</v>
      </c>
      <c r="C1017" s="1" t="s">
        <v>1124</v>
      </c>
      <c r="D1017" s="32">
        <v>0</v>
      </c>
      <c r="E1017" s="32">
        <v>2</v>
      </c>
      <c r="F1017" s="32">
        <v>16</v>
      </c>
      <c r="G1017" s="32">
        <v>29</v>
      </c>
      <c r="H1017" s="32">
        <v>41</v>
      </c>
    </row>
    <row r="1018" spans="1:8" x14ac:dyDescent="0.2">
      <c r="A1018" s="31" t="s">
        <v>606</v>
      </c>
      <c r="B1018" s="31" t="s">
        <v>57</v>
      </c>
      <c r="C1018" s="1" t="s">
        <v>1125</v>
      </c>
      <c r="D1018" s="32">
        <v>1</v>
      </c>
      <c r="E1018" s="32">
        <v>24</v>
      </c>
      <c r="F1018" s="32">
        <v>0</v>
      </c>
      <c r="G1018" s="32">
        <v>0</v>
      </c>
      <c r="H1018" s="32">
        <v>0</v>
      </c>
    </row>
    <row r="1019" spans="1:8" x14ac:dyDescent="0.2">
      <c r="A1019" s="31" t="s">
        <v>606</v>
      </c>
      <c r="B1019" s="31" t="s">
        <v>57</v>
      </c>
      <c r="C1019" s="1" t="s">
        <v>1126</v>
      </c>
      <c r="D1019" s="32">
        <v>32</v>
      </c>
      <c r="E1019" s="32">
        <v>37</v>
      </c>
      <c r="F1019" s="32">
        <v>23</v>
      </c>
      <c r="G1019" s="32">
        <v>24</v>
      </c>
      <c r="H1019" s="32">
        <v>35</v>
      </c>
    </row>
    <row r="1020" spans="1:8" x14ac:dyDescent="0.2">
      <c r="A1020" s="31" t="s">
        <v>606</v>
      </c>
      <c r="B1020" s="31" t="s">
        <v>57</v>
      </c>
      <c r="C1020" s="1" t="s">
        <v>1127</v>
      </c>
      <c r="D1020" s="32">
        <v>0</v>
      </c>
      <c r="E1020" s="32">
        <v>1.857143</v>
      </c>
      <c r="F1020" s="32">
        <v>4.8571429999999998</v>
      </c>
      <c r="G1020" s="32">
        <v>6.8571429999999998</v>
      </c>
      <c r="H1020" s="32">
        <v>5.8571429999999998</v>
      </c>
    </row>
    <row r="1021" spans="1:8" x14ac:dyDescent="0.2">
      <c r="A1021" s="31" t="s">
        <v>606</v>
      </c>
      <c r="B1021" s="31" t="s">
        <v>57</v>
      </c>
      <c r="C1021" s="1" t="s">
        <v>1128</v>
      </c>
      <c r="D1021" s="32">
        <v>10.857144</v>
      </c>
      <c r="E1021" s="32">
        <v>2.428572</v>
      </c>
      <c r="F1021" s="32">
        <v>4.428572</v>
      </c>
      <c r="G1021" s="32">
        <v>7.428572</v>
      </c>
      <c r="H1021" s="32">
        <v>0</v>
      </c>
    </row>
    <row r="1022" spans="1:8" x14ac:dyDescent="0.2">
      <c r="A1022" s="31" t="s">
        <v>606</v>
      </c>
      <c r="B1022" s="31" t="s">
        <v>57</v>
      </c>
      <c r="C1022" s="1" t="s">
        <v>1129</v>
      </c>
      <c r="D1022" s="32">
        <v>3</v>
      </c>
      <c r="E1022" s="32">
        <v>3</v>
      </c>
      <c r="F1022" s="32">
        <v>1</v>
      </c>
      <c r="G1022" s="32">
        <v>9</v>
      </c>
      <c r="H1022" s="32">
        <v>0</v>
      </c>
    </row>
    <row r="1023" spans="1:8" x14ac:dyDescent="0.2">
      <c r="A1023" s="31" t="s">
        <v>606</v>
      </c>
      <c r="B1023" s="31" t="s">
        <v>57</v>
      </c>
      <c r="C1023" s="1" t="s">
        <v>1130</v>
      </c>
      <c r="D1023" s="32">
        <v>0</v>
      </c>
      <c r="E1023" s="32">
        <v>0</v>
      </c>
      <c r="F1023" s="32">
        <v>0</v>
      </c>
      <c r="G1023" s="32">
        <v>0</v>
      </c>
      <c r="H1023" s="32">
        <v>5</v>
      </c>
    </row>
    <row r="1024" spans="1:8" x14ac:dyDescent="0.2">
      <c r="A1024" s="31" t="s">
        <v>606</v>
      </c>
      <c r="B1024" s="31" t="s">
        <v>57</v>
      </c>
      <c r="C1024" s="1" t="s">
        <v>1131</v>
      </c>
      <c r="D1024" s="32">
        <v>7</v>
      </c>
      <c r="E1024" s="32">
        <v>7</v>
      </c>
      <c r="F1024" s="32">
        <v>5</v>
      </c>
      <c r="G1024" s="32">
        <v>8</v>
      </c>
      <c r="H1024" s="32">
        <v>8</v>
      </c>
    </row>
    <row r="1025" spans="1:8" x14ac:dyDescent="0.2">
      <c r="A1025" s="31" t="s">
        <v>606</v>
      </c>
      <c r="B1025" s="31" t="s">
        <v>57</v>
      </c>
      <c r="C1025" s="1" t="s">
        <v>1132</v>
      </c>
      <c r="D1025" s="32">
        <v>0</v>
      </c>
      <c r="E1025" s="32">
        <v>0</v>
      </c>
      <c r="F1025" s="32">
        <v>0</v>
      </c>
      <c r="G1025" s="32">
        <v>11.428572000000001</v>
      </c>
      <c r="H1025" s="32">
        <v>16.428571999999999</v>
      </c>
    </row>
    <row r="1026" spans="1:8" x14ac:dyDescent="0.2">
      <c r="A1026" s="31" t="s">
        <v>606</v>
      </c>
      <c r="B1026" s="31" t="s">
        <v>57</v>
      </c>
      <c r="C1026" s="1" t="s">
        <v>1133</v>
      </c>
      <c r="D1026" s="32">
        <v>6</v>
      </c>
      <c r="E1026" s="32">
        <v>8</v>
      </c>
      <c r="F1026" s="32">
        <v>4</v>
      </c>
      <c r="G1026" s="32">
        <v>3</v>
      </c>
      <c r="H1026" s="32">
        <v>1</v>
      </c>
    </row>
    <row r="1027" spans="1:8" x14ac:dyDescent="0.2">
      <c r="A1027" s="31" t="s">
        <v>606</v>
      </c>
      <c r="B1027" s="31" t="s">
        <v>57</v>
      </c>
      <c r="C1027" s="1" t="s">
        <v>1134</v>
      </c>
      <c r="D1027" s="32">
        <v>5.7142869999999997</v>
      </c>
      <c r="E1027" s="32">
        <v>12.142861</v>
      </c>
      <c r="F1027" s="32">
        <v>21.142861</v>
      </c>
      <c r="G1027" s="32">
        <v>30.142861</v>
      </c>
      <c r="H1027" s="32">
        <v>43.142861000000003</v>
      </c>
    </row>
    <row r="1028" spans="1:8" x14ac:dyDescent="0.2">
      <c r="A1028" s="31" t="s">
        <v>606</v>
      </c>
      <c r="B1028" s="31" t="s">
        <v>57</v>
      </c>
      <c r="C1028" s="1" t="s">
        <v>1135</v>
      </c>
      <c r="D1028" s="32">
        <v>55.072482999999998</v>
      </c>
      <c r="E1028" s="32">
        <v>13.429976</v>
      </c>
      <c r="F1028" s="32">
        <v>19.429976</v>
      </c>
      <c r="G1028" s="32">
        <v>27.859952</v>
      </c>
      <c r="H1028" s="32">
        <v>32.357495</v>
      </c>
    </row>
    <row r="1029" spans="1:8" x14ac:dyDescent="0.2">
      <c r="A1029" s="31" t="s">
        <v>606</v>
      </c>
      <c r="B1029" s="31" t="s">
        <v>57</v>
      </c>
      <c r="C1029" s="1" t="s">
        <v>1136</v>
      </c>
      <c r="D1029" s="32">
        <v>2</v>
      </c>
      <c r="E1029" s="32">
        <v>6</v>
      </c>
      <c r="F1029" s="32">
        <v>7</v>
      </c>
      <c r="G1029" s="32">
        <v>8</v>
      </c>
      <c r="H1029" s="32">
        <v>8</v>
      </c>
    </row>
    <row r="1030" spans="1:8" x14ac:dyDescent="0.2">
      <c r="A1030" s="27" t="s">
        <v>1137</v>
      </c>
      <c r="B1030" s="28" t="s">
        <v>58</v>
      </c>
      <c r="C1030" s="29" t="str">
        <f>CONCATENATE("ALL PLANNING AREAS IN ",UPPER(B1030))</f>
        <v>ALL PLANNING AREAS IN NORTHAMPTONSHIRE</v>
      </c>
      <c r="D1030" s="30">
        <v>187.61443499999999</v>
      </c>
      <c r="E1030" s="30">
        <v>296.83363500000007</v>
      </c>
      <c r="F1030" s="30">
        <v>286.76457299999998</v>
      </c>
      <c r="G1030" s="30">
        <v>316.38368199999996</v>
      </c>
      <c r="H1030" s="30">
        <v>369.77762300000001</v>
      </c>
    </row>
    <row r="1031" spans="1:8" x14ac:dyDescent="0.2">
      <c r="A1031" s="31" t="s">
        <v>1137</v>
      </c>
      <c r="B1031" s="31" t="s">
        <v>58</v>
      </c>
      <c r="C1031" s="1" t="s">
        <v>1138</v>
      </c>
      <c r="D1031" s="32">
        <v>0</v>
      </c>
      <c r="E1031" s="32">
        <v>22.725491000000002</v>
      </c>
      <c r="F1031" s="32">
        <v>0</v>
      </c>
      <c r="G1031" s="32">
        <v>3.7254909999999999</v>
      </c>
      <c r="H1031" s="32">
        <v>0</v>
      </c>
    </row>
    <row r="1032" spans="1:8" x14ac:dyDescent="0.2">
      <c r="A1032" s="31" t="s">
        <v>1137</v>
      </c>
      <c r="B1032" s="31" t="s">
        <v>58</v>
      </c>
      <c r="C1032" s="1" t="s">
        <v>1139</v>
      </c>
      <c r="D1032" s="32">
        <v>0</v>
      </c>
      <c r="E1032" s="32">
        <v>0</v>
      </c>
      <c r="F1032" s="32">
        <v>0</v>
      </c>
      <c r="G1032" s="32">
        <v>0</v>
      </c>
      <c r="H1032" s="32">
        <v>0</v>
      </c>
    </row>
    <row r="1033" spans="1:8" x14ac:dyDescent="0.2">
      <c r="A1033" s="31" t="s">
        <v>1137</v>
      </c>
      <c r="B1033" s="31" t="s">
        <v>58</v>
      </c>
      <c r="C1033" s="1" t="s">
        <v>1140</v>
      </c>
      <c r="D1033" s="32">
        <v>0</v>
      </c>
      <c r="E1033" s="32">
        <v>1.5714300000000001</v>
      </c>
      <c r="F1033" s="32">
        <v>1.2857149999999999</v>
      </c>
      <c r="G1033" s="32">
        <v>15.142860000000001</v>
      </c>
      <c r="H1033" s="32">
        <v>25.857144999999999</v>
      </c>
    </row>
    <row r="1034" spans="1:8" x14ac:dyDescent="0.2">
      <c r="A1034" s="31" t="s">
        <v>1137</v>
      </c>
      <c r="B1034" s="31" t="s">
        <v>58</v>
      </c>
      <c r="C1034" s="1" t="s">
        <v>1141</v>
      </c>
      <c r="D1034" s="32">
        <v>4.2857149999999997</v>
      </c>
      <c r="E1034" s="32">
        <v>5.2857149999999997</v>
      </c>
      <c r="F1034" s="32">
        <v>4.2857149999999997</v>
      </c>
      <c r="G1034" s="32">
        <v>0</v>
      </c>
      <c r="H1034" s="32">
        <v>0</v>
      </c>
    </row>
    <row r="1035" spans="1:8" x14ac:dyDescent="0.2">
      <c r="A1035" s="31" t="s">
        <v>1137</v>
      </c>
      <c r="B1035" s="31" t="s">
        <v>58</v>
      </c>
      <c r="C1035" s="1" t="s">
        <v>1142</v>
      </c>
      <c r="D1035" s="32">
        <v>8.1630470000000006</v>
      </c>
      <c r="E1035" s="32">
        <v>1.2101550000000001</v>
      </c>
      <c r="F1035" s="32">
        <v>5.2101550000000003</v>
      </c>
      <c r="G1035" s="32">
        <v>48.231878000000002</v>
      </c>
      <c r="H1035" s="32">
        <v>103.090553</v>
      </c>
    </row>
    <row r="1036" spans="1:8" x14ac:dyDescent="0.2">
      <c r="A1036" s="31" t="s">
        <v>1137</v>
      </c>
      <c r="B1036" s="31" t="s">
        <v>58</v>
      </c>
      <c r="C1036" s="1" t="s">
        <v>1143</v>
      </c>
      <c r="D1036" s="32">
        <v>0</v>
      </c>
      <c r="E1036" s="32">
        <v>0</v>
      </c>
      <c r="F1036" s="32">
        <v>0</v>
      </c>
      <c r="G1036" s="32">
        <v>0</v>
      </c>
      <c r="H1036" s="32">
        <v>0</v>
      </c>
    </row>
    <row r="1037" spans="1:8" x14ac:dyDescent="0.2">
      <c r="A1037" s="31" t="s">
        <v>1137</v>
      </c>
      <c r="B1037" s="31" t="s">
        <v>58</v>
      </c>
      <c r="C1037" s="1" t="s">
        <v>1144</v>
      </c>
      <c r="D1037" s="32">
        <v>3.298508</v>
      </c>
      <c r="E1037" s="32">
        <v>12.298508</v>
      </c>
      <c r="F1037" s="32">
        <v>6.895524</v>
      </c>
      <c r="G1037" s="32">
        <v>32.492539999999998</v>
      </c>
      <c r="H1037" s="32">
        <v>53.492539999999998</v>
      </c>
    </row>
    <row r="1038" spans="1:8" x14ac:dyDescent="0.2">
      <c r="A1038" s="31" t="s">
        <v>1137</v>
      </c>
      <c r="B1038" s="31" t="s">
        <v>58</v>
      </c>
      <c r="C1038" s="1" t="s">
        <v>1145</v>
      </c>
      <c r="D1038" s="32">
        <v>0</v>
      </c>
      <c r="E1038" s="32">
        <v>0</v>
      </c>
      <c r="F1038" s="32">
        <v>0</v>
      </c>
      <c r="G1038" s="32">
        <v>2.7142870000000001</v>
      </c>
      <c r="H1038" s="32">
        <v>0</v>
      </c>
    </row>
    <row r="1039" spans="1:8" x14ac:dyDescent="0.2">
      <c r="A1039" s="31" t="s">
        <v>1137</v>
      </c>
      <c r="B1039" s="31" t="s">
        <v>58</v>
      </c>
      <c r="C1039" s="1" t="s">
        <v>1146</v>
      </c>
      <c r="D1039" s="32">
        <v>0</v>
      </c>
      <c r="E1039" s="32">
        <v>0</v>
      </c>
      <c r="F1039" s="32">
        <v>0</v>
      </c>
      <c r="G1039" s="32">
        <v>0</v>
      </c>
      <c r="H1039" s="32">
        <v>0</v>
      </c>
    </row>
    <row r="1040" spans="1:8" x14ac:dyDescent="0.2">
      <c r="A1040" s="31" t="s">
        <v>1137</v>
      </c>
      <c r="B1040" s="31" t="s">
        <v>58</v>
      </c>
      <c r="C1040" s="1" t="s">
        <v>1147</v>
      </c>
      <c r="D1040" s="32">
        <v>0</v>
      </c>
      <c r="E1040" s="32">
        <v>0</v>
      </c>
      <c r="F1040" s="32">
        <v>0</v>
      </c>
      <c r="G1040" s="32">
        <v>0</v>
      </c>
      <c r="H1040" s="32">
        <v>0</v>
      </c>
    </row>
    <row r="1041" spans="1:8" x14ac:dyDescent="0.2">
      <c r="A1041" s="31" t="s">
        <v>1137</v>
      </c>
      <c r="B1041" s="31" t="s">
        <v>58</v>
      </c>
      <c r="C1041" s="1" t="s">
        <v>1148</v>
      </c>
      <c r="D1041" s="32">
        <v>0</v>
      </c>
      <c r="E1041" s="32">
        <v>0</v>
      </c>
      <c r="F1041" s="32">
        <v>21</v>
      </c>
      <c r="G1041" s="32">
        <v>35</v>
      </c>
      <c r="H1041" s="32">
        <v>47</v>
      </c>
    </row>
    <row r="1042" spans="1:8" x14ac:dyDescent="0.2">
      <c r="A1042" s="31" t="s">
        <v>1137</v>
      </c>
      <c r="B1042" s="31" t="s">
        <v>58</v>
      </c>
      <c r="C1042" s="1" t="s">
        <v>1149</v>
      </c>
      <c r="D1042" s="32">
        <v>80.214622000000006</v>
      </c>
      <c r="E1042" s="32">
        <v>110.21462200000001</v>
      </c>
      <c r="F1042" s="32">
        <v>130.80975000000001</v>
      </c>
      <c r="G1042" s="32">
        <v>128.21462199999999</v>
      </c>
      <c r="H1042" s="32">
        <v>88.619494000000003</v>
      </c>
    </row>
    <row r="1043" spans="1:8" x14ac:dyDescent="0.2">
      <c r="A1043" s="31" t="s">
        <v>1137</v>
      </c>
      <c r="B1043" s="31" t="s">
        <v>58</v>
      </c>
      <c r="C1043" s="1" t="s">
        <v>1150</v>
      </c>
      <c r="D1043" s="32">
        <v>5</v>
      </c>
      <c r="E1043" s="32">
        <v>5</v>
      </c>
      <c r="F1043" s="32">
        <v>4</v>
      </c>
      <c r="G1043" s="32">
        <v>1</v>
      </c>
      <c r="H1043" s="32">
        <v>1</v>
      </c>
    </row>
    <row r="1044" spans="1:8" x14ac:dyDescent="0.2">
      <c r="A1044" s="31" t="s">
        <v>1137</v>
      </c>
      <c r="B1044" s="31" t="s">
        <v>58</v>
      </c>
      <c r="C1044" s="1" t="s">
        <v>1151</v>
      </c>
      <c r="D1044" s="32">
        <v>53.173914000000003</v>
      </c>
      <c r="E1044" s="32">
        <v>79.217392000000004</v>
      </c>
      <c r="F1044" s="32">
        <v>65.217392000000004</v>
      </c>
      <c r="G1044" s="32">
        <v>10.217392</v>
      </c>
      <c r="H1044" s="32">
        <v>2.2173919999999998</v>
      </c>
    </row>
    <row r="1045" spans="1:8" x14ac:dyDescent="0.2">
      <c r="A1045" s="31" t="s">
        <v>1137</v>
      </c>
      <c r="B1045" s="31" t="s">
        <v>58</v>
      </c>
      <c r="C1045" s="1" t="s">
        <v>1152</v>
      </c>
      <c r="D1045" s="32">
        <v>0</v>
      </c>
      <c r="E1045" s="32">
        <v>0</v>
      </c>
      <c r="F1045" s="32">
        <v>0</v>
      </c>
      <c r="G1045" s="32">
        <v>0</v>
      </c>
      <c r="H1045" s="32">
        <v>0</v>
      </c>
    </row>
    <row r="1046" spans="1:8" x14ac:dyDescent="0.2">
      <c r="A1046" s="31" t="s">
        <v>1137</v>
      </c>
      <c r="B1046" s="31" t="s">
        <v>58</v>
      </c>
      <c r="C1046" s="1" t="s">
        <v>1153</v>
      </c>
      <c r="D1046" s="32">
        <v>0</v>
      </c>
      <c r="E1046" s="32">
        <v>0</v>
      </c>
      <c r="F1046" s="32">
        <v>0</v>
      </c>
      <c r="G1046" s="32">
        <v>0</v>
      </c>
      <c r="H1046" s="32">
        <v>0</v>
      </c>
    </row>
    <row r="1047" spans="1:8" x14ac:dyDescent="0.2">
      <c r="A1047" s="31" t="s">
        <v>1137</v>
      </c>
      <c r="B1047" s="31" t="s">
        <v>58</v>
      </c>
      <c r="C1047" s="1" t="s">
        <v>1154</v>
      </c>
      <c r="D1047" s="32">
        <v>0</v>
      </c>
      <c r="E1047" s="32">
        <v>0</v>
      </c>
      <c r="F1047" s="32">
        <v>0</v>
      </c>
      <c r="G1047" s="32">
        <v>0</v>
      </c>
      <c r="H1047" s="32">
        <v>0</v>
      </c>
    </row>
    <row r="1048" spans="1:8" x14ac:dyDescent="0.2">
      <c r="A1048" s="31" t="s">
        <v>1137</v>
      </c>
      <c r="B1048" s="31" t="s">
        <v>58</v>
      </c>
      <c r="C1048" s="1" t="s">
        <v>1155</v>
      </c>
      <c r="D1048" s="32">
        <v>0</v>
      </c>
      <c r="E1048" s="32">
        <v>8.0307519999999997</v>
      </c>
      <c r="F1048" s="32">
        <v>7.0307519999999997</v>
      </c>
      <c r="G1048" s="32">
        <v>19.038724999999999</v>
      </c>
      <c r="H1048" s="32">
        <v>19.038724999999999</v>
      </c>
    </row>
    <row r="1049" spans="1:8" x14ac:dyDescent="0.2">
      <c r="A1049" s="31" t="s">
        <v>1137</v>
      </c>
      <c r="B1049" s="31" t="s">
        <v>58</v>
      </c>
      <c r="C1049" s="1" t="s">
        <v>1156</v>
      </c>
      <c r="D1049" s="32">
        <v>26.139785</v>
      </c>
      <c r="E1049" s="32">
        <v>51.27957</v>
      </c>
      <c r="F1049" s="32">
        <v>25.27957</v>
      </c>
      <c r="G1049" s="32">
        <v>0.13978499999999999</v>
      </c>
      <c r="H1049" s="32">
        <v>0.27956999999999999</v>
      </c>
    </row>
    <row r="1050" spans="1:8" x14ac:dyDescent="0.2">
      <c r="A1050" s="31" t="s">
        <v>1137</v>
      </c>
      <c r="B1050" s="31" t="s">
        <v>58</v>
      </c>
      <c r="C1050" s="1" t="s">
        <v>1157</v>
      </c>
      <c r="D1050" s="32">
        <v>0</v>
      </c>
      <c r="E1050" s="32">
        <v>0</v>
      </c>
      <c r="F1050" s="32">
        <v>0</v>
      </c>
      <c r="G1050" s="32">
        <v>0</v>
      </c>
      <c r="H1050" s="32">
        <v>0</v>
      </c>
    </row>
    <row r="1051" spans="1:8" x14ac:dyDescent="0.2">
      <c r="A1051" s="31" t="s">
        <v>1137</v>
      </c>
      <c r="B1051" s="31" t="s">
        <v>58</v>
      </c>
      <c r="C1051" s="1" t="s">
        <v>1158</v>
      </c>
      <c r="D1051" s="32">
        <v>0</v>
      </c>
      <c r="E1051" s="32">
        <v>0</v>
      </c>
      <c r="F1051" s="32">
        <v>0</v>
      </c>
      <c r="G1051" s="32">
        <v>0</v>
      </c>
      <c r="H1051" s="32">
        <v>0</v>
      </c>
    </row>
    <row r="1052" spans="1:8" x14ac:dyDescent="0.2">
      <c r="A1052" s="31" t="s">
        <v>1137</v>
      </c>
      <c r="B1052" s="31" t="s">
        <v>58</v>
      </c>
      <c r="C1052" s="1" t="s">
        <v>1159</v>
      </c>
      <c r="D1052" s="32">
        <v>0</v>
      </c>
      <c r="E1052" s="32">
        <v>0</v>
      </c>
      <c r="F1052" s="32">
        <v>0</v>
      </c>
      <c r="G1052" s="32">
        <v>0</v>
      </c>
      <c r="H1052" s="32">
        <v>0</v>
      </c>
    </row>
    <row r="1053" spans="1:8" x14ac:dyDescent="0.2">
      <c r="A1053" s="31" t="s">
        <v>1137</v>
      </c>
      <c r="B1053" s="31" t="s">
        <v>58</v>
      </c>
      <c r="C1053" s="1" t="s">
        <v>1160</v>
      </c>
      <c r="D1053" s="32">
        <v>0</v>
      </c>
      <c r="E1053" s="32">
        <v>0</v>
      </c>
      <c r="F1053" s="32">
        <v>0</v>
      </c>
      <c r="G1053" s="32">
        <v>0</v>
      </c>
      <c r="H1053" s="32">
        <v>0</v>
      </c>
    </row>
    <row r="1054" spans="1:8" x14ac:dyDescent="0.2">
      <c r="A1054" s="31" t="s">
        <v>1137</v>
      </c>
      <c r="B1054" s="31" t="s">
        <v>58</v>
      </c>
      <c r="C1054" s="1" t="s">
        <v>1161</v>
      </c>
      <c r="D1054" s="32">
        <v>0</v>
      </c>
      <c r="E1054" s="32">
        <v>0</v>
      </c>
      <c r="F1054" s="32">
        <v>0</v>
      </c>
      <c r="G1054" s="32">
        <v>0</v>
      </c>
      <c r="H1054" s="32">
        <v>0</v>
      </c>
    </row>
    <row r="1055" spans="1:8" x14ac:dyDescent="0.2">
      <c r="A1055" s="31" t="s">
        <v>1137</v>
      </c>
      <c r="B1055" s="31" t="s">
        <v>58</v>
      </c>
      <c r="C1055" s="1" t="s">
        <v>1162</v>
      </c>
      <c r="D1055" s="32">
        <v>0</v>
      </c>
      <c r="E1055" s="32">
        <v>0</v>
      </c>
      <c r="F1055" s="32">
        <v>14</v>
      </c>
      <c r="G1055" s="32">
        <v>16.966101999999999</v>
      </c>
      <c r="H1055" s="32">
        <v>23.932203999999999</v>
      </c>
    </row>
    <row r="1056" spans="1:8" x14ac:dyDescent="0.2">
      <c r="A1056" s="31" t="s">
        <v>1137</v>
      </c>
      <c r="B1056" s="31" t="s">
        <v>58</v>
      </c>
      <c r="C1056" s="1" t="s">
        <v>1163</v>
      </c>
      <c r="D1056" s="32">
        <v>0</v>
      </c>
      <c r="E1056" s="32">
        <v>0</v>
      </c>
      <c r="F1056" s="32">
        <v>1.75</v>
      </c>
      <c r="G1056" s="32">
        <v>3.5</v>
      </c>
      <c r="H1056" s="32">
        <v>5.25</v>
      </c>
    </row>
    <row r="1057" spans="1:8" x14ac:dyDescent="0.2">
      <c r="A1057" s="31" t="s">
        <v>1137</v>
      </c>
      <c r="B1057" s="31" t="s">
        <v>58</v>
      </c>
      <c r="C1057" s="1" t="s">
        <v>1164</v>
      </c>
      <c r="D1057" s="32">
        <v>7.3388439999999999</v>
      </c>
      <c r="E1057" s="32">
        <v>0</v>
      </c>
      <c r="F1057" s="32">
        <v>0</v>
      </c>
      <c r="G1057" s="32">
        <v>0</v>
      </c>
      <c r="H1057" s="32">
        <v>0</v>
      </c>
    </row>
    <row r="1058" spans="1:8" x14ac:dyDescent="0.2">
      <c r="A1058" s="27" t="s">
        <v>606</v>
      </c>
      <c r="B1058" s="28" t="s">
        <v>59</v>
      </c>
      <c r="C1058" s="29" t="str">
        <f>CONCATENATE("ALL PLANNING AREAS IN ",UPPER(B1058))</f>
        <v>ALL PLANNING AREAS IN NOTTINGHAM</v>
      </c>
      <c r="D1058" s="30">
        <v>32.743232999999996</v>
      </c>
      <c r="E1058" s="30">
        <v>69.659242000000006</v>
      </c>
      <c r="F1058" s="30">
        <v>137.18709899999999</v>
      </c>
      <c r="G1058" s="30">
        <v>167.06569399999998</v>
      </c>
      <c r="H1058" s="30">
        <v>173.59355099999999</v>
      </c>
    </row>
    <row r="1059" spans="1:8" x14ac:dyDescent="0.2">
      <c r="A1059" s="31" t="s">
        <v>606</v>
      </c>
      <c r="B1059" s="31" t="s">
        <v>59</v>
      </c>
      <c r="C1059" s="1" t="s">
        <v>1165</v>
      </c>
      <c r="D1059" s="32">
        <v>0.420651</v>
      </c>
      <c r="E1059" s="32">
        <v>0</v>
      </c>
      <c r="F1059" s="32">
        <v>0</v>
      </c>
      <c r="G1059" s="32">
        <v>0</v>
      </c>
      <c r="H1059" s="32">
        <v>0</v>
      </c>
    </row>
    <row r="1060" spans="1:8" x14ac:dyDescent="0.2">
      <c r="A1060" s="31" t="s">
        <v>606</v>
      </c>
      <c r="B1060" s="31" t="s">
        <v>59</v>
      </c>
      <c r="C1060" s="1" t="s">
        <v>1166</v>
      </c>
      <c r="D1060" s="32">
        <v>0</v>
      </c>
      <c r="E1060" s="32">
        <v>0</v>
      </c>
      <c r="F1060" s="32">
        <v>0</v>
      </c>
      <c r="G1060" s="32">
        <v>0</v>
      </c>
      <c r="H1060" s="32">
        <v>0</v>
      </c>
    </row>
    <row r="1061" spans="1:8" x14ac:dyDescent="0.2">
      <c r="A1061" s="31" t="s">
        <v>606</v>
      </c>
      <c r="B1061" s="31" t="s">
        <v>59</v>
      </c>
      <c r="C1061" s="1" t="s">
        <v>1167</v>
      </c>
      <c r="D1061" s="32">
        <v>0</v>
      </c>
      <c r="E1061" s="32">
        <v>0</v>
      </c>
      <c r="F1061" s="32">
        <v>0</v>
      </c>
      <c r="G1061" s="32">
        <v>0</v>
      </c>
      <c r="H1061" s="32">
        <v>0</v>
      </c>
    </row>
    <row r="1062" spans="1:8" x14ac:dyDescent="0.2">
      <c r="A1062" s="31" t="s">
        <v>606</v>
      </c>
      <c r="B1062" s="31" t="s">
        <v>59</v>
      </c>
      <c r="C1062" s="1" t="s">
        <v>1168</v>
      </c>
      <c r="D1062" s="32">
        <v>1</v>
      </c>
      <c r="E1062" s="32">
        <v>1</v>
      </c>
      <c r="F1062" s="32">
        <v>1</v>
      </c>
      <c r="G1062" s="32">
        <v>1</v>
      </c>
      <c r="H1062" s="32">
        <v>1</v>
      </c>
    </row>
    <row r="1063" spans="1:8" x14ac:dyDescent="0.2">
      <c r="A1063" s="31" t="s">
        <v>606</v>
      </c>
      <c r="B1063" s="31" t="s">
        <v>59</v>
      </c>
      <c r="C1063" s="1" t="s">
        <v>1169</v>
      </c>
      <c r="D1063" s="32">
        <v>0</v>
      </c>
      <c r="E1063" s="32">
        <v>9.8785950000000007</v>
      </c>
      <c r="F1063" s="32">
        <v>0</v>
      </c>
      <c r="G1063" s="32">
        <v>9.8785950000000007</v>
      </c>
      <c r="H1063" s="32">
        <v>0</v>
      </c>
    </row>
    <row r="1064" spans="1:8" x14ac:dyDescent="0.2">
      <c r="A1064" s="31" t="s">
        <v>606</v>
      </c>
      <c r="B1064" s="31" t="s">
        <v>59</v>
      </c>
      <c r="C1064" s="1" t="s">
        <v>1170</v>
      </c>
      <c r="D1064" s="32">
        <v>0</v>
      </c>
      <c r="E1064" s="32">
        <v>21</v>
      </c>
      <c r="F1064" s="32">
        <v>68</v>
      </c>
      <c r="G1064" s="32">
        <v>73</v>
      </c>
      <c r="H1064" s="32">
        <v>63</v>
      </c>
    </row>
    <row r="1065" spans="1:8" x14ac:dyDescent="0.2">
      <c r="A1065" s="31" t="s">
        <v>606</v>
      </c>
      <c r="B1065" s="31" t="s">
        <v>59</v>
      </c>
      <c r="C1065" s="1" t="s">
        <v>1171</v>
      </c>
      <c r="D1065" s="32">
        <v>0</v>
      </c>
      <c r="E1065" s="32">
        <v>0</v>
      </c>
      <c r="F1065" s="32">
        <v>0</v>
      </c>
      <c r="G1065" s="32">
        <v>0</v>
      </c>
      <c r="H1065" s="32">
        <v>0</v>
      </c>
    </row>
    <row r="1066" spans="1:8" x14ac:dyDescent="0.2">
      <c r="A1066" s="31" t="s">
        <v>606</v>
      </c>
      <c r="B1066" s="31" t="s">
        <v>59</v>
      </c>
      <c r="C1066" s="1" t="s">
        <v>1172</v>
      </c>
      <c r="D1066" s="32">
        <v>0</v>
      </c>
      <c r="E1066" s="32">
        <v>0</v>
      </c>
      <c r="F1066" s="32">
        <v>7</v>
      </c>
      <c r="G1066" s="32">
        <v>14</v>
      </c>
      <c r="H1066" s="32">
        <v>21</v>
      </c>
    </row>
    <row r="1067" spans="1:8" x14ac:dyDescent="0.2">
      <c r="A1067" s="31" t="s">
        <v>606</v>
      </c>
      <c r="B1067" s="31" t="s">
        <v>59</v>
      </c>
      <c r="C1067" s="1" t="s">
        <v>1173</v>
      </c>
      <c r="D1067" s="32">
        <v>31.322582000000001</v>
      </c>
      <c r="E1067" s="32">
        <v>37.780647000000002</v>
      </c>
      <c r="F1067" s="32">
        <v>61.187099000000003</v>
      </c>
      <c r="G1067" s="32">
        <v>69.187099000000003</v>
      </c>
      <c r="H1067" s="32">
        <v>88.593551000000005</v>
      </c>
    </row>
    <row r="1068" spans="1:8" x14ac:dyDescent="0.2">
      <c r="A1068" s="31" t="s">
        <v>606</v>
      </c>
      <c r="B1068" s="31" t="s">
        <v>59</v>
      </c>
      <c r="C1068" s="1" t="s">
        <v>1174</v>
      </c>
      <c r="D1068" s="32">
        <v>0</v>
      </c>
      <c r="E1068" s="32">
        <v>0</v>
      </c>
      <c r="F1068" s="32">
        <v>0</v>
      </c>
      <c r="G1068" s="32">
        <v>0</v>
      </c>
      <c r="H1068" s="32">
        <v>0</v>
      </c>
    </row>
    <row r="1069" spans="1:8" x14ac:dyDescent="0.2">
      <c r="A1069" s="27" t="s">
        <v>606</v>
      </c>
      <c r="B1069" s="28" t="s">
        <v>60</v>
      </c>
      <c r="C1069" s="29" t="str">
        <f>CONCATENATE("ALL PLANNING AREAS IN ",UPPER(B1069))</f>
        <v>ALL PLANNING AREAS IN NOTTINGHAMSHIRE</v>
      </c>
      <c r="D1069" s="30">
        <v>842.48702100000014</v>
      </c>
      <c r="E1069" s="30">
        <v>774.87986700000033</v>
      </c>
      <c r="F1069" s="30">
        <v>1000.3406829999999</v>
      </c>
      <c r="G1069" s="30">
        <v>1066.056505</v>
      </c>
      <c r="H1069" s="30">
        <v>903.32228700000007</v>
      </c>
    </row>
    <row r="1070" spans="1:8" x14ac:dyDescent="0.2">
      <c r="A1070" s="31" t="s">
        <v>606</v>
      </c>
      <c r="B1070" s="31" t="s">
        <v>60</v>
      </c>
      <c r="C1070" s="1" t="s">
        <v>1175</v>
      </c>
      <c r="D1070" s="32">
        <v>23.898306000000002</v>
      </c>
      <c r="E1070" s="32">
        <v>35.898305999999998</v>
      </c>
      <c r="F1070" s="32">
        <v>37.898305999999998</v>
      </c>
      <c r="G1070" s="32">
        <v>26.898306000000002</v>
      </c>
      <c r="H1070" s="32">
        <v>13.932204</v>
      </c>
    </row>
    <row r="1071" spans="1:8" x14ac:dyDescent="0.2">
      <c r="A1071" s="31" t="s">
        <v>606</v>
      </c>
      <c r="B1071" s="31" t="s">
        <v>60</v>
      </c>
      <c r="C1071" s="1" t="s">
        <v>1176</v>
      </c>
      <c r="D1071" s="32">
        <v>0</v>
      </c>
      <c r="E1071" s="32">
        <v>0</v>
      </c>
      <c r="F1071" s="32">
        <v>0</v>
      </c>
      <c r="G1071" s="32">
        <v>0</v>
      </c>
      <c r="H1071" s="32">
        <v>0</v>
      </c>
    </row>
    <row r="1072" spans="1:8" x14ac:dyDescent="0.2">
      <c r="A1072" s="31" t="s">
        <v>606</v>
      </c>
      <c r="B1072" s="31" t="s">
        <v>60</v>
      </c>
      <c r="C1072" s="1" t="s">
        <v>1177</v>
      </c>
      <c r="D1072" s="32">
        <v>0</v>
      </c>
      <c r="E1072" s="32">
        <v>0</v>
      </c>
      <c r="F1072" s="32">
        <v>0</v>
      </c>
      <c r="G1072" s="32">
        <v>0</v>
      </c>
      <c r="H1072" s="32">
        <v>1</v>
      </c>
    </row>
    <row r="1073" spans="1:8" x14ac:dyDescent="0.2">
      <c r="A1073" s="31" t="s">
        <v>606</v>
      </c>
      <c r="B1073" s="31" t="s">
        <v>60</v>
      </c>
      <c r="C1073" s="1" t="s">
        <v>1178</v>
      </c>
      <c r="D1073" s="32">
        <v>9.1534169999999992</v>
      </c>
      <c r="E1073" s="32">
        <v>25.601777999999999</v>
      </c>
      <c r="F1073" s="32">
        <v>30.743304999999999</v>
      </c>
      <c r="G1073" s="32">
        <v>31.884831999999999</v>
      </c>
      <c r="H1073" s="32">
        <v>38.820228</v>
      </c>
    </row>
    <row r="1074" spans="1:8" x14ac:dyDescent="0.2">
      <c r="A1074" s="31" t="s">
        <v>606</v>
      </c>
      <c r="B1074" s="31" t="s">
        <v>60</v>
      </c>
      <c r="C1074" s="1" t="s">
        <v>1179</v>
      </c>
      <c r="D1074" s="32">
        <v>43</v>
      </c>
      <c r="E1074" s="32">
        <v>44</v>
      </c>
      <c r="F1074" s="32">
        <v>42</v>
      </c>
      <c r="G1074" s="32">
        <v>26</v>
      </c>
      <c r="H1074" s="32">
        <v>27</v>
      </c>
    </row>
    <row r="1075" spans="1:8" x14ac:dyDescent="0.2">
      <c r="A1075" s="31" t="s">
        <v>606</v>
      </c>
      <c r="B1075" s="31" t="s">
        <v>60</v>
      </c>
      <c r="C1075" s="1" t="s">
        <v>1180</v>
      </c>
      <c r="D1075" s="32">
        <v>72.165644999999998</v>
      </c>
      <c r="E1075" s="32">
        <v>98.153374999999997</v>
      </c>
      <c r="F1075" s="32">
        <v>145.22699399999999</v>
      </c>
      <c r="G1075" s="32">
        <v>140.79141200000001</v>
      </c>
      <c r="H1075" s="32">
        <v>142.79141200000001</v>
      </c>
    </row>
    <row r="1076" spans="1:8" x14ac:dyDescent="0.2">
      <c r="A1076" s="31" t="s">
        <v>606</v>
      </c>
      <c r="B1076" s="31" t="s">
        <v>60</v>
      </c>
      <c r="C1076" s="1" t="s">
        <v>1181</v>
      </c>
      <c r="D1076" s="32">
        <v>10.295082000000001</v>
      </c>
      <c r="E1076" s="32">
        <v>0</v>
      </c>
      <c r="F1076" s="32">
        <v>0</v>
      </c>
      <c r="G1076" s="32">
        <v>3.2950819999999998</v>
      </c>
      <c r="H1076" s="32">
        <v>0</v>
      </c>
    </row>
    <row r="1077" spans="1:8" x14ac:dyDescent="0.2">
      <c r="A1077" s="31" t="s">
        <v>606</v>
      </c>
      <c r="B1077" s="31" t="s">
        <v>60</v>
      </c>
      <c r="C1077" s="1" t="s">
        <v>1182</v>
      </c>
      <c r="D1077" s="32">
        <v>0</v>
      </c>
      <c r="E1077" s="32">
        <v>0</v>
      </c>
      <c r="F1077" s="32">
        <v>0</v>
      </c>
      <c r="G1077" s="32">
        <v>0</v>
      </c>
      <c r="H1077" s="32">
        <v>0</v>
      </c>
    </row>
    <row r="1078" spans="1:8" x14ac:dyDescent="0.2">
      <c r="A1078" s="31" t="s">
        <v>606</v>
      </c>
      <c r="B1078" s="31" t="s">
        <v>60</v>
      </c>
      <c r="C1078" s="1" t="s">
        <v>1183</v>
      </c>
      <c r="D1078" s="32">
        <v>45.860725000000002</v>
      </c>
      <c r="E1078" s="32">
        <v>38.291086999999997</v>
      </c>
      <c r="F1078" s="32">
        <v>38.721449</v>
      </c>
      <c r="G1078" s="32">
        <v>24.151810999999999</v>
      </c>
      <c r="H1078" s="32">
        <v>14.582172999999999</v>
      </c>
    </row>
    <row r="1079" spans="1:8" x14ac:dyDescent="0.2">
      <c r="A1079" s="31" t="s">
        <v>606</v>
      </c>
      <c r="B1079" s="31" t="s">
        <v>60</v>
      </c>
      <c r="C1079" s="1" t="s">
        <v>1184</v>
      </c>
      <c r="D1079" s="32">
        <v>14.635839000000001</v>
      </c>
      <c r="E1079" s="32">
        <v>29.075146</v>
      </c>
      <c r="F1079" s="32">
        <v>49.323700000000002</v>
      </c>
      <c r="G1079" s="32">
        <v>46.323700000000002</v>
      </c>
      <c r="H1079" s="32">
        <v>31.323699999999999</v>
      </c>
    </row>
    <row r="1080" spans="1:8" x14ac:dyDescent="0.2">
      <c r="A1080" s="31" t="s">
        <v>606</v>
      </c>
      <c r="B1080" s="31" t="s">
        <v>60</v>
      </c>
      <c r="C1080" s="1" t="s">
        <v>1185</v>
      </c>
      <c r="D1080" s="32">
        <v>0</v>
      </c>
      <c r="E1080" s="32">
        <v>0</v>
      </c>
      <c r="F1080" s="32">
        <v>0</v>
      </c>
      <c r="G1080" s="32">
        <v>0</v>
      </c>
      <c r="H1080" s="32">
        <v>0</v>
      </c>
    </row>
    <row r="1081" spans="1:8" x14ac:dyDescent="0.2">
      <c r="A1081" s="31" t="s">
        <v>606</v>
      </c>
      <c r="B1081" s="31" t="s">
        <v>60</v>
      </c>
      <c r="C1081" s="1" t="s">
        <v>1186</v>
      </c>
      <c r="D1081" s="32">
        <v>9.8691990000000001</v>
      </c>
      <c r="E1081" s="32">
        <v>8.8691990000000001</v>
      </c>
      <c r="F1081" s="32">
        <v>10.869199</v>
      </c>
      <c r="G1081" s="32">
        <v>10.738398</v>
      </c>
      <c r="H1081" s="32">
        <v>1.8691990000000001</v>
      </c>
    </row>
    <row r="1082" spans="1:8" x14ac:dyDescent="0.2">
      <c r="A1082" s="31" t="s">
        <v>606</v>
      </c>
      <c r="B1082" s="31" t="s">
        <v>60</v>
      </c>
      <c r="C1082" s="1" t="s">
        <v>1187</v>
      </c>
      <c r="D1082" s="32">
        <v>0</v>
      </c>
      <c r="E1082" s="32">
        <v>0</v>
      </c>
      <c r="F1082" s="32">
        <v>4.6019670000000001</v>
      </c>
      <c r="G1082" s="32">
        <v>7.6019670000000001</v>
      </c>
      <c r="H1082" s="32">
        <v>3.4078629999999999</v>
      </c>
    </row>
    <row r="1083" spans="1:8" x14ac:dyDescent="0.2">
      <c r="A1083" s="31" t="s">
        <v>606</v>
      </c>
      <c r="B1083" s="31" t="s">
        <v>60</v>
      </c>
      <c r="C1083" s="1" t="s">
        <v>1188</v>
      </c>
      <c r="D1083" s="32">
        <v>0.29245399999999999</v>
      </c>
      <c r="E1083" s="32">
        <v>1.28302</v>
      </c>
      <c r="F1083" s="32">
        <v>1.28302</v>
      </c>
      <c r="G1083" s="32">
        <v>1.14151</v>
      </c>
      <c r="H1083" s="32">
        <v>0</v>
      </c>
    </row>
    <row r="1084" spans="1:8" x14ac:dyDescent="0.2">
      <c r="A1084" s="31" t="s">
        <v>606</v>
      </c>
      <c r="B1084" s="31" t="s">
        <v>60</v>
      </c>
      <c r="C1084" s="1" t="s">
        <v>1189</v>
      </c>
      <c r="D1084" s="32">
        <v>33</v>
      </c>
      <c r="E1084" s="32">
        <v>31</v>
      </c>
      <c r="F1084" s="32">
        <v>33</v>
      </c>
      <c r="G1084" s="32">
        <v>30</v>
      </c>
      <c r="H1084" s="32">
        <v>32</v>
      </c>
    </row>
    <row r="1085" spans="1:8" x14ac:dyDescent="0.2">
      <c r="A1085" s="31" t="s">
        <v>606</v>
      </c>
      <c r="B1085" s="31" t="s">
        <v>60</v>
      </c>
      <c r="C1085" s="1" t="s">
        <v>1190</v>
      </c>
      <c r="D1085" s="32">
        <v>9.7142870000000006</v>
      </c>
      <c r="E1085" s="32">
        <v>14.714287000000001</v>
      </c>
      <c r="F1085" s="32">
        <v>6.1428580000000004</v>
      </c>
      <c r="G1085" s="32">
        <v>11.714287000000001</v>
      </c>
      <c r="H1085" s="32">
        <v>21.714286999999999</v>
      </c>
    </row>
    <row r="1086" spans="1:8" x14ac:dyDescent="0.2">
      <c r="A1086" s="31" t="s">
        <v>606</v>
      </c>
      <c r="B1086" s="31" t="s">
        <v>60</v>
      </c>
      <c r="C1086" s="1" t="s">
        <v>1191</v>
      </c>
      <c r="D1086" s="32">
        <v>7.2264879999999998</v>
      </c>
      <c r="E1086" s="32">
        <v>0</v>
      </c>
      <c r="F1086" s="32">
        <v>5.3992329999999997</v>
      </c>
      <c r="G1086" s="32">
        <v>4.2955860000000001</v>
      </c>
      <c r="H1086" s="32">
        <v>6.7120930000000003</v>
      </c>
    </row>
    <row r="1087" spans="1:8" x14ac:dyDescent="0.2">
      <c r="A1087" s="31" t="s">
        <v>606</v>
      </c>
      <c r="B1087" s="31" t="s">
        <v>60</v>
      </c>
      <c r="C1087" s="1" t="s">
        <v>1192</v>
      </c>
      <c r="D1087" s="32">
        <v>60.297299000000002</v>
      </c>
      <c r="E1087" s="32">
        <v>71.648650000000004</v>
      </c>
      <c r="F1087" s="32">
        <v>86.297298999999995</v>
      </c>
      <c r="G1087" s="32">
        <v>73.351353000000003</v>
      </c>
      <c r="H1087" s="32">
        <v>66.351353000000003</v>
      </c>
    </row>
    <row r="1088" spans="1:8" x14ac:dyDescent="0.2">
      <c r="A1088" s="31" t="s">
        <v>606</v>
      </c>
      <c r="B1088" s="31" t="s">
        <v>60</v>
      </c>
      <c r="C1088" s="1" t="s">
        <v>1193</v>
      </c>
      <c r="D1088" s="32">
        <v>0</v>
      </c>
      <c r="E1088" s="32">
        <v>0</v>
      </c>
      <c r="F1088" s="32">
        <v>0</v>
      </c>
      <c r="G1088" s="32">
        <v>0</v>
      </c>
      <c r="H1088" s="32">
        <v>0</v>
      </c>
    </row>
    <row r="1089" spans="1:8" x14ac:dyDescent="0.2">
      <c r="A1089" s="31" t="s">
        <v>606</v>
      </c>
      <c r="B1089" s="31" t="s">
        <v>60</v>
      </c>
      <c r="C1089" s="1" t="s">
        <v>1194</v>
      </c>
      <c r="D1089" s="32">
        <v>4.9661020000000002</v>
      </c>
      <c r="E1089" s="32">
        <v>7.3220340000000004</v>
      </c>
      <c r="F1089" s="32">
        <v>11.644068000000001</v>
      </c>
      <c r="G1089" s="32">
        <v>7.9661020000000002</v>
      </c>
      <c r="H1089" s="32">
        <v>9.3220340000000004</v>
      </c>
    </row>
    <row r="1090" spans="1:8" x14ac:dyDescent="0.2">
      <c r="A1090" s="31" t="s">
        <v>606</v>
      </c>
      <c r="B1090" s="31" t="s">
        <v>60</v>
      </c>
      <c r="C1090" s="1" t="s">
        <v>401</v>
      </c>
      <c r="D1090" s="32">
        <v>9.2061860000000006</v>
      </c>
      <c r="E1090" s="32">
        <v>9.3453610000000005</v>
      </c>
      <c r="F1090" s="32">
        <v>10.345361</v>
      </c>
      <c r="G1090" s="32">
        <v>11.345361</v>
      </c>
      <c r="H1090" s="32">
        <v>13.345361</v>
      </c>
    </row>
    <row r="1091" spans="1:8" x14ac:dyDescent="0.2">
      <c r="A1091" s="31" t="s">
        <v>606</v>
      </c>
      <c r="B1091" s="31" t="s">
        <v>60</v>
      </c>
      <c r="C1091" s="1" t="s">
        <v>1195</v>
      </c>
      <c r="D1091" s="32">
        <v>0</v>
      </c>
      <c r="E1091" s="32">
        <v>0</v>
      </c>
      <c r="F1091" s="32">
        <v>0</v>
      </c>
      <c r="G1091" s="32">
        <v>0</v>
      </c>
      <c r="H1091" s="32">
        <v>0</v>
      </c>
    </row>
    <row r="1092" spans="1:8" x14ac:dyDescent="0.2">
      <c r="A1092" s="31" t="s">
        <v>606</v>
      </c>
      <c r="B1092" s="31" t="s">
        <v>60</v>
      </c>
      <c r="C1092" s="1" t="s">
        <v>1196</v>
      </c>
      <c r="D1092" s="32">
        <v>0</v>
      </c>
      <c r="E1092" s="32">
        <v>0</v>
      </c>
      <c r="F1092" s="32">
        <v>0</v>
      </c>
      <c r="G1092" s="32">
        <v>0</v>
      </c>
      <c r="H1092" s="32">
        <v>0</v>
      </c>
    </row>
    <row r="1093" spans="1:8" x14ac:dyDescent="0.2">
      <c r="A1093" s="31" t="s">
        <v>606</v>
      </c>
      <c r="B1093" s="31" t="s">
        <v>60</v>
      </c>
      <c r="C1093" s="1" t="s">
        <v>1197</v>
      </c>
      <c r="D1093" s="32">
        <v>19.968086</v>
      </c>
      <c r="E1093" s="32">
        <v>18.968086</v>
      </c>
      <c r="F1093" s="32">
        <v>29.968086</v>
      </c>
      <c r="G1093" s="32">
        <v>19.968086</v>
      </c>
      <c r="H1093" s="32">
        <v>8.9680859999999996</v>
      </c>
    </row>
    <row r="1094" spans="1:8" x14ac:dyDescent="0.2">
      <c r="A1094" s="31" t="s">
        <v>606</v>
      </c>
      <c r="B1094" s="31" t="s">
        <v>60</v>
      </c>
      <c r="C1094" s="1" t="s">
        <v>1198</v>
      </c>
      <c r="D1094" s="32">
        <v>38.788519999999998</v>
      </c>
      <c r="E1094" s="32">
        <v>48.788519999999998</v>
      </c>
      <c r="F1094" s="32">
        <v>47.788519999999998</v>
      </c>
      <c r="G1094" s="32">
        <v>52.042296999999998</v>
      </c>
      <c r="H1094" s="32">
        <v>55.042296999999998</v>
      </c>
    </row>
    <row r="1095" spans="1:8" x14ac:dyDescent="0.2">
      <c r="A1095" s="31" t="s">
        <v>606</v>
      </c>
      <c r="B1095" s="31" t="s">
        <v>60</v>
      </c>
      <c r="C1095" s="1" t="s">
        <v>1199</v>
      </c>
      <c r="D1095" s="32">
        <v>9</v>
      </c>
      <c r="E1095" s="32">
        <v>4</v>
      </c>
      <c r="F1095" s="32">
        <v>6</v>
      </c>
      <c r="G1095" s="32">
        <v>1</v>
      </c>
      <c r="H1095" s="32">
        <v>3</v>
      </c>
    </row>
    <row r="1096" spans="1:8" x14ac:dyDescent="0.2">
      <c r="A1096" s="31" t="s">
        <v>606</v>
      </c>
      <c r="B1096" s="31" t="s">
        <v>60</v>
      </c>
      <c r="C1096" s="1" t="s">
        <v>1200</v>
      </c>
      <c r="D1096" s="32">
        <v>0</v>
      </c>
      <c r="E1096" s="32">
        <v>0</v>
      </c>
      <c r="F1096" s="32">
        <v>0</v>
      </c>
      <c r="G1096" s="32">
        <v>4.8959630000000001</v>
      </c>
      <c r="H1096" s="32">
        <v>7.0485249999999997</v>
      </c>
    </row>
    <row r="1097" spans="1:8" x14ac:dyDescent="0.2">
      <c r="A1097" s="31" t="s">
        <v>606</v>
      </c>
      <c r="B1097" s="31" t="s">
        <v>60</v>
      </c>
      <c r="C1097" s="1" t="s">
        <v>1201</v>
      </c>
      <c r="D1097" s="32">
        <v>16.470086999999999</v>
      </c>
      <c r="E1097" s="32">
        <v>10.837607999999999</v>
      </c>
      <c r="F1097" s="32">
        <v>23.837607999999999</v>
      </c>
      <c r="G1097" s="32">
        <v>26.470086999999999</v>
      </c>
      <c r="H1097" s="32">
        <v>26.205128999999999</v>
      </c>
    </row>
    <row r="1098" spans="1:8" x14ac:dyDescent="0.2">
      <c r="A1098" s="31" t="s">
        <v>606</v>
      </c>
      <c r="B1098" s="31" t="s">
        <v>60</v>
      </c>
      <c r="C1098" s="1" t="s">
        <v>1202</v>
      </c>
      <c r="D1098" s="32">
        <v>16.831859999999999</v>
      </c>
      <c r="E1098" s="32">
        <v>18.831859999999999</v>
      </c>
      <c r="F1098" s="32">
        <v>10.415929999999999</v>
      </c>
      <c r="G1098" s="32">
        <v>0</v>
      </c>
      <c r="H1098" s="32">
        <v>2.4159299999999999</v>
      </c>
    </row>
    <row r="1099" spans="1:8" x14ac:dyDescent="0.2">
      <c r="A1099" s="31" t="s">
        <v>606</v>
      </c>
      <c r="B1099" s="31" t="s">
        <v>60</v>
      </c>
      <c r="C1099" s="1" t="s">
        <v>951</v>
      </c>
      <c r="D1099" s="32">
        <v>6.9090920000000002</v>
      </c>
      <c r="E1099" s="32">
        <v>0</v>
      </c>
      <c r="F1099" s="32">
        <v>0</v>
      </c>
      <c r="G1099" s="32">
        <v>0</v>
      </c>
      <c r="H1099" s="32">
        <v>0</v>
      </c>
    </row>
    <row r="1100" spans="1:8" x14ac:dyDescent="0.2">
      <c r="A1100" s="31" t="s">
        <v>606</v>
      </c>
      <c r="B1100" s="31" t="s">
        <v>60</v>
      </c>
      <c r="C1100" s="1" t="s">
        <v>1203</v>
      </c>
      <c r="D1100" s="32">
        <v>15.428572000000001</v>
      </c>
      <c r="E1100" s="32">
        <v>7.428572</v>
      </c>
      <c r="F1100" s="32">
        <v>9.4285720000000008</v>
      </c>
      <c r="G1100" s="32">
        <v>11.428572000000001</v>
      </c>
      <c r="H1100" s="32">
        <v>10.428572000000001</v>
      </c>
    </row>
    <row r="1101" spans="1:8" x14ac:dyDescent="0.2">
      <c r="A1101" s="31" t="s">
        <v>606</v>
      </c>
      <c r="B1101" s="31" t="s">
        <v>60</v>
      </c>
      <c r="C1101" s="1" t="s">
        <v>1204</v>
      </c>
      <c r="D1101" s="32">
        <v>0</v>
      </c>
      <c r="E1101" s="32">
        <v>0</v>
      </c>
      <c r="F1101" s="32">
        <v>0</v>
      </c>
      <c r="G1101" s="32">
        <v>0</v>
      </c>
      <c r="H1101" s="32">
        <v>0</v>
      </c>
    </row>
    <row r="1102" spans="1:8" x14ac:dyDescent="0.2">
      <c r="A1102" s="31" t="s">
        <v>606</v>
      </c>
      <c r="B1102" s="31" t="s">
        <v>60</v>
      </c>
      <c r="C1102" s="1" t="s">
        <v>1205</v>
      </c>
      <c r="D1102" s="32">
        <v>0</v>
      </c>
      <c r="E1102" s="32">
        <v>0</v>
      </c>
      <c r="F1102" s="32">
        <v>13.096774999999999</v>
      </c>
      <c r="G1102" s="32">
        <v>13.096774999999999</v>
      </c>
      <c r="H1102" s="32">
        <v>4.0967750000000001</v>
      </c>
    </row>
    <row r="1103" spans="1:8" x14ac:dyDescent="0.2">
      <c r="A1103" s="31" t="s">
        <v>606</v>
      </c>
      <c r="B1103" s="31" t="s">
        <v>60</v>
      </c>
      <c r="C1103" s="1" t="s">
        <v>1206</v>
      </c>
      <c r="D1103" s="32">
        <v>127.436125</v>
      </c>
      <c r="E1103" s="32">
        <v>25.798919999999999</v>
      </c>
      <c r="F1103" s="32">
        <v>59.909478999999997</v>
      </c>
      <c r="G1103" s="32">
        <v>104.79892</v>
      </c>
      <c r="H1103" s="32">
        <v>53.798920000000003</v>
      </c>
    </row>
    <row r="1104" spans="1:8" x14ac:dyDescent="0.2">
      <c r="A1104" s="31" t="s">
        <v>606</v>
      </c>
      <c r="B1104" s="31" t="s">
        <v>60</v>
      </c>
      <c r="C1104" s="1" t="s">
        <v>1207</v>
      </c>
      <c r="D1104" s="32">
        <v>22.122952000000002</v>
      </c>
      <c r="E1104" s="32">
        <v>26.122952000000002</v>
      </c>
      <c r="F1104" s="32">
        <v>44.122951999999998</v>
      </c>
      <c r="G1104" s="32">
        <v>64.122951999999998</v>
      </c>
      <c r="H1104" s="32">
        <v>42.561475999999999</v>
      </c>
    </row>
    <row r="1105" spans="1:8" x14ac:dyDescent="0.2">
      <c r="A1105" s="31" t="s">
        <v>606</v>
      </c>
      <c r="B1105" s="31" t="s">
        <v>60</v>
      </c>
      <c r="C1105" s="1" t="s">
        <v>1208</v>
      </c>
      <c r="D1105" s="32">
        <v>18.383178000000001</v>
      </c>
      <c r="E1105" s="32">
        <v>16.383178000000001</v>
      </c>
      <c r="F1105" s="32">
        <v>32.074767000000001</v>
      </c>
      <c r="G1105" s="32">
        <v>32.383178000000001</v>
      </c>
      <c r="H1105" s="32">
        <v>19.691589</v>
      </c>
    </row>
    <row r="1106" spans="1:8" x14ac:dyDescent="0.2">
      <c r="A1106" s="31" t="s">
        <v>606</v>
      </c>
      <c r="B1106" s="31" t="s">
        <v>60</v>
      </c>
      <c r="C1106" s="1" t="s">
        <v>1209</v>
      </c>
      <c r="D1106" s="32">
        <v>0</v>
      </c>
      <c r="E1106" s="32">
        <v>0</v>
      </c>
      <c r="F1106" s="32">
        <v>0</v>
      </c>
      <c r="G1106" s="32">
        <v>0</v>
      </c>
      <c r="H1106" s="32">
        <v>0</v>
      </c>
    </row>
    <row r="1107" spans="1:8" x14ac:dyDescent="0.2">
      <c r="A1107" s="31" t="s">
        <v>606</v>
      </c>
      <c r="B1107" s="31" t="s">
        <v>60</v>
      </c>
      <c r="C1107" s="1" t="s">
        <v>1210</v>
      </c>
      <c r="D1107" s="32">
        <v>15.743282000000001</v>
      </c>
      <c r="E1107" s="32">
        <v>1.743282</v>
      </c>
      <c r="F1107" s="32">
        <v>0</v>
      </c>
      <c r="G1107" s="32">
        <v>6.340706</v>
      </c>
      <c r="H1107" s="32">
        <v>22.883818999999999</v>
      </c>
    </row>
    <row r="1108" spans="1:8" x14ac:dyDescent="0.2">
      <c r="A1108" s="31" t="s">
        <v>606</v>
      </c>
      <c r="B1108" s="31" t="s">
        <v>60</v>
      </c>
      <c r="C1108" s="1" t="s">
        <v>1211</v>
      </c>
      <c r="D1108" s="32">
        <v>83.000001999999995</v>
      </c>
      <c r="E1108" s="32">
        <v>89.000001999999995</v>
      </c>
      <c r="F1108" s="32">
        <v>92.000001999999995</v>
      </c>
      <c r="G1108" s="32">
        <v>89.000001999999995</v>
      </c>
      <c r="H1108" s="32">
        <v>88.000001999999995</v>
      </c>
    </row>
    <row r="1109" spans="1:8" x14ac:dyDescent="0.2">
      <c r="A1109" s="31" t="s">
        <v>606</v>
      </c>
      <c r="B1109" s="31" t="s">
        <v>60</v>
      </c>
      <c r="C1109" s="1" t="s">
        <v>1212</v>
      </c>
      <c r="D1109" s="32">
        <v>3.1259260000000002</v>
      </c>
      <c r="E1109" s="32">
        <v>5.1259259999999998</v>
      </c>
      <c r="F1109" s="32">
        <v>11.688889</v>
      </c>
      <c r="G1109" s="32">
        <v>9.6888889999999996</v>
      </c>
      <c r="H1109" s="32">
        <v>4.6888889999999996</v>
      </c>
    </row>
    <row r="1110" spans="1:8" x14ac:dyDescent="0.2">
      <c r="A1110" s="31" t="s">
        <v>606</v>
      </c>
      <c r="B1110" s="31" t="s">
        <v>60</v>
      </c>
      <c r="C1110" s="1" t="s">
        <v>1213</v>
      </c>
      <c r="D1110" s="32">
        <v>0</v>
      </c>
      <c r="E1110" s="32">
        <v>0</v>
      </c>
      <c r="F1110" s="32">
        <v>0.14285800000000001</v>
      </c>
      <c r="G1110" s="32">
        <v>1.1428579999999999</v>
      </c>
      <c r="H1110" s="32">
        <v>0.14285800000000001</v>
      </c>
    </row>
    <row r="1111" spans="1:8" x14ac:dyDescent="0.2">
      <c r="A1111" s="31" t="s">
        <v>606</v>
      </c>
      <c r="B1111" s="31" t="s">
        <v>60</v>
      </c>
      <c r="C1111" s="1" t="s">
        <v>1214</v>
      </c>
      <c r="D1111" s="32">
        <v>85.778862000000004</v>
      </c>
      <c r="E1111" s="32">
        <v>86.648718000000002</v>
      </c>
      <c r="F1111" s="32">
        <v>106.36948599999999</v>
      </c>
      <c r="G1111" s="32">
        <v>172.177513</v>
      </c>
      <c r="H1111" s="32">
        <v>130.177513</v>
      </c>
    </row>
    <row r="1112" spans="1:8" x14ac:dyDescent="0.2">
      <c r="A1112" s="31" t="s">
        <v>606</v>
      </c>
      <c r="B1112" s="31" t="s">
        <v>60</v>
      </c>
      <c r="C1112" s="1" t="s">
        <v>1215</v>
      </c>
      <c r="D1112" s="32">
        <v>9.9194479999999992</v>
      </c>
      <c r="E1112" s="32">
        <v>0</v>
      </c>
      <c r="F1112" s="32">
        <v>0</v>
      </c>
      <c r="G1112" s="32">
        <v>0</v>
      </c>
      <c r="H1112" s="32">
        <v>0</v>
      </c>
    </row>
    <row r="1113" spans="1:8" x14ac:dyDescent="0.2">
      <c r="A1113" s="27" t="s">
        <v>606</v>
      </c>
      <c r="B1113" s="28" t="s">
        <v>61</v>
      </c>
      <c r="C1113" s="29" t="str">
        <f>CONCATENATE("ALL PLANNING AREAS IN ",UPPER(B1113))</f>
        <v>ALL PLANNING AREAS IN RUTLAND</v>
      </c>
      <c r="D1113" s="30">
        <v>0</v>
      </c>
      <c r="E1113" s="30">
        <v>0</v>
      </c>
      <c r="F1113" s="30">
        <v>0</v>
      </c>
      <c r="G1113" s="30">
        <v>0</v>
      </c>
      <c r="H1113" s="30">
        <v>0</v>
      </c>
    </row>
    <row r="1114" spans="1:8" x14ac:dyDescent="0.2">
      <c r="A1114" s="31" t="s">
        <v>606</v>
      </c>
      <c r="B1114" s="31" t="s">
        <v>61</v>
      </c>
      <c r="C1114" s="1" t="s">
        <v>1216</v>
      </c>
      <c r="D1114" s="32">
        <v>0</v>
      </c>
      <c r="E1114" s="32">
        <v>0</v>
      </c>
      <c r="F1114" s="32">
        <v>0</v>
      </c>
      <c r="G1114" s="32">
        <v>0</v>
      </c>
      <c r="H1114" s="32">
        <v>0</v>
      </c>
    </row>
    <row r="1115" spans="1:8" x14ac:dyDescent="0.2">
      <c r="A1115" s="27" t="s">
        <v>310</v>
      </c>
      <c r="B1115" s="28" t="s">
        <v>62</v>
      </c>
      <c r="C1115" s="29" t="str">
        <f>CONCATENATE("ALL PLANNING AREAS IN ",UPPER(B1115))</f>
        <v>ALL PLANNING AREAS IN BIRMINGHAM</v>
      </c>
      <c r="D1115" s="30">
        <v>1811.2282560000001</v>
      </c>
      <c r="E1115" s="30">
        <v>2878.7530409999999</v>
      </c>
      <c r="F1115" s="30">
        <v>3306.7265890000003</v>
      </c>
      <c r="G1115" s="30">
        <v>4165.5175579999996</v>
      </c>
      <c r="H1115" s="30">
        <v>5148.5835460000008</v>
      </c>
    </row>
    <row r="1116" spans="1:8" x14ac:dyDescent="0.2">
      <c r="A1116" s="31" t="s">
        <v>310</v>
      </c>
      <c r="B1116" s="31" t="s">
        <v>62</v>
      </c>
      <c r="C1116" s="1" t="s">
        <v>1217</v>
      </c>
      <c r="D1116" s="32">
        <v>50.571429000000002</v>
      </c>
      <c r="E1116" s="32">
        <v>74.571428999999995</v>
      </c>
      <c r="F1116" s="32">
        <v>140.428572</v>
      </c>
      <c r="G1116" s="32">
        <v>153.28571500000001</v>
      </c>
      <c r="H1116" s="32">
        <v>153.14285799999999</v>
      </c>
    </row>
    <row r="1117" spans="1:8" x14ac:dyDescent="0.2">
      <c r="A1117" s="31" t="s">
        <v>310</v>
      </c>
      <c r="B1117" s="31" t="s">
        <v>62</v>
      </c>
      <c r="C1117" s="1" t="s">
        <v>820</v>
      </c>
      <c r="D1117" s="32">
        <v>37</v>
      </c>
      <c r="E1117" s="32">
        <v>50</v>
      </c>
      <c r="F1117" s="32">
        <v>14</v>
      </c>
      <c r="G1117" s="32">
        <v>60</v>
      </c>
      <c r="H1117" s="32">
        <v>59</v>
      </c>
    </row>
    <row r="1118" spans="1:8" x14ac:dyDescent="0.2">
      <c r="A1118" s="31" t="s">
        <v>310</v>
      </c>
      <c r="B1118" s="31" t="s">
        <v>62</v>
      </c>
      <c r="C1118" s="1" t="s">
        <v>1218</v>
      </c>
      <c r="D1118" s="32">
        <v>0.57142899999999996</v>
      </c>
      <c r="E1118" s="32">
        <v>7.1428580000000004</v>
      </c>
      <c r="F1118" s="32">
        <v>23.714286999999999</v>
      </c>
      <c r="G1118" s="32">
        <v>25.142858</v>
      </c>
      <c r="H1118" s="32">
        <v>23.714286999999999</v>
      </c>
    </row>
    <row r="1119" spans="1:8" x14ac:dyDescent="0.2">
      <c r="A1119" s="31" t="s">
        <v>310</v>
      </c>
      <c r="B1119" s="31" t="s">
        <v>62</v>
      </c>
      <c r="C1119" s="1" t="s">
        <v>1219</v>
      </c>
      <c r="D1119" s="32">
        <v>36.714286999999999</v>
      </c>
      <c r="E1119" s="32">
        <v>81.285715999999994</v>
      </c>
      <c r="F1119" s="32">
        <v>113.857145</v>
      </c>
      <c r="G1119" s="32">
        <v>161.428574</v>
      </c>
      <c r="H1119" s="32">
        <v>219.428574</v>
      </c>
    </row>
    <row r="1120" spans="1:8" x14ac:dyDescent="0.2">
      <c r="A1120" s="31" t="s">
        <v>310</v>
      </c>
      <c r="B1120" s="31" t="s">
        <v>62</v>
      </c>
      <c r="C1120" s="1" t="s">
        <v>1220</v>
      </c>
      <c r="D1120" s="32">
        <v>109.23571800000001</v>
      </c>
      <c r="E1120" s="32">
        <v>175.458294</v>
      </c>
      <c r="F1120" s="32">
        <v>156.458294</v>
      </c>
      <c r="G1120" s="32">
        <v>146.84929399999999</v>
      </c>
      <c r="H1120" s="32">
        <v>114.849294</v>
      </c>
    </row>
    <row r="1121" spans="1:8" x14ac:dyDescent="0.2">
      <c r="A1121" s="31" t="s">
        <v>310</v>
      </c>
      <c r="B1121" s="31" t="s">
        <v>62</v>
      </c>
      <c r="C1121" s="1" t="s">
        <v>1221</v>
      </c>
      <c r="D1121" s="32">
        <v>95.210530000000006</v>
      </c>
      <c r="E1121" s="32">
        <v>175.02632</v>
      </c>
      <c r="F1121" s="32">
        <v>262.02632</v>
      </c>
      <c r="G1121" s="32">
        <v>334.02632</v>
      </c>
      <c r="H1121" s="32">
        <v>401.02632</v>
      </c>
    </row>
    <row r="1122" spans="1:8" x14ac:dyDescent="0.2">
      <c r="A1122" s="31" t="s">
        <v>310</v>
      </c>
      <c r="B1122" s="31" t="s">
        <v>62</v>
      </c>
      <c r="C1122" s="1" t="s">
        <v>1222</v>
      </c>
      <c r="D1122" s="32">
        <v>21</v>
      </c>
      <c r="E1122" s="32">
        <v>36</v>
      </c>
      <c r="F1122" s="32">
        <v>51</v>
      </c>
      <c r="G1122" s="32">
        <v>65</v>
      </c>
      <c r="H1122" s="32">
        <v>83</v>
      </c>
    </row>
    <row r="1123" spans="1:8" x14ac:dyDescent="0.2">
      <c r="A1123" s="31" t="s">
        <v>310</v>
      </c>
      <c r="B1123" s="31" t="s">
        <v>62</v>
      </c>
      <c r="C1123" s="1" t="s">
        <v>1223</v>
      </c>
      <c r="D1123" s="32">
        <v>34</v>
      </c>
      <c r="E1123" s="32">
        <v>76</v>
      </c>
      <c r="F1123" s="32">
        <v>126</v>
      </c>
      <c r="G1123" s="32">
        <v>175</v>
      </c>
      <c r="H1123" s="32">
        <v>202</v>
      </c>
    </row>
    <row r="1124" spans="1:8" x14ac:dyDescent="0.2">
      <c r="A1124" s="31" t="s">
        <v>310</v>
      </c>
      <c r="B1124" s="31" t="s">
        <v>62</v>
      </c>
      <c r="C1124" s="1" t="s">
        <v>1224</v>
      </c>
      <c r="D1124" s="32">
        <v>0</v>
      </c>
      <c r="E1124" s="32">
        <v>0</v>
      </c>
      <c r="F1124" s="32">
        <v>0</v>
      </c>
      <c r="G1124" s="32">
        <v>0.6875</v>
      </c>
      <c r="H1124" s="32">
        <v>8.375</v>
      </c>
    </row>
    <row r="1125" spans="1:8" x14ac:dyDescent="0.2">
      <c r="A1125" s="31" t="s">
        <v>310</v>
      </c>
      <c r="B1125" s="31" t="s">
        <v>62</v>
      </c>
      <c r="C1125" s="1" t="s">
        <v>1225</v>
      </c>
      <c r="D1125" s="32">
        <v>24.000004000000001</v>
      </c>
      <c r="E1125" s="32">
        <v>27.000004000000001</v>
      </c>
      <c r="F1125" s="32">
        <v>38.000003999999997</v>
      </c>
      <c r="G1125" s="32">
        <v>67.000004000000004</v>
      </c>
      <c r="H1125" s="32">
        <v>82.000004000000004</v>
      </c>
    </row>
    <row r="1126" spans="1:8" x14ac:dyDescent="0.2">
      <c r="A1126" s="31" t="s">
        <v>310</v>
      </c>
      <c r="B1126" s="31" t="s">
        <v>62</v>
      </c>
      <c r="C1126" s="1" t="s">
        <v>1226</v>
      </c>
      <c r="D1126" s="32">
        <v>18.428574999999999</v>
      </c>
      <c r="E1126" s="32">
        <v>24.142859999999999</v>
      </c>
      <c r="F1126" s="32">
        <v>20.142859999999999</v>
      </c>
      <c r="G1126" s="32">
        <v>31.428574999999999</v>
      </c>
      <c r="H1126" s="32">
        <v>40.142859999999999</v>
      </c>
    </row>
    <row r="1127" spans="1:8" x14ac:dyDescent="0.2">
      <c r="A1127" s="31" t="s">
        <v>310</v>
      </c>
      <c r="B1127" s="31" t="s">
        <v>62</v>
      </c>
      <c r="C1127" s="1" t="s">
        <v>1227</v>
      </c>
      <c r="D1127" s="32">
        <v>46.714289999999998</v>
      </c>
      <c r="E1127" s="32">
        <v>0</v>
      </c>
      <c r="F1127" s="32">
        <v>0</v>
      </c>
      <c r="G1127" s="32">
        <v>0</v>
      </c>
      <c r="H1127" s="32">
        <v>0</v>
      </c>
    </row>
    <row r="1128" spans="1:8" x14ac:dyDescent="0.2">
      <c r="A1128" s="31" t="s">
        <v>310</v>
      </c>
      <c r="B1128" s="31" t="s">
        <v>62</v>
      </c>
      <c r="C1128" s="1" t="s">
        <v>1228</v>
      </c>
      <c r="D1128" s="32">
        <v>35.131388999999999</v>
      </c>
      <c r="E1128" s="32">
        <v>107.868616</v>
      </c>
      <c r="F1128" s="32">
        <v>108.32847</v>
      </c>
      <c r="G1128" s="32">
        <v>118.60584299999999</v>
      </c>
      <c r="H1128" s="32">
        <v>96.131388999999999</v>
      </c>
    </row>
    <row r="1129" spans="1:8" x14ac:dyDescent="0.2">
      <c r="A1129" s="31" t="s">
        <v>310</v>
      </c>
      <c r="B1129" s="31" t="s">
        <v>62</v>
      </c>
      <c r="C1129" s="1" t="s">
        <v>1229</v>
      </c>
      <c r="D1129" s="32">
        <v>0</v>
      </c>
      <c r="E1129" s="32">
        <v>0</v>
      </c>
      <c r="F1129" s="32">
        <v>0</v>
      </c>
      <c r="G1129" s="32">
        <v>0</v>
      </c>
      <c r="H1129" s="32">
        <v>0</v>
      </c>
    </row>
    <row r="1130" spans="1:8" x14ac:dyDescent="0.2">
      <c r="A1130" s="31" t="s">
        <v>310</v>
      </c>
      <c r="B1130" s="31" t="s">
        <v>62</v>
      </c>
      <c r="C1130" s="1" t="s">
        <v>1230</v>
      </c>
      <c r="D1130" s="32">
        <v>13.594938000000001</v>
      </c>
      <c r="E1130" s="32">
        <v>37.392406999999999</v>
      </c>
      <c r="F1130" s="32">
        <v>75.531647000000007</v>
      </c>
      <c r="G1130" s="32">
        <v>110.607596</v>
      </c>
      <c r="H1130" s="32">
        <v>141.607596</v>
      </c>
    </row>
    <row r="1131" spans="1:8" x14ac:dyDescent="0.2">
      <c r="A1131" s="31" t="s">
        <v>310</v>
      </c>
      <c r="B1131" s="31" t="s">
        <v>62</v>
      </c>
      <c r="C1131" s="1" t="s">
        <v>1231</v>
      </c>
      <c r="D1131" s="32">
        <v>213</v>
      </c>
      <c r="E1131" s="32">
        <v>463</v>
      </c>
      <c r="F1131" s="32">
        <v>649</v>
      </c>
      <c r="G1131" s="32">
        <v>803</v>
      </c>
      <c r="H1131" s="32">
        <v>923</v>
      </c>
    </row>
    <row r="1132" spans="1:8" x14ac:dyDescent="0.2">
      <c r="A1132" s="31" t="s">
        <v>310</v>
      </c>
      <c r="B1132" s="31" t="s">
        <v>62</v>
      </c>
      <c r="C1132" s="1" t="s">
        <v>1232</v>
      </c>
      <c r="D1132" s="32">
        <v>46.715857</v>
      </c>
      <c r="E1132" s="32">
        <v>122.85793</v>
      </c>
      <c r="F1132" s="32">
        <v>201.00000299999999</v>
      </c>
      <c r="G1132" s="32">
        <v>249.00000299999999</v>
      </c>
      <c r="H1132" s="32">
        <v>341.00000299999999</v>
      </c>
    </row>
    <row r="1133" spans="1:8" x14ac:dyDescent="0.2">
      <c r="A1133" s="31" t="s">
        <v>310</v>
      </c>
      <c r="B1133" s="31" t="s">
        <v>62</v>
      </c>
      <c r="C1133" s="1" t="s">
        <v>1233</v>
      </c>
      <c r="D1133" s="32">
        <v>64</v>
      </c>
      <c r="E1133" s="32">
        <v>42</v>
      </c>
      <c r="F1133" s="32">
        <v>33</v>
      </c>
      <c r="G1133" s="32">
        <v>48</v>
      </c>
      <c r="H1133" s="32">
        <v>75</v>
      </c>
    </row>
    <row r="1134" spans="1:8" x14ac:dyDescent="0.2">
      <c r="A1134" s="31" t="s">
        <v>310</v>
      </c>
      <c r="B1134" s="31" t="s">
        <v>62</v>
      </c>
      <c r="C1134" s="1" t="s">
        <v>1234</v>
      </c>
      <c r="D1134" s="32">
        <v>0</v>
      </c>
      <c r="E1134" s="32">
        <v>0</v>
      </c>
      <c r="F1134" s="32">
        <v>0</v>
      </c>
      <c r="G1134" s="32">
        <v>0</v>
      </c>
      <c r="H1134" s="32">
        <v>0</v>
      </c>
    </row>
    <row r="1135" spans="1:8" x14ac:dyDescent="0.2">
      <c r="A1135" s="31" t="s">
        <v>310</v>
      </c>
      <c r="B1135" s="31" t="s">
        <v>62</v>
      </c>
      <c r="C1135" s="1" t="s">
        <v>1235</v>
      </c>
      <c r="D1135" s="32">
        <v>0</v>
      </c>
      <c r="E1135" s="32">
        <v>6.5714290000000002</v>
      </c>
      <c r="F1135" s="32">
        <v>22.571428999999998</v>
      </c>
      <c r="G1135" s="32">
        <v>14.571429</v>
      </c>
      <c r="H1135" s="32">
        <v>16.571428999999998</v>
      </c>
    </row>
    <row r="1136" spans="1:8" x14ac:dyDescent="0.2">
      <c r="A1136" s="31" t="s">
        <v>310</v>
      </c>
      <c r="B1136" s="31" t="s">
        <v>62</v>
      </c>
      <c r="C1136" s="1" t="s">
        <v>1236</v>
      </c>
      <c r="D1136" s="32">
        <v>44.026848000000001</v>
      </c>
      <c r="E1136" s="32">
        <v>60.597318000000001</v>
      </c>
      <c r="F1136" s="32">
        <v>33.463088999999997</v>
      </c>
      <c r="G1136" s="32">
        <v>50.597318000000001</v>
      </c>
      <c r="H1136" s="32">
        <v>76.516779999999997</v>
      </c>
    </row>
    <row r="1137" spans="1:8" x14ac:dyDescent="0.2">
      <c r="A1137" s="31" t="s">
        <v>310</v>
      </c>
      <c r="B1137" s="31" t="s">
        <v>62</v>
      </c>
      <c r="C1137" s="1" t="s">
        <v>1237</v>
      </c>
      <c r="D1137" s="32">
        <v>82.726370000000003</v>
      </c>
      <c r="E1137" s="32">
        <v>115.72637</v>
      </c>
      <c r="F1137" s="32">
        <v>186.00000199999999</v>
      </c>
      <c r="G1137" s="32">
        <v>243.00000199999999</v>
      </c>
      <c r="H1137" s="32">
        <v>283.00000199999999</v>
      </c>
    </row>
    <row r="1138" spans="1:8" x14ac:dyDescent="0.2">
      <c r="A1138" s="31" t="s">
        <v>310</v>
      </c>
      <c r="B1138" s="31" t="s">
        <v>62</v>
      </c>
      <c r="C1138" s="1" t="s">
        <v>1238</v>
      </c>
      <c r="D1138" s="32">
        <v>29.571429999999999</v>
      </c>
      <c r="E1138" s="32">
        <v>40.285716000000001</v>
      </c>
      <c r="F1138" s="32">
        <v>39.285716000000001</v>
      </c>
      <c r="G1138" s="32">
        <v>45.285716000000001</v>
      </c>
      <c r="H1138" s="32">
        <v>59.285716000000001</v>
      </c>
    </row>
    <row r="1139" spans="1:8" x14ac:dyDescent="0.2">
      <c r="A1139" s="31" t="s">
        <v>310</v>
      </c>
      <c r="B1139" s="31" t="s">
        <v>62</v>
      </c>
      <c r="C1139" s="1" t="s">
        <v>1239</v>
      </c>
      <c r="D1139" s="32">
        <v>81.000003000000007</v>
      </c>
      <c r="E1139" s="32">
        <v>110.428574</v>
      </c>
      <c r="F1139" s="32">
        <v>123.428574</v>
      </c>
      <c r="G1139" s="32">
        <v>144.428574</v>
      </c>
      <c r="H1139" s="32">
        <v>150.00000299999999</v>
      </c>
    </row>
    <row r="1140" spans="1:8" x14ac:dyDescent="0.2">
      <c r="A1140" s="31" t="s">
        <v>310</v>
      </c>
      <c r="B1140" s="31" t="s">
        <v>62</v>
      </c>
      <c r="C1140" s="1" t="s">
        <v>1240</v>
      </c>
      <c r="D1140" s="32">
        <v>22.142859999999999</v>
      </c>
      <c r="E1140" s="32">
        <v>57.142859999999999</v>
      </c>
      <c r="F1140" s="32">
        <v>85.571432000000001</v>
      </c>
      <c r="G1140" s="32">
        <v>96.142859999999999</v>
      </c>
      <c r="H1140" s="32">
        <v>97.571432000000001</v>
      </c>
    </row>
    <row r="1141" spans="1:8" x14ac:dyDescent="0.2">
      <c r="A1141" s="31" t="s">
        <v>310</v>
      </c>
      <c r="B1141" s="31" t="s">
        <v>62</v>
      </c>
      <c r="C1141" s="1" t="s">
        <v>1241</v>
      </c>
      <c r="D1141" s="32">
        <v>59.420456000000001</v>
      </c>
      <c r="E1141" s="32">
        <v>13.136364</v>
      </c>
      <c r="F1141" s="32">
        <v>16.272728000000001</v>
      </c>
      <c r="G1141" s="32">
        <v>17.272728000000001</v>
      </c>
      <c r="H1141" s="32">
        <v>25.409092000000001</v>
      </c>
    </row>
    <row r="1142" spans="1:8" x14ac:dyDescent="0.2">
      <c r="A1142" s="31" t="s">
        <v>310</v>
      </c>
      <c r="B1142" s="31" t="s">
        <v>62</v>
      </c>
      <c r="C1142" s="1" t="s">
        <v>1242</v>
      </c>
      <c r="D1142" s="32">
        <v>22</v>
      </c>
      <c r="E1142" s="32">
        <v>83</v>
      </c>
      <c r="F1142" s="32">
        <v>143</v>
      </c>
      <c r="G1142" s="32">
        <v>218</v>
      </c>
      <c r="H1142" s="32">
        <v>287</v>
      </c>
    </row>
    <row r="1143" spans="1:8" x14ac:dyDescent="0.2">
      <c r="A1143" s="31" t="s">
        <v>310</v>
      </c>
      <c r="B1143" s="31" t="s">
        <v>62</v>
      </c>
      <c r="C1143" s="1" t="s">
        <v>1243</v>
      </c>
      <c r="D1143" s="32">
        <v>42.431299000000003</v>
      </c>
      <c r="E1143" s="32">
        <v>79.427482999999995</v>
      </c>
      <c r="F1143" s="32">
        <v>70.282443999999998</v>
      </c>
      <c r="G1143" s="32">
        <v>49.419848999999999</v>
      </c>
      <c r="H1143" s="32">
        <v>86.564887999999996</v>
      </c>
    </row>
    <row r="1144" spans="1:8" x14ac:dyDescent="0.2">
      <c r="A1144" s="31" t="s">
        <v>310</v>
      </c>
      <c r="B1144" s="31" t="s">
        <v>62</v>
      </c>
      <c r="C1144" s="1" t="s">
        <v>1244</v>
      </c>
      <c r="D1144" s="32">
        <v>31.25</v>
      </c>
      <c r="E1144" s="32">
        <v>27.5</v>
      </c>
      <c r="F1144" s="32">
        <v>13.75</v>
      </c>
      <c r="G1144" s="32">
        <v>16.75</v>
      </c>
      <c r="H1144" s="32">
        <v>0</v>
      </c>
    </row>
    <row r="1145" spans="1:8" x14ac:dyDescent="0.2">
      <c r="A1145" s="31" t="s">
        <v>310</v>
      </c>
      <c r="B1145" s="31" t="s">
        <v>62</v>
      </c>
      <c r="C1145" s="1" t="s">
        <v>1245</v>
      </c>
      <c r="D1145" s="32">
        <v>34.145313999999999</v>
      </c>
      <c r="E1145" s="32">
        <v>55.145313999999999</v>
      </c>
      <c r="F1145" s="32">
        <v>27.572657</v>
      </c>
      <c r="G1145" s="32">
        <v>4.5726570000000004</v>
      </c>
      <c r="H1145" s="32">
        <v>3.572657</v>
      </c>
    </row>
    <row r="1146" spans="1:8" x14ac:dyDescent="0.2">
      <c r="A1146" s="31" t="s">
        <v>310</v>
      </c>
      <c r="B1146" s="31" t="s">
        <v>62</v>
      </c>
      <c r="C1146" s="1" t="s">
        <v>1246</v>
      </c>
      <c r="D1146" s="32">
        <v>358.00000499999999</v>
      </c>
      <c r="E1146" s="32">
        <v>539.00000499999999</v>
      </c>
      <c r="F1146" s="32">
        <v>240.71429000000001</v>
      </c>
      <c r="G1146" s="32">
        <v>307.00000499999999</v>
      </c>
      <c r="H1146" s="32">
        <v>389.00000499999999</v>
      </c>
    </row>
    <row r="1147" spans="1:8" x14ac:dyDescent="0.2">
      <c r="A1147" s="31" t="s">
        <v>310</v>
      </c>
      <c r="B1147" s="31" t="s">
        <v>62</v>
      </c>
      <c r="C1147" s="1" t="s">
        <v>1247</v>
      </c>
      <c r="D1147" s="32">
        <v>21</v>
      </c>
      <c r="E1147" s="32">
        <v>38</v>
      </c>
      <c r="F1147" s="32">
        <v>44</v>
      </c>
      <c r="G1147" s="32">
        <v>43</v>
      </c>
      <c r="H1147" s="32">
        <v>42</v>
      </c>
    </row>
    <row r="1148" spans="1:8" x14ac:dyDescent="0.2">
      <c r="A1148" s="31" t="s">
        <v>310</v>
      </c>
      <c r="B1148" s="31" t="s">
        <v>62</v>
      </c>
      <c r="C1148" s="1" t="s">
        <v>1248</v>
      </c>
      <c r="D1148" s="32">
        <v>10</v>
      </c>
      <c r="E1148" s="32">
        <v>25</v>
      </c>
      <c r="F1148" s="32">
        <v>27</v>
      </c>
      <c r="G1148" s="32">
        <v>28</v>
      </c>
      <c r="H1148" s="32">
        <v>20</v>
      </c>
    </row>
    <row r="1149" spans="1:8" x14ac:dyDescent="0.2">
      <c r="A1149" s="31" t="s">
        <v>310</v>
      </c>
      <c r="B1149" s="31" t="s">
        <v>62</v>
      </c>
      <c r="C1149" s="1" t="s">
        <v>1249</v>
      </c>
      <c r="D1149" s="32">
        <v>32.104480000000002</v>
      </c>
      <c r="E1149" s="32">
        <v>32.820897000000002</v>
      </c>
      <c r="F1149" s="32">
        <v>101.388063</v>
      </c>
      <c r="G1149" s="32">
        <v>105.179108</v>
      </c>
      <c r="H1149" s="32">
        <v>175.46269100000001</v>
      </c>
    </row>
    <row r="1150" spans="1:8" x14ac:dyDescent="0.2">
      <c r="A1150" s="31" t="s">
        <v>310</v>
      </c>
      <c r="B1150" s="31" t="s">
        <v>62</v>
      </c>
      <c r="C1150" s="1" t="s">
        <v>1250</v>
      </c>
      <c r="D1150" s="32">
        <v>36.000005999999999</v>
      </c>
      <c r="E1150" s="32">
        <v>54.000005999999999</v>
      </c>
      <c r="F1150" s="32">
        <v>103.000006</v>
      </c>
      <c r="G1150" s="32">
        <v>185.00000600000001</v>
      </c>
      <c r="H1150" s="32">
        <v>378.00000599999998</v>
      </c>
    </row>
    <row r="1151" spans="1:8" x14ac:dyDescent="0.2">
      <c r="A1151" s="31" t="s">
        <v>310</v>
      </c>
      <c r="B1151" s="31" t="s">
        <v>62</v>
      </c>
      <c r="C1151" s="1" t="s">
        <v>1251</v>
      </c>
      <c r="D1151" s="32">
        <v>0</v>
      </c>
      <c r="E1151" s="32">
        <v>0</v>
      </c>
      <c r="F1151" s="32">
        <v>0</v>
      </c>
      <c r="G1151" s="32">
        <v>0</v>
      </c>
      <c r="H1151" s="32">
        <v>5.2413800000000004</v>
      </c>
    </row>
    <row r="1152" spans="1:8" x14ac:dyDescent="0.2">
      <c r="A1152" s="31" t="s">
        <v>310</v>
      </c>
      <c r="B1152" s="31" t="s">
        <v>62</v>
      </c>
      <c r="C1152" s="1" t="s">
        <v>1252</v>
      </c>
      <c r="D1152" s="32">
        <v>10.142858</v>
      </c>
      <c r="E1152" s="32">
        <v>8.4285720000000008</v>
      </c>
      <c r="F1152" s="32">
        <v>6.1428580000000004</v>
      </c>
      <c r="G1152" s="32">
        <v>26.428571999999999</v>
      </c>
      <c r="H1152" s="32">
        <v>37.571429999999999</v>
      </c>
    </row>
    <row r="1153" spans="1:8" x14ac:dyDescent="0.2">
      <c r="A1153" s="31" t="s">
        <v>310</v>
      </c>
      <c r="B1153" s="31" t="s">
        <v>62</v>
      </c>
      <c r="C1153" s="1" t="s">
        <v>1253</v>
      </c>
      <c r="D1153" s="32">
        <v>3.5714290000000002</v>
      </c>
      <c r="E1153" s="32">
        <v>0</v>
      </c>
      <c r="F1153" s="32">
        <v>0</v>
      </c>
      <c r="G1153" s="32">
        <v>0</v>
      </c>
      <c r="H1153" s="32">
        <v>0</v>
      </c>
    </row>
    <row r="1154" spans="1:8" x14ac:dyDescent="0.2">
      <c r="A1154" s="31" t="s">
        <v>310</v>
      </c>
      <c r="B1154" s="31" t="s">
        <v>62</v>
      </c>
      <c r="C1154" s="1" t="s">
        <v>1254</v>
      </c>
      <c r="D1154" s="32">
        <v>23</v>
      </c>
      <c r="E1154" s="32">
        <v>0</v>
      </c>
      <c r="F1154" s="32">
        <v>1</v>
      </c>
      <c r="G1154" s="32">
        <v>0</v>
      </c>
      <c r="H1154" s="32">
        <v>12</v>
      </c>
    </row>
    <row r="1155" spans="1:8" x14ac:dyDescent="0.2">
      <c r="A1155" s="31" t="s">
        <v>310</v>
      </c>
      <c r="B1155" s="31" t="s">
        <v>62</v>
      </c>
      <c r="C1155" s="1" t="s">
        <v>1255</v>
      </c>
      <c r="D1155" s="32">
        <v>22.806452</v>
      </c>
      <c r="E1155" s="32">
        <v>32.795698999999999</v>
      </c>
      <c r="F1155" s="32">
        <v>9.7956990000000008</v>
      </c>
      <c r="G1155" s="32">
        <v>21.806452</v>
      </c>
      <c r="H1155" s="32">
        <v>40.397849999999998</v>
      </c>
    </row>
    <row r="1156" spans="1:8" x14ac:dyDescent="0.2">
      <c r="A1156" s="27" t="s">
        <v>310</v>
      </c>
      <c r="B1156" s="28" t="s">
        <v>63</v>
      </c>
      <c r="C1156" s="29" t="str">
        <f>CONCATENATE("ALL PLANNING AREAS IN ",UPPER(B1156))</f>
        <v>ALL PLANNING AREAS IN COVENTRY</v>
      </c>
      <c r="D1156" s="30">
        <v>12.857144</v>
      </c>
      <c r="E1156" s="30">
        <v>20.714286000000001</v>
      </c>
      <c r="F1156" s="30">
        <v>34.428572000000003</v>
      </c>
      <c r="G1156" s="30">
        <v>54.428572000000003</v>
      </c>
      <c r="H1156" s="30">
        <v>60.428572000000003</v>
      </c>
    </row>
    <row r="1157" spans="1:8" x14ac:dyDescent="0.2">
      <c r="A1157" s="31" t="s">
        <v>310</v>
      </c>
      <c r="B1157" s="31" t="s">
        <v>63</v>
      </c>
      <c r="C1157" s="1" t="s">
        <v>1256</v>
      </c>
      <c r="D1157" s="32">
        <v>7</v>
      </c>
      <c r="E1157" s="32">
        <v>7</v>
      </c>
      <c r="F1157" s="32">
        <v>9</v>
      </c>
      <c r="G1157" s="32">
        <v>5</v>
      </c>
      <c r="H1157" s="32">
        <v>8</v>
      </c>
    </row>
    <row r="1158" spans="1:8" x14ac:dyDescent="0.2">
      <c r="A1158" s="31" t="s">
        <v>310</v>
      </c>
      <c r="B1158" s="31" t="s">
        <v>63</v>
      </c>
      <c r="C1158" s="1" t="s">
        <v>1257</v>
      </c>
      <c r="D1158" s="32">
        <v>1</v>
      </c>
      <c r="E1158" s="32">
        <v>6</v>
      </c>
      <c r="F1158" s="32">
        <v>4</v>
      </c>
      <c r="G1158" s="32">
        <v>10</v>
      </c>
      <c r="H1158" s="32">
        <v>23</v>
      </c>
    </row>
    <row r="1159" spans="1:8" x14ac:dyDescent="0.2">
      <c r="A1159" s="31" t="s">
        <v>310</v>
      </c>
      <c r="B1159" s="31" t="s">
        <v>63</v>
      </c>
      <c r="C1159" s="1" t="s">
        <v>1258</v>
      </c>
      <c r="D1159" s="32">
        <v>0</v>
      </c>
      <c r="E1159" s="32">
        <v>0</v>
      </c>
      <c r="F1159" s="32">
        <v>2</v>
      </c>
      <c r="G1159" s="32">
        <v>3</v>
      </c>
      <c r="H1159" s="32">
        <v>0</v>
      </c>
    </row>
    <row r="1160" spans="1:8" x14ac:dyDescent="0.2">
      <c r="A1160" s="31" t="s">
        <v>310</v>
      </c>
      <c r="B1160" s="31" t="s">
        <v>63</v>
      </c>
      <c r="C1160" s="1" t="s">
        <v>3530</v>
      </c>
      <c r="D1160" s="32">
        <v>0</v>
      </c>
      <c r="E1160" s="32">
        <v>0</v>
      </c>
      <c r="F1160" s="32">
        <v>0</v>
      </c>
      <c r="G1160" s="32">
        <v>0</v>
      </c>
      <c r="H1160" s="32">
        <v>0</v>
      </c>
    </row>
    <row r="1161" spans="1:8" x14ac:dyDescent="0.2">
      <c r="A1161" s="31" t="s">
        <v>310</v>
      </c>
      <c r="B1161" s="31" t="s">
        <v>63</v>
      </c>
      <c r="C1161" s="1" t="s">
        <v>1259</v>
      </c>
      <c r="D1161" s="32">
        <v>0</v>
      </c>
      <c r="E1161" s="32">
        <v>0</v>
      </c>
      <c r="F1161" s="32">
        <v>0</v>
      </c>
      <c r="G1161" s="32">
        <v>0</v>
      </c>
      <c r="H1161" s="32">
        <v>0</v>
      </c>
    </row>
    <row r="1162" spans="1:8" x14ac:dyDescent="0.2">
      <c r="A1162" s="31" t="s">
        <v>310</v>
      </c>
      <c r="B1162" s="31" t="s">
        <v>63</v>
      </c>
      <c r="C1162" s="1" t="s">
        <v>1260</v>
      </c>
      <c r="D1162" s="32">
        <v>0</v>
      </c>
      <c r="E1162" s="32">
        <v>0</v>
      </c>
      <c r="F1162" s="32">
        <v>0</v>
      </c>
      <c r="G1162" s="32">
        <v>0</v>
      </c>
      <c r="H1162" s="32">
        <v>0</v>
      </c>
    </row>
    <row r="1163" spans="1:8" x14ac:dyDescent="0.2">
      <c r="A1163" s="31" t="s">
        <v>310</v>
      </c>
      <c r="B1163" s="31" t="s">
        <v>63</v>
      </c>
      <c r="C1163" s="1" t="s">
        <v>1261</v>
      </c>
      <c r="D1163" s="32">
        <v>0</v>
      </c>
      <c r="E1163" s="32">
        <v>0</v>
      </c>
      <c r="F1163" s="32">
        <v>0</v>
      </c>
      <c r="G1163" s="32">
        <v>0</v>
      </c>
      <c r="H1163" s="32">
        <v>0</v>
      </c>
    </row>
    <row r="1164" spans="1:8" x14ac:dyDescent="0.2">
      <c r="A1164" s="31" t="s">
        <v>310</v>
      </c>
      <c r="B1164" s="31" t="s">
        <v>63</v>
      </c>
      <c r="C1164" s="1" t="s">
        <v>1262</v>
      </c>
      <c r="D1164" s="32">
        <v>0</v>
      </c>
      <c r="E1164" s="32">
        <v>0</v>
      </c>
      <c r="F1164" s="32">
        <v>0</v>
      </c>
      <c r="G1164" s="32">
        <v>0</v>
      </c>
      <c r="H1164" s="32">
        <v>0</v>
      </c>
    </row>
    <row r="1165" spans="1:8" x14ac:dyDescent="0.2">
      <c r="A1165" s="31" t="s">
        <v>310</v>
      </c>
      <c r="B1165" s="31" t="s">
        <v>63</v>
      </c>
      <c r="C1165" s="1" t="s">
        <v>1263</v>
      </c>
      <c r="D1165" s="32">
        <v>0</v>
      </c>
      <c r="E1165" s="32">
        <v>0</v>
      </c>
      <c r="F1165" s="32">
        <v>0</v>
      </c>
      <c r="G1165" s="32">
        <v>0</v>
      </c>
      <c r="H1165" s="32">
        <v>0</v>
      </c>
    </row>
    <row r="1166" spans="1:8" x14ac:dyDescent="0.2">
      <c r="A1166" s="31" t="s">
        <v>310</v>
      </c>
      <c r="B1166" s="31" t="s">
        <v>63</v>
      </c>
      <c r="C1166" s="1" t="s">
        <v>1264</v>
      </c>
      <c r="D1166" s="32">
        <v>0</v>
      </c>
      <c r="E1166" s="32">
        <v>0</v>
      </c>
      <c r="F1166" s="32">
        <v>0</v>
      </c>
      <c r="G1166" s="32">
        <v>0</v>
      </c>
      <c r="H1166" s="32">
        <v>0</v>
      </c>
    </row>
    <row r="1167" spans="1:8" x14ac:dyDescent="0.2">
      <c r="A1167" s="31" t="s">
        <v>310</v>
      </c>
      <c r="B1167" s="31" t="s">
        <v>63</v>
      </c>
      <c r="C1167" s="1" t="s">
        <v>1265</v>
      </c>
      <c r="D1167" s="32">
        <v>2</v>
      </c>
      <c r="E1167" s="32">
        <v>5</v>
      </c>
      <c r="F1167" s="32">
        <v>15</v>
      </c>
      <c r="G1167" s="32">
        <v>30</v>
      </c>
      <c r="H1167" s="32">
        <v>24</v>
      </c>
    </row>
    <row r="1168" spans="1:8" x14ac:dyDescent="0.2">
      <c r="A1168" s="31" t="s">
        <v>310</v>
      </c>
      <c r="B1168" s="31" t="s">
        <v>63</v>
      </c>
      <c r="C1168" s="1" t="s">
        <v>1266</v>
      </c>
      <c r="D1168" s="32">
        <v>2.1428579999999999</v>
      </c>
      <c r="E1168" s="32">
        <v>0</v>
      </c>
      <c r="F1168" s="32">
        <v>0</v>
      </c>
      <c r="G1168" s="32">
        <v>0</v>
      </c>
      <c r="H1168" s="32">
        <v>0</v>
      </c>
    </row>
    <row r="1169" spans="1:8" x14ac:dyDescent="0.2">
      <c r="A1169" s="31" t="s">
        <v>310</v>
      </c>
      <c r="B1169" s="31" t="s">
        <v>63</v>
      </c>
      <c r="C1169" s="1" t="s">
        <v>1267</v>
      </c>
      <c r="D1169" s="32">
        <v>0.71428599999999998</v>
      </c>
      <c r="E1169" s="32">
        <v>2.714286</v>
      </c>
      <c r="F1169" s="32">
        <v>4.428572</v>
      </c>
      <c r="G1169" s="32">
        <v>6.428572</v>
      </c>
      <c r="H1169" s="32">
        <v>5.428572</v>
      </c>
    </row>
    <row r="1170" spans="1:8" x14ac:dyDescent="0.2">
      <c r="A1170" s="31" t="s">
        <v>310</v>
      </c>
      <c r="B1170" s="31" t="s">
        <v>63</v>
      </c>
      <c r="C1170" s="1" t="s">
        <v>1268</v>
      </c>
      <c r="D1170" s="32">
        <v>0</v>
      </c>
      <c r="E1170" s="32">
        <v>0</v>
      </c>
      <c r="F1170" s="32">
        <v>0</v>
      </c>
      <c r="G1170" s="32">
        <v>0</v>
      </c>
      <c r="H1170" s="32">
        <v>0</v>
      </c>
    </row>
    <row r="1171" spans="1:8" x14ac:dyDescent="0.2">
      <c r="A1171" s="27" t="s">
        <v>310</v>
      </c>
      <c r="B1171" s="28" t="s">
        <v>64</v>
      </c>
      <c r="C1171" s="29" t="str">
        <f>CONCATENATE("ALL PLANNING AREAS IN ",UPPER(B1171))</f>
        <v>ALL PLANNING AREAS IN DUDLEY</v>
      </c>
      <c r="D1171" s="30">
        <v>72.158636000000001</v>
      </c>
      <c r="E1171" s="30">
        <v>113.17670200000001</v>
      </c>
      <c r="F1171" s="30">
        <v>133.62562699999998</v>
      </c>
      <c r="G1171" s="30">
        <v>156.67311799999999</v>
      </c>
      <c r="H1171" s="30">
        <v>199.15150899999998</v>
      </c>
    </row>
    <row r="1172" spans="1:8" x14ac:dyDescent="0.2">
      <c r="A1172" s="31" t="s">
        <v>310</v>
      </c>
      <c r="B1172" s="31" t="s">
        <v>64</v>
      </c>
      <c r="C1172" s="1" t="s">
        <v>1269</v>
      </c>
      <c r="D1172" s="32">
        <v>0</v>
      </c>
      <c r="E1172" s="32">
        <v>0</v>
      </c>
      <c r="F1172" s="32">
        <v>0</v>
      </c>
      <c r="G1172" s="32">
        <v>0</v>
      </c>
      <c r="H1172" s="32">
        <v>16.845745000000001</v>
      </c>
    </row>
    <row r="1173" spans="1:8" x14ac:dyDescent="0.2">
      <c r="A1173" s="31" t="s">
        <v>310</v>
      </c>
      <c r="B1173" s="31" t="s">
        <v>64</v>
      </c>
      <c r="C1173" s="1" t="s">
        <v>1270</v>
      </c>
      <c r="D1173" s="32">
        <v>14.571429</v>
      </c>
      <c r="E1173" s="32">
        <v>18.571428999999998</v>
      </c>
      <c r="F1173" s="32">
        <v>20.571428999999998</v>
      </c>
      <c r="G1173" s="32">
        <v>19.571428999999998</v>
      </c>
      <c r="H1173" s="32">
        <v>23.571428999999998</v>
      </c>
    </row>
    <row r="1174" spans="1:8" x14ac:dyDescent="0.2">
      <c r="A1174" s="31" t="s">
        <v>310</v>
      </c>
      <c r="B1174" s="31" t="s">
        <v>64</v>
      </c>
      <c r="C1174" s="1" t="s">
        <v>1271</v>
      </c>
      <c r="D1174" s="32">
        <v>0</v>
      </c>
      <c r="E1174" s="32">
        <v>0</v>
      </c>
      <c r="F1174" s="32">
        <v>0</v>
      </c>
      <c r="G1174" s="32">
        <v>0</v>
      </c>
      <c r="H1174" s="32">
        <v>0</v>
      </c>
    </row>
    <row r="1175" spans="1:8" x14ac:dyDescent="0.2">
      <c r="A1175" s="31" t="s">
        <v>310</v>
      </c>
      <c r="B1175" s="31" t="s">
        <v>64</v>
      </c>
      <c r="C1175" s="1" t="s">
        <v>1272</v>
      </c>
      <c r="D1175" s="32">
        <v>37.448925000000003</v>
      </c>
      <c r="E1175" s="32">
        <v>65.897850000000005</v>
      </c>
      <c r="F1175" s="32">
        <v>74.346774999999994</v>
      </c>
      <c r="G1175" s="32">
        <v>90.394266000000002</v>
      </c>
      <c r="H1175" s="32">
        <v>108.441757</v>
      </c>
    </row>
    <row r="1176" spans="1:8" x14ac:dyDescent="0.2">
      <c r="A1176" s="31" t="s">
        <v>310</v>
      </c>
      <c r="B1176" s="31" t="s">
        <v>64</v>
      </c>
      <c r="C1176" s="1" t="s">
        <v>1273</v>
      </c>
      <c r="D1176" s="32">
        <v>20.138282</v>
      </c>
      <c r="E1176" s="32">
        <v>28.707422999999999</v>
      </c>
      <c r="F1176" s="32">
        <v>38.707422999999999</v>
      </c>
      <c r="G1176" s="32">
        <v>46.707422999999999</v>
      </c>
      <c r="H1176" s="32">
        <v>50.292577999999999</v>
      </c>
    </row>
    <row r="1177" spans="1:8" x14ac:dyDescent="0.2">
      <c r="A1177" s="27" t="s">
        <v>310</v>
      </c>
      <c r="B1177" s="28" t="s">
        <v>65</v>
      </c>
      <c r="C1177" s="29" t="str">
        <f>CONCATENATE("ALL PLANNING AREAS IN ",UPPER(B1177))</f>
        <v>ALL PLANNING AREAS IN HEREFORDSHIRE</v>
      </c>
      <c r="D1177" s="30">
        <v>111.304419</v>
      </c>
      <c r="E1177" s="30">
        <v>122.241789</v>
      </c>
      <c r="F1177" s="30">
        <v>135.14187799999999</v>
      </c>
      <c r="G1177" s="30">
        <v>154.14187799999999</v>
      </c>
      <c r="H1177" s="30">
        <v>144.67336499999999</v>
      </c>
    </row>
    <row r="1178" spans="1:8" x14ac:dyDescent="0.2">
      <c r="A1178" s="31" t="s">
        <v>310</v>
      </c>
      <c r="B1178" s="31" t="s">
        <v>65</v>
      </c>
      <c r="C1178" s="1" t="s">
        <v>1274</v>
      </c>
      <c r="D1178" s="32">
        <v>4</v>
      </c>
      <c r="E1178" s="32">
        <v>7</v>
      </c>
      <c r="F1178" s="32">
        <v>6</v>
      </c>
      <c r="G1178" s="32">
        <v>7</v>
      </c>
      <c r="H1178" s="32">
        <v>5</v>
      </c>
    </row>
    <row r="1179" spans="1:8" x14ac:dyDescent="0.2">
      <c r="A1179" s="31" t="s">
        <v>310</v>
      </c>
      <c r="B1179" s="31" t="s">
        <v>65</v>
      </c>
      <c r="C1179" s="1" t="s">
        <v>1275</v>
      </c>
      <c r="D1179" s="32">
        <v>0</v>
      </c>
      <c r="E1179" s="32">
        <v>3</v>
      </c>
      <c r="F1179" s="32">
        <v>4</v>
      </c>
      <c r="G1179" s="32">
        <v>1</v>
      </c>
      <c r="H1179" s="32">
        <v>2</v>
      </c>
    </row>
    <row r="1180" spans="1:8" x14ac:dyDescent="0.2">
      <c r="A1180" s="31" t="s">
        <v>310</v>
      </c>
      <c r="B1180" s="31" t="s">
        <v>65</v>
      </c>
      <c r="C1180" s="1" t="s">
        <v>1276</v>
      </c>
      <c r="D1180" s="32">
        <v>2.876827</v>
      </c>
      <c r="E1180" s="32">
        <v>1.8141970000000001</v>
      </c>
      <c r="F1180" s="32">
        <v>0</v>
      </c>
      <c r="G1180" s="32">
        <v>0</v>
      </c>
      <c r="H1180" s="32">
        <v>0</v>
      </c>
    </row>
    <row r="1181" spans="1:8" x14ac:dyDescent="0.2">
      <c r="A1181" s="31" t="s">
        <v>310</v>
      </c>
      <c r="B1181" s="31" t="s">
        <v>65</v>
      </c>
      <c r="C1181" s="1" t="s">
        <v>1277</v>
      </c>
      <c r="D1181" s="32">
        <v>38.206811999999999</v>
      </c>
      <c r="E1181" s="32">
        <v>31.206811999999999</v>
      </c>
      <c r="F1181" s="32">
        <v>35.206811999999999</v>
      </c>
      <c r="G1181" s="32">
        <v>38.206811999999999</v>
      </c>
      <c r="H1181" s="32">
        <v>35.413623999999999</v>
      </c>
    </row>
    <row r="1182" spans="1:8" x14ac:dyDescent="0.2">
      <c r="A1182" s="31" t="s">
        <v>310</v>
      </c>
      <c r="B1182" s="31" t="s">
        <v>65</v>
      </c>
      <c r="C1182" s="1" t="s">
        <v>1278</v>
      </c>
      <c r="D1182" s="32">
        <v>22</v>
      </c>
      <c r="E1182" s="32">
        <v>19</v>
      </c>
      <c r="F1182" s="32">
        <v>25</v>
      </c>
      <c r="G1182" s="32">
        <v>16</v>
      </c>
      <c r="H1182" s="32">
        <v>11</v>
      </c>
    </row>
    <row r="1183" spans="1:8" x14ac:dyDescent="0.2">
      <c r="A1183" s="31" t="s">
        <v>310</v>
      </c>
      <c r="B1183" s="31" t="s">
        <v>65</v>
      </c>
      <c r="C1183" s="1" t="s">
        <v>1279</v>
      </c>
      <c r="D1183" s="32">
        <v>0</v>
      </c>
      <c r="E1183" s="32">
        <v>0</v>
      </c>
      <c r="F1183" s="32">
        <v>0</v>
      </c>
      <c r="G1183" s="32">
        <v>0</v>
      </c>
      <c r="H1183" s="32">
        <v>0</v>
      </c>
    </row>
    <row r="1184" spans="1:8" x14ac:dyDescent="0.2">
      <c r="A1184" s="31" t="s">
        <v>310</v>
      </c>
      <c r="B1184" s="31" t="s">
        <v>65</v>
      </c>
      <c r="C1184" s="1" t="s">
        <v>1280</v>
      </c>
      <c r="D1184" s="32">
        <v>3</v>
      </c>
      <c r="E1184" s="32">
        <v>5</v>
      </c>
      <c r="F1184" s="32">
        <v>1</v>
      </c>
      <c r="G1184" s="32">
        <v>0</v>
      </c>
      <c r="H1184" s="32">
        <v>0</v>
      </c>
    </row>
    <row r="1185" spans="1:8" x14ac:dyDescent="0.2">
      <c r="A1185" s="31" t="s">
        <v>310</v>
      </c>
      <c r="B1185" s="31" t="s">
        <v>65</v>
      </c>
      <c r="C1185" s="1" t="s">
        <v>1281</v>
      </c>
      <c r="D1185" s="32">
        <v>1</v>
      </c>
      <c r="E1185" s="32">
        <v>0</v>
      </c>
      <c r="F1185" s="32">
        <v>0</v>
      </c>
      <c r="G1185" s="32">
        <v>0</v>
      </c>
      <c r="H1185" s="32">
        <v>0</v>
      </c>
    </row>
    <row r="1186" spans="1:8" x14ac:dyDescent="0.2">
      <c r="A1186" s="31" t="s">
        <v>310</v>
      </c>
      <c r="B1186" s="31" t="s">
        <v>65</v>
      </c>
      <c r="C1186" s="1" t="s">
        <v>1282</v>
      </c>
      <c r="D1186" s="32">
        <v>11.857143000000001</v>
      </c>
      <c r="E1186" s="32">
        <v>10.857143000000001</v>
      </c>
      <c r="F1186" s="32">
        <v>15.571429</v>
      </c>
      <c r="G1186" s="32">
        <v>18.571428999999998</v>
      </c>
      <c r="H1186" s="32">
        <v>21.714286000000001</v>
      </c>
    </row>
    <row r="1187" spans="1:8" x14ac:dyDescent="0.2">
      <c r="A1187" s="31" t="s">
        <v>310</v>
      </c>
      <c r="B1187" s="31" t="s">
        <v>65</v>
      </c>
      <c r="C1187" s="1" t="s">
        <v>1283</v>
      </c>
      <c r="D1187" s="32">
        <v>0</v>
      </c>
      <c r="E1187" s="32">
        <v>0</v>
      </c>
      <c r="F1187" s="32">
        <v>0</v>
      </c>
      <c r="G1187" s="32">
        <v>0</v>
      </c>
      <c r="H1187" s="32">
        <v>0</v>
      </c>
    </row>
    <row r="1188" spans="1:8" x14ac:dyDescent="0.2">
      <c r="A1188" s="31" t="s">
        <v>310</v>
      </c>
      <c r="B1188" s="31" t="s">
        <v>65</v>
      </c>
      <c r="C1188" s="1" t="s">
        <v>1284</v>
      </c>
      <c r="D1188" s="32">
        <v>25.363637000000001</v>
      </c>
      <c r="E1188" s="32">
        <v>36.363636999999997</v>
      </c>
      <c r="F1188" s="32">
        <v>40.363636999999997</v>
      </c>
      <c r="G1188" s="32">
        <v>45.363636999999997</v>
      </c>
      <c r="H1188" s="32">
        <v>42.545454999999997</v>
      </c>
    </row>
    <row r="1189" spans="1:8" x14ac:dyDescent="0.2">
      <c r="A1189" s="31" t="s">
        <v>310</v>
      </c>
      <c r="B1189" s="31" t="s">
        <v>65</v>
      </c>
      <c r="C1189" s="1" t="s">
        <v>1285</v>
      </c>
      <c r="D1189" s="32">
        <v>0</v>
      </c>
      <c r="E1189" s="32">
        <v>0</v>
      </c>
      <c r="F1189" s="32">
        <v>0</v>
      </c>
      <c r="G1189" s="32">
        <v>0</v>
      </c>
      <c r="H1189" s="32">
        <v>0</v>
      </c>
    </row>
    <row r="1190" spans="1:8" x14ac:dyDescent="0.2">
      <c r="A1190" s="31" t="s">
        <v>310</v>
      </c>
      <c r="B1190" s="31" t="s">
        <v>65</v>
      </c>
      <c r="C1190" s="1" t="s">
        <v>1286</v>
      </c>
      <c r="D1190" s="32">
        <v>3</v>
      </c>
      <c r="E1190" s="32">
        <v>8</v>
      </c>
      <c r="F1190" s="32">
        <v>8</v>
      </c>
      <c r="G1190" s="32">
        <v>15</v>
      </c>
      <c r="H1190" s="32">
        <v>10</v>
      </c>
    </row>
    <row r="1191" spans="1:8" x14ac:dyDescent="0.2">
      <c r="A1191" s="31" t="s">
        <v>310</v>
      </c>
      <c r="B1191" s="31" t="s">
        <v>65</v>
      </c>
      <c r="C1191" s="1" t="s">
        <v>1287</v>
      </c>
      <c r="D1191" s="32">
        <v>0</v>
      </c>
      <c r="E1191" s="32">
        <v>0</v>
      </c>
      <c r="F1191" s="32">
        <v>0</v>
      </c>
      <c r="G1191" s="32">
        <v>3</v>
      </c>
      <c r="H1191" s="32">
        <v>4</v>
      </c>
    </row>
    <row r="1192" spans="1:8" x14ac:dyDescent="0.2">
      <c r="A1192" s="31" t="s">
        <v>310</v>
      </c>
      <c r="B1192" s="31" t="s">
        <v>65</v>
      </c>
      <c r="C1192" s="1" t="s">
        <v>1288</v>
      </c>
      <c r="D1192" s="32">
        <v>0</v>
      </c>
      <c r="E1192" s="32">
        <v>0</v>
      </c>
      <c r="F1192" s="32">
        <v>0</v>
      </c>
      <c r="G1192" s="32">
        <v>3</v>
      </c>
      <c r="H1192" s="32">
        <v>1</v>
      </c>
    </row>
    <row r="1193" spans="1:8" x14ac:dyDescent="0.2">
      <c r="A1193" s="31" t="s">
        <v>310</v>
      </c>
      <c r="B1193" s="31" t="s">
        <v>65</v>
      </c>
      <c r="C1193" s="1" t="s">
        <v>1289</v>
      </c>
      <c r="D1193" s="32">
        <v>0</v>
      </c>
      <c r="E1193" s="32">
        <v>0</v>
      </c>
      <c r="F1193" s="32">
        <v>0</v>
      </c>
      <c r="G1193" s="32">
        <v>7</v>
      </c>
      <c r="H1193" s="32">
        <v>12</v>
      </c>
    </row>
    <row r="1194" spans="1:8" x14ac:dyDescent="0.2">
      <c r="A1194" s="27" t="s">
        <v>310</v>
      </c>
      <c r="B1194" s="28" t="s">
        <v>66</v>
      </c>
      <c r="C1194" s="29" t="str">
        <f>CONCATENATE("ALL PLANNING AREAS IN ",UPPER(B1194))</f>
        <v>ALL PLANNING AREAS IN SANDWELL</v>
      </c>
      <c r="D1194" s="30">
        <v>588.68218100000001</v>
      </c>
      <c r="E1194" s="30">
        <v>834.68364900000006</v>
      </c>
      <c r="F1194" s="30">
        <v>874.86912800000005</v>
      </c>
      <c r="G1194" s="30">
        <v>974.94712600000003</v>
      </c>
      <c r="H1194" s="30">
        <v>1060.340312</v>
      </c>
    </row>
    <row r="1195" spans="1:8" x14ac:dyDescent="0.2">
      <c r="A1195" s="31" t="s">
        <v>310</v>
      </c>
      <c r="B1195" s="31" t="s">
        <v>66</v>
      </c>
      <c r="C1195" s="1" t="s">
        <v>1290</v>
      </c>
      <c r="D1195" s="32">
        <v>39.640777</v>
      </c>
      <c r="E1195" s="32">
        <v>93.718446999999998</v>
      </c>
      <c r="F1195" s="32">
        <v>130.79611700000001</v>
      </c>
      <c r="G1195" s="32">
        <v>166.79611700000001</v>
      </c>
      <c r="H1195" s="32">
        <v>187.79611700000001</v>
      </c>
    </row>
    <row r="1196" spans="1:8" x14ac:dyDescent="0.2">
      <c r="A1196" s="31" t="s">
        <v>310</v>
      </c>
      <c r="B1196" s="31" t="s">
        <v>66</v>
      </c>
      <c r="C1196" s="1" t="s">
        <v>1291</v>
      </c>
      <c r="D1196" s="32">
        <v>168.88461599999999</v>
      </c>
      <c r="E1196" s="32">
        <v>238.47435999999999</v>
      </c>
      <c r="F1196" s="32">
        <v>150.647437</v>
      </c>
      <c r="G1196" s="32">
        <v>130.352565</v>
      </c>
      <c r="H1196" s="32">
        <v>142.352565</v>
      </c>
    </row>
    <row r="1197" spans="1:8" x14ac:dyDescent="0.2">
      <c r="A1197" s="31" t="s">
        <v>310</v>
      </c>
      <c r="B1197" s="31" t="s">
        <v>66</v>
      </c>
      <c r="C1197" s="1" t="s">
        <v>1292</v>
      </c>
      <c r="D1197" s="32">
        <v>185.934538</v>
      </c>
      <c r="E1197" s="32">
        <v>280.914222</v>
      </c>
      <c r="F1197" s="32">
        <v>321.914222</v>
      </c>
      <c r="G1197" s="32">
        <v>314.914222</v>
      </c>
      <c r="H1197" s="32">
        <v>289.93453799999997</v>
      </c>
    </row>
    <row r="1198" spans="1:8" x14ac:dyDescent="0.2">
      <c r="A1198" s="31" t="s">
        <v>310</v>
      </c>
      <c r="B1198" s="31" t="s">
        <v>66</v>
      </c>
      <c r="C1198" s="1" t="s">
        <v>1293</v>
      </c>
      <c r="D1198" s="32">
        <v>37.924052000000003</v>
      </c>
      <c r="E1198" s="32">
        <v>42.569622000000003</v>
      </c>
      <c r="F1198" s="32">
        <v>19.848103999999999</v>
      </c>
      <c r="G1198" s="32">
        <v>76.569621999999995</v>
      </c>
      <c r="H1198" s="32">
        <v>132.29114000000001</v>
      </c>
    </row>
    <row r="1199" spans="1:8" x14ac:dyDescent="0.2">
      <c r="A1199" s="31" t="s">
        <v>310</v>
      </c>
      <c r="B1199" s="31" t="s">
        <v>66</v>
      </c>
      <c r="C1199" s="1" t="s">
        <v>1294</v>
      </c>
      <c r="D1199" s="32">
        <v>31.0625</v>
      </c>
      <c r="E1199" s="32">
        <v>19.40625</v>
      </c>
      <c r="F1199" s="32">
        <v>10.0625</v>
      </c>
      <c r="G1199" s="32">
        <v>24.984375</v>
      </c>
      <c r="H1199" s="32">
        <v>38.90625</v>
      </c>
    </row>
    <row r="1200" spans="1:8" x14ac:dyDescent="0.2">
      <c r="A1200" s="31" t="s">
        <v>310</v>
      </c>
      <c r="B1200" s="31" t="s">
        <v>66</v>
      </c>
      <c r="C1200" s="1" t="s">
        <v>1295</v>
      </c>
      <c r="D1200" s="32">
        <v>125.235698</v>
      </c>
      <c r="E1200" s="32">
        <v>159.60074800000001</v>
      </c>
      <c r="F1200" s="32">
        <v>241.60074800000001</v>
      </c>
      <c r="G1200" s="32">
        <v>261.33022499999998</v>
      </c>
      <c r="H1200" s="32">
        <v>269.05970200000002</v>
      </c>
    </row>
    <row r="1201" spans="1:8" x14ac:dyDescent="0.2">
      <c r="A1201" s="27" t="s">
        <v>310</v>
      </c>
      <c r="B1201" s="28" t="s">
        <v>67</v>
      </c>
      <c r="C1201" s="29" t="str">
        <f>CONCATENATE("ALL PLANNING AREAS IN ",UPPER(B1201))</f>
        <v>ALL PLANNING AREAS IN SHROPSHIRE</v>
      </c>
      <c r="D1201" s="30">
        <v>23.000003</v>
      </c>
      <c r="E1201" s="30">
        <v>35.428576</v>
      </c>
      <c r="F1201" s="30">
        <v>30.142862000000001</v>
      </c>
      <c r="G1201" s="30">
        <v>74.857147999999995</v>
      </c>
      <c r="H1201" s="30">
        <v>96.714292</v>
      </c>
    </row>
    <row r="1202" spans="1:8" x14ac:dyDescent="0.2">
      <c r="A1202" s="31" t="s">
        <v>310</v>
      </c>
      <c r="B1202" s="31" t="s">
        <v>67</v>
      </c>
      <c r="C1202" s="1" t="s">
        <v>1296</v>
      </c>
      <c r="D1202" s="32">
        <v>4.2857149999999997</v>
      </c>
      <c r="E1202" s="32">
        <v>0</v>
      </c>
      <c r="F1202" s="32">
        <v>0</v>
      </c>
      <c r="G1202" s="32">
        <v>0</v>
      </c>
      <c r="H1202" s="32">
        <v>0</v>
      </c>
    </row>
    <row r="1203" spans="1:8" x14ac:dyDescent="0.2">
      <c r="A1203" s="31" t="s">
        <v>310</v>
      </c>
      <c r="B1203" s="31" t="s">
        <v>67</v>
      </c>
      <c r="C1203" s="1" t="s">
        <v>1297</v>
      </c>
      <c r="D1203" s="32">
        <v>0</v>
      </c>
      <c r="E1203" s="32">
        <v>0</v>
      </c>
      <c r="F1203" s="32">
        <v>0</v>
      </c>
      <c r="G1203" s="32">
        <v>0</v>
      </c>
      <c r="H1203" s="32">
        <v>0</v>
      </c>
    </row>
    <row r="1204" spans="1:8" x14ac:dyDescent="0.2">
      <c r="A1204" s="31" t="s">
        <v>310</v>
      </c>
      <c r="B1204" s="31" t="s">
        <v>67</v>
      </c>
      <c r="C1204" s="1" t="s">
        <v>1298</v>
      </c>
      <c r="D1204" s="32">
        <v>0</v>
      </c>
      <c r="E1204" s="32">
        <v>0</v>
      </c>
      <c r="F1204" s="32">
        <v>0</v>
      </c>
      <c r="G1204" s="32">
        <v>0</v>
      </c>
      <c r="H1204" s="32">
        <v>0</v>
      </c>
    </row>
    <row r="1205" spans="1:8" x14ac:dyDescent="0.2">
      <c r="A1205" s="31" t="s">
        <v>310</v>
      </c>
      <c r="B1205" s="31" t="s">
        <v>67</v>
      </c>
      <c r="C1205" s="1" t="s">
        <v>1299</v>
      </c>
      <c r="D1205" s="32">
        <v>13</v>
      </c>
      <c r="E1205" s="32">
        <v>7</v>
      </c>
      <c r="F1205" s="32">
        <v>3</v>
      </c>
      <c r="G1205" s="32">
        <v>8</v>
      </c>
      <c r="H1205" s="32">
        <v>0</v>
      </c>
    </row>
    <row r="1206" spans="1:8" x14ac:dyDescent="0.2">
      <c r="A1206" s="31" t="s">
        <v>310</v>
      </c>
      <c r="B1206" s="31" t="s">
        <v>67</v>
      </c>
      <c r="C1206" s="1" t="s">
        <v>1300</v>
      </c>
      <c r="D1206" s="32">
        <v>0.14285800000000001</v>
      </c>
      <c r="E1206" s="32">
        <v>3.2857159999999999</v>
      </c>
      <c r="F1206" s="32">
        <v>0.14285800000000001</v>
      </c>
      <c r="G1206" s="32">
        <v>0</v>
      </c>
      <c r="H1206" s="32">
        <v>1.1428579999999999</v>
      </c>
    </row>
    <row r="1207" spans="1:8" x14ac:dyDescent="0.2">
      <c r="A1207" s="31" t="s">
        <v>310</v>
      </c>
      <c r="B1207" s="31" t="s">
        <v>67</v>
      </c>
      <c r="C1207" s="1" t="s">
        <v>1301</v>
      </c>
      <c r="D1207" s="32">
        <v>0</v>
      </c>
      <c r="E1207" s="32">
        <v>0</v>
      </c>
      <c r="F1207" s="32">
        <v>0</v>
      </c>
      <c r="G1207" s="32">
        <v>3</v>
      </c>
      <c r="H1207" s="32">
        <v>0</v>
      </c>
    </row>
    <row r="1208" spans="1:8" x14ac:dyDescent="0.2">
      <c r="A1208" s="31" t="s">
        <v>310</v>
      </c>
      <c r="B1208" s="31" t="s">
        <v>67</v>
      </c>
      <c r="C1208" s="1" t="s">
        <v>1302</v>
      </c>
      <c r="D1208" s="32">
        <v>0</v>
      </c>
      <c r="E1208" s="32">
        <v>0</v>
      </c>
      <c r="F1208" s="32">
        <v>0</v>
      </c>
      <c r="G1208" s="32">
        <v>0</v>
      </c>
      <c r="H1208" s="32">
        <v>0</v>
      </c>
    </row>
    <row r="1209" spans="1:8" x14ac:dyDescent="0.2">
      <c r="A1209" s="31" t="s">
        <v>310</v>
      </c>
      <c r="B1209" s="31" t="s">
        <v>67</v>
      </c>
      <c r="C1209" s="1" t="s">
        <v>1303</v>
      </c>
      <c r="D1209" s="32">
        <v>0</v>
      </c>
      <c r="E1209" s="32">
        <v>0</v>
      </c>
      <c r="F1209" s="32">
        <v>0</v>
      </c>
      <c r="G1209" s="32">
        <v>0</v>
      </c>
      <c r="H1209" s="32">
        <v>0</v>
      </c>
    </row>
    <row r="1210" spans="1:8" x14ac:dyDescent="0.2">
      <c r="A1210" s="31" t="s">
        <v>310</v>
      </c>
      <c r="B1210" s="31" t="s">
        <v>67</v>
      </c>
      <c r="C1210" s="1" t="s">
        <v>1304</v>
      </c>
      <c r="D1210" s="32">
        <v>0</v>
      </c>
      <c r="E1210" s="32">
        <v>0</v>
      </c>
      <c r="F1210" s="32">
        <v>0</v>
      </c>
      <c r="G1210" s="32">
        <v>0</v>
      </c>
      <c r="H1210" s="32">
        <v>0</v>
      </c>
    </row>
    <row r="1211" spans="1:8" x14ac:dyDescent="0.2">
      <c r="A1211" s="31" t="s">
        <v>310</v>
      </c>
      <c r="B1211" s="31" t="s">
        <v>67</v>
      </c>
      <c r="C1211" s="1" t="s">
        <v>1305</v>
      </c>
      <c r="D1211" s="32">
        <v>0</v>
      </c>
      <c r="E1211" s="32">
        <v>0</v>
      </c>
      <c r="F1211" s="32">
        <v>0</v>
      </c>
      <c r="G1211" s="32">
        <v>0</v>
      </c>
      <c r="H1211" s="32">
        <v>0</v>
      </c>
    </row>
    <row r="1212" spans="1:8" x14ac:dyDescent="0.2">
      <c r="A1212" s="31" t="s">
        <v>310</v>
      </c>
      <c r="B1212" s="31" t="s">
        <v>67</v>
      </c>
      <c r="C1212" s="1" t="s">
        <v>1306</v>
      </c>
      <c r="D1212" s="32">
        <v>0</v>
      </c>
      <c r="E1212" s="32">
        <v>0</v>
      </c>
      <c r="F1212" s="32">
        <v>0</v>
      </c>
      <c r="G1212" s="32">
        <v>0</v>
      </c>
      <c r="H1212" s="32">
        <v>0</v>
      </c>
    </row>
    <row r="1213" spans="1:8" x14ac:dyDescent="0.2">
      <c r="A1213" s="31" t="s">
        <v>310</v>
      </c>
      <c r="B1213" s="31" t="s">
        <v>67</v>
      </c>
      <c r="C1213" s="1" t="s">
        <v>1307</v>
      </c>
      <c r="D1213" s="32">
        <v>4</v>
      </c>
      <c r="E1213" s="32">
        <v>0</v>
      </c>
      <c r="F1213" s="32">
        <v>0</v>
      </c>
      <c r="G1213" s="32">
        <v>0</v>
      </c>
      <c r="H1213" s="32">
        <v>0</v>
      </c>
    </row>
    <row r="1214" spans="1:8" x14ac:dyDescent="0.2">
      <c r="A1214" s="31" t="s">
        <v>310</v>
      </c>
      <c r="B1214" s="31" t="s">
        <v>67</v>
      </c>
      <c r="C1214" s="1" t="s">
        <v>1308</v>
      </c>
      <c r="D1214" s="32">
        <v>0</v>
      </c>
      <c r="E1214" s="32">
        <v>7</v>
      </c>
      <c r="F1214" s="32">
        <v>0</v>
      </c>
      <c r="G1214" s="32">
        <v>16</v>
      </c>
      <c r="H1214" s="32">
        <v>34</v>
      </c>
    </row>
    <row r="1215" spans="1:8" x14ac:dyDescent="0.2">
      <c r="A1215" s="31" t="s">
        <v>310</v>
      </c>
      <c r="B1215" s="31" t="s">
        <v>67</v>
      </c>
      <c r="C1215" s="1" t="s">
        <v>1309</v>
      </c>
      <c r="D1215" s="32">
        <v>1.1428579999999999</v>
      </c>
      <c r="E1215" s="32">
        <v>9.2857160000000007</v>
      </c>
      <c r="F1215" s="32">
        <v>20.571432000000001</v>
      </c>
      <c r="G1215" s="32">
        <v>31.571432000000001</v>
      </c>
      <c r="H1215" s="32">
        <v>26.428574000000001</v>
      </c>
    </row>
    <row r="1216" spans="1:8" x14ac:dyDescent="0.2">
      <c r="A1216" s="31" t="s">
        <v>310</v>
      </c>
      <c r="B1216" s="31" t="s">
        <v>67</v>
      </c>
      <c r="C1216" s="1" t="s">
        <v>1310</v>
      </c>
      <c r="D1216" s="32">
        <v>0</v>
      </c>
      <c r="E1216" s="32">
        <v>0</v>
      </c>
      <c r="F1216" s="32">
        <v>0</v>
      </c>
      <c r="G1216" s="32">
        <v>0</v>
      </c>
      <c r="H1216" s="32">
        <v>1</v>
      </c>
    </row>
    <row r="1217" spans="1:8" x14ac:dyDescent="0.2">
      <c r="A1217" s="31" t="s">
        <v>310</v>
      </c>
      <c r="B1217" s="31" t="s">
        <v>67</v>
      </c>
      <c r="C1217" s="1" t="s">
        <v>1311</v>
      </c>
      <c r="D1217" s="32">
        <v>0.42857200000000001</v>
      </c>
      <c r="E1217" s="32">
        <v>8.8571439999999999</v>
      </c>
      <c r="F1217" s="32">
        <v>6.428572</v>
      </c>
      <c r="G1217" s="32">
        <v>16.285716000000001</v>
      </c>
      <c r="H1217" s="32">
        <v>34.142859999999999</v>
      </c>
    </row>
    <row r="1218" spans="1:8" x14ac:dyDescent="0.2">
      <c r="A1218" s="27" t="s">
        <v>310</v>
      </c>
      <c r="B1218" s="28" t="s">
        <v>68</v>
      </c>
      <c r="C1218" s="29" t="str">
        <f>CONCATENATE("ALL PLANNING AREAS IN ",UPPER(B1218))</f>
        <v>ALL PLANNING AREAS IN SOLIHULL</v>
      </c>
      <c r="D1218" s="30">
        <v>187.67945800000001</v>
      </c>
      <c r="E1218" s="30">
        <v>267.42205899999999</v>
      </c>
      <c r="F1218" s="30">
        <v>331.20124699999997</v>
      </c>
      <c r="G1218" s="30">
        <v>393.522042</v>
      </c>
      <c r="H1218" s="30">
        <v>488.52817899999997</v>
      </c>
    </row>
    <row r="1219" spans="1:8" x14ac:dyDescent="0.2">
      <c r="A1219" s="31" t="s">
        <v>310</v>
      </c>
      <c r="B1219" s="31" t="s">
        <v>68</v>
      </c>
      <c r="C1219" s="1" t="s">
        <v>1312</v>
      </c>
      <c r="D1219" s="32">
        <v>54</v>
      </c>
      <c r="E1219" s="32">
        <v>49</v>
      </c>
      <c r="F1219" s="32">
        <v>34</v>
      </c>
      <c r="G1219" s="32">
        <v>34</v>
      </c>
      <c r="H1219" s="32">
        <v>32</v>
      </c>
    </row>
    <row r="1220" spans="1:8" x14ac:dyDescent="0.2">
      <c r="A1220" s="31" t="s">
        <v>310</v>
      </c>
      <c r="B1220" s="31" t="s">
        <v>68</v>
      </c>
      <c r="C1220" s="1" t="s">
        <v>1313</v>
      </c>
      <c r="D1220" s="32">
        <v>9.9586279999999991</v>
      </c>
      <c r="E1220" s="32">
        <v>29.917255999999998</v>
      </c>
      <c r="F1220" s="32">
        <v>0</v>
      </c>
      <c r="G1220" s="32">
        <v>0</v>
      </c>
      <c r="H1220" s="32">
        <v>0</v>
      </c>
    </row>
    <row r="1221" spans="1:8" x14ac:dyDescent="0.2">
      <c r="A1221" s="31" t="s">
        <v>310</v>
      </c>
      <c r="B1221" s="31" t="s">
        <v>68</v>
      </c>
      <c r="C1221" s="1" t="s">
        <v>1314</v>
      </c>
      <c r="D1221" s="32">
        <v>21.000005999999999</v>
      </c>
      <c r="E1221" s="32">
        <v>20.000005999999999</v>
      </c>
      <c r="F1221" s="32">
        <v>77.000005999999999</v>
      </c>
      <c r="G1221" s="32">
        <v>77.000005999999999</v>
      </c>
      <c r="H1221" s="32">
        <v>106.000006</v>
      </c>
    </row>
    <row r="1222" spans="1:8" x14ac:dyDescent="0.2">
      <c r="A1222" s="31" t="s">
        <v>310</v>
      </c>
      <c r="B1222" s="31" t="s">
        <v>68</v>
      </c>
      <c r="C1222" s="1" t="s">
        <v>1315</v>
      </c>
      <c r="D1222" s="32">
        <v>0</v>
      </c>
      <c r="E1222" s="32">
        <v>13.991115000000001</v>
      </c>
      <c r="F1222" s="32">
        <v>31.781589</v>
      </c>
      <c r="G1222" s="32">
        <v>48.356675000000003</v>
      </c>
      <c r="H1222" s="32">
        <v>61.138263999999999</v>
      </c>
    </row>
    <row r="1223" spans="1:8" x14ac:dyDescent="0.2">
      <c r="A1223" s="31" t="s">
        <v>310</v>
      </c>
      <c r="B1223" s="31" t="s">
        <v>68</v>
      </c>
      <c r="C1223" s="1" t="s">
        <v>1316</v>
      </c>
      <c r="D1223" s="32">
        <v>28.934273999999998</v>
      </c>
      <c r="E1223" s="32">
        <v>42.901411000000003</v>
      </c>
      <c r="F1223" s="32">
        <v>45.868547999999997</v>
      </c>
      <c r="G1223" s="32">
        <v>45.868547999999997</v>
      </c>
      <c r="H1223" s="32">
        <v>45.868547999999997</v>
      </c>
    </row>
    <row r="1224" spans="1:8" x14ac:dyDescent="0.2">
      <c r="A1224" s="31" t="s">
        <v>310</v>
      </c>
      <c r="B1224" s="31" t="s">
        <v>68</v>
      </c>
      <c r="C1224" s="1" t="s">
        <v>1317</v>
      </c>
      <c r="D1224" s="32">
        <v>0</v>
      </c>
      <c r="E1224" s="32">
        <v>0</v>
      </c>
      <c r="F1224" s="32">
        <v>0</v>
      </c>
      <c r="G1224" s="32">
        <v>9.2857149999999997</v>
      </c>
      <c r="H1224" s="32">
        <v>33.571429999999999</v>
      </c>
    </row>
    <row r="1225" spans="1:8" x14ac:dyDescent="0.2">
      <c r="A1225" s="31" t="s">
        <v>310</v>
      </c>
      <c r="B1225" s="31" t="s">
        <v>68</v>
      </c>
      <c r="C1225" s="1" t="s">
        <v>1318</v>
      </c>
      <c r="D1225" s="32">
        <v>22.992249000000001</v>
      </c>
      <c r="E1225" s="32">
        <v>22.992249000000001</v>
      </c>
      <c r="F1225" s="32">
        <v>33.511628999999999</v>
      </c>
      <c r="G1225" s="32">
        <v>33.511628999999999</v>
      </c>
      <c r="H1225" s="32">
        <v>44.031008999999997</v>
      </c>
    </row>
    <row r="1226" spans="1:8" x14ac:dyDescent="0.2">
      <c r="A1226" s="31" t="s">
        <v>310</v>
      </c>
      <c r="B1226" s="31" t="s">
        <v>68</v>
      </c>
      <c r="C1226" s="1" t="s">
        <v>1319</v>
      </c>
      <c r="D1226" s="32">
        <v>12.91892</v>
      </c>
      <c r="E1226" s="32">
        <v>23.878378999999999</v>
      </c>
      <c r="F1226" s="32">
        <v>21.878378999999999</v>
      </c>
      <c r="G1226" s="32">
        <v>37.91892</v>
      </c>
      <c r="H1226" s="32">
        <v>37.91892</v>
      </c>
    </row>
    <row r="1227" spans="1:8" x14ac:dyDescent="0.2">
      <c r="A1227" s="31" t="s">
        <v>310</v>
      </c>
      <c r="B1227" s="31" t="s">
        <v>68</v>
      </c>
      <c r="C1227" s="1" t="s">
        <v>1320</v>
      </c>
      <c r="D1227" s="32">
        <v>37.875380999999997</v>
      </c>
      <c r="E1227" s="32">
        <v>64.741642999999996</v>
      </c>
      <c r="F1227" s="32">
        <v>87.161096000000001</v>
      </c>
      <c r="G1227" s="32">
        <v>107.580549</v>
      </c>
      <c r="H1227" s="32">
        <v>128.00000199999999</v>
      </c>
    </row>
    <row r="1228" spans="1:8" x14ac:dyDescent="0.2">
      <c r="A1228" s="27" t="s">
        <v>310</v>
      </c>
      <c r="B1228" s="28" t="s">
        <v>69</v>
      </c>
      <c r="C1228" s="29" t="str">
        <f>CONCATENATE("ALL PLANNING AREAS IN ",UPPER(B1228))</f>
        <v>ALL PLANNING AREAS IN STAFFORDSHIRE</v>
      </c>
      <c r="D1228" s="30">
        <v>308.98965200000009</v>
      </c>
      <c r="E1228" s="30">
        <v>325.422417</v>
      </c>
      <c r="F1228" s="30">
        <v>427.66487700000005</v>
      </c>
      <c r="G1228" s="30">
        <v>452.57082199999996</v>
      </c>
      <c r="H1228" s="30">
        <v>472.3013820000001</v>
      </c>
    </row>
    <row r="1229" spans="1:8" x14ac:dyDescent="0.2">
      <c r="A1229" s="31" t="s">
        <v>310</v>
      </c>
      <c r="B1229" s="31" t="s">
        <v>69</v>
      </c>
      <c r="C1229" s="1" t="s">
        <v>1321</v>
      </c>
      <c r="D1229" s="32">
        <v>0</v>
      </c>
      <c r="E1229" s="32">
        <v>0</v>
      </c>
      <c r="F1229" s="32">
        <v>0</v>
      </c>
      <c r="G1229" s="32">
        <v>0</v>
      </c>
      <c r="H1229" s="32">
        <v>0</v>
      </c>
    </row>
    <row r="1230" spans="1:8" x14ac:dyDescent="0.2">
      <c r="A1230" s="31" t="s">
        <v>310</v>
      </c>
      <c r="B1230" s="31" t="s">
        <v>69</v>
      </c>
      <c r="C1230" s="1" t="s">
        <v>1322</v>
      </c>
      <c r="D1230" s="32">
        <v>0</v>
      </c>
      <c r="E1230" s="32">
        <v>0</v>
      </c>
      <c r="F1230" s="32">
        <v>0</v>
      </c>
      <c r="G1230" s="32">
        <v>0</v>
      </c>
      <c r="H1230" s="32">
        <v>0</v>
      </c>
    </row>
    <row r="1231" spans="1:8" x14ac:dyDescent="0.2">
      <c r="A1231" s="31" t="s">
        <v>310</v>
      </c>
      <c r="B1231" s="31" t="s">
        <v>69</v>
      </c>
      <c r="C1231" s="1" t="s">
        <v>1323</v>
      </c>
      <c r="D1231" s="32">
        <v>14.803031000000001</v>
      </c>
      <c r="E1231" s="32">
        <v>6.8030309999999998</v>
      </c>
      <c r="F1231" s="32">
        <v>0</v>
      </c>
      <c r="G1231" s="32">
        <v>0</v>
      </c>
      <c r="H1231" s="32">
        <v>0</v>
      </c>
    </row>
    <row r="1232" spans="1:8" x14ac:dyDescent="0.2">
      <c r="A1232" s="31" t="s">
        <v>310</v>
      </c>
      <c r="B1232" s="31" t="s">
        <v>69</v>
      </c>
      <c r="C1232" s="1" t="s">
        <v>1324</v>
      </c>
      <c r="D1232" s="32">
        <v>0</v>
      </c>
      <c r="E1232" s="32">
        <v>0</v>
      </c>
      <c r="F1232" s="32">
        <v>0</v>
      </c>
      <c r="G1232" s="32">
        <v>0</v>
      </c>
      <c r="H1232" s="32">
        <v>0</v>
      </c>
    </row>
    <row r="1233" spans="1:8" x14ac:dyDescent="0.2">
      <c r="A1233" s="31" t="s">
        <v>310</v>
      </c>
      <c r="B1233" s="31" t="s">
        <v>69</v>
      </c>
      <c r="C1233" s="1" t="s">
        <v>1325</v>
      </c>
      <c r="D1233" s="32">
        <v>0</v>
      </c>
      <c r="E1233" s="32">
        <v>0</v>
      </c>
      <c r="F1233" s="32">
        <v>0</v>
      </c>
      <c r="G1233" s="32">
        <v>0</v>
      </c>
      <c r="H1233" s="32">
        <v>0</v>
      </c>
    </row>
    <row r="1234" spans="1:8" x14ac:dyDescent="0.2">
      <c r="A1234" s="31" t="s">
        <v>310</v>
      </c>
      <c r="B1234" s="31" t="s">
        <v>69</v>
      </c>
      <c r="C1234" s="1" t="s">
        <v>1326</v>
      </c>
      <c r="D1234" s="32">
        <v>3.8571430000000002</v>
      </c>
      <c r="E1234" s="32">
        <v>29.285715</v>
      </c>
      <c r="F1234" s="32">
        <v>73.000000999999997</v>
      </c>
      <c r="G1234" s="32">
        <v>0</v>
      </c>
      <c r="H1234" s="32">
        <v>0</v>
      </c>
    </row>
    <row r="1235" spans="1:8" x14ac:dyDescent="0.2">
      <c r="A1235" s="31" t="s">
        <v>310</v>
      </c>
      <c r="B1235" s="31" t="s">
        <v>69</v>
      </c>
      <c r="C1235" s="1" t="s">
        <v>1327</v>
      </c>
      <c r="D1235" s="32">
        <v>0.71428599999999998</v>
      </c>
      <c r="E1235" s="32">
        <v>14.428572000000001</v>
      </c>
      <c r="F1235" s="32">
        <v>34.857143999999998</v>
      </c>
      <c r="G1235" s="32">
        <v>49.571429999999999</v>
      </c>
      <c r="H1235" s="32">
        <v>60.285716000000001</v>
      </c>
    </row>
    <row r="1236" spans="1:8" x14ac:dyDescent="0.2">
      <c r="A1236" s="31" t="s">
        <v>310</v>
      </c>
      <c r="B1236" s="31" t="s">
        <v>69</v>
      </c>
      <c r="C1236" s="1" t="s">
        <v>1328</v>
      </c>
      <c r="D1236" s="32">
        <v>0</v>
      </c>
      <c r="E1236" s="32">
        <v>0</v>
      </c>
      <c r="F1236" s="32">
        <v>0</v>
      </c>
      <c r="G1236" s="32">
        <v>0</v>
      </c>
      <c r="H1236" s="32">
        <v>0</v>
      </c>
    </row>
    <row r="1237" spans="1:8" x14ac:dyDescent="0.2">
      <c r="A1237" s="31" t="s">
        <v>310</v>
      </c>
      <c r="B1237" s="31" t="s">
        <v>69</v>
      </c>
      <c r="C1237" s="1" t="s">
        <v>1329</v>
      </c>
      <c r="D1237" s="32">
        <v>28.599764</v>
      </c>
      <c r="E1237" s="32">
        <v>23.500591</v>
      </c>
      <c r="F1237" s="32">
        <v>34.599764</v>
      </c>
      <c r="G1237" s="32">
        <v>47.899645999999997</v>
      </c>
      <c r="H1237" s="32">
        <v>29.599764</v>
      </c>
    </row>
    <row r="1238" spans="1:8" x14ac:dyDescent="0.2">
      <c r="A1238" s="31" t="s">
        <v>310</v>
      </c>
      <c r="B1238" s="31" t="s">
        <v>69</v>
      </c>
      <c r="C1238" s="1" t="s">
        <v>1330</v>
      </c>
      <c r="D1238" s="32">
        <v>0</v>
      </c>
      <c r="E1238" s="32">
        <v>0.59842600000000001</v>
      </c>
      <c r="F1238" s="32">
        <v>0</v>
      </c>
      <c r="G1238" s="32">
        <v>0</v>
      </c>
      <c r="H1238" s="32">
        <v>0</v>
      </c>
    </row>
    <row r="1239" spans="1:8" x14ac:dyDescent="0.2">
      <c r="A1239" s="31" t="s">
        <v>310</v>
      </c>
      <c r="B1239" s="31" t="s">
        <v>69</v>
      </c>
      <c r="C1239" s="1" t="s">
        <v>1331</v>
      </c>
      <c r="D1239" s="32">
        <v>28.858737999999999</v>
      </c>
      <c r="E1239" s="32">
        <v>11.929368999999999</v>
      </c>
      <c r="F1239" s="32">
        <v>20.858737999999999</v>
      </c>
      <c r="G1239" s="32">
        <v>16.858737999999999</v>
      </c>
      <c r="H1239" s="32">
        <v>5.9293690000000003</v>
      </c>
    </row>
    <row r="1240" spans="1:8" x14ac:dyDescent="0.2">
      <c r="A1240" s="31" t="s">
        <v>310</v>
      </c>
      <c r="B1240" s="31" t="s">
        <v>69</v>
      </c>
      <c r="C1240" s="1" t="s">
        <v>1332</v>
      </c>
      <c r="D1240" s="32">
        <v>7.2852240000000004</v>
      </c>
      <c r="E1240" s="32">
        <v>12.426118000000001</v>
      </c>
      <c r="F1240" s="32">
        <v>1.6135820000000001</v>
      </c>
      <c r="G1240" s="32">
        <v>1.772837</v>
      </c>
      <c r="H1240" s="32">
        <v>1.3185100000000001</v>
      </c>
    </row>
    <row r="1241" spans="1:8" x14ac:dyDescent="0.2">
      <c r="A1241" s="31" t="s">
        <v>310</v>
      </c>
      <c r="B1241" s="31" t="s">
        <v>69</v>
      </c>
      <c r="C1241" s="1" t="s">
        <v>1333</v>
      </c>
      <c r="D1241" s="32">
        <v>15.428575</v>
      </c>
      <c r="E1241" s="32">
        <v>25.428574999999999</v>
      </c>
      <c r="F1241" s="32">
        <v>27.428574999999999</v>
      </c>
      <c r="G1241" s="32">
        <v>25.428574999999999</v>
      </c>
      <c r="H1241" s="32">
        <v>16.428574999999999</v>
      </c>
    </row>
    <row r="1242" spans="1:8" x14ac:dyDescent="0.2">
      <c r="A1242" s="31" t="s">
        <v>310</v>
      </c>
      <c r="B1242" s="31" t="s">
        <v>69</v>
      </c>
      <c r="C1242" s="1" t="s">
        <v>1334</v>
      </c>
      <c r="D1242" s="32">
        <v>0</v>
      </c>
      <c r="E1242" s="32">
        <v>1.714286</v>
      </c>
      <c r="F1242" s="32">
        <v>2.714286</v>
      </c>
      <c r="G1242" s="32">
        <v>0</v>
      </c>
      <c r="H1242" s="32">
        <v>0</v>
      </c>
    </row>
    <row r="1243" spans="1:8" x14ac:dyDescent="0.2">
      <c r="A1243" s="31" t="s">
        <v>310</v>
      </c>
      <c r="B1243" s="31" t="s">
        <v>69</v>
      </c>
      <c r="C1243" s="1" t="s">
        <v>1335</v>
      </c>
      <c r="D1243" s="32">
        <v>0</v>
      </c>
      <c r="E1243" s="32">
        <v>7</v>
      </c>
      <c r="F1243" s="32">
        <v>7</v>
      </c>
      <c r="G1243" s="32">
        <v>7</v>
      </c>
      <c r="H1243" s="32">
        <v>8</v>
      </c>
    </row>
    <row r="1244" spans="1:8" x14ac:dyDescent="0.2">
      <c r="A1244" s="31" t="s">
        <v>310</v>
      </c>
      <c r="B1244" s="31" t="s">
        <v>69</v>
      </c>
      <c r="C1244" s="1" t="s">
        <v>1336</v>
      </c>
      <c r="D1244" s="32">
        <v>0</v>
      </c>
      <c r="E1244" s="32">
        <v>0</v>
      </c>
      <c r="F1244" s="32">
        <v>0</v>
      </c>
      <c r="G1244" s="32">
        <v>7.8409969999999998</v>
      </c>
      <c r="H1244" s="32">
        <v>30.249043</v>
      </c>
    </row>
    <row r="1245" spans="1:8" x14ac:dyDescent="0.2">
      <c r="A1245" s="31" t="s">
        <v>310</v>
      </c>
      <c r="B1245" s="31" t="s">
        <v>69</v>
      </c>
      <c r="C1245" s="1" t="s">
        <v>1337</v>
      </c>
      <c r="D1245" s="32">
        <v>25.69258</v>
      </c>
      <c r="E1245" s="32">
        <v>2.69258</v>
      </c>
      <c r="F1245" s="32">
        <v>0</v>
      </c>
      <c r="G1245" s="32">
        <v>0</v>
      </c>
      <c r="H1245" s="32">
        <v>0</v>
      </c>
    </row>
    <row r="1246" spans="1:8" x14ac:dyDescent="0.2">
      <c r="A1246" s="31" t="s">
        <v>310</v>
      </c>
      <c r="B1246" s="31" t="s">
        <v>69</v>
      </c>
      <c r="C1246" s="1" t="s">
        <v>1338</v>
      </c>
      <c r="D1246" s="32">
        <v>0</v>
      </c>
      <c r="E1246" s="32">
        <v>0</v>
      </c>
      <c r="F1246" s="32">
        <v>0</v>
      </c>
      <c r="G1246" s="32">
        <v>28.826087000000001</v>
      </c>
      <c r="H1246" s="32">
        <v>33.478261000000003</v>
      </c>
    </row>
    <row r="1247" spans="1:8" x14ac:dyDescent="0.2">
      <c r="A1247" s="31" t="s">
        <v>310</v>
      </c>
      <c r="B1247" s="31" t="s">
        <v>69</v>
      </c>
      <c r="C1247" s="1" t="s">
        <v>1339</v>
      </c>
      <c r="D1247" s="32">
        <v>22.571429999999999</v>
      </c>
      <c r="E1247" s="32">
        <v>12.857144</v>
      </c>
      <c r="F1247" s="32">
        <v>5.1428580000000004</v>
      </c>
      <c r="G1247" s="32">
        <v>3.428572</v>
      </c>
      <c r="H1247" s="32">
        <v>1.714286</v>
      </c>
    </row>
    <row r="1248" spans="1:8" x14ac:dyDescent="0.2">
      <c r="A1248" s="31" t="s">
        <v>310</v>
      </c>
      <c r="B1248" s="31" t="s">
        <v>69</v>
      </c>
      <c r="C1248" s="1" t="s">
        <v>1340</v>
      </c>
      <c r="D1248" s="32">
        <v>7</v>
      </c>
      <c r="E1248" s="32">
        <v>0</v>
      </c>
      <c r="F1248" s="32">
        <v>0</v>
      </c>
      <c r="G1248" s="32">
        <v>1</v>
      </c>
      <c r="H1248" s="32">
        <v>0</v>
      </c>
    </row>
    <row r="1249" spans="1:8" x14ac:dyDescent="0.2">
      <c r="A1249" s="31" t="s">
        <v>310</v>
      </c>
      <c r="B1249" s="31" t="s">
        <v>69</v>
      </c>
      <c r="C1249" s="1" t="s">
        <v>1341</v>
      </c>
      <c r="D1249" s="32">
        <v>2</v>
      </c>
      <c r="E1249" s="32">
        <v>3</v>
      </c>
      <c r="F1249" s="32">
        <v>3</v>
      </c>
      <c r="G1249" s="32">
        <v>2</v>
      </c>
      <c r="H1249" s="32">
        <v>2</v>
      </c>
    </row>
    <row r="1250" spans="1:8" x14ac:dyDescent="0.2">
      <c r="A1250" s="31" t="s">
        <v>310</v>
      </c>
      <c r="B1250" s="31" t="s">
        <v>69</v>
      </c>
      <c r="C1250" s="1" t="s">
        <v>1342</v>
      </c>
      <c r="D1250" s="32">
        <v>5</v>
      </c>
      <c r="E1250" s="32">
        <v>5</v>
      </c>
      <c r="F1250" s="32">
        <v>4</v>
      </c>
      <c r="G1250" s="32">
        <v>6</v>
      </c>
      <c r="H1250" s="32">
        <v>8</v>
      </c>
    </row>
    <row r="1251" spans="1:8" x14ac:dyDescent="0.2">
      <c r="A1251" s="31" t="s">
        <v>310</v>
      </c>
      <c r="B1251" s="31" t="s">
        <v>69</v>
      </c>
      <c r="C1251" s="1" t="s">
        <v>1343</v>
      </c>
      <c r="D1251" s="32">
        <v>0</v>
      </c>
      <c r="E1251" s="32">
        <v>0</v>
      </c>
      <c r="F1251" s="32">
        <v>0</v>
      </c>
      <c r="G1251" s="32">
        <v>0</v>
      </c>
      <c r="H1251" s="32">
        <v>0.42857200000000001</v>
      </c>
    </row>
    <row r="1252" spans="1:8" x14ac:dyDescent="0.2">
      <c r="A1252" s="31" t="s">
        <v>310</v>
      </c>
      <c r="B1252" s="31" t="s">
        <v>69</v>
      </c>
      <c r="C1252" s="1" t="s">
        <v>1344</v>
      </c>
      <c r="D1252" s="32">
        <v>9.5728039999999996</v>
      </c>
      <c r="E1252" s="32">
        <v>13.854393</v>
      </c>
      <c r="F1252" s="32">
        <v>6.5679910000000001</v>
      </c>
      <c r="G1252" s="32">
        <v>1.8592059999999999</v>
      </c>
      <c r="H1252" s="32">
        <v>4.1407949999999998</v>
      </c>
    </row>
    <row r="1253" spans="1:8" x14ac:dyDescent="0.2">
      <c r="A1253" s="31" t="s">
        <v>310</v>
      </c>
      <c r="B1253" s="31" t="s">
        <v>69</v>
      </c>
      <c r="C1253" s="1" t="s">
        <v>1345</v>
      </c>
      <c r="D1253" s="32">
        <v>0</v>
      </c>
      <c r="E1253" s="32">
        <v>0</v>
      </c>
      <c r="F1253" s="32">
        <v>0</v>
      </c>
      <c r="G1253" s="32">
        <v>6.7508100000000004</v>
      </c>
      <c r="H1253" s="32">
        <v>8.7508099999999995</v>
      </c>
    </row>
    <row r="1254" spans="1:8" x14ac:dyDescent="0.2">
      <c r="A1254" s="31" t="s">
        <v>310</v>
      </c>
      <c r="B1254" s="31" t="s">
        <v>69</v>
      </c>
      <c r="C1254" s="1" t="s">
        <v>1346</v>
      </c>
      <c r="D1254" s="32">
        <v>27</v>
      </c>
      <c r="E1254" s="32">
        <v>22</v>
      </c>
      <c r="F1254" s="32">
        <v>18</v>
      </c>
      <c r="G1254" s="32">
        <v>9</v>
      </c>
      <c r="H1254" s="32">
        <v>8</v>
      </c>
    </row>
    <row r="1255" spans="1:8" x14ac:dyDescent="0.2">
      <c r="A1255" s="31" t="s">
        <v>310</v>
      </c>
      <c r="B1255" s="31" t="s">
        <v>69</v>
      </c>
      <c r="C1255" s="1" t="s">
        <v>1347</v>
      </c>
      <c r="D1255" s="32">
        <v>0</v>
      </c>
      <c r="E1255" s="32">
        <v>0</v>
      </c>
      <c r="F1255" s="32">
        <v>0</v>
      </c>
      <c r="G1255" s="32">
        <v>3.8571430000000002</v>
      </c>
      <c r="H1255" s="32">
        <v>5.8571429999999998</v>
      </c>
    </row>
    <row r="1256" spans="1:8" x14ac:dyDescent="0.2">
      <c r="A1256" s="31" t="s">
        <v>310</v>
      </c>
      <c r="B1256" s="31" t="s">
        <v>69</v>
      </c>
      <c r="C1256" s="1" t="s">
        <v>1348</v>
      </c>
      <c r="D1256" s="32">
        <v>1</v>
      </c>
      <c r="E1256" s="32">
        <v>0</v>
      </c>
      <c r="F1256" s="32">
        <v>0</v>
      </c>
      <c r="G1256" s="32">
        <v>0</v>
      </c>
      <c r="H1256" s="32">
        <v>0</v>
      </c>
    </row>
    <row r="1257" spans="1:8" x14ac:dyDescent="0.2">
      <c r="A1257" s="31" t="s">
        <v>310</v>
      </c>
      <c r="B1257" s="31" t="s">
        <v>69</v>
      </c>
      <c r="C1257" s="1" t="s">
        <v>1349</v>
      </c>
      <c r="D1257" s="32">
        <v>0</v>
      </c>
      <c r="E1257" s="32">
        <v>0</v>
      </c>
      <c r="F1257" s="32">
        <v>0</v>
      </c>
      <c r="G1257" s="32">
        <v>0</v>
      </c>
      <c r="H1257" s="32">
        <v>0</v>
      </c>
    </row>
    <row r="1258" spans="1:8" x14ac:dyDescent="0.2">
      <c r="A1258" s="31" t="s">
        <v>310</v>
      </c>
      <c r="B1258" s="31" t="s">
        <v>69</v>
      </c>
      <c r="C1258" s="1" t="s">
        <v>1350</v>
      </c>
      <c r="D1258" s="32">
        <v>0</v>
      </c>
      <c r="E1258" s="32">
        <v>0</v>
      </c>
      <c r="F1258" s="32">
        <v>0</v>
      </c>
      <c r="G1258" s="32">
        <v>0</v>
      </c>
      <c r="H1258" s="32">
        <v>0</v>
      </c>
    </row>
    <row r="1259" spans="1:8" x14ac:dyDescent="0.2">
      <c r="A1259" s="31" t="s">
        <v>310</v>
      </c>
      <c r="B1259" s="31" t="s">
        <v>69</v>
      </c>
      <c r="C1259" s="1" t="s">
        <v>1351</v>
      </c>
      <c r="D1259" s="32">
        <v>0</v>
      </c>
      <c r="E1259" s="32">
        <v>0</v>
      </c>
      <c r="F1259" s="32">
        <v>0</v>
      </c>
      <c r="G1259" s="32">
        <v>0</v>
      </c>
      <c r="H1259" s="32">
        <v>0</v>
      </c>
    </row>
    <row r="1260" spans="1:8" x14ac:dyDescent="0.2">
      <c r="A1260" s="31" t="s">
        <v>310</v>
      </c>
      <c r="B1260" s="31" t="s">
        <v>69</v>
      </c>
      <c r="C1260" s="1" t="s">
        <v>1352</v>
      </c>
      <c r="D1260" s="32">
        <v>0</v>
      </c>
      <c r="E1260" s="32">
        <v>0</v>
      </c>
      <c r="F1260" s="32">
        <v>0</v>
      </c>
      <c r="G1260" s="32">
        <v>0</v>
      </c>
      <c r="H1260" s="32">
        <v>0</v>
      </c>
    </row>
    <row r="1261" spans="1:8" x14ac:dyDescent="0.2">
      <c r="A1261" s="31" t="s">
        <v>310</v>
      </c>
      <c r="B1261" s="31" t="s">
        <v>69</v>
      </c>
      <c r="C1261" s="1" t="s">
        <v>1353</v>
      </c>
      <c r="D1261" s="32">
        <v>10.006484</v>
      </c>
      <c r="E1261" s="32">
        <v>23.902756</v>
      </c>
      <c r="F1261" s="32">
        <v>15.902756</v>
      </c>
      <c r="G1261" s="32">
        <v>17.957861999999999</v>
      </c>
      <c r="H1261" s="32">
        <v>16.993518000000002</v>
      </c>
    </row>
    <row r="1262" spans="1:8" x14ac:dyDescent="0.2">
      <c r="A1262" s="31" t="s">
        <v>310</v>
      </c>
      <c r="B1262" s="31" t="s">
        <v>69</v>
      </c>
      <c r="C1262" s="1" t="s">
        <v>1354</v>
      </c>
      <c r="D1262" s="32">
        <v>0</v>
      </c>
      <c r="E1262" s="32">
        <v>0</v>
      </c>
      <c r="F1262" s="32">
        <v>0</v>
      </c>
      <c r="G1262" s="32">
        <v>0</v>
      </c>
      <c r="H1262" s="32">
        <v>0</v>
      </c>
    </row>
    <row r="1263" spans="1:8" x14ac:dyDescent="0.2">
      <c r="A1263" s="31" t="s">
        <v>310</v>
      </c>
      <c r="B1263" s="31" t="s">
        <v>69</v>
      </c>
      <c r="C1263" s="1" t="s">
        <v>1355</v>
      </c>
      <c r="D1263" s="32">
        <v>0</v>
      </c>
      <c r="E1263" s="32">
        <v>0</v>
      </c>
      <c r="F1263" s="32">
        <v>0</v>
      </c>
      <c r="G1263" s="32">
        <v>0</v>
      </c>
      <c r="H1263" s="32">
        <v>0</v>
      </c>
    </row>
    <row r="1264" spans="1:8" x14ac:dyDescent="0.2">
      <c r="A1264" s="31" t="s">
        <v>310</v>
      </c>
      <c r="B1264" s="31" t="s">
        <v>69</v>
      </c>
      <c r="C1264" s="1" t="s">
        <v>1356</v>
      </c>
      <c r="D1264" s="32">
        <v>5</v>
      </c>
      <c r="E1264" s="32">
        <v>28</v>
      </c>
      <c r="F1264" s="32">
        <v>30</v>
      </c>
      <c r="G1264" s="32">
        <v>33</v>
      </c>
      <c r="H1264" s="32">
        <v>41</v>
      </c>
    </row>
    <row r="1265" spans="1:8" x14ac:dyDescent="0.2">
      <c r="A1265" s="31" t="s">
        <v>310</v>
      </c>
      <c r="B1265" s="31" t="s">
        <v>69</v>
      </c>
      <c r="C1265" s="1" t="s">
        <v>1357</v>
      </c>
      <c r="D1265" s="32">
        <v>2</v>
      </c>
      <c r="E1265" s="32">
        <v>0</v>
      </c>
      <c r="F1265" s="32">
        <v>0</v>
      </c>
      <c r="G1265" s="32">
        <v>0</v>
      </c>
      <c r="H1265" s="32">
        <v>0</v>
      </c>
    </row>
    <row r="1266" spans="1:8" x14ac:dyDescent="0.2">
      <c r="A1266" s="31" t="s">
        <v>310</v>
      </c>
      <c r="B1266" s="31" t="s">
        <v>69</v>
      </c>
      <c r="C1266" s="1" t="s">
        <v>1358</v>
      </c>
      <c r="D1266" s="32">
        <v>26.482759999999999</v>
      </c>
      <c r="E1266" s="32">
        <v>22.089658</v>
      </c>
      <c r="F1266" s="32">
        <v>30.393107000000001</v>
      </c>
      <c r="G1266" s="32">
        <v>36.393107000000001</v>
      </c>
      <c r="H1266" s="32">
        <v>31.089658</v>
      </c>
    </row>
    <row r="1267" spans="1:8" x14ac:dyDescent="0.2">
      <c r="A1267" s="31" t="s">
        <v>310</v>
      </c>
      <c r="B1267" s="31" t="s">
        <v>69</v>
      </c>
      <c r="C1267" s="1" t="s">
        <v>1359</v>
      </c>
      <c r="D1267" s="32">
        <v>1.073944</v>
      </c>
      <c r="E1267" s="32">
        <v>5.073944</v>
      </c>
      <c r="F1267" s="32">
        <v>6.073944</v>
      </c>
      <c r="G1267" s="32">
        <v>5.073944</v>
      </c>
      <c r="H1267" s="32">
        <v>12.221831999999999</v>
      </c>
    </row>
    <row r="1268" spans="1:8" x14ac:dyDescent="0.2">
      <c r="A1268" s="31" t="s">
        <v>310</v>
      </c>
      <c r="B1268" s="31" t="s">
        <v>69</v>
      </c>
      <c r="C1268" s="1" t="s">
        <v>1360</v>
      </c>
      <c r="D1268" s="32">
        <v>8.6774199999999997</v>
      </c>
      <c r="E1268" s="32">
        <v>0</v>
      </c>
      <c r="F1268" s="32">
        <v>0</v>
      </c>
      <c r="G1268" s="32">
        <v>6.6774199999999997</v>
      </c>
      <c r="H1268" s="32">
        <v>6.6774199999999997</v>
      </c>
    </row>
    <row r="1269" spans="1:8" x14ac:dyDescent="0.2">
      <c r="A1269" s="31" t="s">
        <v>310</v>
      </c>
      <c r="B1269" s="31" t="s">
        <v>69</v>
      </c>
      <c r="C1269" s="1" t="s">
        <v>1361</v>
      </c>
      <c r="D1269" s="32">
        <v>17</v>
      </c>
      <c r="E1269" s="32">
        <v>0</v>
      </c>
      <c r="F1269" s="32">
        <v>0</v>
      </c>
      <c r="G1269" s="32">
        <v>0</v>
      </c>
      <c r="H1269" s="32">
        <v>0</v>
      </c>
    </row>
    <row r="1270" spans="1:8" x14ac:dyDescent="0.2">
      <c r="A1270" s="31" t="s">
        <v>310</v>
      </c>
      <c r="B1270" s="31" t="s">
        <v>69</v>
      </c>
      <c r="C1270" s="1" t="s">
        <v>1362</v>
      </c>
      <c r="D1270" s="32">
        <v>0.71428599999999998</v>
      </c>
      <c r="E1270" s="32">
        <v>5.428572</v>
      </c>
      <c r="F1270" s="32">
        <v>22.857144000000002</v>
      </c>
      <c r="G1270" s="32">
        <v>25.857144000000002</v>
      </c>
      <c r="H1270" s="32">
        <v>37.571429999999999</v>
      </c>
    </row>
    <row r="1271" spans="1:8" x14ac:dyDescent="0.2">
      <c r="A1271" s="31" t="s">
        <v>310</v>
      </c>
      <c r="B1271" s="31" t="s">
        <v>69</v>
      </c>
      <c r="C1271" s="1" t="s">
        <v>1363</v>
      </c>
      <c r="D1271" s="32">
        <v>0</v>
      </c>
      <c r="E1271" s="32">
        <v>0</v>
      </c>
      <c r="F1271" s="32">
        <v>0</v>
      </c>
      <c r="G1271" s="32">
        <v>0</v>
      </c>
      <c r="H1271" s="32">
        <v>0</v>
      </c>
    </row>
    <row r="1272" spans="1:8" x14ac:dyDescent="0.2">
      <c r="A1272" s="31" t="s">
        <v>310</v>
      </c>
      <c r="B1272" s="31" t="s">
        <v>69</v>
      </c>
      <c r="C1272" s="1" t="s">
        <v>1364</v>
      </c>
      <c r="D1272" s="32">
        <v>4</v>
      </c>
      <c r="E1272" s="32">
        <v>3</v>
      </c>
      <c r="F1272" s="32">
        <v>5</v>
      </c>
      <c r="G1272" s="32">
        <v>6</v>
      </c>
      <c r="H1272" s="32">
        <v>4</v>
      </c>
    </row>
    <row r="1273" spans="1:8" x14ac:dyDescent="0.2">
      <c r="A1273" s="31" t="s">
        <v>310</v>
      </c>
      <c r="B1273" s="31" t="s">
        <v>69</v>
      </c>
      <c r="C1273" s="1" t="s">
        <v>1365</v>
      </c>
      <c r="D1273" s="32">
        <v>0</v>
      </c>
      <c r="E1273" s="32">
        <v>0</v>
      </c>
      <c r="F1273" s="32">
        <v>0</v>
      </c>
      <c r="G1273" s="32">
        <v>0</v>
      </c>
      <c r="H1273" s="32">
        <v>0</v>
      </c>
    </row>
    <row r="1274" spans="1:8" x14ac:dyDescent="0.2">
      <c r="A1274" s="31" t="s">
        <v>310</v>
      </c>
      <c r="B1274" s="31" t="s">
        <v>69</v>
      </c>
      <c r="C1274" s="1" t="s">
        <v>1366</v>
      </c>
      <c r="D1274" s="32">
        <v>0</v>
      </c>
      <c r="E1274" s="32">
        <v>0</v>
      </c>
      <c r="F1274" s="32">
        <v>0</v>
      </c>
      <c r="G1274" s="32">
        <v>0</v>
      </c>
      <c r="H1274" s="32">
        <v>0</v>
      </c>
    </row>
    <row r="1275" spans="1:8" x14ac:dyDescent="0.2">
      <c r="A1275" s="31" t="s">
        <v>310</v>
      </c>
      <c r="B1275" s="31" t="s">
        <v>69</v>
      </c>
      <c r="C1275" s="1" t="s">
        <v>1367</v>
      </c>
      <c r="D1275" s="32">
        <v>1</v>
      </c>
      <c r="E1275" s="32">
        <v>1</v>
      </c>
      <c r="F1275" s="32">
        <v>1</v>
      </c>
      <c r="G1275" s="32">
        <v>1</v>
      </c>
      <c r="H1275" s="32">
        <v>1</v>
      </c>
    </row>
    <row r="1276" spans="1:8" x14ac:dyDescent="0.2">
      <c r="A1276" s="31" t="s">
        <v>310</v>
      </c>
      <c r="B1276" s="31" t="s">
        <v>69</v>
      </c>
      <c r="C1276" s="1" t="s">
        <v>1368</v>
      </c>
      <c r="D1276" s="32">
        <v>0</v>
      </c>
      <c r="E1276" s="32">
        <v>0</v>
      </c>
      <c r="F1276" s="32">
        <v>16.298508000000002</v>
      </c>
      <c r="G1276" s="32">
        <v>28.432836000000002</v>
      </c>
      <c r="H1276" s="32">
        <v>42.865672000000004</v>
      </c>
    </row>
    <row r="1277" spans="1:8" x14ac:dyDescent="0.2">
      <c r="A1277" s="31" t="s">
        <v>310</v>
      </c>
      <c r="B1277" s="31" t="s">
        <v>69</v>
      </c>
      <c r="C1277" s="1" t="s">
        <v>1369</v>
      </c>
      <c r="D1277" s="32">
        <v>9.5188999999999996E-2</v>
      </c>
      <c r="E1277" s="32">
        <v>0</v>
      </c>
      <c r="F1277" s="32">
        <v>0</v>
      </c>
      <c r="G1277" s="32">
        <v>0</v>
      </c>
      <c r="H1277" s="32">
        <v>0</v>
      </c>
    </row>
    <row r="1278" spans="1:8" x14ac:dyDescent="0.2">
      <c r="A1278" s="31" t="s">
        <v>310</v>
      </c>
      <c r="B1278" s="31" t="s">
        <v>69</v>
      </c>
      <c r="C1278" s="1" t="s">
        <v>1370</v>
      </c>
      <c r="D1278" s="32">
        <v>5.2857149999999997</v>
      </c>
      <c r="E1278" s="32">
        <v>1.2857149999999999</v>
      </c>
      <c r="F1278" s="32">
        <v>0</v>
      </c>
      <c r="G1278" s="32">
        <v>0</v>
      </c>
      <c r="H1278" s="32">
        <v>0</v>
      </c>
    </row>
    <row r="1279" spans="1:8" x14ac:dyDescent="0.2">
      <c r="A1279" s="31" t="s">
        <v>310</v>
      </c>
      <c r="B1279" s="31" t="s">
        <v>69</v>
      </c>
      <c r="C1279" s="1" t="s">
        <v>1371</v>
      </c>
      <c r="D1279" s="32">
        <v>18.349585999999999</v>
      </c>
      <c r="E1279" s="32">
        <v>15.982042</v>
      </c>
      <c r="F1279" s="32">
        <v>9.6747929999999993</v>
      </c>
      <c r="G1279" s="32">
        <v>18.735088000000001</v>
      </c>
      <c r="H1279" s="32">
        <v>11.367544000000001</v>
      </c>
    </row>
    <row r="1280" spans="1:8" x14ac:dyDescent="0.2">
      <c r="A1280" s="31" t="s">
        <v>310</v>
      </c>
      <c r="B1280" s="31" t="s">
        <v>69</v>
      </c>
      <c r="C1280" s="1" t="s">
        <v>1372</v>
      </c>
      <c r="D1280" s="32">
        <v>0</v>
      </c>
      <c r="E1280" s="32">
        <v>0</v>
      </c>
      <c r="F1280" s="32">
        <v>0</v>
      </c>
      <c r="G1280" s="32">
        <v>0</v>
      </c>
      <c r="H1280" s="32">
        <v>0</v>
      </c>
    </row>
    <row r="1281" spans="1:8" x14ac:dyDescent="0.2">
      <c r="A1281" s="31" t="s">
        <v>310</v>
      </c>
      <c r="B1281" s="31" t="s">
        <v>69</v>
      </c>
      <c r="C1281" s="1" t="s">
        <v>3531</v>
      </c>
      <c r="D1281" s="32">
        <v>0</v>
      </c>
      <c r="E1281" s="32">
        <v>0</v>
      </c>
      <c r="F1281" s="32">
        <v>0</v>
      </c>
      <c r="G1281" s="32">
        <v>0</v>
      </c>
      <c r="H1281" s="32">
        <v>0</v>
      </c>
    </row>
    <row r="1282" spans="1:8" x14ac:dyDescent="0.2">
      <c r="A1282" s="31" t="s">
        <v>310</v>
      </c>
      <c r="B1282" s="31" t="s">
        <v>69</v>
      </c>
      <c r="C1282" s="1" t="s">
        <v>1373</v>
      </c>
      <c r="D1282" s="32">
        <v>5</v>
      </c>
      <c r="E1282" s="32">
        <v>5</v>
      </c>
      <c r="F1282" s="32">
        <v>5</v>
      </c>
      <c r="G1282" s="32">
        <v>5</v>
      </c>
      <c r="H1282" s="32">
        <v>0</v>
      </c>
    </row>
    <row r="1283" spans="1:8" x14ac:dyDescent="0.2">
      <c r="A1283" s="31" t="s">
        <v>310</v>
      </c>
      <c r="B1283" s="31" t="s">
        <v>69</v>
      </c>
      <c r="C1283" s="1" t="s">
        <v>1374</v>
      </c>
      <c r="D1283" s="32">
        <v>1.413699</v>
      </c>
      <c r="E1283" s="32">
        <v>0</v>
      </c>
      <c r="F1283" s="32">
        <v>0</v>
      </c>
      <c r="G1283" s="32">
        <v>0</v>
      </c>
      <c r="H1283" s="32">
        <v>0</v>
      </c>
    </row>
    <row r="1284" spans="1:8" x14ac:dyDescent="0.2">
      <c r="A1284" s="31" t="s">
        <v>310</v>
      </c>
      <c r="B1284" s="31" t="s">
        <v>69</v>
      </c>
      <c r="C1284" s="1" t="s">
        <v>1375</v>
      </c>
      <c r="D1284" s="32">
        <v>0</v>
      </c>
      <c r="E1284" s="32">
        <v>0</v>
      </c>
      <c r="F1284" s="32">
        <v>0</v>
      </c>
      <c r="G1284" s="32">
        <v>0</v>
      </c>
      <c r="H1284" s="32">
        <v>0</v>
      </c>
    </row>
    <row r="1285" spans="1:8" x14ac:dyDescent="0.2">
      <c r="A1285" s="31" t="s">
        <v>310</v>
      </c>
      <c r="B1285" s="31" t="s">
        <v>69</v>
      </c>
      <c r="C1285" s="1" t="s">
        <v>1376</v>
      </c>
      <c r="D1285" s="32">
        <v>0</v>
      </c>
      <c r="E1285" s="32">
        <v>0</v>
      </c>
      <c r="F1285" s="32">
        <v>12.285716000000001</v>
      </c>
      <c r="G1285" s="32">
        <v>0</v>
      </c>
      <c r="H1285" s="32">
        <v>0</v>
      </c>
    </row>
    <row r="1286" spans="1:8" x14ac:dyDescent="0.2">
      <c r="A1286" s="31" t="s">
        <v>310</v>
      </c>
      <c r="B1286" s="31" t="s">
        <v>69</v>
      </c>
      <c r="C1286" s="1" t="s">
        <v>1377</v>
      </c>
      <c r="D1286" s="32">
        <v>0</v>
      </c>
      <c r="E1286" s="32">
        <v>0</v>
      </c>
      <c r="F1286" s="32">
        <v>1.714286</v>
      </c>
      <c r="G1286" s="32">
        <v>18.142858</v>
      </c>
      <c r="H1286" s="32">
        <v>15.142858</v>
      </c>
    </row>
    <row r="1287" spans="1:8" x14ac:dyDescent="0.2">
      <c r="A1287" s="31" t="s">
        <v>310</v>
      </c>
      <c r="B1287" s="31" t="s">
        <v>69</v>
      </c>
      <c r="C1287" s="1" t="s">
        <v>1378</v>
      </c>
      <c r="D1287" s="32">
        <v>3.1831999999999999E-2</v>
      </c>
      <c r="E1287" s="32">
        <v>6.0477480000000003</v>
      </c>
      <c r="F1287" s="32">
        <v>17.063663999999999</v>
      </c>
      <c r="G1287" s="32">
        <v>20.063663999999999</v>
      </c>
      <c r="H1287" s="32">
        <v>17.047747999999999</v>
      </c>
    </row>
    <row r="1288" spans="1:8" x14ac:dyDescent="0.2">
      <c r="A1288" s="31" t="s">
        <v>310</v>
      </c>
      <c r="B1288" s="31" t="s">
        <v>69</v>
      </c>
      <c r="C1288" s="1" t="s">
        <v>1379</v>
      </c>
      <c r="D1288" s="32">
        <v>0</v>
      </c>
      <c r="E1288" s="32">
        <v>0</v>
      </c>
      <c r="F1288" s="32">
        <v>0</v>
      </c>
      <c r="G1288" s="32">
        <v>0</v>
      </c>
      <c r="H1288" s="32">
        <v>0</v>
      </c>
    </row>
    <row r="1289" spans="1:8" x14ac:dyDescent="0.2">
      <c r="A1289" s="31" t="s">
        <v>310</v>
      </c>
      <c r="B1289" s="31" t="s">
        <v>69</v>
      </c>
      <c r="C1289" s="1" t="s">
        <v>1380</v>
      </c>
      <c r="D1289" s="32">
        <v>0</v>
      </c>
      <c r="E1289" s="32">
        <v>0</v>
      </c>
      <c r="F1289" s="32">
        <v>0</v>
      </c>
      <c r="G1289" s="32">
        <v>0</v>
      </c>
      <c r="H1289" s="32">
        <v>0</v>
      </c>
    </row>
    <row r="1290" spans="1:8" x14ac:dyDescent="0.2">
      <c r="A1290" s="31" t="s">
        <v>310</v>
      </c>
      <c r="B1290" s="31" t="s">
        <v>69</v>
      </c>
      <c r="C1290" s="1" t="s">
        <v>1381</v>
      </c>
      <c r="D1290" s="32">
        <v>0</v>
      </c>
      <c r="E1290" s="32">
        <v>0</v>
      </c>
      <c r="F1290" s="32">
        <v>0</v>
      </c>
      <c r="G1290" s="32">
        <v>0</v>
      </c>
      <c r="H1290" s="32">
        <v>0</v>
      </c>
    </row>
    <row r="1291" spans="1:8" x14ac:dyDescent="0.2">
      <c r="A1291" s="31" t="s">
        <v>310</v>
      </c>
      <c r="B1291" s="31" t="s">
        <v>69</v>
      </c>
      <c r="C1291" s="1" t="s">
        <v>1382</v>
      </c>
      <c r="D1291" s="32">
        <v>0.47516199999999997</v>
      </c>
      <c r="E1291" s="32">
        <v>8.9503240000000002</v>
      </c>
      <c r="F1291" s="32">
        <v>5.4751620000000001</v>
      </c>
      <c r="G1291" s="32">
        <v>0</v>
      </c>
      <c r="H1291" s="32">
        <v>0</v>
      </c>
    </row>
    <row r="1292" spans="1:8" x14ac:dyDescent="0.2">
      <c r="A1292" s="31" t="s">
        <v>310</v>
      </c>
      <c r="B1292" s="31" t="s">
        <v>69</v>
      </c>
      <c r="C1292" s="1" t="s">
        <v>1383</v>
      </c>
      <c r="D1292" s="32">
        <v>3</v>
      </c>
      <c r="E1292" s="32">
        <v>7</v>
      </c>
      <c r="F1292" s="32">
        <v>4</v>
      </c>
      <c r="G1292" s="32">
        <v>5</v>
      </c>
      <c r="H1292" s="32">
        <v>5</v>
      </c>
    </row>
    <row r="1293" spans="1:8" x14ac:dyDescent="0.2">
      <c r="A1293" s="31" t="s">
        <v>310</v>
      </c>
      <c r="B1293" s="31" t="s">
        <v>69</v>
      </c>
      <c r="C1293" s="1" t="s">
        <v>1384</v>
      </c>
      <c r="D1293" s="32">
        <v>0</v>
      </c>
      <c r="E1293" s="32">
        <v>0.14285800000000001</v>
      </c>
      <c r="F1293" s="32">
        <v>6.1428580000000004</v>
      </c>
      <c r="G1293" s="32">
        <v>6.1428580000000004</v>
      </c>
      <c r="H1293" s="32">
        <v>6.1428580000000004</v>
      </c>
    </row>
    <row r="1294" spans="1:8" x14ac:dyDescent="0.2">
      <c r="A1294" s="27" t="s">
        <v>310</v>
      </c>
      <c r="B1294" s="28" t="s">
        <v>70</v>
      </c>
      <c r="C1294" s="29" t="str">
        <f>CONCATENATE("ALL PLANNING AREAS IN ",UPPER(B1294))</f>
        <v>ALL PLANNING AREAS IN STOKE-ON-TRENT</v>
      </c>
      <c r="D1294" s="30">
        <v>2.857275</v>
      </c>
      <c r="E1294" s="30">
        <v>0</v>
      </c>
      <c r="F1294" s="30">
        <v>0</v>
      </c>
      <c r="G1294" s="30">
        <v>17.912637</v>
      </c>
      <c r="H1294" s="30">
        <v>47.940317999999998</v>
      </c>
    </row>
    <row r="1295" spans="1:8" x14ac:dyDescent="0.2">
      <c r="A1295" s="31" t="s">
        <v>310</v>
      </c>
      <c r="B1295" s="31" t="s">
        <v>70</v>
      </c>
      <c r="C1295" s="1" t="s">
        <v>1385</v>
      </c>
      <c r="D1295" s="32">
        <v>2.857275</v>
      </c>
      <c r="E1295" s="32">
        <v>0</v>
      </c>
      <c r="F1295" s="32">
        <v>0</v>
      </c>
      <c r="G1295" s="32">
        <v>17.912637</v>
      </c>
      <c r="H1295" s="32">
        <v>47.940317999999998</v>
      </c>
    </row>
    <row r="1296" spans="1:8" x14ac:dyDescent="0.2">
      <c r="A1296" s="27" t="s">
        <v>310</v>
      </c>
      <c r="B1296" s="28" t="s">
        <v>71</v>
      </c>
      <c r="C1296" s="29" t="str">
        <f>CONCATENATE("ALL PLANNING AREAS IN ",UPPER(B1296))</f>
        <v>ALL PLANNING AREAS IN TELFORD AND WREKIN</v>
      </c>
      <c r="D1296" s="30">
        <v>162.415235</v>
      </c>
      <c r="E1296" s="30">
        <v>319.51594699999998</v>
      </c>
      <c r="F1296" s="30">
        <v>458.33137199999999</v>
      </c>
      <c r="G1296" s="30">
        <v>440.73023499999999</v>
      </c>
      <c r="H1296" s="30">
        <v>402.41092700000002</v>
      </c>
    </row>
    <row r="1297" spans="1:8" x14ac:dyDescent="0.2">
      <c r="A1297" s="31" t="s">
        <v>310</v>
      </c>
      <c r="B1297" s="31" t="s">
        <v>71</v>
      </c>
      <c r="C1297" s="1" t="s">
        <v>1386</v>
      </c>
      <c r="D1297" s="32">
        <v>75.065269999999998</v>
      </c>
      <c r="E1297" s="32">
        <v>148.83683099999999</v>
      </c>
      <c r="F1297" s="32">
        <v>166.755245</v>
      </c>
      <c r="G1297" s="32">
        <v>83.787879000000004</v>
      </c>
      <c r="H1297" s="32">
        <v>93.820513000000005</v>
      </c>
    </row>
    <row r="1298" spans="1:8" x14ac:dyDescent="0.2">
      <c r="A1298" s="31" t="s">
        <v>310</v>
      </c>
      <c r="B1298" s="31" t="s">
        <v>71</v>
      </c>
      <c r="C1298" s="1" t="s">
        <v>236</v>
      </c>
      <c r="D1298" s="32">
        <v>0</v>
      </c>
      <c r="E1298" s="32">
        <v>0</v>
      </c>
      <c r="F1298" s="32">
        <v>0</v>
      </c>
      <c r="G1298" s="32">
        <v>0</v>
      </c>
      <c r="H1298" s="32">
        <v>0</v>
      </c>
    </row>
    <row r="1299" spans="1:8" x14ac:dyDescent="0.2">
      <c r="A1299" s="31" t="s">
        <v>310</v>
      </c>
      <c r="B1299" s="31" t="s">
        <v>71</v>
      </c>
      <c r="C1299" s="1" t="s">
        <v>239</v>
      </c>
      <c r="D1299" s="32">
        <v>19.663717999999999</v>
      </c>
      <c r="E1299" s="32">
        <v>73.292039000000003</v>
      </c>
      <c r="F1299" s="32">
        <v>135.336287</v>
      </c>
      <c r="G1299" s="32">
        <v>140.50442799999999</v>
      </c>
      <c r="H1299" s="32">
        <v>122.628321</v>
      </c>
    </row>
    <row r="1300" spans="1:8" x14ac:dyDescent="0.2">
      <c r="A1300" s="31" t="s">
        <v>310</v>
      </c>
      <c r="B1300" s="31" t="s">
        <v>71</v>
      </c>
      <c r="C1300" s="1" t="s">
        <v>241</v>
      </c>
      <c r="D1300" s="32">
        <v>0</v>
      </c>
      <c r="E1300" s="32">
        <v>5.5162649999999998</v>
      </c>
      <c r="F1300" s="32">
        <v>8.2256040000000006</v>
      </c>
      <c r="G1300" s="32">
        <v>22.838405999999999</v>
      </c>
      <c r="H1300" s="32">
        <v>22.225604000000001</v>
      </c>
    </row>
    <row r="1301" spans="1:8" x14ac:dyDescent="0.2">
      <c r="A1301" s="31" t="s">
        <v>310</v>
      </c>
      <c r="B1301" s="31" t="s">
        <v>71</v>
      </c>
      <c r="C1301" s="1" t="s">
        <v>1387</v>
      </c>
      <c r="D1301" s="32">
        <v>4.7054270000000002</v>
      </c>
      <c r="E1301" s="32">
        <v>19.441862</v>
      </c>
      <c r="F1301" s="32">
        <v>31.441862</v>
      </c>
      <c r="G1301" s="32">
        <v>48.883724000000001</v>
      </c>
      <c r="H1301" s="32">
        <v>50.162793000000001</v>
      </c>
    </row>
    <row r="1302" spans="1:8" x14ac:dyDescent="0.2">
      <c r="A1302" s="31" t="s">
        <v>310</v>
      </c>
      <c r="B1302" s="31" t="s">
        <v>71</v>
      </c>
      <c r="C1302" s="1" t="s">
        <v>242</v>
      </c>
      <c r="D1302" s="32">
        <v>49.427627999999999</v>
      </c>
      <c r="E1302" s="32">
        <v>72.42895</v>
      </c>
      <c r="F1302" s="32">
        <v>116.572374</v>
      </c>
      <c r="G1302" s="32">
        <v>144.71579800000001</v>
      </c>
      <c r="H1302" s="32">
        <v>113.573696</v>
      </c>
    </row>
    <row r="1303" spans="1:8" x14ac:dyDescent="0.2">
      <c r="A1303" s="31" t="s">
        <v>310</v>
      </c>
      <c r="B1303" s="31" t="s">
        <v>71</v>
      </c>
      <c r="C1303" s="1" t="s">
        <v>1388</v>
      </c>
      <c r="D1303" s="32">
        <v>13.553191999999999</v>
      </c>
      <c r="E1303" s="32">
        <v>0</v>
      </c>
      <c r="F1303" s="32">
        <v>0</v>
      </c>
      <c r="G1303" s="32">
        <v>0</v>
      </c>
      <c r="H1303" s="32">
        <v>0</v>
      </c>
    </row>
    <row r="1304" spans="1:8" x14ac:dyDescent="0.2">
      <c r="A1304" s="27" t="s">
        <v>310</v>
      </c>
      <c r="B1304" s="28" t="s">
        <v>72</v>
      </c>
      <c r="C1304" s="29" t="str">
        <f>CONCATENATE("ALL PLANNING AREAS IN ",UPPER(B1304))</f>
        <v>ALL PLANNING AREAS IN WALSALL</v>
      </c>
      <c r="D1304" s="30">
        <v>166.449163</v>
      </c>
      <c r="E1304" s="30">
        <v>237.97632199999998</v>
      </c>
      <c r="F1304" s="30">
        <v>378.40489399999996</v>
      </c>
      <c r="G1304" s="30">
        <v>510.21134300000006</v>
      </c>
      <c r="H1304" s="30">
        <v>628.05198699999994</v>
      </c>
    </row>
    <row r="1305" spans="1:8" x14ac:dyDescent="0.2">
      <c r="A1305" s="31" t="s">
        <v>310</v>
      </c>
      <c r="B1305" s="31" t="s">
        <v>72</v>
      </c>
      <c r="C1305" s="1" t="s">
        <v>1389</v>
      </c>
      <c r="D1305" s="32">
        <v>6</v>
      </c>
      <c r="E1305" s="32">
        <v>8</v>
      </c>
      <c r="F1305" s="32">
        <v>14</v>
      </c>
      <c r="G1305" s="32">
        <v>43</v>
      </c>
      <c r="H1305" s="32">
        <v>93</v>
      </c>
    </row>
    <row r="1306" spans="1:8" x14ac:dyDescent="0.2">
      <c r="A1306" s="31" t="s">
        <v>310</v>
      </c>
      <c r="B1306" s="31" t="s">
        <v>72</v>
      </c>
      <c r="C1306" s="1" t="s">
        <v>1390</v>
      </c>
      <c r="D1306" s="32">
        <v>5</v>
      </c>
      <c r="E1306" s="32">
        <v>8</v>
      </c>
      <c r="F1306" s="32">
        <v>6</v>
      </c>
      <c r="G1306" s="32">
        <v>10</v>
      </c>
      <c r="H1306" s="32">
        <v>12</v>
      </c>
    </row>
    <row r="1307" spans="1:8" x14ac:dyDescent="0.2">
      <c r="A1307" s="31" t="s">
        <v>310</v>
      </c>
      <c r="B1307" s="31" t="s">
        <v>72</v>
      </c>
      <c r="C1307" s="1" t="s">
        <v>1391</v>
      </c>
      <c r="D1307" s="32">
        <v>0.285715</v>
      </c>
      <c r="E1307" s="32">
        <v>5.857145</v>
      </c>
      <c r="F1307" s="32">
        <v>11.857144999999999</v>
      </c>
      <c r="G1307" s="32">
        <v>12.571429999999999</v>
      </c>
      <c r="H1307" s="32">
        <v>7.2857149999999997</v>
      </c>
    </row>
    <row r="1308" spans="1:8" x14ac:dyDescent="0.2">
      <c r="A1308" s="31" t="s">
        <v>310</v>
      </c>
      <c r="B1308" s="31" t="s">
        <v>72</v>
      </c>
      <c r="C1308" s="1" t="s">
        <v>1392</v>
      </c>
      <c r="D1308" s="32">
        <v>0</v>
      </c>
      <c r="E1308" s="32">
        <v>0</v>
      </c>
      <c r="F1308" s="32">
        <v>0</v>
      </c>
      <c r="G1308" s="32">
        <v>0</v>
      </c>
      <c r="H1308" s="32">
        <v>0</v>
      </c>
    </row>
    <row r="1309" spans="1:8" x14ac:dyDescent="0.2">
      <c r="A1309" s="31" t="s">
        <v>310</v>
      </c>
      <c r="B1309" s="31" t="s">
        <v>72</v>
      </c>
      <c r="C1309" s="1" t="s">
        <v>1393</v>
      </c>
      <c r="D1309" s="32">
        <v>17.136095999999998</v>
      </c>
      <c r="E1309" s="32">
        <v>48.136096000000002</v>
      </c>
      <c r="F1309" s="32">
        <v>73.136095999999995</v>
      </c>
      <c r="G1309" s="32">
        <v>72.136095999999995</v>
      </c>
      <c r="H1309" s="32">
        <v>89.420119999999997</v>
      </c>
    </row>
    <row r="1310" spans="1:8" x14ac:dyDescent="0.2">
      <c r="A1310" s="31" t="s">
        <v>310</v>
      </c>
      <c r="B1310" s="31" t="s">
        <v>72</v>
      </c>
      <c r="C1310" s="1" t="s">
        <v>1394</v>
      </c>
      <c r="D1310" s="32">
        <v>81.384146999999999</v>
      </c>
      <c r="E1310" s="32">
        <v>71.512196000000003</v>
      </c>
      <c r="F1310" s="32">
        <v>70.512196000000003</v>
      </c>
      <c r="G1310" s="32">
        <v>99.640244999999993</v>
      </c>
      <c r="H1310" s="32">
        <v>96.768293999999997</v>
      </c>
    </row>
    <row r="1311" spans="1:8" x14ac:dyDescent="0.2">
      <c r="A1311" s="31" t="s">
        <v>310</v>
      </c>
      <c r="B1311" s="31" t="s">
        <v>72</v>
      </c>
      <c r="C1311" s="1" t="s">
        <v>1395</v>
      </c>
      <c r="D1311" s="32">
        <v>0</v>
      </c>
      <c r="E1311" s="32">
        <v>0</v>
      </c>
      <c r="F1311" s="32">
        <v>79.714286000000001</v>
      </c>
      <c r="G1311" s="32">
        <v>73.714286000000001</v>
      </c>
      <c r="H1311" s="32">
        <v>55.714286000000001</v>
      </c>
    </row>
    <row r="1312" spans="1:8" x14ac:dyDescent="0.2">
      <c r="A1312" s="31" t="s">
        <v>310</v>
      </c>
      <c r="B1312" s="31" t="s">
        <v>72</v>
      </c>
      <c r="C1312" s="1" t="s">
        <v>1396</v>
      </c>
      <c r="D1312" s="32">
        <v>26.334992</v>
      </c>
      <c r="E1312" s="32">
        <v>14.669983999999999</v>
      </c>
      <c r="F1312" s="32">
        <v>22.669983999999999</v>
      </c>
      <c r="G1312" s="32">
        <v>35.502490000000002</v>
      </c>
      <c r="H1312" s="32">
        <v>69.502489999999995</v>
      </c>
    </row>
    <row r="1313" spans="1:8" x14ac:dyDescent="0.2">
      <c r="A1313" s="31" t="s">
        <v>310</v>
      </c>
      <c r="B1313" s="31" t="s">
        <v>72</v>
      </c>
      <c r="C1313" s="1" t="s">
        <v>1397</v>
      </c>
      <c r="D1313" s="32">
        <v>0</v>
      </c>
      <c r="E1313" s="32">
        <v>0</v>
      </c>
      <c r="F1313" s="32">
        <v>2</v>
      </c>
      <c r="G1313" s="32">
        <v>18</v>
      </c>
      <c r="H1313" s="32">
        <v>35</v>
      </c>
    </row>
    <row r="1314" spans="1:8" x14ac:dyDescent="0.2">
      <c r="A1314" s="31" t="s">
        <v>310</v>
      </c>
      <c r="B1314" s="31" t="s">
        <v>72</v>
      </c>
      <c r="C1314" s="1" t="s">
        <v>1398</v>
      </c>
      <c r="D1314" s="32">
        <v>3.1428579999999999</v>
      </c>
      <c r="E1314" s="32">
        <v>8.7142859999999995</v>
      </c>
      <c r="F1314" s="32">
        <v>13.428572000000001</v>
      </c>
      <c r="G1314" s="32">
        <v>30.142858</v>
      </c>
      <c r="H1314" s="32">
        <v>53.857143999999998</v>
      </c>
    </row>
    <row r="1315" spans="1:8" x14ac:dyDescent="0.2">
      <c r="A1315" s="31" t="s">
        <v>310</v>
      </c>
      <c r="B1315" s="31" t="s">
        <v>72</v>
      </c>
      <c r="C1315" s="1" t="s">
        <v>1399</v>
      </c>
      <c r="D1315" s="32">
        <v>27.165355000000002</v>
      </c>
      <c r="E1315" s="32">
        <v>73.086614999999995</v>
      </c>
      <c r="F1315" s="32">
        <v>85.086614999999995</v>
      </c>
      <c r="G1315" s="32">
        <v>115.50393800000001</v>
      </c>
      <c r="H1315" s="32">
        <v>115.50393800000001</v>
      </c>
    </row>
    <row r="1316" spans="1:8" x14ac:dyDescent="0.2">
      <c r="A1316" s="27" t="s">
        <v>310</v>
      </c>
      <c r="B1316" s="28" t="s">
        <v>73</v>
      </c>
      <c r="C1316" s="29" t="str">
        <f>CONCATENATE("ALL PLANNING AREAS IN ",UPPER(B1316))</f>
        <v>ALL PLANNING AREAS IN WARWICKSHIRE</v>
      </c>
      <c r="D1316" s="30">
        <v>508.527243</v>
      </c>
      <c r="E1316" s="30">
        <v>818.664534</v>
      </c>
      <c r="F1316" s="30">
        <v>1249.6660850000001</v>
      </c>
      <c r="G1316" s="30">
        <v>1517.235506</v>
      </c>
      <c r="H1316" s="30">
        <v>1776.235506</v>
      </c>
    </row>
    <row r="1317" spans="1:8" x14ac:dyDescent="0.2">
      <c r="A1317" s="31" t="s">
        <v>310</v>
      </c>
      <c r="B1317" s="31" t="s">
        <v>73</v>
      </c>
      <c r="C1317" s="1" t="s">
        <v>1400</v>
      </c>
      <c r="D1317" s="32">
        <v>10</v>
      </c>
      <c r="E1317" s="32">
        <v>11</v>
      </c>
      <c r="F1317" s="32">
        <v>0</v>
      </c>
      <c r="G1317" s="32">
        <v>4</v>
      </c>
      <c r="H1317" s="32">
        <v>10</v>
      </c>
    </row>
    <row r="1318" spans="1:8" x14ac:dyDescent="0.2">
      <c r="A1318" s="31" t="s">
        <v>310</v>
      </c>
      <c r="B1318" s="31" t="s">
        <v>73</v>
      </c>
      <c r="C1318" s="1" t="s">
        <v>1401</v>
      </c>
      <c r="D1318" s="32">
        <v>0</v>
      </c>
      <c r="E1318" s="32">
        <v>0</v>
      </c>
      <c r="F1318" s="32">
        <v>0</v>
      </c>
      <c r="G1318" s="32">
        <v>0</v>
      </c>
      <c r="H1318" s="32">
        <v>0</v>
      </c>
    </row>
    <row r="1319" spans="1:8" x14ac:dyDescent="0.2">
      <c r="A1319" s="31" t="s">
        <v>310</v>
      </c>
      <c r="B1319" s="31" t="s">
        <v>73</v>
      </c>
      <c r="C1319" s="1" t="s">
        <v>1402</v>
      </c>
      <c r="D1319" s="32">
        <v>1</v>
      </c>
      <c r="E1319" s="32">
        <v>2</v>
      </c>
      <c r="F1319" s="32">
        <v>3</v>
      </c>
      <c r="G1319" s="32">
        <v>4</v>
      </c>
      <c r="H1319" s="32">
        <v>4</v>
      </c>
    </row>
    <row r="1320" spans="1:8" x14ac:dyDescent="0.2">
      <c r="A1320" s="31" t="s">
        <v>310</v>
      </c>
      <c r="B1320" s="31" t="s">
        <v>73</v>
      </c>
      <c r="C1320" s="1" t="s">
        <v>3532</v>
      </c>
      <c r="D1320" s="32">
        <v>0</v>
      </c>
      <c r="E1320" s="32">
        <v>0</v>
      </c>
      <c r="F1320" s="32">
        <v>6</v>
      </c>
      <c r="G1320" s="32">
        <v>6</v>
      </c>
      <c r="H1320" s="32">
        <v>7</v>
      </c>
    </row>
    <row r="1321" spans="1:8" x14ac:dyDescent="0.2">
      <c r="A1321" s="31" t="s">
        <v>310</v>
      </c>
      <c r="B1321" s="31" t="s">
        <v>73</v>
      </c>
      <c r="C1321" s="1" t="s">
        <v>3533</v>
      </c>
      <c r="D1321" s="32">
        <v>0</v>
      </c>
      <c r="E1321" s="32">
        <v>2</v>
      </c>
      <c r="F1321" s="32">
        <v>2</v>
      </c>
      <c r="G1321" s="32">
        <v>5</v>
      </c>
      <c r="H1321" s="32">
        <v>5</v>
      </c>
    </row>
    <row r="1322" spans="1:8" x14ac:dyDescent="0.2">
      <c r="A1322" s="31" t="s">
        <v>310</v>
      </c>
      <c r="B1322" s="31" t="s">
        <v>73</v>
      </c>
      <c r="C1322" s="1" t="s">
        <v>3534</v>
      </c>
      <c r="D1322" s="32">
        <v>4</v>
      </c>
      <c r="E1322" s="32">
        <v>0</v>
      </c>
      <c r="F1322" s="32">
        <v>4</v>
      </c>
      <c r="G1322" s="32">
        <v>13</v>
      </c>
      <c r="H1322" s="32">
        <v>52</v>
      </c>
    </row>
    <row r="1323" spans="1:8" x14ac:dyDescent="0.2">
      <c r="A1323" s="31" t="s">
        <v>310</v>
      </c>
      <c r="B1323" s="31" t="s">
        <v>73</v>
      </c>
      <c r="C1323" s="1" t="s">
        <v>1403</v>
      </c>
      <c r="D1323" s="32">
        <v>0</v>
      </c>
      <c r="E1323" s="32">
        <v>0</v>
      </c>
      <c r="F1323" s="32">
        <v>0</v>
      </c>
      <c r="G1323" s="32">
        <v>0</v>
      </c>
      <c r="H1323" s="32">
        <v>0</v>
      </c>
    </row>
    <row r="1324" spans="1:8" x14ac:dyDescent="0.2">
      <c r="A1324" s="31" t="s">
        <v>310</v>
      </c>
      <c r="B1324" s="31" t="s">
        <v>73</v>
      </c>
      <c r="C1324" s="1" t="s">
        <v>3535</v>
      </c>
      <c r="D1324" s="32">
        <v>1</v>
      </c>
      <c r="E1324" s="32">
        <v>1</v>
      </c>
      <c r="F1324" s="32">
        <v>1</v>
      </c>
      <c r="G1324" s="32">
        <v>1</v>
      </c>
      <c r="H1324" s="32">
        <v>0</v>
      </c>
    </row>
    <row r="1325" spans="1:8" x14ac:dyDescent="0.2">
      <c r="A1325" s="31" t="s">
        <v>310</v>
      </c>
      <c r="B1325" s="31" t="s">
        <v>73</v>
      </c>
      <c r="C1325" s="1" t="s">
        <v>1404</v>
      </c>
      <c r="D1325" s="32">
        <v>39</v>
      </c>
      <c r="E1325" s="32">
        <v>44</v>
      </c>
      <c r="F1325" s="32">
        <v>46</v>
      </c>
      <c r="G1325" s="32">
        <v>40</v>
      </c>
      <c r="H1325" s="32">
        <v>38</v>
      </c>
    </row>
    <row r="1326" spans="1:8" x14ac:dyDescent="0.2">
      <c r="A1326" s="31" t="s">
        <v>310</v>
      </c>
      <c r="B1326" s="31" t="s">
        <v>73</v>
      </c>
      <c r="C1326" s="1" t="s">
        <v>3536</v>
      </c>
      <c r="D1326" s="32">
        <v>3</v>
      </c>
      <c r="E1326" s="32">
        <v>3</v>
      </c>
      <c r="F1326" s="32">
        <v>3</v>
      </c>
      <c r="G1326" s="32">
        <v>3</v>
      </c>
      <c r="H1326" s="32">
        <v>3</v>
      </c>
    </row>
    <row r="1327" spans="1:8" x14ac:dyDescent="0.2">
      <c r="A1327" s="31" t="s">
        <v>310</v>
      </c>
      <c r="B1327" s="31" t="s">
        <v>73</v>
      </c>
      <c r="C1327" s="1" t="s">
        <v>3537</v>
      </c>
      <c r="D1327" s="32">
        <v>11</v>
      </c>
      <c r="E1327" s="32">
        <v>15</v>
      </c>
      <c r="F1327" s="32">
        <v>4</v>
      </c>
      <c r="G1327" s="32">
        <v>3</v>
      </c>
      <c r="H1327" s="32">
        <v>6</v>
      </c>
    </row>
    <row r="1328" spans="1:8" x14ac:dyDescent="0.2">
      <c r="A1328" s="31" t="s">
        <v>310</v>
      </c>
      <c r="B1328" s="31" t="s">
        <v>73</v>
      </c>
      <c r="C1328" s="1" t="s">
        <v>3538</v>
      </c>
      <c r="D1328" s="32">
        <v>0</v>
      </c>
      <c r="E1328" s="32">
        <v>0</v>
      </c>
      <c r="F1328" s="32">
        <v>0</v>
      </c>
      <c r="G1328" s="32">
        <v>0</v>
      </c>
      <c r="H1328" s="32">
        <v>0</v>
      </c>
    </row>
    <row r="1329" spans="1:8" x14ac:dyDescent="0.2">
      <c r="A1329" s="31" t="s">
        <v>310</v>
      </c>
      <c r="B1329" s="31" t="s">
        <v>73</v>
      </c>
      <c r="C1329" s="1" t="s">
        <v>1405</v>
      </c>
      <c r="D1329" s="32">
        <v>0</v>
      </c>
      <c r="E1329" s="32">
        <v>0</v>
      </c>
      <c r="F1329" s="32">
        <v>0</v>
      </c>
      <c r="G1329" s="32">
        <v>0</v>
      </c>
      <c r="H1329" s="32">
        <v>0</v>
      </c>
    </row>
    <row r="1330" spans="1:8" x14ac:dyDescent="0.2">
      <c r="A1330" s="31" t="s">
        <v>310</v>
      </c>
      <c r="B1330" s="31" t="s">
        <v>73</v>
      </c>
      <c r="C1330" s="1" t="s">
        <v>3539</v>
      </c>
      <c r="D1330" s="32">
        <v>9</v>
      </c>
      <c r="E1330" s="32">
        <v>7</v>
      </c>
      <c r="F1330" s="32">
        <v>6</v>
      </c>
      <c r="G1330" s="32">
        <v>6</v>
      </c>
      <c r="H1330" s="32">
        <v>2</v>
      </c>
    </row>
    <row r="1331" spans="1:8" x14ac:dyDescent="0.2">
      <c r="A1331" s="31" t="s">
        <v>310</v>
      </c>
      <c r="B1331" s="31" t="s">
        <v>73</v>
      </c>
      <c r="C1331" s="1" t="s">
        <v>1406</v>
      </c>
      <c r="D1331" s="32">
        <v>5</v>
      </c>
      <c r="E1331" s="32">
        <v>23</v>
      </c>
      <c r="F1331" s="32">
        <v>71</v>
      </c>
      <c r="G1331" s="32">
        <v>129</v>
      </c>
      <c r="H1331" s="32">
        <v>150</v>
      </c>
    </row>
    <row r="1332" spans="1:8" x14ac:dyDescent="0.2">
      <c r="A1332" s="31" t="s">
        <v>310</v>
      </c>
      <c r="B1332" s="31" t="s">
        <v>73</v>
      </c>
      <c r="C1332" s="1" t="s">
        <v>1407</v>
      </c>
      <c r="D1332" s="32">
        <v>0</v>
      </c>
      <c r="E1332" s="32">
        <v>5</v>
      </c>
      <c r="F1332" s="32">
        <v>15</v>
      </c>
      <c r="G1332" s="32">
        <v>48</v>
      </c>
      <c r="H1332" s="32">
        <v>54</v>
      </c>
    </row>
    <row r="1333" spans="1:8" x14ac:dyDescent="0.2">
      <c r="A1333" s="31" t="s">
        <v>310</v>
      </c>
      <c r="B1333" s="31" t="s">
        <v>73</v>
      </c>
      <c r="C1333" s="1" t="s">
        <v>1408</v>
      </c>
      <c r="D1333" s="32">
        <v>0</v>
      </c>
      <c r="E1333" s="32">
        <v>0</v>
      </c>
      <c r="F1333" s="32">
        <v>0</v>
      </c>
      <c r="G1333" s="32">
        <v>0</v>
      </c>
      <c r="H1333" s="32">
        <v>0</v>
      </c>
    </row>
    <row r="1334" spans="1:8" x14ac:dyDescent="0.2">
      <c r="A1334" s="31" t="s">
        <v>310</v>
      </c>
      <c r="B1334" s="31" t="s">
        <v>73</v>
      </c>
      <c r="C1334" s="1" t="s">
        <v>3540</v>
      </c>
      <c r="D1334" s="32">
        <v>38</v>
      </c>
      <c r="E1334" s="32">
        <v>43</v>
      </c>
      <c r="F1334" s="32">
        <v>63</v>
      </c>
      <c r="G1334" s="32">
        <v>61</v>
      </c>
      <c r="H1334" s="32">
        <v>73</v>
      </c>
    </row>
    <row r="1335" spans="1:8" x14ac:dyDescent="0.2">
      <c r="A1335" s="31" t="s">
        <v>310</v>
      </c>
      <c r="B1335" s="31" t="s">
        <v>73</v>
      </c>
      <c r="C1335" s="1" t="s">
        <v>3541</v>
      </c>
      <c r="D1335" s="32">
        <v>16</v>
      </c>
      <c r="E1335" s="32">
        <v>14</v>
      </c>
      <c r="F1335" s="32">
        <v>12</v>
      </c>
      <c r="G1335" s="32">
        <v>6</v>
      </c>
      <c r="H1335" s="32">
        <v>6</v>
      </c>
    </row>
    <row r="1336" spans="1:8" x14ac:dyDescent="0.2">
      <c r="A1336" s="31" t="s">
        <v>310</v>
      </c>
      <c r="B1336" s="31" t="s">
        <v>73</v>
      </c>
      <c r="C1336" s="1" t="s">
        <v>1409</v>
      </c>
      <c r="D1336" s="32">
        <v>6</v>
      </c>
      <c r="E1336" s="32">
        <v>31</v>
      </c>
      <c r="F1336" s="32">
        <v>39</v>
      </c>
      <c r="G1336" s="32">
        <v>39</v>
      </c>
      <c r="H1336" s="32">
        <v>56</v>
      </c>
    </row>
    <row r="1337" spans="1:8" x14ac:dyDescent="0.2">
      <c r="A1337" s="31" t="s">
        <v>310</v>
      </c>
      <c r="B1337" s="31" t="s">
        <v>73</v>
      </c>
      <c r="C1337" s="1" t="s">
        <v>3542</v>
      </c>
      <c r="D1337" s="32">
        <v>0</v>
      </c>
      <c r="E1337" s="32">
        <v>0</v>
      </c>
      <c r="F1337" s="32">
        <v>0</v>
      </c>
      <c r="G1337" s="32">
        <v>0</v>
      </c>
      <c r="H1337" s="32">
        <v>0</v>
      </c>
    </row>
    <row r="1338" spans="1:8" x14ac:dyDescent="0.2">
      <c r="A1338" s="31" t="s">
        <v>310</v>
      </c>
      <c r="B1338" s="31" t="s">
        <v>73</v>
      </c>
      <c r="C1338" s="1" t="s">
        <v>3543</v>
      </c>
      <c r="D1338" s="32">
        <v>114.00000199999999</v>
      </c>
      <c r="E1338" s="32">
        <v>167.56787199999999</v>
      </c>
      <c r="F1338" s="32">
        <v>246.00000199999999</v>
      </c>
      <c r="G1338" s="32">
        <v>319.00000199999999</v>
      </c>
      <c r="H1338" s="32">
        <v>306.00000199999999</v>
      </c>
    </row>
    <row r="1339" spans="1:8" x14ac:dyDescent="0.2">
      <c r="A1339" s="31" t="s">
        <v>310</v>
      </c>
      <c r="B1339" s="31" t="s">
        <v>73</v>
      </c>
      <c r="C1339" s="1" t="s">
        <v>3544</v>
      </c>
      <c r="D1339" s="32">
        <v>27.527241</v>
      </c>
      <c r="E1339" s="32">
        <v>33.096662000000002</v>
      </c>
      <c r="F1339" s="32">
        <v>35.666083</v>
      </c>
      <c r="G1339" s="32">
        <v>30.235503999999999</v>
      </c>
      <c r="H1339" s="32">
        <v>50.235503999999999</v>
      </c>
    </row>
    <row r="1340" spans="1:8" x14ac:dyDescent="0.2">
      <c r="A1340" s="31" t="s">
        <v>310</v>
      </c>
      <c r="B1340" s="31" t="s">
        <v>73</v>
      </c>
      <c r="C1340" s="1" t="s">
        <v>3545</v>
      </c>
      <c r="D1340" s="32">
        <v>22</v>
      </c>
      <c r="E1340" s="32">
        <v>9</v>
      </c>
      <c r="F1340" s="32">
        <v>10</v>
      </c>
      <c r="G1340" s="32">
        <v>10</v>
      </c>
      <c r="H1340" s="32">
        <v>10</v>
      </c>
    </row>
    <row r="1341" spans="1:8" x14ac:dyDescent="0.2">
      <c r="A1341" s="31" t="s">
        <v>310</v>
      </c>
      <c r="B1341" s="31" t="s">
        <v>73</v>
      </c>
      <c r="C1341" s="1" t="s">
        <v>1410</v>
      </c>
      <c r="D1341" s="32">
        <v>0</v>
      </c>
      <c r="E1341" s="32">
        <v>0</v>
      </c>
      <c r="F1341" s="32">
        <v>2</v>
      </c>
      <c r="G1341" s="32">
        <v>4</v>
      </c>
      <c r="H1341" s="32">
        <v>3</v>
      </c>
    </row>
    <row r="1342" spans="1:8" x14ac:dyDescent="0.2">
      <c r="A1342" s="31" t="s">
        <v>310</v>
      </c>
      <c r="B1342" s="31" t="s">
        <v>73</v>
      </c>
      <c r="C1342" s="1" t="s">
        <v>1239</v>
      </c>
      <c r="D1342" s="32">
        <v>18</v>
      </c>
      <c r="E1342" s="32">
        <v>58</v>
      </c>
      <c r="F1342" s="32">
        <v>92</v>
      </c>
      <c r="G1342" s="32">
        <v>128</v>
      </c>
      <c r="H1342" s="32">
        <v>156</v>
      </c>
    </row>
    <row r="1343" spans="1:8" x14ac:dyDescent="0.2">
      <c r="A1343" s="31" t="s">
        <v>310</v>
      </c>
      <c r="B1343" s="31" t="s">
        <v>73</v>
      </c>
      <c r="C1343" s="1" t="s">
        <v>3546</v>
      </c>
      <c r="D1343" s="32">
        <v>38</v>
      </c>
      <c r="E1343" s="32">
        <v>55</v>
      </c>
      <c r="F1343" s="32">
        <v>57</v>
      </c>
      <c r="G1343" s="32">
        <v>61</v>
      </c>
      <c r="H1343" s="32">
        <v>54</v>
      </c>
    </row>
    <row r="1344" spans="1:8" x14ac:dyDescent="0.2">
      <c r="A1344" s="31" t="s">
        <v>310</v>
      </c>
      <c r="B1344" s="31" t="s">
        <v>73</v>
      </c>
      <c r="C1344" s="1" t="s">
        <v>1411</v>
      </c>
      <c r="D1344" s="32">
        <v>0</v>
      </c>
      <c r="E1344" s="32">
        <v>0</v>
      </c>
      <c r="F1344" s="32">
        <v>0</v>
      </c>
      <c r="G1344" s="32">
        <v>0</v>
      </c>
      <c r="H1344" s="32">
        <v>7</v>
      </c>
    </row>
    <row r="1345" spans="1:8" x14ac:dyDescent="0.2">
      <c r="A1345" s="31" t="s">
        <v>310</v>
      </c>
      <c r="B1345" s="31" t="s">
        <v>73</v>
      </c>
      <c r="C1345" s="1" t="s">
        <v>3547</v>
      </c>
      <c r="D1345" s="32">
        <v>54</v>
      </c>
      <c r="E1345" s="32">
        <v>78</v>
      </c>
      <c r="F1345" s="32">
        <v>129</v>
      </c>
      <c r="G1345" s="32">
        <v>29</v>
      </c>
      <c r="H1345" s="32">
        <v>42</v>
      </c>
    </row>
    <row r="1346" spans="1:8" x14ac:dyDescent="0.2">
      <c r="A1346" s="31" t="s">
        <v>310</v>
      </c>
      <c r="B1346" s="31" t="s">
        <v>73</v>
      </c>
      <c r="C1346" s="1" t="s">
        <v>1412</v>
      </c>
      <c r="D1346" s="32">
        <v>5</v>
      </c>
      <c r="E1346" s="32">
        <v>5</v>
      </c>
      <c r="F1346" s="32">
        <v>5</v>
      </c>
      <c r="G1346" s="32">
        <v>5</v>
      </c>
      <c r="H1346" s="32">
        <v>5</v>
      </c>
    </row>
    <row r="1347" spans="1:8" x14ac:dyDescent="0.2">
      <c r="A1347" s="31" t="s">
        <v>310</v>
      </c>
      <c r="B1347" s="31" t="s">
        <v>73</v>
      </c>
      <c r="C1347" s="1" t="s">
        <v>1413</v>
      </c>
      <c r="D1347" s="32">
        <v>12</v>
      </c>
      <c r="E1347" s="32">
        <v>0</v>
      </c>
      <c r="F1347" s="32">
        <v>10</v>
      </c>
      <c r="G1347" s="32">
        <v>0</v>
      </c>
      <c r="H1347" s="32">
        <v>2</v>
      </c>
    </row>
    <row r="1348" spans="1:8" x14ac:dyDescent="0.2">
      <c r="A1348" s="31" t="s">
        <v>310</v>
      </c>
      <c r="B1348" s="31" t="s">
        <v>73</v>
      </c>
      <c r="C1348" s="1" t="s">
        <v>1414</v>
      </c>
      <c r="D1348" s="32">
        <v>13</v>
      </c>
      <c r="E1348" s="32">
        <v>43</v>
      </c>
      <c r="F1348" s="32">
        <v>65</v>
      </c>
      <c r="G1348" s="32">
        <v>54</v>
      </c>
      <c r="H1348" s="32">
        <v>66</v>
      </c>
    </row>
    <row r="1349" spans="1:8" x14ac:dyDescent="0.2">
      <c r="A1349" s="31" t="s">
        <v>310</v>
      </c>
      <c r="B1349" s="31" t="s">
        <v>73</v>
      </c>
      <c r="C1349" s="1" t="s">
        <v>1415</v>
      </c>
      <c r="D1349" s="32">
        <v>1</v>
      </c>
      <c r="E1349" s="32">
        <v>12</v>
      </c>
      <c r="F1349" s="32">
        <v>33</v>
      </c>
      <c r="G1349" s="32">
        <v>39</v>
      </c>
      <c r="H1349" s="32">
        <v>35</v>
      </c>
    </row>
    <row r="1350" spans="1:8" x14ac:dyDescent="0.2">
      <c r="A1350" s="31" t="s">
        <v>310</v>
      </c>
      <c r="B1350" s="31" t="s">
        <v>73</v>
      </c>
      <c r="C1350" s="1" t="s">
        <v>1416</v>
      </c>
      <c r="D1350" s="32">
        <v>12</v>
      </c>
      <c r="E1350" s="32">
        <v>68</v>
      </c>
      <c r="F1350" s="32">
        <v>111</v>
      </c>
      <c r="G1350" s="32">
        <v>224</v>
      </c>
      <c r="H1350" s="32">
        <v>277</v>
      </c>
    </row>
    <row r="1351" spans="1:8" x14ac:dyDescent="0.2">
      <c r="A1351" s="31" t="s">
        <v>310</v>
      </c>
      <c r="B1351" s="31" t="s">
        <v>73</v>
      </c>
      <c r="C1351" s="1" t="s">
        <v>1417</v>
      </c>
      <c r="D1351" s="32">
        <v>0</v>
      </c>
      <c r="E1351" s="32">
        <v>0</v>
      </c>
      <c r="F1351" s="32">
        <v>0</v>
      </c>
      <c r="G1351" s="32">
        <v>0</v>
      </c>
      <c r="H1351" s="32">
        <v>5</v>
      </c>
    </row>
    <row r="1352" spans="1:8" x14ac:dyDescent="0.2">
      <c r="A1352" s="31" t="s">
        <v>310</v>
      </c>
      <c r="B1352" s="31" t="s">
        <v>73</v>
      </c>
      <c r="C1352" s="1" t="s">
        <v>1418</v>
      </c>
      <c r="D1352" s="32">
        <v>0</v>
      </c>
      <c r="E1352" s="32">
        <v>0</v>
      </c>
      <c r="F1352" s="32">
        <v>0</v>
      </c>
      <c r="G1352" s="32">
        <v>0</v>
      </c>
      <c r="H1352" s="32">
        <v>0</v>
      </c>
    </row>
    <row r="1353" spans="1:8" x14ac:dyDescent="0.2">
      <c r="A1353" s="31" t="s">
        <v>310</v>
      </c>
      <c r="B1353" s="31" t="s">
        <v>73</v>
      </c>
      <c r="C1353" s="1" t="s">
        <v>1419</v>
      </c>
      <c r="D1353" s="32">
        <v>0</v>
      </c>
      <c r="E1353" s="32">
        <v>0</v>
      </c>
      <c r="F1353" s="32">
        <v>0</v>
      </c>
      <c r="G1353" s="32">
        <v>0</v>
      </c>
      <c r="H1353" s="32">
        <v>0</v>
      </c>
    </row>
    <row r="1354" spans="1:8" x14ac:dyDescent="0.2">
      <c r="A1354" s="31" t="s">
        <v>310</v>
      </c>
      <c r="B1354" s="31" t="s">
        <v>73</v>
      </c>
      <c r="C1354" s="1" t="s">
        <v>1420</v>
      </c>
      <c r="D1354" s="32">
        <v>4</v>
      </c>
      <c r="E1354" s="32">
        <v>4</v>
      </c>
      <c r="F1354" s="32">
        <v>0</v>
      </c>
      <c r="G1354" s="32">
        <v>0</v>
      </c>
      <c r="H1354" s="32">
        <v>0</v>
      </c>
    </row>
    <row r="1355" spans="1:8" x14ac:dyDescent="0.2">
      <c r="A1355" s="31" t="s">
        <v>310</v>
      </c>
      <c r="B1355" s="31" t="s">
        <v>73</v>
      </c>
      <c r="C1355" s="1" t="s">
        <v>3548</v>
      </c>
      <c r="D1355" s="32">
        <v>6</v>
      </c>
      <c r="E1355" s="32">
        <v>5</v>
      </c>
      <c r="F1355" s="32">
        <v>2</v>
      </c>
      <c r="G1355" s="32">
        <v>1</v>
      </c>
      <c r="H1355" s="32">
        <v>1</v>
      </c>
    </row>
    <row r="1356" spans="1:8" x14ac:dyDescent="0.2">
      <c r="A1356" s="31" t="s">
        <v>310</v>
      </c>
      <c r="B1356" s="31" t="s">
        <v>73</v>
      </c>
      <c r="C1356" s="1" t="s">
        <v>3549</v>
      </c>
      <c r="D1356" s="32">
        <v>0</v>
      </c>
      <c r="E1356" s="32">
        <v>0</v>
      </c>
      <c r="F1356" s="32">
        <v>1</v>
      </c>
      <c r="G1356" s="32">
        <v>4</v>
      </c>
      <c r="H1356" s="32">
        <v>4</v>
      </c>
    </row>
    <row r="1357" spans="1:8" x14ac:dyDescent="0.2">
      <c r="A1357" s="31" t="s">
        <v>310</v>
      </c>
      <c r="B1357" s="31" t="s">
        <v>73</v>
      </c>
      <c r="C1357" s="1" t="s">
        <v>3550</v>
      </c>
      <c r="D1357" s="32">
        <v>25</v>
      </c>
      <c r="E1357" s="32">
        <v>58</v>
      </c>
      <c r="F1357" s="32">
        <v>91</v>
      </c>
      <c r="G1357" s="32">
        <v>122</v>
      </c>
      <c r="H1357" s="32">
        <v>130</v>
      </c>
    </row>
    <row r="1358" spans="1:8" x14ac:dyDescent="0.2">
      <c r="A1358" s="31" t="s">
        <v>310</v>
      </c>
      <c r="B1358" s="31" t="s">
        <v>73</v>
      </c>
      <c r="C1358" s="1" t="s">
        <v>3551</v>
      </c>
      <c r="D1358" s="32">
        <v>0</v>
      </c>
      <c r="E1358" s="32">
        <v>0</v>
      </c>
      <c r="F1358" s="32">
        <v>0</v>
      </c>
      <c r="G1358" s="32">
        <v>0</v>
      </c>
      <c r="H1358" s="32">
        <v>0</v>
      </c>
    </row>
    <row r="1359" spans="1:8" x14ac:dyDescent="0.2">
      <c r="A1359" s="31" t="s">
        <v>310</v>
      </c>
      <c r="B1359" s="31" t="s">
        <v>73</v>
      </c>
      <c r="C1359" s="1" t="s">
        <v>1421</v>
      </c>
      <c r="D1359" s="32">
        <v>0</v>
      </c>
      <c r="E1359" s="32">
        <v>0</v>
      </c>
      <c r="F1359" s="32">
        <v>69</v>
      </c>
      <c r="G1359" s="32">
        <v>109</v>
      </c>
      <c r="H1359" s="32">
        <v>152</v>
      </c>
    </row>
    <row r="1360" spans="1:8" x14ac:dyDescent="0.2">
      <c r="A1360" s="31" t="s">
        <v>310</v>
      </c>
      <c r="B1360" s="31" t="s">
        <v>73</v>
      </c>
      <c r="C1360" s="1" t="s">
        <v>1422</v>
      </c>
      <c r="D1360" s="32">
        <v>0</v>
      </c>
      <c r="E1360" s="32">
        <v>0</v>
      </c>
      <c r="F1360" s="32">
        <v>0</v>
      </c>
      <c r="G1360" s="32">
        <v>0</v>
      </c>
      <c r="H1360" s="32">
        <v>0</v>
      </c>
    </row>
    <row r="1361" spans="1:8" x14ac:dyDescent="0.2">
      <c r="A1361" s="31" t="s">
        <v>310</v>
      </c>
      <c r="B1361" s="31" t="s">
        <v>73</v>
      </c>
      <c r="C1361" s="1" t="s">
        <v>3552</v>
      </c>
      <c r="D1361" s="32">
        <v>14</v>
      </c>
      <c r="E1361" s="32">
        <v>22</v>
      </c>
      <c r="F1361" s="32">
        <v>16</v>
      </c>
      <c r="G1361" s="32">
        <v>10</v>
      </c>
      <c r="H1361" s="32">
        <v>5</v>
      </c>
    </row>
    <row r="1362" spans="1:8" x14ac:dyDescent="0.2">
      <c r="A1362" s="27" t="s">
        <v>310</v>
      </c>
      <c r="B1362" s="28" t="s">
        <v>74</v>
      </c>
      <c r="C1362" s="29" t="str">
        <f>CONCATENATE("ALL PLANNING AREAS IN ",UPPER(B1362))</f>
        <v>ALL PLANNING AREAS IN WOLVERHAMPTON</v>
      </c>
      <c r="D1362" s="30">
        <v>146.21580800000001</v>
      </c>
      <c r="E1362" s="30">
        <v>190.03903299999999</v>
      </c>
      <c r="F1362" s="30">
        <v>206.54098999999999</v>
      </c>
      <c r="G1362" s="30">
        <v>299.13203099999998</v>
      </c>
      <c r="H1362" s="30">
        <v>368.29219499999999</v>
      </c>
    </row>
    <row r="1363" spans="1:8" x14ac:dyDescent="0.2">
      <c r="A1363" s="31" t="s">
        <v>310</v>
      </c>
      <c r="B1363" s="31" t="s">
        <v>74</v>
      </c>
      <c r="C1363" s="1" t="s">
        <v>1389</v>
      </c>
      <c r="D1363" s="32">
        <v>12.577019</v>
      </c>
      <c r="E1363" s="32">
        <v>16.575869000000001</v>
      </c>
      <c r="F1363" s="32">
        <v>22.575869000000001</v>
      </c>
      <c r="G1363" s="32">
        <v>34.151738000000002</v>
      </c>
      <c r="H1363" s="32">
        <v>46.151738000000002</v>
      </c>
    </row>
    <row r="1364" spans="1:8" x14ac:dyDescent="0.2">
      <c r="A1364" s="31" t="s">
        <v>310</v>
      </c>
      <c r="B1364" s="31" t="s">
        <v>74</v>
      </c>
      <c r="C1364" s="1" t="s">
        <v>1392</v>
      </c>
      <c r="D1364" s="32">
        <v>11.142858</v>
      </c>
      <c r="E1364" s="32">
        <v>13.142858</v>
      </c>
      <c r="F1364" s="32">
        <v>15.285716000000001</v>
      </c>
      <c r="G1364" s="32">
        <v>19.428574000000001</v>
      </c>
      <c r="H1364" s="32">
        <v>6.2857159999999999</v>
      </c>
    </row>
    <row r="1365" spans="1:8" x14ac:dyDescent="0.2">
      <c r="A1365" s="31" t="s">
        <v>310</v>
      </c>
      <c r="B1365" s="31" t="s">
        <v>74</v>
      </c>
      <c r="C1365" s="1" t="s">
        <v>1393</v>
      </c>
      <c r="D1365" s="32">
        <v>85.872314000000003</v>
      </c>
      <c r="E1365" s="32">
        <v>133.72734399999999</v>
      </c>
      <c r="F1365" s="32">
        <v>148.71006</v>
      </c>
      <c r="G1365" s="32">
        <v>219.58237399999999</v>
      </c>
      <c r="H1365" s="32">
        <v>279.29243400000001</v>
      </c>
    </row>
    <row r="1366" spans="1:8" x14ac:dyDescent="0.2">
      <c r="A1366" s="31" t="s">
        <v>310</v>
      </c>
      <c r="B1366" s="31" t="s">
        <v>74</v>
      </c>
      <c r="C1366" s="1" t="s">
        <v>1394</v>
      </c>
      <c r="D1366" s="32">
        <v>36.623617000000003</v>
      </c>
      <c r="E1366" s="32">
        <v>26.592962</v>
      </c>
      <c r="F1366" s="32">
        <v>19.969345000000001</v>
      </c>
      <c r="G1366" s="32">
        <v>25.969345000000001</v>
      </c>
      <c r="H1366" s="32">
        <v>36.562306999999997</v>
      </c>
    </row>
    <row r="1367" spans="1:8" x14ac:dyDescent="0.2">
      <c r="A1367" s="27" t="s">
        <v>310</v>
      </c>
      <c r="B1367" s="28" t="s">
        <v>75</v>
      </c>
      <c r="C1367" s="29" t="str">
        <f>CONCATENATE("ALL PLANNING AREAS IN ",UPPER(B1367))</f>
        <v>ALL PLANNING AREAS IN WORCESTERSHIRE</v>
      </c>
      <c r="D1367" s="30">
        <v>197.88469499999999</v>
      </c>
      <c r="E1367" s="30">
        <v>227.51014699999996</v>
      </c>
      <c r="F1367" s="30">
        <v>468.97657699999991</v>
      </c>
      <c r="G1367" s="30">
        <v>930.98029199999996</v>
      </c>
      <c r="H1367" s="30">
        <v>1307.8911590000002</v>
      </c>
    </row>
    <row r="1368" spans="1:8" x14ac:dyDescent="0.2">
      <c r="A1368" s="31" t="s">
        <v>310</v>
      </c>
      <c r="B1368" s="31" t="s">
        <v>75</v>
      </c>
      <c r="C1368" s="1" t="s">
        <v>1423</v>
      </c>
      <c r="D1368" s="32">
        <v>9</v>
      </c>
      <c r="E1368" s="32">
        <v>0</v>
      </c>
      <c r="F1368" s="32">
        <v>0</v>
      </c>
      <c r="G1368" s="32">
        <v>5</v>
      </c>
      <c r="H1368" s="32">
        <v>9</v>
      </c>
    </row>
    <row r="1369" spans="1:8" x14ac:dyDescent="0.2">
      <c r="A1369" s="31" t="s">
        <v>310</v>
      </c>
      <c r="B1369" s="31" t="s">
        <v>75</v>
      </c>
      <c r="C1369" s="1" t="s">
        <v>1424</v>
      </c>
      <c r="D1369" s="32">
        <v>45.538463</v>
      </c>
      <c r="E1369" s="32">
        <v>29.538463</v>
      </c>
      <c r="F1369" s="32">
        <v>36.619433999999998</v>
      </c>
      <c r="G1369" s="32">
        <v>70.538462999999993</v>
      </c>
      <c r="H1369" s="32">
        <v>78.210527999999996</v>
      </c>
    </row>
    <row r="1370" spans="1:8" x14ac:dyDescent="0.2">
      <c r="A1370" s="31" t="s">
        <v>310</v>
      </c>
      <c r="B1370" s="31" t="s">
        <v>75</v>
      </c>
      <c r="C1370" s="1" t="s">
        <v>1425</v>
      </c>
      <c r="D1370" s="32">
        <v>0</v>
      </c>
      <c r="E1370" s="32">
        <v>0</v>
      </c>
      <c r="F1370" s="32">
        <v>5.4801320000000002</v>
      </c>
      <c r="G1370" s="32">
        <v>10.480131999999999</v>
      </c>
      <c r="H1370" s="32">
        <v>10.632156</v>
      </c>
    </row>
    <row r="1371" spans="1:8" x14ac:dyDescent="0.2">
      <c r="A1371" s="31" t="s">
        <v>310</v>
      </c>
      <c r="B1371" s="31" t="s">
        <v>75</v>
      </c>
      <c r="C1371" s="1" t="s">
        <v>1426</v>
      </c>
      <c r="D1371" s="32">
        <v>0</v>
      </c>
      <c r="E1371" s="32">
        <v>0</v>
      </c>
      <c r="F1371" s="32">
        <v>2.7763979999999999</v>
      </c>
      <c r="G1371" s="32">
        <v>52.670808999999998</v>
      </c>
      <c r="H1371" s="32">
        <v>77.534163000000007</v>
      </c>
    </row>
    <row r="1372" spans="1:8" x14ac:dyDescent="0.2">
      <c r="A1372" s="31" t="s">
        <v>310</v>
      </c>
      <c r="B1372" s="31" t="s">
        <v>75</v>
      </c>
      <c r="C1372" s="1" t="s">
        <v>1427</v>
      </c>
      <c r="D1372" s="32">
        <v>0</v>
      </c>
      <c r="E1372" s="32">
        <v>0.14285800000000001</v>
      </c>
      <c r="F1372" s="32">
        <v>41.428573999999998</v>
      </c>
      <c r="G1372" s="32">
        <v>54.571432000000001</v>
      </c>
      <c r="H1372" s="32">
        <v>92.428573999999998</v>
      </c>
    </row>
    <row r="1373" spans="1:8" x14ac:dyDescent="0.2">
      <c r="A1373" s="31" t="s">
        <v>310</v>
      </c>
      <c r="B1373" s="31" t="s">
        <v>75</v>
      </c>
      <c r="C1373" s="1" t="s">
        <v>1428</v>
      </c>
      <c r="D1373" s="32">
        <v>5.1428580000000004</v>
      </c>
      <c r="E1373" s="32">
        <v>12.714287000000001</v>
      </c>
      <c r="F1373" s="32">
        <v>55.285716000000001</v>
      </c>
      <c r="G1373" s="32">
        <v>72.857145000000003</v>
      </c>
      <c r="H1373" s="32">
        <v>83.428573999999998</v>
      </c>
    </row>
    <row r="1374" spans="1:8" x14ac:dyDescent="0.2">
      <c r="A1374" s="31" t="s">
        <v>310</v>
      </c>
      <c r="B1374" s="31" t="s">
        <v>75</v>
      </c>
      <c r="C1374" s="1" t="s">
        <v>1429</v>
      </c>
      <c r="D1374" s="32">
        <v>0</v>
      </c>
      <c r="E1374" s="32">
        <v>6.7142860000000004</v>
      </c>
      <c r="F1374" s="32">
        <v>19.428571999999999</v>
      </c>
      <c r="G1374" s="32">
        <v>52.142857999999997</v>
      </c>
      <c r="H1374" s="32">
        <v>72.142858000000004</v>
      </c>
    </row>
    <row r="1375" spans="1:8" x14ac:dyDescent="0.2">
      <c r="A1375" s="31" t="s">
        <v>310</v>
      </c>
      <c r="B1375" s="31" t="s">
        <v>75</v>
      </c>
      <c r="C1375" s="1" t="s">
        <v>1430</v>
      </c>
      <c r="D1375" s="32">
        <v>0</v>
      </c>
      <c r="E1375" s="32">
        <v>0</v>
      </c>
      <c r="F1375" s="32">
        <v>0</v>
      </c>
      <c r="G1375" s="32">
        <v>0</v>
      </c>
      <c r="H1375" s="32">
        <v>0</v>
      </c>
    </row>
    <row r="1376" spans="1:8" x14ac:dyDescent="0.2">
      <c r="A1376" s="31" t="s">
        <v>310</v>
      </c>
      <c r="B1376" s="31" t="s">
        <v>75</v>
      </c>
      <c r="C1376" s="1" t="s">
        <v>1431</v>
      </c>
      <c r="D1376" s="32">
        <v>32.354374999999997</v>
      </c>
      <c r="E1376" s="32">
        <v>45.254285000000003</v>
      </c>
      <c r="F1376" s="32">
        <v>76.782690000000002</v>
      </c>
      <c r="G1376" s="32">
        <v>97.745720000000006</v>
      </c>
      <c r="H1376" s="32">
        <v>128.87827300000001</v>
      </c>
    </row>
    <row r="1377" spans="1:8" x14ac:dyDescent="0.2">
      <c r="A1377" s="31" t="s">
        <v>310</v>
      </c>
      <c r="B1377" s="31" t="s">
        <v>75</v>
      </c>
      <c r="C1377" s="1" t="s">
        <v>1432</v>
      </c>
      <c r="D1377" s="32">
        <v>0</v>
      </c>
      <c r="E1377" s="32">
        <v>0</v>
      </c>
      <c r="F1377" s="32">
        <v>36.049669999999999</v>
      </c>
      <c r="G1377" s="32">
        <v>83.900665000000004</v>
      </c>
      <c r="H1377" s="32">
        <v>135.950334</v>
      </c>
    </row>
    <row r="1378" spans="1:8" x14ac:dyDescent="0.2">
      <c r="A1378" s="31" t="s">
        <v>310</v>
      </c>
      <c r="B1378" s="31" t="s">
        <v>75</v>
      </c>
      <c r="C1378" s="1" t="s">
        <v>1433</v>
      </c>
      <c r="D1378" s="32">
        <v>10.162656999999999</v>
      </c>
      <c r="E1378" s="32">
        <v>0</v>
      </c>
      <c r="F1378" s="32">
        <v>8.3070620000000002</v>
      </c>
      <c r="G1378" s="32">
        <v>58.316848999999998</v>
      </c>
      <c r="H1378" s="32">
        <v>160.52420100000001</v>
      </c>
    </row>
    <row r="1379" spans="1:8" x14ac:dyDescent="0.2">
      <c r="A1379" s="31" t="s">
        <v>310</v>
      </c>
      <c r="B1379" s="31" t="s">
        <v>75</v>
      </c>
      <c r="C1379" s="1" t="s">
        <v>1434</v>
      </c>
      <c r="D1379" s="32">
        <v>68.857147999999995</v>
      </c>
      <c r="E1379" s="32">
        <v>105.71429000000001</v>
      </c>
      <c r="F1379" s="32">
        <v>145.857148</v>
      </c>
      <c r="G1379" s="32">
        <v>250.00000600000001</v>
      </c>
      <c r="H1379" s="32">
        <v>296.857148</v>
      </c>
    </row>
    <row r="1380" spans="1:8" x14ac:dyDescent="0.2">
      <c r="A1380" s="31" t="s">
        <v>310</v>
      </c>
      <c r="B1380" s="31" t="s">
        <v>75</v>
      </c>
      <c r="C1380" s="1" t="s">
        <v>1435</v>
      </c>
      <c r="D1380" s="32">
        <v>23.543479000000001</v>
      </c>
      <c r="E1380" s="32">
        <v>17.717392</v>
      </c>
      <c r="F1380" s="32">
        <v>11.532609000000001</v>
      </c>
      <c r="G1380" s="32">
        <v>54.184784000000001</v>
      </c>
      <c r="H1380" s="32">
        <v>79.304349000000002</v>
      </c>
    </row>
    <row r="1381" spans="1:8" x14ac:dyDescent="0.2">
      <c r="A1381" s="31" t="s">
        <v>310</v>
      </c>
      <c r="B1381" s="31" t="s">
        <v>75</v>
      </c>
      <c r="C1381" s="1" t="s">
        <v>1436</v>
      </c>
      <c r="D1381" s="32">
        <v>2.8571430000000002</v>
      </c>
      <c r="E1381" s="32">
        <v>9.7142859999999995</v>
      </c>
      <c r="F1381" s="32">
        <v>13.428572000000001</v>
      </c>
      <c r="G1381" s="32">
        <v>19.571428999999998</v>
      </c>
      <c r="H1381" s="32">
        <v>23.571428999999998</v>
      </c>
    </row>
    <row r="1382" spans="1:8" x14ac:dyDescent="0.2">
      <c r="A1382" s="31" t="s">
        <v>310</v>
      </c>
      <c r="B1382" s="31" t="s">
        <v>75</v>
      </c>
      <c r="C1382" s="1" t="s">
        <v>1437</v>
      </c>
      <c r="D1382" s="32">
        <v>0.42857200000000001</v>
      </c>
      <c r="E1382" s="32">
        <v>0</v>
      </c>
      <c r="F1382" s="32">
        <v>0</v>
      </c>
      <c r="G1382" s="32">
        <v>0</v>
      </c>
      <c r="H1382" s="32">
        <v>0.42857200000000001</v>
      </c>
    </row>
    <row r="1383" spans="1:8" x14ac:dyDescent="0.2">
      <c r="A1383" s="31" t="s">
        <v>310</v>
      </c>
      <c r="B1383" s="31" t="s">
        <v>75</v>
      </c>
      <c r="C1383" s="1" t="s">
        <v>1438</v>
      </c>
      <c r="D1383" s="32">
        <v>0</v>
      </c>
      <c r="E1383" s="32">
        <v>0</v>
      </c>
      <c r="F1383" s="32">
        <v>0</v>
      </c>
      <c r="G1383" s="32">
        <v>0</v>
      </c>
      <c r="H1383" s="32">
        <v>0</v>
      </c>
    </row>
    <row r="1384" spans="1:8" x14ac:dyDescent="0.2">
      <c r="A1384" s="31" t="s">
        <v>310</v>
      </c>
      <c r="B1384" s="31" t="s">
        <v>75</v>
      </c>
      <c r="C1384" s="1" t="s">
        <v>1439</v>
      </c>
      <c r="D1384" s="32">
        <v>0</v>
      </c>
      <c r="E1384" s="32">
        <v>0</v>
      </c>
      <c r="F1384" s="32">
        <v>16</v>
      </c>
      <c r="G1384" s="32">
        <v>49</v>
      </c>
      <c r="H1384" s="32">
        <v>59</v>
      </c>
    </row>
    <row r="1385" spans="1:8" x14ac:dyDescent="0.2">
      <c r="A1385" s="27" t="str">
        <f>A1386</f>
        <v>NW London &amp; South Central</v>
      </c>
      <c r="B1385" s="28" t="s">
        <v>76</v>
      </c>
      <c r="C1385" s="29" t="str">
        <f>CONCATENATE("ALL PLANNING AREAS IN ",UPPER(B1385))</f>
        <v>ALL PLANNING AREAS IN BEDFORD BOROUGH</v>
      </c>
      <c r="D1385" s="30">
        <f>SUM(D1386:D1393)</f>
        <v>197.706185</v>
      </c>
      <c r="E1385" s="30">
        <f t="shared" ref="E1385:H1385" si="1">SUM(E1386:E1393)</f>
        <v>230.468706</v>
      </c>
      <c r="F1385" s="30">
        <f t="shared" si="1"/>
        <v>141.90618499999999</v>
      </c>
      <c r="G1385" s="30">
        <f t="shared" si="1"/>
        <v>117.78410600000001</v>
      </c>
      <c r="H1385" s="30">
        <f t="shared" si="1"/>
        <v>86.47666000000001</v>
      </c>
    </row>
    <row r="1386" spans="1:8" x14ac:dyDescent="0.2">
      <c r="A1386" s="31" t="s">
        <v>1137</v>
      </c>
      <c r="B1386" s="31" t="s">
        <v>76</v>
      </c>
      <c r="C1386" s="1" t="s">
        <v>1440</v>
      </c>
      <c r="D1386" s="32">
        <v>11</v>
      </c>
      <c r="E1386" s="32">
        <v>11</v>
      </c>
      <c r="F1386" s="32">
        <v>11</v>
      </c>
      <c r="G1386" s="32">
        <v>1</v>
      </c>
      <c r="H1386" s="32">
        <v>1</v>
      </c>
    </row>
    <row r="1387" spans="1:8" x14ac:dyDescent="0.2">
      <c r="A1387" s="31" t="s">
        <v>1137</v>
      </c>
      <c r="B1387" s="31" t="s">
        <v>76</v>
      </c>
      <c r="C1387" s="1" t="s">
        <v>1441</v>
      </c>
      <c r="D1387" s="32">
        <v>0</v>
      </c>
      <c r="E1387" s="32">
        <v>0</v>
      </c>
      <c r="F1387" s="32">
        <v>0</v>
      </c>
      <c r="G1387" s="32">
        <v>0</v>
      </c>
      <c r="H1387" s="32">
        <v>0</v>
      </c>
    </row>
    <row r="1388" spans="1:8" x14ac:dyDescent="0.2">
      <c r="A1388" s="31" t="s">
        <v>1137</v>
      </c>
      <c r="B1388" s="31" t="s">
        <v>76</v>
      </c>
      <c r="C1388" s="1" t="s">
        <v>1442</v>
      </c>
      <c r="D1388" s="32">
        <v>0</v>
      </c>
      <c r="E1388" s="32">
        <v>0</v>
      </c>
      <c r="F1388" s="32">
        <v>0</v>
      </c>
      <c r="G1388" s="32">
        <v>0</v>
      </c>
      <c r="H1388" s="32">
        <v>0</v>
      </c>
    </row>
    <row r="1389" spans="1:8" x14ac:dyDescent="0.2">
      <c r="A1389" s="31" t="s">
        <v>1137</v>
      </c>
      <c r="B1389" s="31" t="s">
        <v>76</v>
      </c>
      <c r="C1389" s="1" t="s">
        <v>1443</v>
      </c>
      <c r="D1389" s="32">
        <v>21.762521</v>
      </c>
      <c r="E1389" s="32">
        <v>52.525041999999999</v>
      </c>
      <c r="F1389" s="32">
        <v>27.762521</v>
      </c>
      <c r="G1389" s="32">
        <v>22.740442000000002</v>
      </c>
      <c r="H1389" s="32">
        <v>47.480884000000003</v>
      </c>
    </row>
    <row r="1390" spans="1:8" x14ac:dyDescent="0.2">
      <c r="A1390" s="31" t="s">
        <v>1137</v>
      </c>
      <c r="B1390" s="31" t="s">
        <v>76</v>
      </c>
      <c r="C1390" s="1" t="s">
        <v>1444</v>
      </c>
      <c r="D1390" s="32">
        <v>0</v>
      </c>
      <c r="E1390" s="32">
        <v>0</v>
      </c>
      <c r="F1390" s="32">
        <v>0</v>
      </c>
      <c r="G1390" s="32">
        <v>0</v>
      </c>
      <c r="H1390" s="32">
        <v>0</v>
      </c>
    </row>
    <row r="1391" spans="1:8" x14ac:dyDescent="0.2">
      <c r="A1391" s="31" t="s">
        <v>1137</v>
      </c>
      <c r="B1391" s="31" t="s">
        <v>76</v>
      </c>
      <c r="C1391" s="1" t="s">
        <v>1445</v>
      </c>
      <c r="D1391" s="32">
        <v>128.94366400000001</v>
      </c>
      <c r="E1391" s="32">
        <v>128.94366400000001</v>
      </c>
      <c r="F1391" s="32">
        <v>86.143664000000001</v>
      </c>
      <c r="G1391" s="32">
        <v>94.043664000000007</v>
      </c>
      <c r="H1391" s="32">
        <v>37.995775999999999</v>
      </c>
    </row>
    <row r="1392" spans="1:8" x14ac:dyDescent="0.2">
      <c r="A1392" s="31" t="s">
        <v>1137</v>
      </c>
      <c r="B1392" s="31" t="s">
        <v>76</v>
      </c>
      <c r="C1392" s="1" t="s">
        <v>1446</v>
      </c>
      <c r="D1392" s="32">
        <v>0</v>
      </c>
      <c r="E1392" s="32">
        <v>0</v>
      </c>
      <c r="F1392" s="32">
        <v>0</v>
      </c>
      <c r="G1392" s="32">
        <v>0</v>
      </c>
      <c r="H1392" s="32">
        <v>0</v>
      </c>
    </row>
    <row r="1393" spans="1:8" x14ac:dyDescent="0.2">
      <c r="A1393" s="31" t="s">
        <v>1137</v>
      </c>
      <c r="B1393" s="31" t="s">
        <v>76</v>
      </c>
      <c r="C1393" s="1" t="s">
        <v>1447</v>
      </c>
      <c r="D1393" s="32">
        <v>36</v>
      </c>
      <c r="E1393" s="32">
        <v>38</v>
      </c>
      <c r="F1393" s="32">
        <v>17</v>
      </c>
      <c r="G1393" s="32">
        <v>0</v>
      </c>
      <c r="H1393" s="32">
        <v>0</v>
      </c>
    </row>
    <row r="1394" spans="1:8" x14ac:dyDescent="0.2">
      <c r="A1394" s="27" t="s">
        <v>1137</v>
      </c>
      <c r="B1394" s="28" t="s">
        <v>77</v>
      </c>
      <c r="C1394" s="29" t="str">
        <f>CONCATENATE("ALL PLANNING AREAS IN ",UPPER(B1394))</f>
        <v>ALL PLANNING AREAS IN CENTRAL BEDFORDSHIRE</v>
      </c>
      <c r="D1394" s="30">
        <v>117.450136</v>
      </c>
      <c r="E1394" s="30">
        <v>247.646443</v>
      </c>
      <c r="F1394" s="30">
        <v>456.62340500000005</v>
      </c>
      <c r="G1394" s="30">
        <v>829.14670799999999</v>
      </c>
      <c r="H1394" s="30">
        <v>1042.9554290000001</v>
      </c>
    </row>
    <row r="1395" spans="1:8" x14ac:dyDescent="0.2">
      <c r="A1395" s="31" t="s">
        <v>1137</v>
      </c>
      <c r="B1395" s="31" t="s">
        <v>77</v>
      </c>
      <c r="C1395" s="1" t="s">
        <v>1448</v>
      </c>
      <c r="D1395" s="32">
        <v>0</v>
      </c>
      <c r="E1395" s="32">
        <v>20.824853999999998</v>
      </c>
      <c r="F1395" s="32">
        <v>63.649707999999997</v>
      </c>
      <c r="G1395" s="32">
        <v>102.649708</v>
      </c>
      <c r="H1395" s="32">
        <v>162.33678599999999</v>
      </c>
    </row>
    <row r="1396" spans="1:8" x14ac:dyDescent="0.2">
      <c r="A1396" s="31" t="s">
        <v>1137</v>
      </c>
      <c r="B1396" s="31" t="s">
        <v>77</v>
      </c>
      <c r="C1396" s="1" t="s">
        <v>1449</v>
      </c>
      <c r="D1396" s="32">
        <v>0</v>
      </c>
      <c r="E1396" s="32">
        <v>0</v>
      </c>
      <c r="F1396" s="32">
        <v>0</v>
      </c>
      <c r="G1396" s="32">
        <v>0</v>
      </c>
      <c r="H1396" s="32">
        <v>0</v>
      </c>
    </row>
    <row r="1397" spans="1:8" x14ac:dyDescent="0.2">
      <c r="A1397" s="31" t="s">
        <v>1137</v>
      </c>
      <c r="B1397" s="31" t="s">
        <v>77</v>
      </c>
      <c r="C1397" s="1" t="s">
        <v>1450</v>
      </c>
      <c r="D1397" s="32">
        <v>34.392150000000001</v>
      </c>
      <c r="E1397" s="32">
        <v>7.6960750000000004</v>
      </c>
      <c r="F1397" s="32">
        <v>0</v>
      </c>
      <c r="G1397" s="32">
        <v>0.696075</v>
      </c>
      <c r="H1397" s="32">
        <v>1.696075</v>
      </c>
    </row>
    <row r="1398" spans="1:8" x14ac:dyDescent="0.2">
      <c r="A1398" s="31" t="s">
        <v>1137</v>
      </c>
      <c r="B1398" s="31" t="s">
        <v>77</v>
      </c>
      <c r="C1398" s="1" t="s">
        <v>1451</v>
      </c>
      <c r="D1398" s="32">
        <v>25.901039000000001</v>
      </c>
      <c r="E1398" s="32">
        <v>22.901039000000001</v>
      </c>
      <c r="F1398" s="32">
        <v>7.9010389999999999</v>
      </c>
      <c r="G1398" s="32">
        <v>167.72826699999999</v>
      </c>
      <c r="H1398" s="32">
        <v>213.72826699999999</v>
      </c>
    </row>
    <row r="1399" spans="1:8" x14ac:dyDescent="0.2">
      <c r="A1399" s="31" t="s">
        <v>1137</v>
      </c>
      <c r="B1399" s="31" t="s">
        <v>77</v>
      </c>
      <c r="C1399" s="1" t="s">
        <v>1452</v>
      </c>
      <c r="D1399" s="32">
        <v>0</v>
      </c>
      <c r="E1399" s="32">
        <v>10</v>
      </c>
      <c r="F1399" s="32">
        <v>12</v>
      </c>
      <c r="G1399" s="32">
        <v>26</v>
      </c>
      <c r="H1399" s="32">
        <v>45</v>
      </c>
    </row>
    <row r="1400" spans="1:8" x14ac:dyDescent="0.2">
      <c r="A1400" s="31" t="s">
        <v>1137</v>
      </c>
      <c r="B1400" s="31" t="s">
        <v>77</v>
      </c>
      <c r="C1400" s="1" t="s">
        <v>1453</v>
      </c>
      <c r="D1400" s="32">
        <v>31.976058999999999</v>
      </c>
      <c r="E1400" s="32">
        <v>107.952118</v>
      </c>
      <c r="F1400" s="32">
        <v>141.95211800000001</v>
      </c>
      <c r="G1400" s="32">
        <v>208.95211800000001</v>
      </c>
      <c r="H1400" s="32">
        <v>267.95211799999998</v>
      </c>
    </row>
    <row r="1401" spans="1:8" x14ac:dyDescent="0.2">
      <c r="A1401" s="31" t="s">
        <v>1137</v>
      </c>
      <c r="B1401" s="31" t="s">
        <v>77</v>
      </c>
      <c r="C1401" s="1" t="s">
        <v>1454</v>
      </c>
      <c r="D1401" s="32">
        <v>0</v>
      </c>
      <c r="E1401" s="32">
        <v>0</v>
      </c>
      <c r="F1401" s="32">
        <v>21.484359999999999</v>
      </c>
      <c r="G1401" s="32">
        <v>47.484360000000002</v>
      </c>
      <c r="H1401" s="32">
        <v>22.242180000000001</v>
      </c>
    </row>
    <row r="1402" spans="1:8" x14ac:dyDescent="0.2">
      <c r="A1402" s="31" t="s">
        <v>1137</v>
      </c>
      <c r="B1402" s="31" t="s">
        <v>77</v>
      </c>
      <c r="C1402" s="1" t="s">
        <v>1455</v>
      </c>
      <c r="D1402" s="32">
        <v>25.180887999999999</v>
      </c>
      <c r="E1402" s="32">
        <v>78.272357</v>
      </c>
      <c r="F1402" s="32">
        <v>209.63618</v>
      </c>
      <c r="G1402" s="32">
        <v>275.63618000000002</v>
      </c>
      <c r="H1402" s="32">
        <v>330.00000299999999</v>
      </c>
    </row>
    <row r="1403" spans="1:8" x14ac:dyDescent="0.2">
      <c r="A1403" s="27" t="s">
        <v>1456</v>
      </c>
      <c r="B1403" s="28" t="s">
        <v>78</v>
      </c>
      <c r="C1403" s="29" t="str">
        <f>CONCATENATE("ALL PLANNING AREAS IN ",UPPER(B1403))</f>
        <v>ALL PLANNING AREAS IN CAMBRIDGESHIRE</v>
      </c>
      <c r="D1403" s="30">
        <v>380.92109499999998</v>
      </c>
      <c r="E1403" s="30">
        <v>580.43350899999996</v>
      </c>
      <c r="F1403" s="30">
        <v>1024.8911519999999</v>
      </c>
      <c r="G1403" s="30">
        <v>1500.6171060000004</v>
      </c>
      <c r="H1403" s="30">
        <v>2103.6944840000001</v>
      </c>
    </row>
    <row r="1404" spans="1:8" x14ac:dyDescent="0.2">
      <c r="A1404" s="31" t="s">
        <v>1456</v>
      </c>
      <c r="B1404" s="31" t="s">
        <v>78</v>
      </c>
      <c r="C1404" s="1" t="s">
        <v>1457</v>
      </c>
      <c r="D1404" s="32">
        <v>0</v>
      </c>
      <c r="E1404" s="32">
        <v>0</v>
      </c>
      <c r="F1404" s="32">
        <v>22.571429999999999</v>
      </c>
      <c r="G1404" s="32">
        <v>48.571429999999999</v>
      </c>
      <c r="H1404" s="32">
        <v>73.857145000000003</v>
      </c>
    </row>
    <row r="1405" spans="1:8" x14ac:dyDescent="0.2">
      <c r="A1405" s="31" t="s">
        <v>1456</v>
      </c>
      <c r="B1405" s="31" t="s">
        <v>78</v>
      </c>
      <c r="C1405" s="1" t="s">
        <v>1458</v>
      </c>
      <c r="D1405" s="32">
        <v>0</v>
      </c>
      <c r="E1405" s="32">
        <v>0</v>
      </c>
      <c r="F1405" s="32">
        <v>0</v>
      </c>
      <c r="G1405" s="32">
        <v>0</v>
      </c>
      <c r="H1405" s="32">
        <v>0</v>
      </c>
    </row>
    <row r="1406" spans="1:8" x14ac:dyDescent="0.2">
      <c r="A1406" s="31" t="s">
        <v>1456</v>
      </c>
      <c r="B1406" s="31" t="s">
        <v>78</v>
      </c>
      <c r="C1406" s="1" t="s">
        <v>1459</v>
      </c>
      <c r="D1406" s="32">
        <v>8.7142859999999995</v>
      </c>
      <c r="E1406" s="32">
        <v>30.714286000000001</v>
      </c>
      <c r="F1406" s="32">
        <v>57.571429000000002</v>
      </c>
      <c r="G1406" s="32">
        <v>90.571428999999995</v>
      </c>
      <c r="H1406" s="32">
        <v>127.428572</v>
      </c>
    </row>
    <row r="1407" spans="1:8" x14ac:dyDescent="0.2">
      <c r="A1407" s="31" t="s">
        <v>1456</v>
      </c>
      <c r="B1407" s="31" t="s">
        <v>78</v>
      </c>
      <c r="C1407" s="1" t="s">
        <v>1460</v>
      </c>
      <c r="D1407" s="32">
        <v>0</v>
      </c>
      <c r="E1407" s="32">
        <v>0</v>
      </c>
      <c r="F1407" s="32">
        <v>0</v>
      </c>
      <c r="G1407" s="32">
        <v>0</v>
      </c>
      <c r="H1407" s="32">
        <v>15.714286</v>
      </c>
    </row>
    <row r="1408" spans="1:8" x14ac:dyDescent="0.2">
      <c r="A1408" s="31" t="s">
        <v>1456</v>
      </c>
      <c r="B1408" s="31" t="s">
        <v>78</v>
      </c>
      <c r="C1408" s="1" t="s">
        <v>1461</v>
      </c>
      <c r="D1408" s="32">
        <v>0</v>
      </c>
      <c r="E1408" s="32">
        <v>0</v>
      </c>
      <c r="F1408" s="32">
        <v>100.385732</v>
      </c>
      <c r="G1408" s="32">
        <v>129.52859000000001</v>
      </c>
      <c r="H1408" s="32">
        <v>155.671448</v>
      </c>
    </row>
    <row r="1409" spans="1:8" x14ac:dyDescent="0.2">
      <c r="A1409" s="31" t="s">
        <v>1456</v>
      </c>
      <c r="B1409" s="31" t="s">
        <v>78</v>
      </c>
      <c r="C1409" s="1" t="s">
        <v>1462</v>
      </c>
      <c r="D1409" s="32">
        <v>0</v>
      </c>
      <c r="E1409" s="32">
        <v>0</v>
      </c>
      <c r="F1409" s="32">
        <v>0</v>
      </c>
      <c r="G1409" s="32">
        <v>0</v>
      </c>
      <c r="H1409" s="32">
        <v>0</v>
      </c>
    </row>
    <row r="1410" spans="1:8" x14ac:dyDescent="0.2">
      <c r="A1410" s="31" t="s">
        <v>1456</v>
      </c>
      <c r="B1410" s="31" t="s">
        <v>78</v>
      </c>
      <c r="C1410" s="1" t="s">
        <v>1463</v>
      </c>
      <c r="D1410" s="32">
        <v>16</v>
      </c>
      <c r="E1410" s="32">
        <v>23</v>
      </c>
      <c r="F1410" s="32">
        <v>57</v>
      </c>
      <c r="G1410" s="32">
        <v>97</v>
      </c>
      <c r="H1410" s="32">
        <v>163</v>
      </c>
    </row>
    <row r="1411" spans="1:8" x14ac:dyDescent="0.2">
      <c r="A1411" s="31" t="s">
        <v>1456</v>
      </c>
      <c r="B1411" s="31" t="s">
        <v>78</v>
      </c>
      <c r="C1411" s="1" t="s">
        <v>1464</v>
      </c>
      <c r="D1411" s="32">
        <v>0</v>
      </c>
      <c r="E1411" s="32">
        <v>0</v>
      </c>
      <c r="F1411" s="32">
        <v>0</v>
      </c>
      <c r="G1411" s="32">
        <v>0</v>
      </c>
      <c r="H1411" s="32">
        <v>0</v>
      </c>
    </row>
    <row r="1412" spans="1:8" x14ac:dyDescent="0.2">
      <c r="A1412" s="31" t="s">
        <v>1456</v>
      </c>
      <c r="B1412" s="31" t="s">
        <v>78</v>
      </c>
      <c r="C1412" s="1" t="s">
        <v>1465</v>
      </c>
      <c r="D1412" s="32">
        <v>11</v>
      </c>
      <c r="E1412" s="32">
        <v>13</v>
      </c>
      <c r="F1412" s="32">
        <v>30</v>
      </c>
      <c r="G1412" s="32">
        <v>39</v>
      </c>
      <c r="H1412" s="32">
        <v>48</v>
      </c>
    </row>
    <row r="1413" spans="1:8" x14ac:dyDescent="0.2">
      <c r="A1413" s="31" t="s">
        <v>1456</v>
      </c>
      <c r="B1413" s="31" t="s">
        <v>78</v>
      </c>
      <c r="C1413" s="1" t="s">
        <v>1466</v>
      </c>
      <c r="D1413" s="32">
        <v>0</v>
      </c>
      <c r="E1413" s="32">
        <v>0</v>
      </c>
      <c r="F1413" s="32">
        <v>0</v>
      </c>
      <c r="G1413" s="32">
        <v>0</v>
      </c>
      <c r="H1413" s="32">
        <v>0</v>
      </c>
    </row>
    <row r="1414" spans="1:8" x14ac:dyDescent="0.2">
      <c r="A1414" s="31" t="s">
        <v>1456</v>
      </c>
      <c r="B1414" s="31" t="s">
        <v>78</v>
      </c>
      <c r="C1414" s="1" t="s">
        <v>1467</v>
      </c>
      <c r="D1414" s="32">
        <v>16.315791999999998</v>
      </c>
      <c r="E1414" s="32">
        <v>7.210528</v>
      </c>
      <c r="F1414" s="32">
        <v>21.315791999999998</v>
      </c>
      <c r="G1414" s="32">
        <v>18.315791999999998</v>
      </c>
      <c r="H1414" s="32">
        <v>23.315791999999998</v>
      </c>
    </row>
    <row r="1415" spans="1:8" x14ac:dyDescent="0.2">
      <c r="A1415" s="31" t="s">
        <v>1456</v>
      </c>
      <c r="B1415" s="31" t="s">
        <v>78</v>
      </c>
      <c r="C1415" s="1" t="s">
        <v>1468</v>
      </c>
      <c r="D1415" s="32">
        <v>0</v>
      </c>
      <c r="E1415" s="32">
        <v>0</v>
      </c>
      <c r="F1415" s="32">
        <v>0</v>
      </c>
      <c r="G1415" s="32">
        <v>0</v>
      </c>
      <c r="H1415" s="32">
        <v>9</v>
      </c>
    </row>
    <row r="1416" spans="1:8" x14ac:dyDescent="0.2">
      <c r="A1416" s="31" t="s">
        <v>1456</v>
      </c>
      <c r="B1416" s="31" t="s">
        <v>78</v>
      </c>
      <c r="C1416" s="1" t="s">
        <v>1469</v>
      </c>
      <c r="D1416" s="32">
        <v>0</v>
      </c>
      <c r="E1416" s="32">
        <v>0</v>
      </c>
      <c r="F1416" s="32">
        <v>0</v>
      </c>
      <c r="G1416" s="32">
        <v>0</v>
      </c>
      <c r="H1416" s="32">
        <v>0</v>
      </c>
    </row>
    <row r="1417" spans="1:8" x14ac:dyDescent="0.2">
      <c r="A1417" s="31" t="s">
        <v>1456</v>
      </c>
      <c r="B1417" s="31" t="s">
        <v>78</v>
      </c>
      <c r="C1417" s="1" t="s">
        <v>1470</v>
      </c>
      <c r="D1417" s="32">
        <v>0</v>
      </c>
      <c r="E1417" s="32">
        <v>0</v>
      </c>
      <c r="F1417" s="32">
        <v>0</v>
      </c>
      <c r="G1417" s="32">
        <v>0</v>
      </c>
      <c r="H1417" s="32">
        <v>0</v>
      </c>
    </row>
    <row r="1418" spans="1:8" x14ac:dyDescent="0.2">
      <c r="A1418" s="31" t="s">
        <v>1456</v>
      </c>
      <c r="B1418" s="31" t="s">
        <v>78</v>
      </c>
      <c r="C1418" s="1" t="s">
        <v>1471</v>
      </c>
      <c r="D1418" s="32">
        <v>5</v>
      </c>
      <c r="E1418" s="32">
        <v>0</v>
      </c>
      <c r="F1418" s="32">
        <v>0</v>
      </c>
      <c r="G1418" s="32">
        <v>0</v>
      </c>
      <c r="H1418" s="32">
        <v>0</v>
      </c>
    </row>
    <row r="1419" spans="1:8" x14ac:dyDescent="0.2">
      <c r="A1419" s="31" t="s">
        <v>1456</v>
      </c>
      <c r="B1419" s="31" t="s">
        <v>78</v>
      </c>
      <c r="C1419" s="1" t="s">
        <v>1472</v>
      </c>
      <c r="D1419" s="32">
        <v>0</v>
      </c>
      <c r="E1419" s="32">
        <v>0</v>
      </c>
      <c r="F1419" s="32">
        <v>0</v>
      </c>
      <c r="G1419" s="32">
        <v>0</v>
      </c>
      <c r="H1419" s="32">
        <v>0</v>
      </c>
    </row>
    <row r="1420" spans="1:8" x14ac:dyDescent="0.2">
      <c r="A1420" s="31" t="s">
        <v>1456</v>
      </c>
      <c r="B1420" s="31" t="s">
        <v>78</v>
      </c>
      <c r="C1420" s="1" t="s">
        <v>1473</v>
      </c>
      <c r="D1420" s="32">
        <v>0</v>
      </c>
      <c r="E1420" s="32">
        <v>0</v>
      </c>
      <c r="F1420" s="32">
        <v>0</v>
      </c>
      <c r="G1420" s="32">
        <v>0</v>
      </c>
      <c r="H1420" s="32">
        <v>23.613565000000001</v>
      </c>
    </row>
    <row r="1421" spans="1:8" x14ac:dyDescent="0.2">
      <c r="A1421" s="31" t="s">
        <v>1456</v>
      </c>
      <c r="B1421" s="31" t="s">
        <v>78</v>
      </c>
      <c r="C1421" s="1" t="s">
        <v>1474</v>
      </c>
      <c r="D1421" s="32">
        <v>3.5714299999999999</v>
      </c>
      <c r="E1421" s="32">
        <v>9.5714299999999994</v>
      </c>
      <c r="F1421" s="32">
        <v>12.571429999999999</v>
      </c>
      <c r="G1421" s="32">
        <v>15.857144999999999</v>
      </c>
      <c r="H1421" s="32">
        <v>15.857144999999999</v>
      </c>
    </row>
    <row r="1422" spans="1:8" x14ac:dyDescent="0.2">
      <c r="A1422" s="31" t="s">
        <v>1456</v>
      </c>
      <c r="B1422" s="31" t="s">
        <v>78</v>
      </c>
      <c r="C1422" s="1" t="s">
        <v>1475</v>
      </c>
      <c r="D1422" s="32">
        <v>35.894613</v>
      </c>
      <c r="E1422" s="32">
        <v>86.850902000000005</v>
      </c>
      <c r="F1422" s="32">
        <v>186.44730899999999</v>
      </c>
      <c r="G1422" s="32">
        <v>226.00000499999999</v>
      </c>
      <c r="H1422" s="32">
        <v>259.00000499999999</v>
      </c>
    </row>
    <row r="1423" spans="1:8" x14ac:dyDescent="0.2">
      <c r="A1423" s="31" t="s">
        <v>1456</v>
      </c>
      <c r="B1423" s="31" t="s">
        <v>78</v>
      </c>
      <c r="C1423" s="1" t="s">
        <v>1476</v>
      </c>
      <c r="D1423" s="32">
        <v>50.718622000000003</v>
      </c>
      <c r="E1423" s="32">
        <v>87.859312000000003</v>
      </c>
      <c r="F1423" s="32">
        <v>68.859312000000003</v>
      </c>
      <c r="G1423" s="32">
        <v>123.00000199999999</v>
      </c>
      <c r="H1423" s="32">
        <v>155.00000199999999</v>
      </c>
    </row>
    <row r="1424" spans="1:8" x14ac:dyDescent="0.2">
      <c r="A1424" s="31" t="s">
        <v>1456</v>
      </c>
      <c r="B1424" s="31" t="s">
        <v>78</v>
      </c>
      <c r="C1424" s="1" t="s">
        <v>1477</v>
      </c>
      <c r="D1424" s="32">
        <v>32.583334999999998</v>
      </c>
      <c r="E1424" s="32">
        <v>5.2291679999999996</v>
      </c>
      <c r="F1424" s="32">
        <v>3.6145839999999998</v>
      </c>
      <c r="G1424" s="32">
        <v>0.61458400000000002</v>
      </c>
      <c r="H1424" s="32">
        <v>3.6145839999999998</v>
      </c>
    </row>
    <row r="1425" spans="1:8" x14ac:dyDescent="0.2">
      <c r="A1425" s="31" t="s">
        <v>1456</v>
      </c>
      <c r="B1425" s="31" t="s">
        <v>78</v>
      </c>
      <c r="C1425" s="1" t="s">
        <v>1478</v>
      </c>
      <c r="D1425" s="32">
        <v>0</v>
      </c>
      <c r="E1425" s="32">
        <v>0</v>
      </c>
      <c r="F1425" s="32">
        <v>0</v>
      </c>
      <c r="G1425" s="32">
        <v>6.5111499999999998</v>
      </c>
      <c r="H1425" s="32">
        <v>23.022300000000001</v>
      </c>
    </row>
    <row r="1426" spans="1:8" x14ac:dyDescent="0.2">
      <c r="A1426" s="31" t="s">
        <v>1456</v>
      </c>
      <c r="B1426" s="31" t="s">
        <v>78</v>
      </c>
      <c r="C1426" s="1" t="s">
        <v>1479</v>
      </c>
      <c r="D1426" s="32">
        <v>0</v>
      </c>
      <c r="E1426" s="32">
        <v>0</v>
      </c>
      <c r="F1426" s="32">
        <v>0</v>
      </c>
      <c r="G1426" s="32">
        <v>0</v>
      </c>
      <c r="H1426" s="32">
        <v>0</v>
      </c>
    </row>
    <row r="1427" spans="1:8" x14ac:dyDescent="0.2">
      <c r="A1427" s="31" t="s">
        <v>1456</v>
      </c>
      <c r="B1427" s="31" t="s">
        <v>78</v>
      </c>
      <c r="C1427" s="1" t="s">
        <v>1480</v>
      </c>
      <c r="D1427" s="32">
        <v>0</v>
      </c>
      <c r="E1427" s="32">
        <v>0</v>
      </c>
      <c r="F1427" s="32">
        <v>0</v>
      </c>
      <c r="G1427" s="32">
        <v>0</v>
      </c>
      <c r="H1427" s="32">
        <v>6.9110709999999997</v>
      </c>
    </row>
    <row r="1428" spans="1:8" x14ac:dyDescent="0.2">
      <c r="A1428" s="31" t="s">
        <v>1456</v>
      </c>
      <c r="B1428" s="31" t="s">
        <v>78</v>
      </c>
      <c r="C1428" s="1" t="s">
        <v>1481</v>
      </c>
      <c r="D1428" s="32">
        <v>13.299778</v>
      </c>
      <c r="E1428" s="32">
        <v>20.299778</v>
      </c>
      <c r="F1428" s="32">
        <v>35.899330999999997</v>
      </c>
      <c r="G1428" s="32">
        <v>35.899330999999997</v>
      </c>
      <c r="H1428" s="32">
        <v>44.899330999999997</v>
      </c>
    </row>
    <row r="1429" spans="1:8" x14ac:dyDescent="0.2">
      <c r="A1429" s="31" t="s">
        <v>1456</v>
      </c>
      <c r="B1429" s="31" t="s">
        <v>78</v>
      </c>
      <c r="C1429" s="1" t="s">
        <v>1482</v>
      </c>
      <c r="D1429" s="32">
        <v>0</v>
      </c>
      <c r="E1429" s="32">
        <v>0</v>
      </c>
      <c r="F1429" s="32">
        <v>0</v>
      </c>
      <c r="G1429" s="32">
        <v>0</v>
      </c>
      <c r="H1429" s="32">
        <v>0</v>
      </c>
    </row>
    <row r="1430" spans="1:8" x14ac:dyDescent="0.2">
      <c r="A1430" s="31" t="s">
        <v>1456</v>
      </c>
      <c r="B1430" s="31" t="s">
        <v>78</v>
      </c>
      <c r="C1430" s="1" t="s">
        <v>1483</v>
      </c>
      <c r="D1430" s="32">
        <v>27.589317999999999</v>
      </c>
      <c r="E1430" s="32">
        <v>51.444076000000003</v>
      </c>
      <c r="F1430" s="32">
        <v>87.000005000000002</v>
      </c>
      <c r="G1430" s="32">
        <v>175.170288</v>
      </c>
      <c r="H1430" s="32">
        <v>242.00000499999999</v>
      </c>
    </row>
    <row r="1431" spans="1:8" x14ac:dyDescent="0.2">
      <c r="A1431" s="31" t="s">
        <v>1456</v>
      </c>
      <c r="B1431" s="31" t="s">
        <v>78</v>
      </c>
      <c r="C1431" s="1" t="s">
        <v>1484</v>
      </c>
      <c r="D1431" s="32">
        <v>17.464822000000002</v>
      </c>
      <c r="E1431" s="32">
        <v>20.929644</v>
      </c>
      <c r="F1431" s="32">
        <v>23.929644</v>
      </c>
      <c r="G1431" s="32">
        <v>22.866206999999999</v>
      </c>
      <c r="H1431" s="32">
        <v>19.802769999999999</v>
      </c>
    </row>
    <row r="1432" spans="1:8" x14ac:dyDescent="0.2">
      <c r="A1432" s="31" t="s">
        <v>1456</v>
      </c>
      <c r="B1432" s="31" t="s">
        <v>78</v>
      </c>
      <c r="C1432" s="1" t="s">
        <v>1485</v>
      </c>
      <c r="D1432" s="32">
        <v>6.2857159999999999</v>
      </c>
      <c r="E1432" s="32">
        <v>13.571432</v>
      </c>
      <c r="F1432" s="32">
        <v>13.571432</v>
      </c>
      <c r="G1432" s="32">
        <v>16.571432000000001</v>
      </c>
      <c r="H1432" s="32">
        <v>19.571432000000001</v>
      </c>
    </row>
    <row r="1433" spans="1:8" x14ac:dyDescent="0.2">
      <c r="A1433" s="31" t="s">
        <v>1456</v>
      </c>
      <c r="B1433" s="31" t="s">
        <v>78</v>
      </c>
      <c r="C1433" s="1" t="s">
        <v>1486</v>
      </c>
      <c r="D1433" s="32">
        <v>0</v>
      </c>
      <c r="E1433" s="32">
        <v>0</v>
      </c>
      <c r="F1433" s="32">
        <v>0</v>
      </c>
      <c r="G1433" s="32">
        <v>0</v>
      </c>
      <c r="H1433" s="32">
        <v>0.4</v>
      </c>
    </row>
    <row r="1434" spans="1:8" x14ac:dyDescent="0.2">
      <c r="A1434" s="31" t="s">
        <v>1456</v>
      </c>
      <c r="B1434" s="31" t="s">
        <v>78</v>
      </c>
      <c r="C1434" s="1" t="s">
        <v>1487</v>
      </c>
      <c r="D1434" s="32">
        <v>0</v>
      </c>
      <c r="E1434" s="32">
        <v>0</v>
      </c>
      <c r="F1434" s="32">
        <v>0</v>
      </c>
      <c r="G1434" s="32">
        <v>0</v>
      </c>
      <c r="H1434" s="32">
        <v>31</v>
      </c>
    </row>
    <row r="1435" spans="1:8" x14ac:dyDescent="0.2">
      <c r="A1435" s="31" t="s">
        <v>1456</v>
      </c>
      <c r="B1435" s="31" t="s">
        <v>78</v>
      </c>
      <c r="C1435" s="1" t="s">
        <v>1488</v>
      </c>
      <c r="D1435" s="32">
        <v>0</v>
      </c>
      <c r="E1435" s="32">
        <v>0</v>
      </c>
      <c r="F1435" s="32">
        <v>0</v>
      </c>
      <c r="G1435" s="32">
        <v>0</v>
      </c>
      <c r="H1435" s="32">
        <v>0</v>
      </c>
    </row>
    <row r="1436" spans="1:8" x14ac:dyDescent="0.2">
      <c r="A1436" s="31" t="s">
        <v>1456</v>
      </c>
      <c r="B1436" s="31" t="s">
        <v>78</v>
      </c>
      <c r="C1436" s="1" t="s">
        <v>1489</v>
      </c>
      <c r="D1436" s="32">
        <v>0</v>
      </c>
      <c r="E1436" s="32">
        <v>0</v>
      </c>
      <c r="F1436" s="32">
        <v>0</v>
      </c>
      <c r="G1436" s="32">
        <v>2.0777030000000001</v>
      </c>
      <c r="H1436" s="32">
        <v>2.0777030000000001</v>
      </c>
    </row>
    <row r="1437" spans="1:8" x14ac:dyDescent="0.2">
      <c r="A1437" s="31" t="s">
        <v>1456</v>
      </c>
      <c r="B1437" s="31" t="s">
        <v>78</v>
      </c>
      <c r="C1437" s="1" t="s">
        <v>1490</v>
      </c>
      <c r="D1437" s="32">
        <v>0</v>
      </c>
      <c r="E1437" s="32">
        <v>0</v>
      </c>
      <c r="F1437" s="32">
        <v>0</v>
      </c>
      <c r="G1437" s="32">
        <v>0</v>
      </c>
      <c r="H1437" s="32">
        <v>0</v>
      </c>
    </row>
    <row r="1438" spans="1:8" x14ac:dyDescent="0.2">
      <c r="A1438" s="31" t="s">
        <v>1456</v>
      </c>
      <c r="B1438" s="31" t="s">
        <v>78</v>
      </c>
      <c r="C1438" s="1" t="s">
        <v>1491</v>
      </c>
      <c r="D1438" s="32">
        <v>0</v>
      </c>
      <c r="E1438" s="32">
        <v>0</v>
      </c>
      <c r="F1438" s="32">
        <v>0</v>
      </c>
      <c r="G1438" s="32">
        <v>0</v>
      </c>
      <c r="H1438" s="32">
        <v>0</v>
      </c>
    </row>
    <row r="1439" spans="1:8" x14ac:dyDescent="0.2">
      <c r="A1439" s="31" t="s">
        <v>1456</v>
      </c>
      <c r="B1439" s="31" t="s">
        <v>78</v>
      </c>
      <c r="C1439" s="1" t="s">
        <v>1492</v>
      </c>
      <c r="D1439" s="32">
        <v>19.496687000000001</v>
      </c>
      <c r="E1439" s="32">
        <v>24.496687000000001</v>
      </c>
      <c r="F1439" s="32">
        <v>75.747240000000005</v>
      </c>
      <c r="G1439" s="32">
        <v>124.997793</v>
      </c>
      <c r="H1439" s="32">
        <v>188.49889899999999</v>
      </c>
    </row>
    <row r="1440" spans="1:8" x14ac:dyDescent="0.2">
      <c r="A1440" s="31" t="s">
        <v>1456</v>
      </c>
      <c r="B1440" s="31" t="s">
        <v>78</v>
      </c>
      <c r="C1440" s="1" t="s">
        <v>1493</v>
      </c>
      <c r="D1440" s="32">
        <v>16.18919</v>
      </c>
      <c r="E1440" s="32">
        <v>43.235295000000001</v>
      </c>
      <c r="F1440" s="32">
        <v>68.235294999999994</v>
      </c>
      <c r="G1440" s="32">
        <v>103.95389900000001</v>
      </c>
      <c r="H1440" s="32">
        <v>200.00000399999999</v>
      </c>
    </row>
    <row r="1441" spans="1:8" x14ac:dyDescent="0.2">
      <c r="A1441" s="31" t="s">
        <v>1456</v>
      </c>
      <c r="B1441" s="31" t="s">
        <v>78</v>
      </c>
      <c r="C1441" s="1" t="s">
        <v>1494</v>
      </c>
      <c r="D1441" s="32">
        <v>1</v>
      </c>
      <c r="E1441" s="32">
        <v>2</v>
      </c>
      <c r="F1441" s="32">
        <v>0</v>
      </c>
      <c r="G1441" s="32">
        <v>0</v>
      </c>
      <c r="H1441" s="32">
        <v>0</v>
      </c>
    </row>
    <row r="1442" spans="1:8" x14ac:dyDescent="0.2">
      <c r="A1442" s="31" t="s">
        <v>1456</v>
      </c>
      <c r="B1442" s="31" t="s">
        <v>78</v>
      </c>
      <c r="C1442" s="1" t="s">
        <v>1495</v>
      </c>
      <c r="D1442" s="32">
        <v>22.667372</v>
      </c>
      <c r="E1442" s="32">
        <v>33.001058</v>
      </c>
      <c r="F1442" s="32">
        <v>20.826823000000001</v>
      </c>
      <c r="G1442" s="32">
        <v>16.826823000000001</v>
      </c>
      <c r="H1442" s="32">
        <v>35.494194999999998</v>
      </c>
    </row>
    <row r="1443" spans="1:8" x14ac:dyDescent="0.2">
      <c r="A1443" s="31" t="s">
        <v>1456</v>
      </c>
      <c r="B1443" s="31" t="s">
        <v>78</v>
      </c>
      <c r="C1443" s="1" t="s">
        <v>1496</v>
      </c>
      <c r="D1443" s="32">
        <v>37.714286000000001</v>
      </c>
      <c r="E1443" s="32">
        <v>53.571429000000002</v>
      </c>
      <c r="F1443" s="32">
        <v>74.428572000000003</v>
      </c>
      <c r="G1443" s="32">
        <v>92.285714999999996</v>
      </c>
      <c r="H1443" s="32">
        <v>110.142858</v>
      </c>
    </row>
    <row r="1444" spans="1:8" x14ac:dyDescent="0.2">
      <c r="A1444" s="31" t="s">
        <v>1456</v>
      </c>
      <c r="B1444" s="31" t="s">
        <v>78</v>
      </c>
      <c r="C1444" s="1" t="s">
        <v>1497</v>
      </c>
      <c r="D1444" s="32">
        <v>0</v>
      </c>
      <c r="E1444" s="32">
        <v>0</v>
      </c>
      <c r="F1444" s="32">
        <v>6.2745100000000003</v>
      </c>
      <c r="G1444" s="32">
        <v>7.2745100000000003</v>
      </c>
      <c r="H1444" s="32">
        <v>9.2745099999999994</v>
      </c>
    </row>
    <row r="1445" spans="1:8" x14ac:dyDescent="0.2">
      <c r="A1445" s="31" t="s">
        <v>1456</v>
      </c>
      <c r="B1445" s="31" t="s">
        <v>78</v>
      </c>
      <c r="C1445" s="1" t="s">
        <v>1498</v>
      </c>
      <c r="D1445" s="32">
        <v>18.323699999999999</v>
      </c>
      <c r="E1445" s="32">
        <v>23.323699999999999</v>
      </c>
      <c r="F1445" s="32">
        <v>44.549134000000002</v>
      </c>
      <c r="G1445" s="32">
        <v>59.774568000000002</v>
      </c>
      <c r="H1445" s="32">
        <v>60.838152000000001</v>
      </c>
    </row>
    <row r="1446" spans="1:8" x14ac:dyDescent="0.2">
      <c r="A1446" s="31" t="s">
        <v>1456</v>
      </c>
      <c r="B1446" s="31" t="s">
        <v>78</v>
      </c>
      <c r="C1446" s="1" t="s">
        <v>1499</v>
      </c>
      <c r="D1446" s="32">
        <v>0</v>
      </c>
      <c r="E1446" s="32">
        <v>1.5126360000000001</v>
      </c>
      <c r="F1446" s="32">
        <v>0</v>
      </c>
      <c r="G1446" s="32">
        <v>30.512636000000001</v>
      </c>
      <c r="H1446" s="32">
        <v>15.512636000000001</v>
      </c>
    </row>
    <row r="1447" spans="1:8" x14ac:dyDescent="0.2">
      <c r="A1447" s="31" t="s">
        <v>1456</v>
      </c>
      <c r="B1447" s="31" t="s">
        <v>78</v>
      </c>
      <c r="C1447" s="1" t="s">
        <v>1500</v>
      </c>
      <c r="D1447" s="32">
        <v>9.8321480000000001</v>
      </c>
      <c r="E1447" s="32">
        <v>14.832148</v>
      </c>
      <c r="F1447" s="32">
        <v>2.8321480000000001</v>
      </c>
      <c r="G1447" s="32">
        <v>2.9160740000000001</v>
      </c>
      <c r="H1447" s="32">
        <v>5.9160740000000001</v>
      </c>
    </row>
    <row r="1448" spans="1:8" x14ac:dyDescent="0.2">
      <c r="A1448" s="31" t="s">
        <v>1456</v>
      </c>
      <c r="B1448" s="31" t="s">
        <v>78</v>
      </c>
      <c r="C1448" s="1" t="s">
        <v>1501</v>
      </c>
      <c r="D1448" s="32">
        <v>11.26</v>
      </c>
      <c r="E1448" s="32">
        <v>14.78</v>
      </c>
      <c r="F1448" s="32">
        <v>11.26</v>
      </c>
      <c r="G1448" s="32">
        <v>14.52</v>
      </c>
      <c r="H1448" s="32">
        <v>15.26</v>
      </c>
    </row>
    <row r="1449" spans="1:8" x14ac:dyDescent="0.2">
      <c r="A1449" s="27" t="s">
        <v>1456</v>
      </c>
      <c r="B1449" s="28" t="s">
        <v>79</v>
      </c>
      <c r="C1449" s="29" t="str">
        <f>CONCATENATE("ALL PLANNING AREAS IN ",UPPER(B1449))</f>
        <v>ALL PLANNING AREAS IN ESSEX</v>
      </c>
      <c r="D1449" s="30">
        <v>1181.1790330000001</v>
      </c>
      <c r="E1449" s="30">
        <v>1002.0196220000003</v>
      </c>
      <c r="F1449" s="30">
        <v>904.04060599999991</v>
      </c>
      <c r="G1449" s="30">
        <v>1004.120242</v>
      </c>
      <c r="H1449" s="30">
        <v>1206.192669</v>
      </c>
    </row>
    <row r="1450" spans="1:8" x14ac:dyDescent="0.2">
      <c r="A1450" s="31" t="s">
        <v>1456</v>
      </c>
      <c r="B1450" s="31" t="s">
        <v>79</v>
      </c>
      <c r="C1450" s="1" t="s">
        <v>1502</v>
      </c>
      <c r="D1450" s="32">
        <v>34.840158000000002</v>
      </c>
      <c r="E1450" s="32">
        <v>39.929825999999998</v>
      </c>
      <c r="F1450" s="32">
        <v>15.875245</v>
      </c>
      <c r="G1450" s="32">
        <v>10.820664000000001</v>
      </c>
      <c r="H1450" s="32">
        <v>35.910331999999997</v>
      </c>
    </row>
    <row r="1451" spans="1:8" x14ac:dyDescent="0.2">
      <c r="A1451" s="31" t="s">
        <v>1456</v>
      </c>
      <c r="B1451" s="31" t="s">
        <v>79</v>
      </c>
      <c r="C1451" s="1" t="s">
        <v>1503</v>
      </c>
      <c r="D1451" s="32">
        <v>1.7777780000000001</v>
      </c>
      <c r="E1451" s="32">
        <v>0</v>
      </c>
      <c r="F1451" s="32">
        <v>0</v>
      </c>
      <c r="G1451" s="32">
        <v>0</v>
      </c>
      <c r="H1451" s="32">
        <v>16.384616000000001</v>
      </c>
    </row>
    <row r="1452" spans="1:8" x14ac:dyDescent="0.2">
      <c r="A1452" s="31" t="s">
        <v>1456</v>
      </c>
      <c r="B1452" s="31" t="s">
        <v>79</v>
      </c>
      <c r="C1452" s="1" t="s">
        <v>3553</v>
      </c>
      <c r="D1452" s="32">
        <v>38.834465999999999</v>
      </c>
      <c r="E1452" s="32">
        <v>59.489482000000002</v>
      </c>
      <c r="F1452" s="32">
        <v>77.655016000000003</v>
      </c>
      <c r="G1452" s="32">
        <v>0</v>
      </c>
      <c r="H1452" s="32">
        <v>4.8344659999999999</v>
      </c>
    </row>
    <row r="1453" spans="1:8" x14ac:dyDescent="0.2">
      <c r="A1453" s="31" t="s">
        <v>1456</v>
      </c>
      <c r="B1453" s="31" t="s">
        <v>79</v>
      </c>
      <c r="C1453" s="1" t="s">
        <v>1504</v>
      </c>
      <c r="D1453" s="32">
        <v>0</v>
      </c>
      <c r="E1453" s="32">
        <v>0</v>
      </c>
      <c r="F1453" s="32">
        <v>12</v>
      </c>
      <c r="G1453" s="32">
        <v>12</v>
      </c>
      <c r="H1453" s="32">
        <v>12</v>
      </c>
    </row>
    <row r="1454" spans="1:8" x14ac:dyDescent="0.2">
      <c r="A1454" s="31" t="s">
        <v>1456</v>
      </c>
      <c r="B1454" s="31" t="s">
        <v>79</v>
      </c>
      <c r="C1454" s="1" t="s">
        <v>1505</v>
      </c>
      <c r="D1454" s="32">
        <v>0</v>
      </c>
      <c r="E1454" s="32">
        <v>0</v>
      </c>
      <c r="F1454" s="32">
        <v>0</v>
      </c>
      <c r="G1454" s="32">
        <v>0</v>
      </c>
      <c r="H1454" s="32">
        <v>0</v>
      </c>
    </row>
    <row r="1455" spans="1:8" x14ac:dyDescent="0.2">
      <c r="A1455" s="31" t="s">
        <v>1456</v>
      </c>
      <c r="B1455" s="31" t="s">
        <v>79</v>
      </c>
      <c r="C1455" s="1" t="s">
        <v>1506</v>
      </c>
      <c r="D1455" s="32">
        <v>0</v>
      </c>
      <c r="E1455" s="32">
        <v>0</v>
      </c>
      <c r="F1455" s="32">
        <v>0</v>
      </c>
      <c r="G1455" s="32">
        <v>0</v>
      </c>
      <c r="H1455" s="32">
        <v>0</v>
      </c>
    </row>
    <row r="1456" spans="1:8" x14ac:dyDescent="0.2">
      <c r="A1456" s="31" t="s">
        <v>1456</v>
      </c>
      <c r="B1456" s="31" t="s">
        <v>79</v>
      </c>
      <c r="C1456" s="1" t="s">
        <v>1507</v>
      </c>
      <c r="D1456" s="32">
        <v>12</v>
      </c>
      <c r="E1456" s="32">
        <v>3</v>
      </c>
      <c r="F1456" s="32">
        <v>3</v>
      </c>
      <c r="G1456" s="32">
        <v>3</v>
      </c>
      <c r="H1456" s="32">
        <v>0</v>
      </c>
    </row>
    <row r="1457" spans="1:8" x14ac:dyDescent="0.2">
      <c r="A1457" s="31" t="s">
        <v>1456</v>
      </c>
      <c r="B1457" s="31" t="s">
        <v>79</v>
      </c>
      <c r="C1457" s="1" t="s">
        <v>1508</v>
      </c>
      <c r="D1457" s="32">
        <v>35.317973000000002</v>
      </c>
      <c r="E1457" s="32">
        <v>22.543779000000001</v>
      </c>
      <c r="F1457" s="32">
        <v>26.930876000000001</v>
      </c>
      <c r="G1457" s="32">
        <v>19.543779000000001</v>
      </c>
      <c r="H1457" s="32">
        <v>6.5437789999999998</v>
      </c>
    </row>
    <row r="1458" spans="1:8" x14ac:dyDescent="0.2">
      <c r="A1458" s="31" t="s">
        <v>1456</v>
      </c>
      <c r="B1458" s="31" t="s">
        <v>79</v>
      </c>
      <c r="C1458" s="1" t="s">
        <v>1509</v>
      </c>
      <c r="D1458" s="32">
        <v>7.1231109999999997</v>
      </c>
      <c r="E1458" s="32">
        <v>9.1231109999999997</v>
      </c>
      <c r="F1458" s="32">
        <v>21.246221999999999</v>
      </c>
      <c r="G1458" s="32">
        <v>21.280778999999999</v>
      </c>
      <c r="H1458" s="32">
        <v>25.527000999999998</v>
      </c>
    </row>
    <row r="1459" spans="1:8" x14ac:dyDescent="0.2">
      <c r="A1459" s="31" t="s">
        <v>1456</v>
      </c>
      <c r="B1459" s="31" t="s">
        <v>79</v>
      </c>
      <c r="C1459" s="1" t="s">
        <v>1510</v>
      </c>
      <c r="D1459" s="32">
        <v>0</v>
      </c>
      <c r="E1459" s="32">
        <v>0</v>
      </c>
      <c r="F1459" s="32">
        <v>0</v>
      </c>
      <c r="G1459" s="32">
        <v>2.614036</v>
      </c>
      <c r="H1459" s="32">
        <v>2.614036</v>
      </c>
    </row>
    <row r="1460" spans="1:8" x14ac:dyDescent="0.2">
      <c r="A1460" s="31" t="s">
        <v>1456</v>
      </c>
      <c r="B1460" s="31" t="s">
        <v>79</v>
      </c>
      <c r="C1460" s="1" t="s">
        <v>1511</v>
      </c>
      <c r="D1460" s="32">
        <v>73.852963000000003</v>
      </c>
      <c r="E1460" s="32">
        <v>72.031654000000003</v>
      </c>
      <c r="F1460" s="32">
        <v>90.510490000000004</v>
      </c>
      <c r="G1460" s="32">
        <v>83.624954000000002</v>
      </c>
      <c r="H1460" s="32">
        <v>0</v>
      </c>
    </row>
    <row r="1461" spans="1:8" x14ac:dyDescent="0.2">
      <c r="A1461" s="31" t="s">
        <v>1456</v>
      </c>
      <c r="B1461" s="31" t="s">
        <v>79</v>
      </c>
      <c r="C1461" s="1" t="s">
        <v>1512</v>
      </c>
      <c r="D1461" s="32">
        <v>4.8571429999999998</v>
      </c>
      <c r="E1461" s="32">
        <v>4.8571429999999998</v>
      </c>
      <c r="F1461" s="32">
        <v>4.8571429999999998</v>
      </c>
      <c r="G1461" s="32">
        <v>14.714286</v>
      </c>
      <c r="H1461" s="32">
        <v>22.428571999999999</v>
      </c>
    </row>
    <row r="1462" spans="1:8" x14ac:dyDescent="0.2">
      <c r="A1462" s="31" t="s">
        <v>1456</v>
      </c>
      <c r="B1462" s="31" t="s">
        <v>79</v>
      </c>
      <c r="C1462" s="1" t="s">
        <v>1513</v>
      </c>
      <c r="D1462" s="32">
        <v>0</v>
      </c>
      <c r="E1462" s="32">
        <v>0</v>
      </c>
      <c r="F1462" s="32">
        <v>0</v>
      </c>
      <c r="G1462" s="32">
        <v>0</v>
      </c>
      <c r="H1462" s="32">
        <v>0</v>
      </c>
    </row>
    <row r="1463" spans="1:8" x14ac:dyDescent="0.2">
      <c r="A1463" s="31" t="s">
        <v>1456</v>
      </c>
      <c r="B1463" s="31" t="s">
        <v>79</v>
      </c>
      <c r="C1463" s="1" t="s">
        <v>1514</v>
      </c>
      <c r="D1463" s="32">
        <v>0</v>
      </c>
      <c r="E1463" s="32">
        <v>0</v>
      </c>
      <c r="F1463" s="32">
        <v>0</v>
      </c>
      <c r="G1463" s="32">
        <v>0</v>
      </c>
      <c r="H1463" s="32">
        <v>0</v>
      </c>
    </row>
    <row r="1464" spans="1:8" x14ac:dyDescent="0.2">
      <c r="A1464" s="31" t="s">
        <v>1456</v>
      </c>
      <c r="B1464" s="31" t="s">
        <v>79</v>
      </c>
      <c r="C1464" s="1" t="s">
        <v>1515</v>
      </c>
      <c r="D1464" s="32">
        <v>0</v>
      </c>
      <c r="E1464" s="32">
        <v>0</v>
      </c>
      <c r="F1464" s="32">
        <v>3</v>
      </c>
      <c r="G1464" s="32">
        <v>0</v>
      </c>
      <c r="H1464" s="32">
        <v>1</v>
      </c>
    </row>
    <row r="1465" spans="1:8" x14ac:dyDescent="0.2">
      <c r="A1465" s="31" t="s">
        <v>1456</v>
      </c>
      <c r="B1465" s="31" t="s">
        <v>79</v>
      </c>
      <c r="C1465" s="1" t="s">
        <v>1516</v>
      </c>
      <c r="D1465" s="32">
        <v>0</v>
      </c>
      <c r="E1465" s="32">
        <v>0</v>
      </c>
      <c r="F1465" s="32">
        <v>0</v>
      </c>
      <c r="G1465" s="32">
        <v>0.40217399999999998</v>
      </c>
      <c r="H1465" s="32">
        <v>6.3876819999999999</v>
      </c>
    </row>
    <row r="1466" spans="1:8" x14ac:dyDescent="0.2">
      <c r="A1466" s="31" t="s">
        <v>1456</v>
      </c>
      <c r="B1466" s="31" t="s">
        <v>79</v>
      </c>
      <c r="C1466" s="1" t="s">
        <v>1517</v>
      </c>
      <c r="D1466" s="32">
        <v>4</v>
      </c>
      <c r="E1466" s="32">
        <v>2</v>
      </c>
      <c r="F1466" s="32">
        <v>0</v>
      </c>
      <c r="G1466" s="32">
        <v>7</v>
      </c>
      <c r="H1466" s="32">
        <v>7</v>
      </c>
    </row>
    <row r="1467" spans="1:8" x14ac:dyDescent="0.2">
      <c r="A1467" s="31" t="s">
        <v>1456</v>
      </c>
      <c r="B1467" s="31" t="s">
        <v>79</v>
      </c>
      <c r="C1467" s="1" t="s">
        <v>1518</v>
      </c>
      <c r="D1467" s="32">
        <v>0</v>
      </c>
      <c r="E1467" s="32">
        <v>18.285715</v>
      </c>
      <c r="F1467" s="32">
        <v>18.285715</v>
      </c>
      <c r="G1467" s="32">
        <v>18.285715</v>
      </c>
      <c r="H1467" s="32">
        <v>18.285715</v>
      </c>
    </row>
    <row r="1468" spans="1:8" x14ac:dyDescent="0.2">
      <c r="A1468" s="31" t="s">
        <v>1456</v>
      </c>
      <c r="B1468" s="31" t="s">
        <v>79</v>
      </c>
      <c r="C1468" s="1" t="s">
        <v>1519</v>
      </c>
      <c r="D1468" s="32">
        <v>17</v>
      </c>
      <c r="E1468" s="32">
        <v>27</v>
      </c>
      <c r="F1468" s="32">
        <v>26</v>
      </c>
      <c r="G1468" s="32">
        <v>33</v>
      </c>
      <c r="H1468" s="32">
        <v>35</v>
      </c>
    </row>
    <row r="1469" spans="1:8" x14ac:dyDescent="0.2">
      <c r="A1469" s="31" t="s">
        <v>1456</v>
      </c>
      <c r="B1469" s="31" t="s">
        <v>79</v>
      </c>
      <c r="C1469" s="1" t="s">
        <v>1520</v>
      </c>
      <c r="D1469" s="32">
        <v>2.9901</v>
      </c>
      <c r="E1469" s="32">
        <v>0</v>
      </c>
      <c r="F1469" s="32">
        <v>2.9901</v>
      </c>
      <c r="G1469" s="32">
        <v>2.9901</v>
      </c>
      <c r="H1469" s="32">
        <v>0</v>
      </c>
    </row>
    <row r="1470" spans="1:8" x14ac:dyDescent="0.2">
      <c r="A1470" s="31" t="s">
        <v>1456</v>
      </c>
      <c r="B1470" s="31" t="s">
        <v>79</v>
      </c>
      <c r="C1470" s="1" t="s">
        <v>3554</v>
      </c>
      <c r="D1470" s="32">
        <v>22.853185</v>
      </c>
      <c r="E1470" s="32">
        <v>0</v>
      </c>
      <c r="F1470" s="32">
        <v>0</v>
      </c>
      <c r="G1470" s="32">
        <v>0</v>
      </c>
      <c r="H1470" s="32">
        <v>0</v>
      </c>
    </row>
    <row r="1471" spans="1:8" x14ac:dyDescent="0.2">
      <c r="A1471" s="31" t="s">
        <v>1456</v>
      </c>
      <c r="B1471" s="31" t="s">
        <v>79</v>
      </c>
      <c r="C1471" s="1" t="s">
        <v>1521</v>
      </c>
      <c r="D1471" s="32">
        <v>0</v>
      </c>
      <c r="E1471" s="32">
        <v>0</v>
      </c>
      <c r="F1471" s="32">
        <v>0</v>
      </c>
      <c r="G1471" s="32">
        <v>6.8070180000000002</v>
      </c>
      <c r="H1471" s="32">
        <v>6.8070180000000002</v>
      </c>
    </row>
    <row r="1472" spans="1:8" x14ac:dyDescent="0.2">
      <c r="A1472" s="31" t="s">
        <v>1456</v>
      </c>
      <c r="B1472" s="31" t="s">
        <v>79</v>
      </c>
      <c r="C1472" s="1" t="s">
        <v>3555</v>
      </c>
      <c r="D1472" s="32">
        <v>18.735813</v>
      </c>
      <c r="E1472" s="32">
        <v>44.105677</v>
      </c>
      <c r="F1472" s="32">
        <v>0</v>
      </c>
      <c r="G1472" s="32">
        <v>0</v>
      </c>
      <c r="H1472" s="32">
        <v>6.1115469999999998</v>
      </c>
    </row>
    <row r="1473" spans="1:8" x14ac:dyDescent="0.2">
      <c r="A1473" s="31" t="s">
        <v>1456</v>
      </c>
      <c r="B1473" s="31" t="s">
        <v>79</v>
      </c>
      <c r="C1473" s="1" t="s">
        <v>1522</v>
      </c>
      <c r="D1473" s="32">
        <v>6.5714319999999997</v>
      </c>
      <c r="E1473" s="32">
        <v>5.5714319999999997</v>
      </c>
      <c r="F1473" s="32">
        <v>5.7142900000000001</v>
      </c>
      <c r="G1473" s="32">
        <v>8.8571480000000005</v>
      </c>
      <c r="H1473" s="32">
        <v>9.8571480000000005</v>
      </c>
    </row>
    <row r="1474" spans="1:8" x14ac:dyDescent="0.2">
      <c r="A1474" s="31" t="s">
        <v>1456</v>
      </c>
      <c r="B1474" s="31" t="s">
        <v>79</v>
      </c>
      <c r="C1474" s="1" t="s">
        <v>1523</v>
      </c>
      <c r="D1474" s="32">
        <v>77.727166999999994</v>
      </c>
      <c r="E1474" s="32">
        <v>0</v>
      </c>
      <c r="F1474" s="32">
        <v>10.844602999999999</v>
      </c>
      <c r="G1474" s="32">
        <v>19.844602999999999</v>
      </c>
      <c r="H1474" s="32">
        <v>9.0521949999999993</v>
      </c>
    </row>
    <row r="1475" spans="1:8" x14ac:dyDescent="0.2">
      <c r="A1475" s="31" t="s">
        <v>1456</v>
      </c>
      <c r="B1475" s="31" t="s">
        <v>79</v>
      </c>
      <c r="C1475" s="1" t="s">
        <v>1524</v>
      </c>
      <c r="D1475" s="32">
        <v>79.558608000000007</v>
      </c>
      <c r="E1475" s="32">
        <v>42.629230999999997</v>
      </c>
      <c r="F1475" s="32">
        <v>0</v>
      </c>
      <c r="G1475" s="32">
        <v>75.204513000000006</v>
      </c>
      <c r="H1475" s="32">
        <v>80.746936000000005</v>
      </c>
    </row>
    <row r="1476" spans="1:8" x14ac:dyDescent="0.2">
      <c r="A1476" s="31" t="s">
        <v>1456</v>
      </c>
      <c r="B1476" s="31" t="s">
        <v>79</v>
      </c>
      <c r="C1476" s="1" t="s">
        <v>3556</v>
      </c>
      <c r="D1476" s="32">
        <v>0</v>
      </c>
      <c r="E1476" s="32">
        <v>0</v>
      </c>
      <c r="F1476" s="32">
        <v>1</v>
      </c>
      <c r="G1476" s="32">
        <v>26</v>
      </c>
      <c r="H1476" s="32">
        <v>37</v>
      </c>
    </row>
    <row r="1477" spans="1:8" x14ac:dyDescent="0.2">
      <c r="A1477" s="31" t="s">
        <v>1456</v>
      </c>
      <c r="B1477" s="31" t="s">
        <v>79</v>
      </c>
      <c r="C1477" s="1" t="s">
        <v>1525</v>
      </c>
      <c r="D1477" s="32">
        <v>10.560001</v>
      </c>
      <c r="E1477" s="32">
        <v>9.4400010000000005</v>
      </c>
      <c r="F1477" s="32">
        <v>14.425456000000001</v>
      </c>
      <c r="G1477" s="32">
        <v>15.596365</v>
      </c>
      <c r="H1477" s="32">
        <v>11.425456000000001</v>
      </c>
    </row>
    <row r="1478" spans="1:8" x14ac:dyDescent="0.2">
      <c r="A1478" s="31" t="s">
        <v>1456</v>
      </c>
      <c r="B1478" s="31" t="s">
        <v>79</v>
      </c>
      <c r="C1478" s="1" t="s">
        <v>1526</v>
      </c>
      <c r="D1478" s="32">
        <v>5.9823849999999998</v>
      </c>
      <c r="E1478" s="32">
        <v>5.9823849999999998</v>
      </c>
      <c r="F1478" s="32">
        <v>5.9823849999999998</v>
      </c>
      <c r="G1478" s="32">
        <v>6.9823849999999998</v>
      </c>
      <c r="H1478" s="32">
        <v>0</v>
      </c>
    </row>
    <row r="1479" spans="1:8" x14ac:dyDescent="0.2">
      <c r="A1479" s="31" t="s">
        <v>1456</v>
      </c>
      <c r="B1479" s="31" t="s">
        <v>79</v>
      </c>
      <c r="C1479" s="1" t="s">
        <v>1527</v>
      </c>
      <c r="D1479" s="32">
        <v>0</v>
      </c>
      <c r="E1479" s="32">
        <v>0</v>
      </c>
      <c r="F1479" s="32">
        <v>0</v>
      </c>
      <c r="G1479" s="32">
        <v>0</v>
      </c>
      <c r="H1479" s="32">
        <v>0</v>
      </c>
    </row>
    <row r="1480" spans="1:8" x14ac:dyDescent="0.2">
      <c r="A1480" s="31" t="s">
        <v>1456</v>
      </c>
      <c r="B1480" s="31" t="s">
        <v>79</v>
      </c>
      <c r="C1480" s="1" t="s">
        <v>1528</v>
      </c>
      <c r="D1480" s="32">
        <v>3.4285749999999999</v>
      </c>
      <c r="E1480" s="32">
        <v>3.1428600000000002</v>
      </c>
      <c r="F1480" s="32">
        <v>3.4285749999999999</v>
      </c>
      <c r="G1480" s="32">
        <v>5.4285750000000004</v>
      </c>
      <c r="H1480" s="32">
        <v>6.4285750000000004</v>
      </c>
    </row>
    <row r="1481" spans="1:8" x14ac:dyDescent="0.2">
      <c r="A1481" s="31" t="s">
        <v>1456</v>
      </c>
      <c r="B1481" s="31" t="s">
        <v>79</v>
      </c>
      <c r="C1481" s="1" t="s">
        <v>1529</v>
      </c>
      <c r="D1481" s="32">
        <v>20</v>
      </c>
      <c r="E1481" s="32">
        <v>21.5</v>
      </c>
      <c r="F1481" s="32">
        <v>21</v>
      </c>
      <c r="G1481" s="32">
        <v>25</v>
      </c>
      <c r="H1481" s="32">
        <v>38</v>
      </c>
    </row>
    <row r="1482" spans="1:8" x14ac:dyDescent="0.2">
      <c r="A1482" s="31" t="s">
        <v>1456</v>
      </c>
      <c r="B1482" s="31" t="s">
        <v>79</v>
      </c>
      <c r="C1482" s="1" t="s">
        <v>1530</v>
      </c>
      <c r="D1482" s="32">
        <v>2</v>
      </c>
      <c r="E1482" s="32">
        <v>2</v>
      </c>
      <c r="F1482" s="32">
        <v>2</v>
      </c>
      <c r="G1482" s="32">
        <v>2</v>
      </c>
      <c r="H1482" s="32">
        <v>2</v>
      </c>
    </row>
    <row r="1483" spans="1:8" x14ac:dyDescent="0.2">
      <c r="A1483" s="31" t="s">
        <v>1456</v>
      </c>
      <c r="B1483" s="31" t="s">
        <v>79</v>
      </c>
      <c r="C1483" s="1" t="s">
        <v>1531</v>
      </c>
      <c r="D1483" s="32">
        <v>14.425537</v>
      </c>
      <c r="E1483" s="32">
        <v>0</v>
      </c>
      <c r="F1483" s="32">
        <v>23.435193999999999</v>
      </c>
      <c r="G1483" s="32">
        <v>54.425536999999998</v>
      </c>
      <c r="H1483" s="32">
        <v>90.268885999999995</v>
      </c>
    </row>
    <row r="1484" spans="1:8" x14ac:dyDescent="0.2">
      <c r="A1484" s="31" t="s">
        <v>1456</v>
      </c>
      <c r="B1484" s="31" t="s">
        <v>79</v>
      </c>
      <c r="C1484" s="1" t="s">
        <v>3557</v>
      </c>
      <c r="D1484" s="32">
        <v>0</v>
      </c>
      <c r="E1484" s="32">
        <v>0</v>
      </c>
      <c r="F1484" s="32">
        <v>0</v>
      </c>
      <c r="G1484" s="32">
        <v>0</v>
      </c>
      <c r="H1484" s="32">
        <v>0</v>
      </c>
    </row>
    <row r="1485" spans="1:8" x14ac:dyDescent="0.2">
      <c r="A1485" s="31" t="s">
        <v>1456</v>
      </c>
      <c r="B1485" s="31" t="s">
        <v>79</v>
      </c>
      <c r="C1485" s="1" t="s">
        <v>1532</v>
      </c>
      <c r="D1485" s="32">
        <v>0</v>
      </c>
      <c r="E1485" s="32">
        <v>0</v>
      </c>
      <c r="F1485" s="32">
        <v>0</v>
      </c>
      <c r="G1485" s="32">
        <v>0</v>
      </c>
      <c r="H1485" s="32">
        <v>0</v>
      </c>
    </row>
    <row r="1486" spans="1:8" x14ac:dyDescent="0.2">
      <c r="A1486" s="31" t="s">
        <v>1456</v>
      </c>
      <c r="B1486" s="31" t="s">
        <v>79</v>
      </c>
      <c r="C1486" s="1" t="s">
        <v>1533</v>
      </c>
      <c r="D1486" s="32">
        <v>11.893857000000001</v>
      </c>
      <c r="E1486" s="32">
        <v>9.1731859999999994</v>
      </c>
      <c r="F1486" s="32">
        <v>1.7206710000000001</v>
      </c>
      <c r="G1486" s="32">
        <v>3.1731859999999998</v>
      </c>
      <c r="H1486" s="32">
        <v>4.7318439999999997</v>
      </c>
    </row>
    <row r="1487" spans="1:8" x14ac:dyDescent="0.2">
      <c r="A1487" s="31" t="s">
        <v>1456</v>
      </c>
      <c r="B1487" s="31" t="s">
        <v>79</v>
      </c>
      <c r="C1487" s="1" t="s">
        <v>3558</v>
      </c>
      <c r="D1487" s="32">
        <v>0</v>
      </c>
      <c r="E1487" s="32">
        <v>0</v>
      </c>
      <c r="F1487" s="32">
        <v>0</v>
      </c>
      <c r="G1487" s="32">
        <v>0</v>
      </c>
      <c r="H1487" s="32">
        <v>17.387505000000001</v>
      </c>
    </row>
    <row r="1488" spans="1:8" x14ac:dyDescent="0.2">
      <c r="A1488" s="31" t="s">
        <v>1456</v>
      </c>
      <c r="B1488" s="31" t="s">
        <v>79</v>
      </c>
      <c r="C1488" s="1" t="s">
        <v>1534</v>
      </c>
      <c r="D1488" s="32">
        <v>0</v>
      </c>
      <c r="E1488" s="32">
        <v>0</v>
      </c>
      <c r="F1488" s="32">
        <v>0</v>
      </c>
      <c r="G1488" s="32">
        <v>0</v>
      </c>
      <c r="H1488" s="32">
        <v>0</v>
      </c>
    </row>
    <row r="1489" spans="1:8" x14ac:dyDescent="0.2">
      <c r="A1489" s="31" t="s">
        <v>1456</v>
      </c>
      <c r="B1489" s="31" t="s">
        <v>79</v>
      </c>
      <c r="C1489" s="1" t="s">
        <v>1535</v>
      </c>
      <c r="D1489" s="32">
        <v>6</v>
      </c>
      <c r="E1489" s="32">
        <v>15</v>
      </c>
      <c r="F1489" s="32">
        <v>0</v>
      </c>
      <c r="G1489" s="32">
        <v>0</v>
      </c>
      <c r="H1489" s="32">
        <v>0</v>
      </c>
    </row>
    <row r="1490" spans="1:8" x14ac:dyDescent="0.2">
      <c r="A1490" s="31" t="s">
        <v>1456</v>
      </c>
      <c r="B1490" s="31" t="s">
        <v>79</v>
      </c>
      <c r="C1490" s="1" t="s">
        <v>1536</v>
      </c>
      <c r="D1490" s="32">
        <v>0</v>
      </c>
      <c r="E1490" s="32">
        <v>0</v>
      </c>
      <c r="F1490" s="32">
        <v>0</v>
      </c>
      <c r="G1490" s="32">
        <v>0</v>
      </c>
      <c r="H1490" s="32">
        <v>5.4099159999999999</v>
      </c>
    </row>
    <row r="1491" spans="1:8" x14ac:dyDescent="0.2">
      <c r="A1491" s="31" t="s">
        <v>1456</v>
      </c>
      <c r="B1491" s="31" t="s">
        <v>79</v>
      </c>
      <c r="C1491" s="1" t="s">
        <v>1537</v>
      </c>
      <c r="D1491" s="32">
        <v>31.562981000000001</v>
      </c>
      <c r="E1491" s="32">
        <v>38.503835000000002</v>
      </c>
      <c r="F1491" s="32">
        <v>30.437023</v>
      </c>
      <c r="G1491" s="32">
        <v>20.688939000000001</v>
      </c>
      <c r="H1491" s="32">
        <v>28.629792999999999</v>
      </c>
    </row>
    <row r="1492" spans="1:8" x14ac:dyDescent="0.2">
      <c r="A1492" s="31" t="s">
        <v>1456</v>
      </c>
      <c r="B1492" s="31" t="s">
        <v>79</v>
      </c>
      <c r="C1492" s="1" t="s">
        <v>1538</v>
      </c>
      <c r="D1492" s="32">
        <v>0</v>
      </c>
      <c r="E1492" s="32">
        <v>0</v>
      </c>
      <c r="F1492" s="32">
        <v>0</v>
      </c>
      <c r="G1492" s="32">
        <v>0</v>
      </c>
      <c r="H1492" s="32">
        <v>0</v>
      </c>
    </row>
    <row r="1493" spans="1:8" x14ac:dyDescent="0.2">
      <c r="A1493" s="31" t="s">
        <v>1456</v>
      </c>
      <c r="B1493" s="31" t="s">
        <v>79</v>
      </c>
      <c r="C1493" s="1" t="s">
        <v>1539</v>
      </c>
      <c r="D1493" s="32">
        <v>5.9923669999999998</v>
      </c>
      <c r="E1493" s="32">
        <v>6.9923669999999998</v>
      </c>
      <c r="F1493" s="32">
        <v>6.9923669999999998</v>
      </c>
      <c r="G1493" s="32">
        <v>14.099237</v>
      </c>
      <c r="H1493" s="32">
        <v>19.188296000000001</v>
      </c>
    </row>
    <row r="1494" spans="1:8" x14ac:dyDescent="0.2">
      <c r="A1494" s="31" t="s">
        <v>1456</v>
      </c>
      <c r="B1494" s="31" t="s">
        <v>79</v>
      </c>
      <c r="C1494" s="1" t="s">
        <v>1540</v>
      </c>
      <c r="D1494" s="32">
        <v>3.3014929999999998</v>
      </c>
      <c r="E1494" s="32">
        <v>4.3014929999999998</v>
      </c>
      <c r="F1494" s="32">
        <v>7.5850759999999999</v>
      </c>
      <c r="G1494" s="32">
        <v>8.5850760000000008</v>
      </c>
      <c r="H1494" s="32">
        <v>11.588061</v>
      </c>
    </row>
    <row r="1495" spans="1:8" x14ac:dyDescent="0.2">
      <c r="A1495" s="31" t="s">
        <v>1456</v>
      </c>
      <c r="B1495" s="31" t="s">
        <v>79</v>
      </c>
      <c r="C1495" s="1" t="s">
        <v>3559</v>
      </c>
      <c r="D1495" s="32">
        <v>0</v>
      </c>
      <c r="E1495" s="32">
        <v>0</v>
      </c>
      <c r="F1495" s="32">
        <v>0</v>
      </c>
      <c r="G1495" s="32">
        <v>0</v>
      </c>
      <c r="H1495" s="32">
        <v>0</v>
      </c>
    </row>
    <row r="1496" spans="1:8" x14ac:dyDescent="0.2">
      <c r="A1496" s="31" t="s">
        <v>1456</v>
      </c>
      <c r="B1496" s="31" t="s">
        <v>79</v>
      </c>
      <c r="C1496" s="1" t="s">
        <v>1541</v>
      </c>
      <c r="D1496" s="32">
        <v>0</v>
      </c>
      <c r="E1496" s="32">
        <v>0</v>
      </c>
      <c r="F1496" s="32">
        <v>1.407802</v>
      </c>
      <c r="G1496" s="32">
        <v>2.4078020000000002</v>
      </c>
      <c r="H1496" s="32">
        <v>5.8546110000000002</v>
      </c>
    </row>
    <row r="1497" spans="1:8" x14ac:dyDescent="0.2">
      <c r="A1497" s="31" t="s">
        <v>1456</v>
      </c>
      <c r="B1497" s="31" t="s">
        <v>79</v>
      </c>
      <c r="C1497" s="1" t="s">
        <v>1542</v>
      </c>
      <c r="D1497" s="32">
        <v>10.14907</v>
      </c>
      <c r="E1497" s="32">
        <v>4.14907</v>
      </c>
      <c r="F1497" s="32">
        <v>9.2981400000000001</v>
      </c>
      <c r="G1497" s="32">
        <v>9.2981400000000001</v>
      </c>
      <c r="H1497" s="32">
        <v>17.372675000000001</v>
      </c>
    </row>
    <row r="1498" spans="1:8" x14ac:dyDescent="0.2">
      <c r="A1498" s="31" t="s">
        <v>1456</v>
      </c>
      <c r="B1498" s="31" t="s">
        <v>79</v>
      </c>
      <c r="C1498" s="1" t="s">
        <v>1543</v>
      </c>
      <c r="D1498" s="32">
        <v>11</v>
      </c>
      <c r="E1498" s="32">
        <v>3</v>
      </c>
      <c r="F1498" s="32">
        <v>7</v>
      </c>
      <c r="G1498" s="32">
        <v>8</v>
      </c>
      <c r="H1498" s="32">
        <v>8</v>
      </c>
    </row>
    <row r="1499" spans="1:8" x14ac:dyDescent="0.2">
      <c r="A1499" s="31" t="s">
        <v>1456</v>
      </c>
      <c r="B1499" s="31" t="s">
        <v>79</v>
      </c>
      <c r="C1499" s="1" t="s">
        <v>1544</v>
      </c>
      <c r="D1499" s="32">
        <v>84.701494999999994</v>
      </c>
      <c r="E1499" s="32">
        <v>0</v>
      </c>
      <c r="F1499" s="32">
        <v>0</v>
      </c>
      <c r="G1499" s="32">
        <v>0</v>
      </c>
      <c r="H1499" s="32">
        <v>7.0895530000000004</v>
      </c>
    </row>
    <row r="1500" spans="1:8" x14ac:dyDescent="0.2">
      <c r="A1500" s="31" t="s">
        <v>1456</v>
      </c>
      <c r="B1500" s="31" t="s">
        <v>79</v>
      </c>
      <c r="C1500" s="1" t="s">
        <v>3560</v>
      </c>
      <c r="D1500" s="32">
        <v>0</v>
      </c>
      <c r="E1500" s="32">
        <v>1.7736730000000001</v>
      </c>
      <c r="F1500" s="32">
        <v>11.203082999999999</v>
      </c>
      <c r="G1500" s="32">
        <v>0</v>
      </c>
      <c r="H1500" s="32">
        <v>2.7736730000000001</v>
      </c>
    </row>
    <row r="1501" spans="1:8" x14ac:dyDescent="0.2">
      <c r="A1501" s="31" t="s">
        <v>1456</v>
      </c>
      <c r="B1501" s="31" t="s">
        <v>79</v>
      </c>
      <c r="C1501" s="1" t="s">
        <v>3561</v>
      </c>
      <c r="D1501" s="32">
        <v>43.783133999999997</v>
      </c>
      <c r="E1501" s="32">
        <v>56.638556000000001</v>
      </c>
      <c r="F1501" s="32">
        <v>92.493977000000001</v>
      </c>
      <c r="G1501" s="32">
        <v>48.493977000000001</v>
      </c>
      <c r="H1501" s="32">
        <v>66.927712</v>
      </c>
    </row>
    <row r="1502" spans="1:8" x14ac:dyDescent="0.2">
      <c r="A1502" s="31" t="s">
        <v>1456</v>
      </c>
      <c r="B1502" s="31" t="s">
        <v>79</v>
      </c>
      <c r="C1502" s="1" t="s">
        <v>1545</v>
      </c>
      <c r="D1502" s="32">
        <v>0</v>
      </c>
      <c r="E1502" s="32">
        <v>0</v>
      </c>
      <c r="F1502" s="32">
        <v>0</v>
      </c>
      <c r="G1502" s="32">
        <v>0</v>
      </c>
      <c r="H1502" s="32">
        <v>0</v>
      </c>
    </row>
    <row r="1503" spans="1:8" x14ac:dyDescent="0.2">
      <c r="A1503" s="31" t="s">
        <v>1456</v>
      </c>
      <c r="B1503" s="31" t="s">
        <v>79</v>
      </c>
      <c r="C1503" s="1" t="s">
        <v>1546</v>
      </c>
      <c r="D1503" s="32">
        <v>0</v>
      </c>
      <c r="E1503" s="32">
        <v>0</v>
      </c>
      <c r="F1503" s="32">
        <v>0</v>
      </c>
      <c r="G1503" s="32">
        <v>0</v>
      </c>
      <c r="H1503" s="32">
        <v>3.9578579999999999</v>
      </c>
    </row>
    <row r="1504" spans="1:8" x14ac:dyDescent="0.2">
      <c r="A1504" s="31" t="s">
        <v>1456</v>
      </c>
      <c r="B1504" s="31" t="s">
        <v>79</v>
      </c>
      <c r="C1504" s="1" t="s">
        <v>1547</v>
      </c>
      <c r="D1504" s="32">
        <v>0</v>
      </c>
      <c r="E1504" s="32">
        <v>0</v>
      </c>
      <c r="F1504" s="32">
        <v>0</v>
      </c>
      <c r="G1504" s="32">
        <v>0</v>
      </c>
      <c r="H1504" s="32">
        <v>1</v>
      </c>
    </row>
    <row r="1505" spans="1:8" x14ac:dyDescent="0.2">
      <c r="A1505" s="31" t="s">
        <v>1456</v>
      </c>
      <c r="B1505" s="31" t="s">
        <v>79</v>
      </c>
      <c r="C1505" s="1" t="s">
        <v>1548</v>
      </c>
      <c r="D1505" s="32">
        <v>0</v>
      </c>
      <c r="E1505" s="32">
        <v>0</v>
      </c>
      <c r="F1505" s="32">
        <v>0</v>
      </c>
      <c r="G1505" s="32">
        <v>0</v>
      </c>
      <c r="H1505" s="32">
        <v>0</v>
      </c>
    </row>
    <row r="1506" spans="1:8" x14ac:dyDescent="0.2">
      <c r="A1506" s="31" t="s">
        <v>1456</v>
      </c>
      <c r="B1506" s="31" t="s">
        <v>79</v>
      </c>
      <c r="C1506" s="1" t="s">
        <v>1549</v>
      </c>
      <c r="D1506" s="32">
        <v>8.6135699999999993</v>
      </c>
      <c r="E1506" s="32">
        <v>9.8584080000000007</v>
      </c>
      <c r="F1506" s="32">
        <v>14.858408000000001</v>
      </c>
      <c r="G1506" s="32">
        <v>17.858408000000001</v>
      </c>
      <c r="H1506" s="32">
        <v>0</v>
      </c>
    </row>
    <row r="1507" spans="1:8" x14ac:dyDescent="0.2">
      <c r="A1507" s="31" t="s">
        <v>1456</v>
      </c>
      <c r="B1507" s="31" t="s">
        <v>79</v>
      </c>
      <c r="C1507" s="1" t="s">
        <v>1550</v>
      </c>
      <c r="D1507" s="32">
        <v>19.783415999999999</v>
      </c>
      <c r="E1507" s="32">
        <v>16.337561999999998</v>
      </c>
      <c r="F1507" s="32">
        <v>15.891708</v>
      </c>
      <c r="G1507" s="32">
        <v>8.4458540000000006</v>
      </c>
      <c r="H1507" s="32">
        <v>0</v>
      </c>
    </row>
    <row r="1508" spans="1:8" x14ac:dyDescent="0.2">
      <c r="A1508" s="31" t="s">
        <v>1456</v>
      </c>
      <c r="B1508" s="31" t="s">
        <v>79</v>
      </c>
      <c r="C1508" s="1" t="s">
        <v>1551</v>
      </c>
      <c r="D1508" s="32">
        <v>0</v>
      </c>
      <c r="E1508" s="32">
        <v>0</v>
      </c>
      <c r="F1508" s="32">
        <v>0</v>
      </c>
      <c r="G1508" s="32">
        <v>0</v>
      </c>
      <c r="H1508" s="32">
        <v>4</v>
      </c>
    </row>
    <row r="1509" spans="1:8" x14ac:dyDescent="0.2">
      <c r="A1509" s="31" t="s">
        <v>1456</v>
      </c>
      <c r="B1509" s="31" t="s">
        <v>79</v>
      </c>
      <c r="C1509" s="1" t="s">
        <v>1552</v>
      </c>
      <c r="D1509" s="32">
        <v>131.40206599999999</v>
      </c>
      <c r="E1509" s="32">
        <v>28.103093999999999</v>
      </c>
      <c r="F1509" s="32">
        <v>32.103093999999999</v>
      </c>
      <c r="G1509" s="32">
        <v>43.154640999999998</v>
      </c>
      <c r="H1509" s="32">
        <v>48.154640999999998</v>
      </c>
    </row>
    <row r="1510" spans="1:8" x14ac:dyDescent="0.2">
      <c r="A1510" s="31" t="s">
        <v>1456</v>
      </c>
      <c r="B1510" s="31" t="s">
        <v>79</v>
      </c>
      <c r="C1510" s="1" t="s">
        <v>1553</v>
      </c>
      <c r="D1510" s="32">
        <v>0</v>
      </c>
      <c r="E1510" s="32">
        <v>2</v>
      </c>
      <c r="F1510" s="32">
        <v>3</v>
      </c>
      <c r="G1510" s="32">
        <v>5</v>
      </c>
      <c r="H1510" s="32">
        <v>13</v>
      </c>
    </row>
    <row r="1511" spans="1:8" x14ac:dyDescent="0.2">
      <c r="A1511" s="31" t="s">
        <v>1456</v>
      </c>
      <c r="B1511" s="31" t="s">
        <v>79</v>
      </c>
      <c r="C1511" s="1" t="s">
        <v>1554</v>
      </c>
      <c r="D1511" s="32">
        <v>0</v>
      </c>
      <c r="E1511" s="32">
        <v>0</v>
      </c>
      <c r="F1511" s="32">
        <v>0</v>
      </c>
      <c r="G1511" s="32">
        <v>0</v>
      </c>
      <c r="H1511" s="32">
        <v>0</v>
      </c>
    </row>
    <row r="1512" spans="1:8" x14ac:dyDescent="0.2">
      <c r="A1512" s="31" t="s">
        <v>1456</v>
      </c>
      <c r="B1512" s="31" t="s">
        <v>79</v>
      </c>
      <c r="C1512" s="1" t="s">
        <v>1555</v>
      </c>
      <c r="D1512" s="32">
        <v>0</v>
      </c>
      <c r="E1512" s="32">
        <v>0</v>
      </c>
      <c r="F1512" s="32">
        <v>0</v>
      </c>
      <c r="G1512" s="32">
        <v>0</v>
      </c>
      <c r="H1512" s="32">
        <v>0</v>
      </c>
    </row>
    <row r="1513" spans="1:8" x14ac:dyDescent="0.2">
      <c r="A1513" s="31" t="s">
        <v>1456</v>
      </c>
      <c r="B1513" s="31" t="s">
        <v>79</v>
      </c>
      <c r="C1513" s="1" t="s">
        <v>1556</v>
      </c>
      <c r="D1513" s="32">
        <v>29.581734999999998</v>
      </c>
      <c r="E1513" s="32">
        <v>24.115387999999999</v>
      </c>
      <c r="F1513" s="32">
        <v>30.163464999999999</v>
      </c>
      <c r="G1513" s="32">
        <v>44.115388000000003</v>
      </c>
      <c r="H1513" s="32">
        <v>56.000005000000002</v>
      </c>
    </row>
    <row r="1514" spans="1:8" x14ac:dyDescent="0.2">
      <c r="A1514" s="31" t="s">
        <v>1456</v>
      </c>
      <c r="B1514" s="31" t="s">
        <v>79</v>
      </c>
      <c r="C1514" s="1" t="s">
        <v>1557</v>
      </c>
      <c r="D1514" s="32">
        <v>135.11992100000001</v>
      </c>
      <c r="E1514" s="32">
        <v>169.55426800000001</v>
      </c>
      <c r="F1514" s="32">
        <v>14.416034</v>
      </c>
      <c r="G1514" s="32">
        <v>9.6652529999999999</v>
      </c>
      <c r="H1514" s="32">
        <v>38.326486000000003</v>
      </c>
    </row>
    <row r="1515" spans="1:8" x14ac:dyDescent="0.2">
      <c r="A1515" s="31" t="s">
        <v>1456</v>
      </c>
      <c r="B1515" s="31" t="s">
        <v>79</v>
      </c>
      <c r="C1515" s="1" t="s">
        <v>1558</v>
      </c>
      <c r="D1515" s="32">
        <v>20.232797999999999</v>
      </c>
      <c r="E1515" s="32">
        <v>20.849197</v>
      </c>
      <c r="F1515" s="32">
        <v>20.925331</v>
      </c>
      <c r="G1515" s="32">
        <v>64.177161999999996</v>
      </c>
      <c r="H1515" s="32">
        <v>91.177161999999996</v>
      </c>
    </row>
    <row r="1516" spans="1:8" x14ac:dyDescent="0.2">
      <c r="A1516" s="31" t="s">
        <v>1456</v>
      </c>
      <c r="B1516" s="31" t="s">
        <v>79</v>
      </c>
      <c r="C1516" s="1" t="s">
        <v>1559</v>
      </c>
      <c r="D1516" s="32">
        <v>43.155464000000002</v>
      </c>
      <c r="E1516" s="32">
        <v>57.764707000000001</v>
      </c>
      <c r="F1516" s="32">
        <v>65.218489000000005</v>
      </c>
      <c r="G1516" s="32">
        <v>52.155464000000002</v>
      </c>
      <c r="H1516" s="32">
        <v>40.546221000000003</v>
      </c>
    </row>
    <row r="1517" spans="1:8" x14ac:dyDescent="0.2">
      <c r="A1517" s="31" t="s">
        <v>1456</v>
      </c>
      <c r="B1517" s="31" t="s">
        <v>79</v>
      </c>
      <c r="C1517" s="1" t="s">
        <v>1560</v>
      </c>
      <c r="D1517" s="32">
        <v>0</v>
      </c>
      <c r="E1517" s="32">
        <v>23.090568000000001</v>
      </c>
      <c r="F1517" s="32">
        <v>29.635852</v>
      </c>
      <c r="G1517" s="32">
        <v>41.217739000000002</v>
      </c>
      <c r="H1517" s="32">
        <v>63.763022999999997</v>
      </c>
    </row>
    <row r="1518" spans="1:8" x14ac:dyDescent="0.2">
      <c r="A1518" s="31" t="s">
        <v>1456</v>
      </c>
      <c r="B1518" s="31" t="s">
        <v>79</v>
      </c>
      <c r="C1518" s="1" t="s">
        <v>1561</v>
      </c>
      <c r="D1518" s="32">
        <v>7.8571429999999998</v>
      </c>
      <c r="E1518" s="32">
        <v>10.714286</v>
      </c>
      <c r="F1518" s="32">
        <v>15.571429</v>
      </c>
      <c r="G1518" s="32">
        <v>25.285715</v>
      </c>
      <c r="H1518" s="32">
        <v>54.142857999999997</v>
      </c>
    </row>
    <row r="1519" spans="1:8" x14ac:dyDescent="0.2">
      <c r="A1519" s="31" t="s">
        <v>1456</v>
      </c>
      <c r="B1519" s="31" t="s">
        <v>79</v>
      </c>
      <c r="C1519" s="1" t="s">
        <v>1562</v>
      </c>
      <c r="D1519" s="32">
        <v>0</v>
      </c>
      <c r="E1519" s="32">
        <v>0</v>
      </c>
      <c r="F1519" s="32">
        <v>0</v>
      </c>
      <c r="G1519" s="32">
        <v>0</v>
      </c>
      <c r="H1519" s="32">
        <v>0</v>
      </c>
    </row>
    <row r="1520" spans="1:8" x14ac:dyDescent="0.2">
      <c r="A1520" s="31" t="s">
        <v>1456</v>
      </c>
      <c r="B1520" s="31" t="s">
        <v>79</v>
      </c>
      <c r="C1520" s="1" t="s">
        <v>1563</v>
      </c>
      <c r="D1520" s="32">
        <v>0</v>
      </c>
      <c r="E1520" s="32">
        <v>0</v>
      </c>
      <c r="F1520" s="32">
        <v>0</v>
      </c>
      <c r="G1520" s="32">
        <v>0</v>
      </c>
      <c r="H1520" s="32">
        <v>0</v>
      </c>
    </row>
    <row r="1521" spans="1:8" x14ac:dyDescent="0.2">
      <c r="A1521" s="31" t="s">
        <v>1456</v>
      </c>
      <c r="B1521" s="31" t="s">
        <v>79</v>
      </c>
      <c r="C1521" s="1" t="s">
        <v>1564</v>
      </c>
      <c r="D1521" s="32">
        <v>0</v>
      </c>
      <c r="E1521" s="32">
        <v>0</v>
      </c>
      <c r="F1521" s="32">
        <v>0</v>
      </c>
      <c r="G1521" s="32">
        <v>0</v>
      </c>
      <c r="H1521" s="32">
        <v>0</v>
      </c>
    </row>
    <row r="1522" spans="1:8" x14ac:dyDescent="0.2">
      <c r="A1522" s="31" t="s">
        <v>1456</v>
      </c>
      <c r="B1522" s="31" t="s">
        <v>79</v>
      </c>
      <c r="C1522" s="1" t="s">
        <v>1565</v>
      </c>
      <c r="D1522" s="32">
        <v>18.569831000000001</v>
      </c>
      <c r="E1522" s="32">
        <v>36.139657</v>
      </c>
      <c r="F1522" s="32">
        <v>1.4301740000000001</v>
      </c>
      <c r="G1522" s="32">
        <v>8.4301739999999992</v>
      </c>
      <c r="H1522" s="32">
        <v>20.290521999999999</v>
      </c>
    </row>
    <row r="1523" spans="1:8" x14ac:dyDescent="0.2">
      <c r="A1523" s="31" t="s">
        <v>1456</v>
      </c>
      <c r="B1523" s="31" t="s">
        <v>79</v>
      </c>
      <c r="C1523" s="1" t="s">
        <v>1566</v>
      </c>
      <c r="D1523" s="32">
        <v>34.613725000000002</v>
      </c>
      <c r="E1523" s="32">
        <v>25.613724999999999</v>
      </c>
      <c r="F1523" s="32">
        <v>38.792887</v>
      </c>
      <c r="G1523" s="32">
        <v>31.588311999999998</v>
      </c>
      <c r="H1523" s="32">
        <v>9.4091500000000003</v>
      </c>
    </row>
    <row r="1524" spans="1:8" x14ac:dyDescent="0.2">
      <c r="A1524" s="31" t="s">
        <v>1456</v>
      </c>
      <c r="B1524" s="31" t="s">
        <v>79</v>
      </c>
      <c r="C1524" s="1" t="s">
        <v>1567</v>
      </c>
      <c r="D1524" s="32">
        <v>2.428572</v>
      </c>
      <c r="E1524" s="32">
        <v>2.714286</v>
      </c>
      <c r="F1524" s="32">
        <v>4.7142860000000004</v>
      </c>
      <c r="G1524" s="32">
        <v>15.857144</v>
      </c>
      <c r="H1524" s="32">
        <v>25.857144000000002</v>
      </c>
    </row>
    <row r="1525" spans="1:8" x14ac:dyDescent="0.2">
      <c r="A1525" s="31" t="s">
        <v>1456</v>
      </c>
      <c r="B1525" s="31" t="s">
        <v>79</v>
      </c>
      <c r="C1525" s="1" t="s">
        <v>1568</v>
      </c>
      <c r="D1525" s="32">
        <v>13</v>
      </c>
      <c r="E1525" s="32">
        <v>30</v>
      </c>
      <c r="F1525" s="32">
        <v>29</v>
      </c>
      <c r="G1525" s="32">
        <v>17</v>
      </c>
      <c r="H1525" s="32">
        <v>9</v>
      </c>
    </row>
    <row r="1526" spans="1:8" x14ac:dyDescent="0.2">
      <c r="A1526" s="31" t="s">
        <v>1456</v>
      </c>
      <c r="B1526" s="31" t="s">
        <v>79</v>
      </c>
      <c r="C1526" s="1" t="s">
        <v>1569</v>
      </c>
      <c r="D1526" s="32">
        <v>0</v>
      </c>
      <c r="E1526" s="32">
        <v>1</v>
      </c>
      <c r="F1526" s="32">
        <v>14</v>
      </c>
      <c r="G1526" s="32">
        <v>16</v>
      </c>
      <c r="H1526" s="32">
        <v>29</v>
      </c>
    </row>
    <row r="1527" spans="1:8" x14ac:dyDescent="0.2">
      <c r="A1527" s="31" t="s">
        <v>1456</v>
      </c>
      <c r="B1527" s="31" t="s">
        <v>79</v>
      </c>
      <c r="C1527" s="1" t="s">
        <v>1570</v>
      </c>
      <c r="D1527" s="32">
        <v>2</v>
      </c>
      <c r="E1527" s="32">
        <v>1</v>
      </c>
      <c r="F1527" s="32">
        <v>1</v>
      </c>
      <c r="G1527" s="32">
        <v>0</v>
      </c>
      <c r="H1527" s="32">
        <v>0</v>
      </c>
    </row>
    <row r="1528" spans="1:8" x14ac:dyDescent="0.2">
      <c r="A1528" s="31" t="s">
        <v>1456</v>
      </c>
      <c r="B1528" s="31" t="s">
        <v>79</v>
      </c>
      <c r="C1528" s="1" t="s">
        <v>1571</v>
      </c>
      <c r="D1528" s="32">
        <v>12</v>
      </c>
      <c r="E1528" s="32">
        <v>10</v>
      </c>
      <c r="F1528" s="32">
        <v>10</v>
      </c>
      <c r="G1528" s="32">
        <v>10</v>
      </c>
      <c r="H1528" s="32">
        <v>6</v>
      </c>
    </row>
    <row r="1529" spans="1:8" x14ac:dyDescent="0.2">
      <c r="A1529" s="31" t="s">
        <v>1456</v>
      </c>
      <c r="B1529" s="31" t="s">
        <v>79</v>
      </c>
      <c r="C1529" s="1" t="s">
        <v>1572</v>
      </c>
      <c r="D1529" s="32">
        <v>0</v>
      </c>
      <c r="E1529" s="32">
        <v>1</v>
      </c>
      <c r="F1529" s="32">
        <v>5</v>
      </c>
      <c r="G1529" s="32">
        <v>4</v>
      </c>
      <c r="H1529" s="32">
        <v>6</v>
      </c>
    </row>
    <row r="1530" spans="1:8" x14ac:dyDescent="0.2">
      <c r="A1530" s="27" t="s">
        <v>1137</v>
      </c>
      <c r="B1530" s="28" t="s">
        <v>80</v>
      </c>
      <c r="C1530" s="29" t="str">
        <f>CONCATENATE("ALL PLANNING AREAS IN ",UPPER(B1530))</f>
        <v>ALL PLANNING AREAS IN HERTFORDSHIRE</v>
      </c>
      <c r="D1530" s="30">
        <v>970.37778900000001</v>
      </c>
      <c r="E1530" s="30">
        <v>1524.71021</v>
      </c>
      <c r="F1530" s="30">
        <v>1728.3797289999998</v>
      </c>
      <c r="G1530" s="30">
        <v>1839.2234840000001</v>
      </c>
      <c r="H1530" s="30">
        <v>2017.2258470000002</v>
      </c>
    </row>
    <row r="1531" spans="1:8" x14ac:dyDescent="0.2">
      <c r="A1531" s="31" t="s">
        <v>1137</v>
      </c>
      <c r="B1531" s="31" t="s">
        <v>80</v>
      </c>
      <c r="C1531" s="1" t="s">
        <v>1573</v>
      </c>
      <c r="D1531" s="32">
        <v>45.510936000000001</v>
      </c>
      <c r="E1531" s="32">
        <v>69.373759000000007</v>
      </c>
      <c r="F1531" s="32">
        <v>17.401592000000001</v>
      </c>
      <c r="G1531" s="32">
        <v>53.683898999999997</v>
      </c>
      <c r="H1531" s="32">
        <v>71.574555000000004</v>
      </c>
    </row>
    <row r="1532" spans="1:8" x14ac:dyDescent="0.2">
      <c r="A1532" s="31" t="s">
        <v>1137</v>
      </c>
      <c r="B1532" s="31" t="s">
        <v>80</v>
      </c>
      <c r="C1532" s="1" t="s">
        <v>1574</v>
      </c>
      <c r="D1532" s="32">
        <v>0</v>
      </c>
      <c r="E1532" s="32">
        <v>0</v>
      </c>
      <c r="F1532" s="32">
        <v>0</v>
      </c>
      <c r="G1532" s="32">
        <v>0</v>
      </c>
      <c r="H1532" s="32">
        <v>0</v>
      </c>
    </row>
    <row r="1533" spans="1:8" x14ac:dyDescent="0.2">
      <c r="A1533" s="31" t="s">
        <v>1137</v>
      </c>
      <c r="B1533" s="31" t="s">
        <v>80</v>
      </c>
      <c r="C1533" s="1" t="s">
        <v>1575</v>
      </c>
      <c r="D1533" s="32">
        <v>30</v>
      </c>
      <c r="E1533" s="32">
        <v>34</v>
      </c>
      <c r="F1533" s="32">
        <v>6</v>
      </c>
      <c r="G1533" s="32">
        <v>4</v>
      </c>
      <c r="H1533" s="32">
        <v>5</v>
      </c>
    </row>
    <row r="1534" spans="1:8" x14ac:dyDescent="0.2">
      <c r="A1534" s="31" t="s">
        <v>1137</v>
      </c>
      <c r="B1534" s="31" t="s">
        <v>80</v>
      </c>
      <c r="C1534" s="1" t="s">
        <v>1576</v>
      </c>
      <c r="D1534" s="32">
        <v>5.86653</v>
      </c>
      <c r="E1534" s="32">
        <v>6.8151960000000003</v>
      </c>
      <c r="F1534" s="32">
        <v>14.681725999999999</v>
      </c>
      <c r="G1534" s="32">
        <v>17.316223999999998</v>
      </c>
      <c r="H1534" s="32">
        <v>50.000003</v>
      </c>
    </row>
    <row r="1535" spans="1:8" x14ac:dyDescent="0.2">
      <c r="A1535" s="31" t="s">
        <v>1137</v>
      </c>
      <c r="B1535" s="31" t="s">
        <v>80</v>
      </c>
      <c r="C1535" s="1" t="s">
        <v>1577</v>
      </c>
      <c r="D1535" s="32">
        <v>0</v>
      </c>
      <c r="E1535" s="32">
        <v>0</v>
      </c>
      <c r="F1535" s="32">
        <v>0</v>
      </c>
      <c r="G1535" s="32">
        <v>0</v>
      </c>
      <c r="H1535" s="32">
        <v>0</v>
      </c>
    </row>
    <row r="1536" spans="1:8" x14ac:dyDescent="0.2">
      <c r="A1536" s="31" t="s">
        <v>1137</v>
      </c>
      <c r="B1536" s="31" t="s">
        <v>80</v>
      </c>
      <c r="C1536" s="1" t="s">
        <v>1578</v>
      </c>
      <c r="D1536" s="32">
        <v>148.21052800000001</v>
      </c>
      <c r="E1536" s="32">
        <v>456.00000199999999</v>
      </c>
      <c r="F1536" s="32">
        <v>599.21052799999995</v>
      </c>
      <c r="G1536" s="32">
        <v>602.684212</v>
      </c>
      <c r="H1536" s="32">
        <v>539.15789600000005</v>
      </c>
    </row>
    <row r="1537" spans="1:8" x14ac:dyDescent="0.2">
      <c r="A1537" s="31" t="s">
        <v>1137</v>
      </c>
      <c r="B1537" s="31" t="s">
        <v>80</v>
      </c>
      <c r="C1537" s="1" t="s">
        <v>1579</v>
      </c>
      <c r="D1537" s="32">
        <v>0</v>
      </c>
      <c r="E1537" s="32">
        <v>0</v>
      </c>
      <c r="F1537" s="32">
        <v>0</v>
      </c>
      <c r="G1537" s="32">
        <v>0</v>
      </c>
      <c r="H1537" s="32">
        <v>0</v>
      </c>
    </row>
    <row r="1538" spans="1:8" x14ac:dyDescent="0.2">
      <c r="A1538" s="31" t="s">
        <v>1137</v>
      </c>
      <c r="B1538" s="31" t="s">
        <v>80</v>
      </c>
      <c r="C1538" s="1" t="s">
        <v>1580</v>
      </c>
      <c r="D1538" s="32">
        <v>0</v>
      </c>
      <c r="E1538" s="32">
        <v>1</v>
      </c>
      <c r="F1538" s="32">
        <v>1</v>
      </c>
      <c r="G1538" s="32">
        <v>0</v>
      </c>
      <c r="H1538" s="32">
        <v>0</v>
      </c>
    </row>
    <row r="1539" spans="1:8" x14ac:dyDescent="0.2">
      <c r="A1539" s="31" t="s">
        <v>1137</v>
      </c>
      <c r="B1539" s="31" t="s">
        <v>80</v>
      </c>
      <c r="C1539" s="1" t="s">
        <v>1581</v>
      </c>
      <c r="D1539" s="32">
        <v>0</v>
      </c>
      <c r="E1539" s="32">
        <v>0</v>
      </c>
      <c r="F1539" s="32">
        <v>0</v>
      </c>
      <c r="G1539" s="32">
        <v>0</v>
      </c>
      <c r="H1539" s="32">
        <v>0</v>
      </c>
    </row>
    <row r="1540" spans="1:8" x14ac:dyDescent="0.2">
      <c r="A1540" s="31" t="s">
        <v>1137</v>
      </c>
      <c r="B1540" s="31" t="s">
        <v>80</v>
      </c>
      <c r="C1540" s="1" t="s">
        <v>1582</v>
      </c>
      <c r="D1540" s="32">
        <v>51.464792000000003</v>
      </c>
      <c r="E1540" s="32">
        <v>27.929580000000001</v>
      </c>
      <c r="F1540" s="32">
        <v>43.478876</v>
      </c>
      <c r="G1540" s="32">
        <v>53.014088000000001</v>
      </c>
      <c r="H1540" s="32">
        <v>63.028171999999998</v>
      </c>
    </row>
    <row r="1541" spans="1:8" x14ac:dyDescent="0.2">
      <c r="A1541" s="31" t="s">
        <v>1137</v>
      </c>
      <c r="B1541" s="31" t="s">
        <v>80</v>
      </c>
      <c r="C1541" s="1" t="s">
        <v>1583</v>
      </c>
      <c r="D1541" s="32">
        <v>51.677967000000002</v>
      </c>
      <c r="E1541" s="32">
        <v>33.189118000000001</v>
      </c>
      <c r="F1541" s="32">
        <v>67.166815999999997</v>
      </c>
      <c r="G1541" s="32">
        <v>33.677967000000002</v>
      </c>
      <c r="H1541" s="32">
        <v>36.583407999999999</v>
      </c>
    </row>
    <row r="1542" spans="1:8" x14ac:dyDescent="0.2">
      <c r="A1542" s="31" t="s">
        <v>1137</v>
      </c>
      <c r="B1542" s="31" t="s">
        <v>80</v>
      </c>
      <c r="C1542" s="1" t="s">
        <v>1584</v>
      </c>
      <c r="D1542" s="32">
        <v>0</v>
      </c>
      <c r="E1542" s="32">
        <v>10.345454999999999</v>
      </c>
      <c r="F1542" s="32">
        <v>0</v>
      </c>
      <c r="G1542" s="32">
        <v>0</v>
      </c>
      <c r="H1542" s="32">
        <v>0</v>
      </c>
    </row>
    <row r="1543" spans="1:8" x14ac:dyDescent="0.2">
      <c r="A1543" s="31" t="s">
        <v>1137</v>
      </c>
      <c r="B1543" s="31" t="s">
        <v>80</v>
      </c>
      <c r="C1543" s="1" t="s">
        <v>1585</v>
      </c>
      <c r="D1543" s="32">
        <v>23.848838000000001</v>
      </c>
      <c r="E1543" s="32">
        <v>20.395349</v>
      </c>
      <c r="F1543" s="32">
        <v>36.244186999999997</v>
      </c>
      <c r="G1543" s="32">
        <v>54.186047000000002</v>
      </c>
      <c r="H1543" s="32">
        <v>50.186047000000002</v>
      </c>
    </row>
    <row r="1544" spans="1:8" x14ac:dyDescent="0.2">
      <c r="A1544" s="31" t="s">
        <v>1137</v>
      </c>
      <c r="B1544" s="31" t="s">
        <v>80</v>
      </c>
      <c r="C1544" s="1" t="s">
        <v>1586</v>
      </c>
      <c r="D1544" s="32">
        <v>33</v>
      </c>
      <c r="E1544" s="32">
        <v>8</v>
      </c>
      <c r="F1544" s="32">
        <v>2</v>
      </c>
      <c r="G1544" s="32">
        <v>2</v>
      </c>
      <c r="H1544" s="32">
        <v>0</v>
      </c>
    </row>
    <row r="1545" spans="1:8" x14ac:dyDescent="0.2">
      <c r="A1545" s="31" t="s">
        <v>1137</v>
      </c>
      <c r="B1545" s="31" t="s">
        <v>80</v>
      </c>
      <c r="C1545" s="1" t="s">
        <v>1587</v>
      </c>
      <c r="D1545" s="32">
        <v>11.666667</v>
      </c>
      <c r="E1545" s="32">
        <v>10.666667</v>
      </c>
      <c r="F1545" s="32">
        <v>16.333334000000001</v>
      </c>
      <c r="G1545" s="32">
        <v>19.000001000000001</v>
      </c>
      <c r="H1545" s="32">
        <v>20.666668000000001</v>
      </c>
    </row>
    <row r="1546" spans="1:8" x14ac:dyDescent="0.2">
      <c r="A1546" s="31" t="s">
        <v>1137</v>
      </c>
      <c r="B1546" s="31" t="s">
        <v>80</v>
      </c>
      <c r="C1546" s="1" t="s">
        <v>1588</v>
      </c>
      <c r="D1546" s="32">
        <v>2</v>
      </c>
      <c r="E1546" s="32">
        <v>9</v>
      </c>
      <c r="F1546" s="32">
        <v>10</v>
      </c>
      <c r="G1546" s="32">
        <v>10</v>
      </c>
      <c r="H1546" s="32">
        <v>9</v>
      </c>
    </row>
    <row r="1547" spans="1:8" x14ac:dyDescent="0.2">
      <c r="A1547" s="31" t="s">
        <v>1137</v>
      </c>
      <c r="B1547" s="31" t="s">
        <v>80</v>
      </c>
      <c r="C1547" s="1" t="s">
        <v>1589</v>
      </c>
      <c r="D1547" s="32">
        <v>1</v>
      </c>
      <c r="E1547" s="32">
        <v>1</v>
      </c>
      <c r="F1547" s="32">
        <v>0</v>
      </c>
      <c r="G1547" s="32">
        <v>0</v>
      </c>
      <c r="H1547" s="32">
        <v>0</v>
      </c>
    </row>
    <row r="1548" spans="1:8" x14ac:dyDescent="0.2">
      <c r="A1548" s="31" t="s">
        <v>1137</v>
      </c>
      <c r="B1548" s="31" t="s">
        <v>80</v>
      </c>
      <c r="C1548" s="1" t="s">
        <v>1590</v>
      </c>
      <c r="D1548" s="32">
        <v>0</v>
      </c>
      <c r="E1548" s="32">
        <v>0</v>
      </c>
      <c r="F1548" s="32">
        <v>0</v>
      </c>
      <c r="G1548" s="32">
        <v>0</v>
      </c>
      <c r="H1548" s="32">
        <v>0</v>
      </c>
    </row>
    <row r="1549" spans="1:8" x14ac:dyDescent="0.2">
      <c r="A1549" s="31" t="s">
        <v>1137</v>
      </c>
      <c r="B1549" s="31" t="s">
        <v>80</v>
      </c>
      <c r="C1549" s="1" t="s">
        <v>1591</v>
      </c>
      <c r="D1549" s="32">
        <v>7</v>
      </c>
      <c r="E1549" s="32">
        <v>7</v>
      </c>
      <c r="F1549" s="32">
        <v>8</v>
      </c>
      <c r="G1549" s="32">
        <v>8</v>
      </c>
      <c r="H1549" s="32">
        <v>4</v>
      </c>
    </row>
    <row r="1550" spans="1:8" x14ac:dyDescent="0.2">
      <c r="A1550" s="31" t="s">
        <v>1137</v>
      </c>
      <c r="B1550" s="31" t="s">
        <v>80</v>
      </c>
      <c r="C1550" s="1" t="s">
        <v>1592</v>
      </c>
      <c r="D1550" s="32">
        <v>0.27450999999999998</v>
      </c>
      <c r="E1550" s="32">
        <v>0</v>
      </c>
      <c r="F1550" s="32">
        <v>0</v>
      </c>
      <c r="G1550" s="32">
        <v>0</v>
      </c>
      <c r="H1550" s="32">
        <v>0.313726</v>
      </c>
    </row>
    <row r="1551" spans="1:8" x14ac:dyDescent="0.2">
      <c r="A1551" s="31" t="s">
        <v>1137</v>
      </c>
      <c r="B1551" s="31" t="s">
        <v>80</v>
      </c>
      <c r="C1551" s="1" t="s">
        <v>1593</v>
      </c>
      <c r="D1551" s="32">
        <v>11.142860000000001</v>
      </c>
      <c r="E1551" s="32">
        <v>25.571432000000001</v>
      </c>
      <c r="F1551" s="32">
        <v>26.571432000000001</v>
      </c>
      <c r="G1551" s="32">
        <v>41.000003999999997</v>
      </c>
      <c r="H1551" s="32">
        <v>51.000003999999997</v>
      </c>
    </row>
    <row r="1552" spans="1:8" x14ac:dyDescent="0.2">
      <c r="A1552" s="31" t="s">
        <v>1137</v>
      </c>
      <c r="B1552" s="31" t="s">
        <v>80</v>
      </c>
      <c r="C1552" s="1" t="s">
        <v>1594</v>
      </c>
      <c r="D1552" s="32">
        <v>9</v>
      </c>
      <c r="E1552" s="32">
        <v>13</v>
      </c>
      <c r="F1552" s="32">
        <v>12</v>
      </c>
      <c r="G1552" s="32">
        <v>4</v>
      </c>
      <c r="H1552" s="32">
        <v>0</v>
      </c>
    </row>
    <row r="1553" spans="1:8" x14ac:dyDescent="0.2">
      <c r="A1553" s="31" t="s">
        <v>1137</v>
      </c>
      <c r="B1553" s="31" t="s">
        <v>80</v>
      </c>
      <c r="C1553" s="1" t="s">
        <v>1595</v>
      </c>
      <c r="D1553" s="32">
        <v>1.1854690000000001</v>
      </c>
      <c r="E1553" s="32">
        <v>31.404755999999999</v>
      </c>
      <c r="F1553" s="32">
        <v>0</v>
      </c>
      <c r="G1553" s="32">
        <v>0</v>
      </c>
      <c r="H1553" s="32">
        <v>24.202378</v>
      </c>
    </row>
    <row r="1554" spans="1:8" x14ac:dyDescent="0.2">
      <c r="A1554" s="31" t="s">
        <v>1137</v>
      </c>
      <c r="B1554" s="31" t="s">
        <v>80</v>
      </c>
      <c r="C1554" s="1" t="s">
        <v>1596</v>
      </c>
      <c r="D1554" s="32">
        <v>13.521739999999999</v>
      </c>
      <c r="E1554" s="32">
        <v>11.260870000000001</v>
      </c>
      <c r="F1554" s="32">
        <v>22.521740000000001</v>
      </c>
      <c r="G1554" s="32">
        <v>33.782609999999998</v>
      </c>
      <c r="H1554" s="32">
        <v>50.782609999999998</v>
      </c>
    </row>
    <row r="1555" spans="1:8" x14ac:dyDescent="0.2">
      <c r="A1555" s="31" t="s">
        <v>1137</v>
      </c>
      <c r="B1555" s="31" t="s">
        <v>80</v>
      </c>
      <c r="C1555" s="1" t="s">
        <v>1597</v>
      </c>
      <c r="D1555" s="32">
        <v>23.846155</v>
      </c>
      <c r="E1555" s="32">
        <v>72.153848999999994</v>
      </c>
      <c r="F1555" s="32">
        <v>113.15384899999999</v>
      </c>
      <c r="G1555" s="32">
        <v>73.153848999999994</v>
      </c>
      <c r="H1555" s="32">
        <v>81.615386999999998</v>
      </c>
    </row>
    <row r="1556" spans="1:8" x14ac:dyDescent="0.2">
      <c r="A1556" s="31" t="s">
        <v>1137</v>
      </c>
      <c r="B1556" s="31" t="s">
        <v>80</v>
      </c>
      <c r="C1556" s="1" t="s">
        <v>1598</v>
      </c>
      <c r="D1556" s="32">
        <v>14.531648000000001</v>
      </c>
      <c r="E1556" s="32">
        <v>20.531648000000001</v>
      </c>
      <c r="F1556" s="32">
        <v>17.354431999999999</v>
      </c>
      <c r="G1556" s="32">
        <v>0</v>
      </c>
      <c r="H1556" s="32">
        <v>0</v>
      </c>
    </row>
    <row r="1557" spans="1:8" x14ac:dyDescent="0.2">
      <c r="A1557" s="31" t="s">
        <v>1137</v>
      </c>
      <c r="B1557" s="31" t="s">
        <v>80</v>
      </c>
      <c r="C1557" s="1" t="s">
        <v>1599</v>
      </c>
      <c r="D1557" s="32">
        <v>0</v>
      </c>
      <c r="E1557" s="32">
        <v>2</v>
      </c>
      <c r="F1557" s="32">
        <v>2</v>
      </c>
      <c r="G1557" s="32">
        <v>7</v>
      </c>
      <c r="H1557" s="32">
        <v>13</v>
      </c>
    </row>
    <row r="1558" spans="1:8" x14ac:dyDescent="0.2">
      <c r="A1558" s="31" t="s">
        <v>1137</v>
      </c>
      <c r="B1558" s="31" t="s">
        <v>80</v>
      </c>
      <c r="C1558" s="1" t="s">
        <v>1600</v>
      </c>
      <c r="D1558" s="32">
        <v>11</v>
      </c>
      <c r="E1558" s="32">
        <v>29</v>
      </c>
      <c r="F1558" s="32">
        <v>33</v>
      </c>
      <c r="G1558" s="32">
        <v>42</v>
      </c>
      <c r="H1558" s="32">
        <v>43</v>
      </c>
    </row>
    <row r="1559" spans="1:8" x14ac:dyDescent="0.2">
      <c r="A1559" s="31" t="s">
        <v>1137</v>
      </c>
      <c r="B1559" s="31" t="s">
        <v>80</v>
      </c>
      <c r="C1559" s="1" t="s">
        <v>1601</v>
      </c>
      <c r="D1559" s="32">
        <v>27</v>
      </c>
      <c r="E1559" s="32">
        <v>41</v>
      </c>
      <c r="F1559" s="32">
        <v>50</v>
      </c>
      <c r="G1559" s="32">
        <v>81</v>
      </c>
      <c r="H1559" s="32">
        <v>94</v>
      </c>
    </row>
    <row r="1560" spans="1:8" x14ac:dyDescent="0.2">
      <c r="A1560" s="31" t="s">
        <v>1137</v>
      </c>
      <c r="B1560" s="31" t="s">
        <v>80</v>
      </c>
      <c r="C1560" s="1" t="s">
        <v>1602</v>
      </c>
      <c r="D1560" s="32">
        <v>0</v>
      </c>
      <c r="E1560" s="32">
        <v>0</v>
      </c>
      <c r="F1560" s="32">
        <v>0</v>
      </c>
      <c r="G1560" s="32">
        <v>0</v>
      </c>
      <c r="H1560" s="32">
        <v>0</v>
      </c>
    </row>
    <row r="1561" spans="1:8" x14ac:dyDescent="0.2">
      <c r="A1561" s="31" t="s">
        <v>1137</v>
      </c>
      <c r="B1561" s="31" t="s">
        <v>80</v>
      </c>
      <c r="C1561" s="1" t="s">
        <v>1603</v>
      </c>
      <c r="D1561" s="32">
        <v>4</v>
      </c>
      <c r="E1561" s="32">
        <v>4</v>
      </c>
      <c r="F1561" s="32">
        <v>3</v>
      </c>
      <c r="G1561" s="32">
        <v>0</v>
      </c>
      <c r="H1561" s="32">
        <v>0</v>
      </c>
    </row>
    <row r="1562" spans="1:8" x14ac:dyDescent="0.2">
      <c r="A1562" s="31" t="s">
        <v>1137</v>
      </c>
      <c r="B1562" s="31" t="s">
        <v>80</v>
      </c>
      <c r="C1562" s="1" t="s">
        <v>1604</v>
      </c>
      <c r="D1562" s="32">
        <v>0</v>
      </c>
      <c r="E1562" s="32">
        <v>0</v>
      </c>
      <c r="F1562" s="32">
        <v>0</v>
      </c>
      <c r="G1562" s="32">
        <v>3.7009349999999999</v>
      </c>
      <c r="H1562" s="32">
        <v>13.401870000000001</v>
      </c>
    </row>
    <row r="1563" spans="1:8" x14ac:dyDescent="0.2">
      <c r="A1563" s="31" t="s">
        <v>1137</v>
      </c>
      <c r="B1563" s="31" t="s">
        <v>80</v>
      </c>
      <c r="C1563" s="1" t="s">
        <v>1605</v>
      </c>
      <c r="D1563" s="32">
        <v>1.8566879999999999</v>
      </c>
      <c r="E1563" s="32">
        <v>0.85668800000000001</v>
      </c>
      <c r="F1563" s="32">
        <v>0</v>
      </c>
      <c r="G1563" s="32">
        <v>0</v>
      </c>
      <c r="H1563" s="32">
        <v>0</v>
      </c>
    </row>
    <row r="1564" spans="1:8" x14ac:dyDescent="0.2">
      <c r="A1564" s="31" t="s">
        <v>1137</v>
      </c>
      <c r="B1564" s="31" t="s">
        <v>80</v>
      </c>
      <c r="C1564" s="1" t="s">
        <v>1606</v>
      </c>
      <c r="D1564" s="32">
        <v>49</v>
      </c>
      <c r="E1564" s="32">
        <v>40</v>
      </c>
      <c r="F1564" s="32">
        <v>17</v>
      </c>
      <c r="G1564" s="32">
        <v>0</v>
      </c>
      <c r="H1564" s="32">
        <v>11</v>
      </c>
    </row>
    <row r="1565" spans="1:8" x14ac:dyDescent="0.2">
      <c r="A1565" s="31" t="s">
        <v>1137</v>
      </c>
      <c r="B1565" s="31" t="s">
        <v>80</v>
      </c>
      <c r="C1565" s="1" t="s">
        <v>1607</v>
      </c>
      <c r="D1565" s="32">
        <v>0</v>
      </c>
      <c r="E1565" s="32">
        <v>0</v>
      </c>
      <c r="F1565" s="32">
        <v>8.2740609999999997</v>
      </c>
      <c r="G1565" s="32">
        <v>7.5481220000000002</v>
      </c>
      <c r="H1565" s="32">
        <v>11.822183000000001</v>
      </c>
    </row>
    <row r="1566" spans="1:8" x14ac:dyDescent="0.2">
      <c r="A1566" s="31" t="s">
        <v>1137</v>
      </c>
      <c r="B1566" s="31" t="s">
        <v>80</v>
      </c>
      <c r="C1566" s="1" t="s">
        <v>1608</v>
      </c>
      <c r="D1566" s="32">
        <v>14.054055999999999</v>
      </c>
      <c r="E1566" s="32">
        <v>15.702704000000001</v>
      </c>
      <c r="F1566" s="32">
        <v>10.351352</v>
      </c>
      <c r="G1566" s="32">
        <v>23.054055999999999</v>
      </c>
      <c r="H1566" s="32">
        <v>35.054056000000003</v>
      </c>
    </row>
    <row r="1567" spans="1:8" x14ac:dyDescent="0.2">
      <c r="A1567" s="31" t="s">
        <v>1137</v>
      </c>
      <c r="B1567" s="31" t="s">
        <v>80</v>
      </c>
      <c r="C1567" s="1" t="s">
        <v>1609</v>
      </c>
      <c r="D1567" s="32">
        <v>0</v>
      </c>
      <c r="E1567" s="32">
        <v>0</v>
      </c>
      <c r="F1567" s="32">
        <v>4.7002189999999997</v>
      </c>
      <c r="G1567" s="32">
        <v>21.120350999999999</v>
      </c>
      <c r="H1567" s="32">
        <v>51.560177000000003</v>
      </c>
    </row>
    <row r="1568" spans="1:8" x14ac:dyDescent="0.2">
      <c r="A1568" s="31" t="s">
        <v>1137</v>
      </c>
      <c r="B1568" s="31" t="s">
        <v>80</v>
      </c>
      <c r="C1568" s="1" t="s">
        <v>1610</v>
      </c>
      <c r="D1568" s="32">
        <v>5.3605770000000001</v>
      </c>
      <c r="E1568" s="32">
        <v>8.8653849999999998</v>
      </c>
      <c r="F1568" s="32">
        <v>0</v>
      </c>
      <c r="G1568" s="32">
        <v>6.8653849999999998</v>
      </c>
      <c r="H1568" s="32">
        <v>9.8653849999999998</v>
      </c>
    </row>
    <row r="1569" spans="1:8" x14ac:dyDescent="0.2">
      <c r="A1569" s="31" t="s">
        <v>1137</v>
      </c>
      <c r="B1569" s="31" t="s">
        <v>80</v>
      </c>
      <c r="C1569" s="1" t="s">
        <v>1611</v>
      </c>
      <c r="D1569" s="32">
        <v>0</v>
      </c>
      <c r="E1569" s="32">
        <v>0</v>
      </c>
      <c r="F1569" s="32">
        <v>0</v>
      </c>
      <c r="G1569" s="32">
        <v>0</v>
      </c>
      <c r="H1569" s="32">
        <v>0</v>
      </c>
    </row>
    <row r="1570" spans="1:8" x14ac:dyDescent="0.2">
      <c r="A1570" s="31" t="s">
        <v>1137</v>
      </c>
      <c r="B1570" s="31" t="s">
        <v>80</v>
      </c>
      <c r="C1570" s="1" t="s">
        <v>1612</v>
      </c>
      <c r="D1570" s="32">
        <v>1.1428579999999999</v>
      </c>
      <c r="E1570" s="32">
        <v>1.571429</v>
      </c>
      <c r="F1570" s="32">
        <v>0</v>
      </c>
      <c r="G1570" s="32">
        <v>0</v>
      </c>
      <c r="H1570" s="32">
        <v>0</v>
      </c>
    </row>
    <row r="1571" spans="1:8" x14ac:dyDescent="0.2">
      <c r="A1571" s="31" t="s">
        <v>1137</v>
      </c>
      <c r="B1571" s="31" t="s">
        <v>80</v>
      </c>
      <c r="C1571" s="1" t="s">
        <v>1613</v>
      </c>
      <c r="D1571" s="32">
        <v>2.829269</v>
      </c>
      <c r="E1571" s="32">
        <v>0</v>
      </c>
      <c r="F1571" s="32">
        <v>1.894309</v>
      </c>
      <c r="G1571" s="32">
        <v>0</v>
      </c>
      <c r="H1571" s="32">
        <v>0</v>
      </c>
    </row>
    <row r="1572" spans="1:8" x14ac:dyDescent="0.2">
      <c r="A1572" s="31" t="s">
        <v>1137</v>
      </c>
      <c r="B1572" s="31" t="s">
        <v>80</v>
      </c>
      <c r="C1572" s="1" t="s">
        <v>1614</v>
      </c>
      <c r="D1572" s="32">
        <v>32</v>
      </c>
      <c r="E1572" s="32">
        <v>25</v>
      </c>
      <c r="F1572" s="32">
        <v>28</v>
      </c>
      <c r="G1572" s="32">
        <v>29</v>
      </c>
      <c r="H1572" s="32">
        <v>26</v>
      </c>
    </row>
    <row r="1573" spans="1:8" x14ac:dyDescent="0.2">
      <c r="A1573" s="31" t="s">
        <v>1137</v>
      </c>
      <c r="B1573" s="31" t="s">
        <v>80</v>
      </c>
      <c r="C1573" s="1" t="s">
        <v>1615</v>
      </c>
      <c r="D1573" s="32">
        <v>9.1512039999999999</v>
      </c>
      <c r="E1573" s="32">
        <v>13.938146</v>
      </c>
      <c r="F1573" s="32">
        <v>9.5738839999999996</v>
      </c>
      <c r="G1573" s="32">
        <v>7.5738839999999996</v>
      </c>
      <c r="H1573" s="32">
        <v>3.7869419999999998</v>
      </c>
    </row>
    <row r="1574" spans="1:8" x14ac:dyDescent="0.2">
      <c r="A1574" s="31" t="s">
        <v>1137</v>
      </c>
      <c r="B1574" s="31" t="s">
        <v>80</v>
      </c>
      <c r="C1574" s="1" t="s">
        <v>1616</v>
      </c>
      <c r="D1574" s="32">
        <v>0</v>
      </c>
      <c r="E1574" s="32">
        <v>0</v>
      </c>
      <c r="F1574" s="32">
        <v>0</v>
      </c>
      <c r="G1574" s="32">
        <v>2.714286</v>
      </c>
      <c r="H1574" s="32">
        <v>0</v>
      </c>
    </row>
    <row r="1575" spans="1:8" x14ac:dyDescent="0.2">
      <c r="A1575" s="31" t="s">
        <v>1137</v>
      </c>
      <c r="B1575" s="31" t="s">
        <v>80</v>
      </c>
      <c r="C1575" s="1" t="s">
        <v>1617</v>
      </c>
      <c r="D1575" s="32">
        <v>1.833334</v>
      </c>
      <c r="E1575" s="32">
        <v>22.666668000000001</v>
      </c>
      <c r="F1575" s="32">
        <v>35.666668000000001</v>
      </c>
      <c r="G1575" s="32">
        <v>50.333336000000003</v>
      </c>
      <c r="H1575" s="32">
        <v>46.500002000000002</v>
      </c>
    </row>
    <row r="1576" spans="1:8" x14ac:dyDescent="0.2">
      <c r="A1576" s="31" t="s">
        <v>1137</v>
      </c>
      <c r="B1576" s="31" t="s">
        <v>80</v>
      </c>
      <c r="C1576" s="1" t="s">
        <v>1618</v>
      </c>
      <c r="D1576" s="32">
        <v>5.4285740000000002</v>
      </c>
      <c r="E1576" s="32">
        <v>2.1428579999999999</v>
      </c>
      <c r="F1576" s="32">
        <v>0</v>
      </c>
      <c r="G1576" s="32">
        <v>1.1428579999999999</v>
      </c>
      <c r="H1576" s="32">
        <v>2.1428579999999999</v>
      </c>
    </row>
    <row r="1577" spans="1:8" x14ac:dyDescent="0.2">
      <c r="A1577" s="31" t="s">
        <v>1137</v>
      </c>
      <c r="B1577" s="31" t="s">
        <v>80</v>
      </c>
      <c r="C1577" s="1" t="s">
        <v>1619</v>
      </c>
      <c r="D1577" s="32">
        <v>0</v>
      </c>
      <c r="E1577" s="32">
        <v>4.428572</v>
      </c>
      <c r="F1577" s="32">
        <v>3.428572</v>
      </c>
      <c r="G1577" s="32">
        <v>7.8571439999999999</v>
      </c>
      <c r="H1577" s="32">
        <v>5.2857159999999999</v>
      </c>
    </row>
    <row r="1578" spans="1:8" x14ac:dyDescent="0.2">
      <c r="A1578" s="31" t="s">
        <v>1137</v>
      </c>
      <c r="B1578" s="31" t="s">
        <v>80</v>
      </c>
      <c r="C1578" s="1" t="s">
        <v>1620</v>
      </c>
      <c r="D1578" s="32">
        <v>12.732395</v>
      </c>
      <c r="E1578" s="32">
        <v>12.732395</v>
      </c>
      <c r="F1578" s="32">
        <v>13.732395</v>
      </c>
      <c r="G1578" s="32">
        <v>22.786721</v>
      </c>
      <c r="H1578" s="32">
        <v>0</v>
      </c>
    </row>
    <row r="1579" spans="1:8" x14ac:dyDescent="0.2">
      <c r="A1579" s="31" t="s">
        <v>1137</v>
      </c>
      <c r="B1579" s="31" t="s">
        <v>80</v>
      </c>
      <c r="C1579" s="1" t="s">
        <v>1621</v>
      </c>
      <c r="D1579" s="32">
        <v>0</v>
      </c>
      <c r="E1579" s="32">
        <v>1</v>
      </c>
      <c r="F1579" s="32">
        <v>0</v>
      </c>
      <c r="G1579" s="32">
        <v>1</v>
      </c>
      <c r="H1579" s="32">
        <v>1</v>
      </c>
    </row>
    <row r="1580" spans="1:8" x14ac:dyDescent="0.2">
      <c r="A1580" s="31" t="s">
        <v>1137</v>
      </c>
      <c r="B1580" s="31" t="s">
        <v>80</v>
      </c>
      <c r="C1580" s="1" t="s">
        <v>1622</v>
      </c>
      <c r="D1580" s="32">
        <v>1.571429</v>
      </c>
      <c r="E1580" s="32">
        <v>4.5714290000000002</v>
      </c>
      <c r="F1580" s="32">
        <v>3.5714290000000002</v>
      </c>
      <c r="G1580" s="32">
        <v>3.5714290000000002</v>
      </c>
      <c r="H1580" s="32">
        <v>0</v>
      </c>
    </row>
    <row r="1581" spans="1:8" x14ac:dyDescent="0.2">
      <c r="A1581" s="31" t="s">
        <v>1137</v>
      </c>
      <c r="B1581" s="31" t="s">
        <v>80</v>
      </c>
      <c r="C1581" s="1" t="s">
        <v>1623</v>
      </c>
      <c r="D1581" s="32">
        <v>5</v>
      </c>
      <c r="E1581" s="32">
        <v>5</v>
      </c>
      <c r="F1581" s="32">
        <v>24</v>
      </c>
      <c r="G1581" s="32">
        <v>22</v>
      </c>
      <c r="H1581" s="32">
        <v>32</v>
      </c>
    </row>
    <row r="1582" spans="1:8" x14ac:dyDescent="0.2">
      <c r="A1582" s="31" t="s">
        <v>1137</v>
      </c>
      <c r="B1582" s="31" t="s">
        <v>80</v>
      </c>
      <c r="C1582" s="1" t="s">
        <v>1624</v>
      </c>
      <c r="D1582" s="32">
        <v>17.000001999999999</v>
      </c>
      <c r="E1582" s="32">
        <v>26.333335000000002</v>
      </c>
      <c r="F1582" s="32">
        <v>47.000002000000002</v>
      </c>
      <c r="G1582" s="32">
        <v>42.333334999999998</v>
      </c>
      <c r="H1582" s="32">
        <v>43.000002000000002</v>
      </c>
    </row>
    <row r="1583" spans="1:8" x14ac:dyDescent="0.2">
      <c r="A1583" s="31" t="s">
        <v>1137</v>
      </c>
      <c r="B1583" s="31" t="s">
        <v>80</v>
      </c>
      <c r="C1583" s="1" t="s">
        <v>1625</v>
      </c>
      <c r="D1583" s="32">
        <v>4</v>
      </c>
      <c r="E1583" s="32">
        <v>10</v>
      </c>
      <c r="F1583" s="32">
        <v>8</v>
      </c>
      <c r="G1583" s="32">
        <v>4</v>
      </c>
      <c r="H1583" s="32">
        <v>2</v>
      </c>
    </row>
    <row r="1584" spans="1:8" x14ac:dyDescent="0.2">
      <c r="A1584" s="31" t="s">
        <v>1137</v>
      </c>
      <c r="B1584" s="31" t="s">
        <v>80</v>
      </c>
      <c r="C1584" s="1" t="s">
        <v>1626</v>
      </c>
      <c r="D1584" s="32">
        <v>15.714286</v>
      </c>
      <c r="E1584" s="32">
        <v>15.714286</v>
      </c>
      <c r="F1584" s="32">
        <v>0</v>
      </c>
      <c r="G1584" s="32">
        <v>0.71428599999999998</v>
      </c>
      <c r="H1584" s="32">
        <v>1.714286</v>
      </c>
    </row>
    <row r="1585" spans="1:8" x14ac:dyDescent="0.2">
      <c r="A1585" s="31" t="s">
        <v>1137</v>
      </c>
      <c r="B1585" s="31" t="s">
        <v>80</v>
      </c>
      <c r="C1585" s="1" t="s">
        <v>1627</v>
      </c>
      <c r="D1585" s="32">
        <v>0</v>
      </c>
      <c r="E1585" s="32">
        <v>2.1428579999999999</v>
      </c>
      <c r="F1585" s="32">
        <v>2.1428579999999999</v>
      </c>
      <c r="G1585" s="32">
        <v>2.1428579999999999</v>
      </c>
      <c r="H1585" s="32">
        <v>2.1428579999999999</v>
      </c>
    </row>
    <row r="1586" spans="1:8" x14ac:dyDescent="0.2">
      <c r="A1586" s="31" t="s">
        <v>1137</v>
      </c>
      <c r="B1586" s="31" t="s">
        <v>80</v>
      </c>
      <c r="C1586" s="1" t="s">
        <v>1628</v>
      </c>
      <c r="D1586" s="32">
        <v>13</v>
      </c>
      <c r="E1586" s="32">
        <v>18</v>
      </c>
      <c r="F1586" s="32">
        <v>28</v>
      </c>
      <c r="G1586" s="32">
        <v>33</v>
      </c>
      <c r="H1586" s="32">
        <v>39</v>
      </c>
    </row>
    <row r="1587" spans="1:8" x14ac:dyDescent="0.2">
      <c r="A1587" s="31" t="s">
        <v>1137</v>
      </c>
      <c r="B1587" s="31" t="s">
        <v>80</v>
      </c>
      <c r="C1587" s="1" t="s">
        <v>1629</v>
      </c>
      <c r="D1587" s="32">
        <v>0</v>
      </c>
      <c r="E1587" s="32">
        <v>0</v>
      </c>
      <c r="F1587" s="32">
        <v>0</v>
      </c>
      <c r="G1587" s="32">
        <v>6.8461540000000003</v>
      </c>
      <c r="H1587" s="32">
        <v>38.692307999999997</v>
      </c>
    </row>
    <row r="1588" spans="1:8" x14ac:dyDescent="0.2">
      <c r="A1588" s="31" t="s">
        <v>1137</v>
      </c>
      <c r="B1588" s="31" t="s">
        <v>80</v>
      </c>
      <c r="C1588" s="1" t="s">
        <v>1630</v>
      </c>
      <c r="D1588" s="32">
        <v>0</v>
      </c>
      <c r="E1588" s="32">
        <v>0</v>
      </c>
      <c r="F1588" s="32">
        <v>0</v>
      </c>
      <c r="G1588" s="32">
        <v>0</v>
      </c>
      <c r="H1588" s="32">
        <v>0</v>
      </c>
    </row>
    <row r="1589" spans="1:8" x14ac:dyDescent="0.2">
      <c r="A1589" s="31" t="s">
        <v>1137</v>
      </c>
      <c r="B1589" s="31" t="s">
        <v>80</v>
      </c>
      <c r="C1589" s="1" t="s">
        <v>1631</v>
      </c>
      <c r="D1589" s="32">
        <v>10</v>
      </c>
      <c r="E1589" s="32">
        <v>10</v>
      </c>
      <c r="F1589" s="32">
        <v>10</v>
      </c>
      <c r="G1589" s="32">
        <v>7</v>
      </c>
      <c r="H1589" s="32">
        <v>12</v>
      </c>
    </row>
    <row r="1590" spans="1:8" x14ac:dyDescent="0.2">
      <c r="A1590" s="31" t="s">
        <v>1137</v>
      </c>
      <c r="B1590" s="31" t="s">
        <v>80</v>
      </c>
      <c r="C1590" s="1" t="s">
        <v>1632</v>
      </c>
      <c r="D1590" s="32">
        <v>0</v>
      </c>
      <c r="E1590" s="32">
        <v>2</v>
      </c>
      <c r="F1590" s="32">
        <v>3</v>
      </c>
      <c r="G1590" s="32">
        <v>5</v>
      </c>
      <c r="H1590" s="32">
        <v>3</v>
      </c>
    </row>
    <row r="1591" spans="1:8" x14ac:dyDescent="0.2">
      <c r="A1591" s="31" t="s">
        <v>1137</v>
      </c>
      <c r="B1591" s="31" t="s">
        <v>80</v>
      </c>
      <c r="C1591" s="1" t="s">
        <v>1633</v>
      </c>
      <c r="D1591" s="32">
        <v>84.646158</v>
      </c>
      <c r="E1591" s="32">
        <v>122.646158</v>
      </c>
      <c r="F1591" s="32">
        <v>126.646158</v>
      </c>
      <c r="G1591" s="32">
        <v>121.000005</v>
      </c>
      <c r="H1591" s="32">
        <v>112.646158</v>
      </c>
    </row>
    <row r="1592" spans="1:8" x14ac:dyDescent="0.2">
      <c r="A1592" s="31" t="s">
        <v>1137</v>
      </c>
      <c r="B1592" s="31" t="s">
        <v>80</v>
      </c>
      <c r="C1592" s="1" t="s">
        <v>1634</v>
      </c>
      <c r="D1592" s="32">
        <v>0</v>
      </c>
      <c r="E1592" s="32">
        <v>4</v>
      </c>
      <c r="F1592" s="32">
        <v>1</v>
      </c>
      <c r="G1592" s="32">
        <v>1</v>
      </c>
      <c r="H1592" s="32">
        <v>0</v>
      </c>
    </row>
    <row r="1593" spans="1:8" x14ac:dyDescent="0.2">
      <c r="A1593" s="31" t="s">
        <v>1137</v>
      </c>
      <c r="B1593" s="31" t="s">
        <v>80</v>
      </c>
      <c r="C1593" s="1" t="s">
        <v>1635</v>
      </c>
      <c r="D1593" s="32">
        <v>38.428572000000003</v>
      </c>
      <c r="E1593" s="32">
        <v>42.428572000000003</v>
      </c>
      <c r="F1593" s="32">
        <v>41.142857999999997</v>
      </c>
      <c r="G1593" s="32">
        <v>43.428572000000003</v>
      </c>
      <c r="H1593" s="32">
        <v>47.142857999999997</v>
      </c>
    </row>
    <row r="1594" spans="1:8" x14ac:dyDescent="0.2">
      <c r="A1594" s="31" t="s">
        <v>1137</v>
      </c>
      <c r="B1594" s="31" t="s">
        <v>80</v>
      </c>
      <c r="C1594" s="1" t="s">
        <v>1636</v>
      </c>
      <c r="D1594" s="32">
        <v>12</v>
      </c>
      <c r="E1594" s="32">
        <v>11</v>
      </c>
      <c r="F1594" s="32">
        <v>14</v>
      </c>
      <c r="G1594" s="32">
        <v>16</v>
      </c>
      <c r="H1594" s="32">
        <v>24</v>
      </c>
    </row>
    <row r="1595" spans="1:8" x14ac:dyDescent="0.2">
      <c r="A1595" s="31" t="s">
        <v>1137</v>
      </c>
      <c r="B1595" s="31" t="s">
        <v>80</v>
      </c>
      <c r="C1595" s="1" t="s">
        <v>1637</v>
      </c>
      <c r="D1595" s="32">
        <v>0</v>
      </c>
      <c r="E1595" s="32">
        <v>0</v>
      </c>
      <c r="F1595" s="32">
        <v>0</v>
      </c>
      <c r="G1595" s="32">
        <v>0</v>
      </c>
      <c r="H1595" s="32">
        <v>0</v>
      </c>
    </row>
    <row r="1596" spans="1:8" x14ac:dyDescent="0.2">
      <c r="A1596" s="31" t="s">
        <v>1137</v>
      </c>
      <c r="B1596" s="31" t="s">
        <v>80</v>
      </c>
      <c r="C1596" s="1" t="s">
        <v>1638</v>
      </c>
      <c r="D1596" s="32">
        <v>0</v>
      </c>
      <c r="E1596" s="32">
        <v>0</v>
      </c>
      <c r="F1596" s="32">
        <v>0</v>
      </c>
      <c r="G1596" s="32">
        <v>0</v>
      </c>
      <c r="H1596" s="32">
        <v>0</v>
      </c>
    </row>
    <row r="1597" spans="1:8" x14ac:dyDescent="0.2">
      <c r="A1597" s="31" t="s">
        <v>1137</v>
      </c>
      <c r="B1597" s="31" t="s">
        <v>80</v>
      </c>
      <c r="C1597" s="1" t="s">
        <v>1639</v>
      </c>
      <c r="D1597" s="32">
        <v>0</v>
      </c>
      <c r="E1597" s="32">
        <v>3</v>
      </c>
      <c r="F1597" s="32">
        <v>6</v>
      </c>
      <c r="G1597" s="32">
        <v>6</v>
      </c>
      <c r="H1597" s="32">
        <v>6</v>
      </c>
    </row>
    <row r="1598" spans="1:8" x14ac:dyDescent="0.2">
      <c r="A1598" s="31" t="s">
        <v>1137</v>
      </c>
      <c r="B1598" s="31" t="s">
        <v>80</v>
      </c>
      <c r="C1598" s="1" t="s">
        <v>1640</v>
      </c>
      <c r="D1598" s="32">
        <v>5.8152200000000001</v>
      </c>
      <c r="E1598" s="32">
        <v>3.8641329999999998</v>
      </c>
      <c r="F1598" s="32">
        <v>4.8641329999999998</v>
      </c>
      <c r="G1598" s="32">
        <v>4.8152200000000001</v>
      </c>
      <c r="H1598" s="32">
        <v>5.2717400000000003</v>
      </c>
    </row>
    <row r="1599" spans="1:8" x14ac:dyDescent="0.2">
      <c r="A1599" s="31" t="s">
        <v>1137</v>
      </c>
      <c r="B1599" s="31" t="s">
        <v>80</v>
      </c>
      <c r="C1599" s="1" t="s">
        <v>494</v>
      </c>
      <c r="D1599" s="32">
        <v>3.2222230000000001</v>
      </c>
      <c r="E1599" s="32">
        <v>7.4444460000000001</v>
      </c>
      <c r="F1599" s="32">
        <v>3.2222230000000001</v>
      </c>
      <c r="G1599" s="32">
        <v>12.222223</v>
      </c>
      <c r="H1599" s="32">
        <v>23.444445999999999</v>
      </c>
    </row>
    <row r="1600" spans="1:8" x14ac:dyDescent="0.2">
      <c r="A1600" s="31" t="s">
        <v>1137</v>
      </c>
      <c r="B1600" s="31" t="s">
        <v>80</v>
      </c>
      <c r="C1600" s="1" t="s">
        <v>1641</v>
      </c>
      <c r="D1600" s="32">
        <v>2</v>
      </c>
      <c r="E1600" s="32">
        <v>14</v>
      </c>
      <c r="F1600" s="32">
        <v>26</v>
      </c>
      <c r="G1600" s="32">
        <v>35</v>
      </c>
      <c r="H1600" s="32">
        <v>46</v>
      </c>
    </row>
    <row r="1601" spans="1:8" x14ac:dyDescent="0.2">
      <c r="A1601" s="31" t="s">
        <v>1137</v>
      </c>
      <c r="B1601" s="31" t="s">
        <v>80</v>
      </c>
      <c r="C1601" s="1" t="s">
        <v>1642</v>
      </c>
      <c r="D1601" s="32">
        <v>0</v>
      </c>
      <c r="E1601" s="32">
        <v>0</v>
      </c>
      <c r="F1601" s="32">
        <v>0</v>
      </c>
      <c r="G1601" s="32">
        <v>0</v>
      </c>
      <c r="H1601" s="32">
        <v>0</v>
      </c>
    </row>
    <row r="1602" spans="1:8" x14ac:dyDescent="0.2">
      <c r="A1602" s="31" t="s">
        <v>1137</v>
      </c>
      <c r="B1602" s="31" t="s">
        <v>80</v>
      </c>
      <c r="C1602" s="1" t="s">
        <v>1643</v>
      </c>
      <c r="D1602" s="32">
        <v>0.57142899999999996</v>
      </c>
      <c r="E1602" s="32">
        <v>0</v>
      </c>
      <c r="F1602" s="32">
        <v>3.5714290000000002</v>
      </c>
      <c r="G1602" s="32">
        <v>2.5714290000000002</v>
      </c>
      <c r="H1602" s="32">
        <v>3.5714290000000002</v>
      </c>
    </row>
    <row r="1603" spans="1:8" x14ac:dyDescent="0.2">
      <c r="A1603" s="31" t="s">
        <v>1137</v>
      </c>
      <c r="B1603" s="31" t="s">
        <v>80</v>
      </c>
      <c r="C1603" s="1" t="s">
        <v>1644</v>
      </c>
      <c r="D1603" s="32">
        <v>5</v>
      </c>
      <c r="E1603" s="32">
        <v>6</v>
      </c>
      <c r="F1603" s="32">
        <v>7</v>
      </c>
      <c r="G1603" s="32">
        <v>4</v>
      </c>
      <c r="H1603" s="32">
        <v>0</v>
      </c>
    </row>
    <row r="1604" spans="1:8" x14ac:dyDescent="0.2">
      <c r="A1604" s="31" t="s">
        <v>1137</v>
      </c>
      <c r="B1604" s="31" t="s">
        <v>80</v>
      </c>
      <c r="C1604" s="1" t="s">
        <v>1645</v>
      </c>
      <c r="D1604" s="32">
        <v>0</v>
      </c>
      <c r="E1604" s="32">
        <v>0</v>
      </c>
      <c r="F1604" s="32">
        <v>0</v>
      </c>
      <c r="G1604" s="32">
        <v>0</v>
      </c>
      <c r="H1604" s="32">
        <v>0</v>
      </c>
    </row>
    <row r="1605" spans="1:8" x14ac:dyDescent="0.2">
      <c r="A1605" s="31" t="s">
        <v>1137</v>
      </c>
      <c r="B1605" s="31" t="s">
        <v>80</v>
      </c>
      <c r="C1605" s="1" t="s">
        <v>1646</v>
      </c>
      <c r="D1605" s="32">
        <v>0</v>
      </c>
      <c r="E1605" s="32">
        <v>0</v>
      </c>
      <c r="F1605" s="32">
        <v>0</v>
      </c>
      <c r="G1605" s="32">
        <v>0</v>
      </c>
      <c r="H1605" s="32">
        <v>0</v>
      </c>
    </row>
    <row r="1606" spans="1:8" x14ac:dyDescent="0.2">
      <c r="A1606" s="31" t="s">
        <v>1137</v>
      </c>
      <c r="B1606" s="31" t="s">
        <v>80</v>
      </c>
      <c r="C1606" s="1" t="s">
        <v>1647</v>
      </c>
      <c r="D1606" s="32">
        <v>0.192053</v>
      </c>
      <c r="E1606" s="32">
        <v>1.3046359999999999</v>
      </c>
      <c r="F1606" s="32">
        <v>17.721855000000001</v>
      </c>
      <c r="G1606" s="32">
        <v>34.721854999999998</v>
      </c>
      <c r="H1606" s="32">
        <v>32.496689000000003</v>
      </c>
    </row>
    <row r="1607" spans="1:8" x14ac:dyDescent="0.2">
      <c r="A1607" s="31" t="s">
        <v>1137</v>
      </c>
      <c r="B1607" s="31" t="s">
        <v>80</v>
      </c>
      <c r="C1607" s="1" t="s">
        <v>1648</v>
      </c>
      <c r="D1607" s="32">
        <v>2</v>
      </c>
      <c r="E1607" s="32">
        <v>3</v>
      </c>
      <c r="F1607" s="32">
        <v>4</v>
      </c>
      <c r="G1607" s="32">
        <v>4</v>
      </c>
      <c r="H1607" s="32">
        <v>3</v>
      </c>
    </row>
    <row r="1608" spans="1:8" x14ac:dyDescent="0.2">
      <c r="A1608" s="31" t="s">
        <v>1137</v>
      </c>
      <c r="B1608" s="31" t="s">
        <v>80</v>
      </c>
      <c r="C1608" s="1" t="s">
        <v>1649</v>
      </c>
      <c r="D1608" s="32">
        <v>1.571429</v>
      </c>
      <c r="E1608" s="32">
        <v>4.1428580000000004</v>
      </c>
      <c r="F1608" s="32">
        <v>9.8571449999999992</v>
      </c>
      <c r="G1608" s="32">
        <v>14.857144999999999</v>
      </c>
      <c r="H1608" s="32">
        <v>22.857144999999999</v>
      </c>
    </row>
    <row r="1609" spans="1:8" x14ac:dyDescent="0.2">
      <c r="A1609" s="31" t="s">
        <v>1137</v>
      </c>
      <c r="B1609" s="31" t="s">
        <v>80</v>
      </c>
      <c r="C1609" s="1" t="s">
        <v>1650</v>
      </c>
      <c r="D1609" s="32">
        <v>0</v>
      </c>
      <c r="E1609" s="32">
        <v>1</v>
      </c>
      <c r="F1609" s="32">
        <v>0</v>
      </c>
      <c r="G1609" s="32">
        <v>0</v>
      </c>
      <c r="H1609" s="32">
        <v>0</v>
      </c>
    </row>
    <row r="1610" spans="1:8" x14ac:dyDescent="0.2">
      <c r="A1610" s="31" t="s">
        <v>1137</v>
      </c>
      <c r="B1610" s="31" t="s">
        <v>80</v>
      </c>
      <c r="C1610" s="1" t="s">
        <v>1651</v>
      </c>
      <c r="D1610" s="32">
        <v>19</v>
      </c>
      <c r="E1610" s="32">
        <v>20</v>
      </c>
      <c r="F1610" s="32">
        <v>19</v>
      </c>
      <c r="G1610" s="32">
        <v>15</v>
      </c>
      <c r="H1610" s="32">
        <v>14</v>
      </c>
    </row>
    <row r="1611" spans="1:8" x14ac:dyDescent="0.2">
      <c r="A1611" s="31" t="s">
        <v>1137</v>
      </c>
      <c r="B1611" s="31" t="s">
        <v>80</v>
      </c>
      <c r="C1611" s="1" t="s">
        <v>1652</v>
      </c>
      <c r="D1611" s="32">
        <v>13.428575</v>
      </c>
      <c r="E1611" s="32">
        <v>16.428574999999999</v>
      </c>
      <c r="F1611" s="32">
        <v>18.714289999999998</v>
      </c>
      <c r="G1611" s="32">
        <v>19.714289999999998</v>
      </c>
      <c r="H1611" s="32">
        <v>22.000005000000002</v>
      </c>
    </row>
    <row r="1612" spans="1:8" x14ac:dyDescent="0.2">
      <c r="A1612" s="31" t="s">
        <v>1137</v>
      </c>
      <c r="B1612" s="31" t="s">
        <v>80</v>
      </c>
      <c r="C1612" s="1" t="s">
        <v>1653</v>
      </c>
      <c r="D1612" s="32">
        <v>1</v>
      </c>
      <c r="E1612" s="32">
        <v>0</v>
      </c>
      <c r="F1612" s="32">
        <v>0</v>
      </c>
      <c r="G1612" s="32">
        <v>0</v>
      </c>
      <c r="H1612" s="32">
        <v>0</v>
      </c>
    </row>
    <row r="1613" spans="1:8" x14ac:dyDescent="0.2">
      <c r="A1613" s="31" t="s">
        <v>1137</v>
      </c>
      <c r="B1613" s="31" t="s">
        <v>80</v>
      </c>
      <c r="C1613" s="1" t="s">
        <v>1654</v>
      </c>
      <c r="D1613" s="32">
        <v>4.0434789999999996</v>
      </c>
      <c r="E1613" s="32">
        <v>11.043479</v>
      </c>
      <c r="F1613" s="32">
        <v>0</v>
      </c>
      <c r="G1613" s="32">
        <v>4.3478999999999997E-2</v>
      </c>
      <c r="H1613" s="32">
        <v>0</v>
      </c>
    </row>
    <row r="1614" spans="1:8" x14ac:dyDescent="0.2">
      <c r="A1614" s="31" t="s">
        <v>1137</v>
      </c>
      <c r="B1614" s="31" t="s">
        <v>80</v>
      </c>
      <c r="C1614" s="1" t="s">
        <v>1655</v>
      </c>
      <c r="D1614" s="32">
        <v>0</v>
      </c>
      <c r="E1614" s="32">
        <v>0</v>
      </c>
      <c r="F1614" s="32">
        <v>8.8643230000000006</v>
      </c>
      <c r="G1614" s="32">
        <v>18.580403</v>
      </c>
      <c r="H1614" s="32">
        <v>15.580403</v>
      </c>
    </row>
    <row r="1615" spans="1:8" x14ac:dyDescent="0.2">
      <c r="A1615" s="31" t="s">
        <v>1137</v>
      </c>
      <c r="B1615" s="31" t="s">
        <v>80</v>
      </c>
      <c r="C1615" s="1" t="s">
        <v>1656</v>
      </c>
      <c r="D1615" s="32">
        <v>0</v>
      </c>
      <c r="E1615" s="32">
        <v>5.7388539999999999</v>
      </c>
      <c r="F1615" s="32">
        <v>0</v>
      </c>
      <c r="G1615" s="32">
        <v>0</v>
      </c>
      <c r="H1615" s="32">
        <v>0</v>
      </c>
    </row>
    <row r="1616" spans="1:8" x14ac:dyDescent="0.2">
      <c r="A1616" s="31" t="s">
        <v>1137</v>
      </c>
      <c r="B1616" s="31" t="s">
        <v>80</v>
      </c>
      <c r="C1616" s="1" t="s">
        <v>1657</v>
      </c>
      <c r="D1616" s="32">
        <v>0</v>
      </c>
      <c r="E1616" s="32">
        <v>1.0430109999999999</v>
      </c>
      <c r="F1616" s="32">
        <v>0</v>
      </c>
      <c r="G1616" s="32">
        <v>2.1827960000000002</v>
      </c>
      <c r="H1616" s="32">
        <v>0</v>
      </c>
    </row>
    <row r="1617" spans="1:8" x14ac:dyDescent="0.2">
      <c r="A1617" s="31" t="s">
        <v>1137</v>
      </c>
      <c r="B1617" s="31" t="s">
        <v>80</v>
      </c>
      <c r="C1617" s="1" t="s">
        <v>1658</v>
      </c>
      <c r="D1617" s="32">
        <v>0</v>
      </c>
      <c r="E1617" s="32">
        <v>0</v>
      </c>
      <c r="F1617" s="32">
        <v>0</v>
      </c>
      <c r="G1617" s="32">
        <v>0</v>
      </c>
      <c r="H1617" s="32">
        <v>0</v>
      </c>
    </row>
    <row r="1618" spans="1:8" x14ac:dyDescent="0.2">
      <c r="A1618" s="31" t="s">
        <v>1137</v>
      </c>
      <c r="B1618" s="31" t="s">
        <v>80</v>
      </c>
      <c r="C1618" s="1" t="s">
        <v>1659</v>
      </c>
      <c r="D1618" s="32">
        <v>22.285715</v>
      </c>
      <c r="E1618" s="32">
        <v>22.285715</v>
      </c>
      <c r="F1618" s="32">
        <v>23.285715</v>
      </c>
      <c r="G1618" s="32">
        <v>0</v>
      </c>
      <c r="H1618" s="32">
        <v>0</v>
      </c>
    </row>
    <row r="1619" spans="1:8" x14ac:dyDescent="0.2">
      <c r="A1619" s="31" t="s">
        <v>1137</v>
      </c>
      <c r="B1619" s="31" t="s">
        <v>80</v>
      </c>
      <c r="C1619" s="1" t="s">
        <v>1660</v>
      </c>
      <c r="D1619" s="32">
        <v>3.2303670000000002</v>
      </c>
      <c r="E1619" s="32">
        <v>3.2303670000000002</v>
      </c>
      <c r="F1619" s="32">
        <v>0.23036699999999999</v>
      </c>
      <c r="G1619" s="32">
        <v>0</v>
      </c>
      <c r="H1619" s="32">
        <v>0</v>
      </c>
    </row>
    <row r="1620" spans="1:8" x14ac:dyDescent="0.2">
      <c r="A1620" s="31" t="s">
        <v>1137</v>
      </c>
      <c r="B1620" s="31" t="s">
        <v>80</v>
      </c>
      <c r="C1620" s="1" t="s">
        <v>1661</v>
      </c>
      <c r="D1620" s="32">
        <v>0</v>
      </c>
      <c r="E1620" s="32">
        <v>0</v>
      </c>
      <c r="F1620" s="32">
        <v>0</v>
      </c>
      <c r="G1620" s="32">
        <v>4.1391660000000003</v>
      </c>
      <c r="H1620" s="32">
        <v>4.2783319999999998</v>
      </c>
    </row>
    <row r="1621" spans="1:8" x14ac:dyDescent="0.2">
      <c r="A1621" s="31" t="s">
        <v>1137</v>
      </c>
      <c r="B1621" s="31" t="s">
        <v>80</v>
      </c>
      <c r="C1621" s="1" t="s">
        <v>1662</v>
      </c>
      <c r="D1621" s="32">
        <v>4.5714300000000003</v>
      </c>
      <c r="E1621" s="32">
        <v>15.857144999999999</v>
      </c>
      <c r="F1621" s="32">
        <v>21.857144999999999</v>
      </c>
      <c r="G1621" s="32">
        <v>21.142859999999999</v>
      </c>
      <c r="H1621" s="32">
        <v>24.857144999999999</v>
      </c>
    </row>
    <row r="1622" spans="1:8" x14ac:dyDescent="0.2">
      <c r="A1622" s="31" t="s">
        <v>1137</v>
      </c>
      <c r="B1622" s="31" t="s">
        <v>80</v>
      </c>
      <c r="C1622" s="1" t="s">
        <v>1663</v>
      </c>
      <c r="D1622" s="32">
        <v>9.9478270000000002</v>
      </c>
      <c r="E1622" s="32">
        <v>10.947827</v>
      </c>
      <c r="F1622" s="32">
        <v>6.9478270000000002</v>
      </c>
      <c r="G1622" s="32">
        <v>0</v>
      </c>
      <c r="H1622" s="32">
        <v>0</v>
      </c>
    </row>
    <row r="1623" spans="1:8" x14ac:dyDescent="0.2">
      <c r="A1623" s="31" t="s">
        <v>1137</v>
      </c>
      <c r="B1623" s="31" t="s">
        <v>80</v>
      </c>
      <c r="C1623" s="1" t="s">
        <v>1664</v>
      </c>
      <c r="D1623" s="32">
        <v>9</v>
      </c>
      <c r="E1623" s="32">
        <v>7</v>
      </c>
      <c r="F1623" s="32">
        <v>5</v>
      </c>
      <c r="G1623" s="32">
        <v>8</v>
      </c>
      <c r="H1623" s="32">
        <v>12</v>
      </c>
    </row>
    <row r="1624" spans="1:8" x14ac:dyDescent="0.2">
      <c r="A1624" s="31" t="s">
        <v>1137</v>
      </c>
      <c r="B1624" s="31" t="s">
        <v>80</v>
      </c>
      <c r="C1624" s="1" t="s">
        <v>1665</v>
      </c>
      <c r="D1624" s="32">
        <v>0</v>
      </c>
      <c r="E1624" s="32">
        <v>0</v>
      </c>
      <c r="F1624" s="32">
        <v>0</v>
      </c>
      <c r="G1624" s="32">
        <v>0</v>
      </c>
      <c r="H1624" s="32">
        <v>0</v>
      </c>
    </row>
    <row r="1625" spans="1:8" x14ac:dyDescent="0.2">
      <c r="A1625" s="27" t="s">
        <v>1137</v>
      </c>
      <c r="B1625" s="28" t="s">
        <v>81</v>
      </c>
      <c r="C1625" s="29" t="str">
        <f>CONCATENATE("ALL PLANNING AREAS IN ",UPPER(B1625))</f>
        <v>ALL PLANNING AREAS IN LUTON</v>
      </c>
      <c r="D1625" s="30">
        <v>70</v>
      </c>
      <c r="E1625" s="30">
        <v>133</v>
      </c>
      <c r="F1625" s="30">
        <v>20</v>
      </c>
      <c r="G1625" s="30">
        <v>36</v>
      </c>
      <c r="H1625" s="30">
        <v>107</v>
      </c>
    </row>
    <row r="1626" spans="1:8" x14ac:dyDescent="0.2">
      <c r="A1626" s="31" t="s">
        <v>1137</v>
      </c>
      <c r="B1626" s="31" t="s">
        <v>81</v>
      </c>
      <c r="C1626" s="1" t="s">
        <v>474</v>
      </c>
      <c r="D1626" s="32">
        <v>25</v>
      </c>
      <c r="E1626" s="32">
        <v>36</v>
      </c>
      <c r="F1626" s="32">
        <v>0</v>
      </c>
      <c r="G1626" s="32">
        <v>0</v>
      </c>
      <c r="H1626" s="32">
        <v>0</v>
      </c>
    </row>
    <row r="1627" spans="1:8" x14ac:dyDescent="0.2">
      <c r="A1627" s="31" t="s">
        <v>1137</v>
      </c>
      <c r="B1627" s="31" t="s">
        <v>81</v>
      </c>
      <c r="C1627" s="1" t="s">
        <v>978</v>
      </c>
      <c r="D1627" s="32">
        <v>0</v>
      </c>
      <c r="E1627" s="32">
        <v>0</v>
      </c>
      <c r="F1627" s="32">
        <v>0</v>
      </c>
      <c r="G1627" s="32">
        <v>0</v>
      </c>
      <c r="H1627" s="32">
        <v>0</v>
      </c>
    </row>
    <row r="1628" spans="1:8" x14ac:dyDescent="0.2">
      <c r="A1628" s="31" t="s">
        <v>1137</v>
      </c>
      <c r="B1628" s="31" t="s">
        <v>81</v>
      </c>
      <c r="C1628" s="1" t="s">
        <v>607</v>
      </c>
      <c r="D1628" s="32">
        <v>0</v>
      </c>
      <c r="E1628" s="32">
        <v>0</v>
      </c>
      <c r="F1628" s="32">
        <v>4</v>
      </c>
      <c r="G1628" s="32">
        <v>8</v>
      </c>
      <c r="H1628" s="32">
        <v>4</v>
      </c>
    </row>
    <row r="1629" spans="1:8" x14ac:dyDescent="0.2">
      <c r="A1629" s="31" t="s">
        <v>1137</v>
      </c>
      <c r="B1629" s="31" t="s">
        <v>81</v>
      </c>
      <c r="C1629" s="1" t="s">
        <v>979</v>
      </c>
      <c r="D1629" s="32">
        <v>0</v>
      </c>
      <c r="E1629" s="32">
        <v>10</v>
      </c>
      <c r="F1629" s="32">
        <v>16</v>
      </c>
      <c r="G1629" s="32">
        <v>28</v>
      </c>
      <c r="H1629" s="32">
        <v>64</v>
      </c>
    </row>
    <row r="1630" spans="1:8" x14ac:dyDescent="0.2">
      <c r="A1630" s="31" t="s">
        <v>1137</v>
      </c>
      <c r="B1630" s="31" t="s">
        <v>81</v>
      </c>
      <c r="C1630" s="1" t="s">
        <v>980</v>
      </c>
      <c r="D1630" s="32">
        <v>45</v>
      </c>
      <c r="E1630" s="32">
        <v>87</v>
      </c>
      <c r="F1630" s="32">
        <v>0</v>
      </c>
      <c r="G1630" s="32">
        <v>0</v>
      </c>
      <c r="H1630" s="32">
        <v>39</v>
      </c>
    </row>
    <row r="1631" spans="1:8" x14ac:dyDescent="0.2">
      <c r="A1631" s="27" t="s">
        <v>1456</v>
      </c>
      <c r="B1631" s="28" t="s">
        <v>1666</v>
      </c>
      <c r="C1631" s="29" t="str">
        <f>CONCATENATE("ALL PLANNING AREAS IN ",UPPER(B1631))</f>
        <v>ALL PLANNING AREAS IN NORFOLK</v>
      </c>
      <c r="D1631" s="30">
        <v>433.45577199999997</v>
      </c>
      <c r="E1631" s="30">
        <v>673.23847699999988</v>
      </c>
      <c r="F1631" s="30">
        <v>832.98772199999996</v>
      </c>
      <c r="G1631" s="30">
        <v>826.11299000000008</v>
      </c>
      <c r="H1631" s="30">
        <v>987.67229400000008</v>
      </c>
    </row>
    <row r="1632" spans="1:8" x14ac:dyDescent="0.2">
      <c r="A1632" s="31" t="s">
        <v>1456</v>
      </c>
      <c r="B1632" s="31" t="s">
        <v>1666</v>
      </c>
      <c r="C1632" s="1" t="s">
        <v>1667</v>
      </c>
      <c r="D1632" s="32">
        <v>0</v>
      </c>
      <c r="E1632" s="32">
        <v>0</v>
      </c>
      <c r="F1632" s="32">
        <v>0</v>
      </c>
      <c r="G1632" s="32">
        <v>0</v>
      </c>
      <c r="H1632" s="32">
        <v>0</v>
      </c>
    </row>
    <row r="1633" spans="1:8" x14ac:dyDescent="0.2">
      <c r="A1633" s="31" t="s">
        <v>1456</v>
      </c>
      <c r="B1633" s="31" t="s">
        <v>1666</v>
      </c>
      <c r="C1633" s="1" t="s">
        <v>1668</v>
      </c>
      <c r="D1633" s="32">
        <v>71.615133</v>
      </c>
      <c r="E1633" s="32">
        <v>30.922698</v>
      </c>
      <c r="F1633" s="32">
        <v>4.845396</v>
      </c>
      <c r="G1633" s="32">
        <v>11.845395999999999</v>
      </c>
      <c r="H1633" s="32">
        <v>8.9226980000000005</v>
      </c>
    </row>
    <row r="1634" spans="1:8" x14ac:dyDescent="0.2">
      <c r="A1634" s="31" t="s">
        <v>1456</v>
      </c>
      <c r="B1634" s="31" t="s">
        <v>1666</v>
      </c>
      <c r="C1634" s="1" t="s">
        <v>1669</v>
      </c>
      <c r="D1634" s="32">
        <v>50.701650000000001</v>
      </c>
      <c r="E1634" s="32">
        <v>59.745882000000002</v>
      </c>
      <c r="F1634" s="32">
        <v>58.239376999999998</v>
      </c>
      <c r="G1634" s="32">
        <v>61.047702999999998</v>
      </c>
      <c r="H1634" s="32">
        <v>27.747616000000001</v>
      </c>
    </row>
    <row r="1635" spans="1:8" x14ac:dyDescent="0.2">
      <c r="A1635" s="31" t="s">
        <v>1456</v>
      </c>
      <c r="B1635" s="31" t="s">
        <v>1666</v>
      </c>
      <c r="C1635" s="1" t="s">
        <v>1670</v>
      </c>
      <c r="D1635" s="32">
        <v>0</v>
      </c>
      <c r="E1635" s="32">
        <v>0</v>
      </c>
      <c r="F1635" s="32">
        <v>0</v>
      </c>
      <c r="G1635" s="32">
        <v>0</v>
      </c>
      <c r="H1635" s="32">
        <v>0</v>
      </c>
    </row>
    <row r="1636" spans="1:8" x14ac:dyDescent="0.2">
      <c r="A1636" s="31" t="s">
        <v>1456</v>
      </c>
      <c r="B1636" s="31" t="s">
        <v>1666</v>
      </c>
      <c r="C1636" s="1" t="s">
        <v>1671</v>
      </c>
      <c r="D1636" s="32">
        <v>10.079499</v>
      </c>
      <c r="E1636" s="32">
        <v>18.231172000000001</v>
      </c>
      <c r="F1636" s="32">
        <v>14.023013000000001</v>
      </c>
      <c r="G1636" s="32">
        <v>4.6401680000000001</v>
      </c>
      <c r="H1636" s="32">
        <v>4.6401680000000001</v>
      </c>
    </row>
    <row r="1637" spans="1:8" x14ac:dyDescent="0.2">
      <c r="A1637" s="31" t="s">
        <v>1456</v>
      </c>
      <c r="B1637" s="31" t="s">
        <v>1666</v>
      </c>
      <c r="C1637" s="1" t="s">
        <v>1672</v>
      </c>
      <c r="D1637" s="32">
        <v>27.42623</v>
      </c>
      <c r="E1637" s="32">
        <v>8.8524600000000007</v>
      </c>
      <c r="F1637" s="32">
        <v>20.278690000000001</v>
      </c>
      <c r="G1637" s="32">
        <v>29.786887</v>
      </c>
      <c r="H1637" s="32">
        <v>58.295084000000003</v>
      </c>
    </row>
    <row r="1638" spans="1:8" x14ac:dyDescent="0.2">
      <c r="A1638" s="31" t="s">
        <v>1456</v>
      </c>
      <c r="B1638" s="31" t="s">
        <v>1666</v>
      </c>
      <c r="C1638" s="1" t="s">
        <v>1673</v>
      </c>
      <c r="D1638" s="32">
        <v>4</v>
      </c>
      <c r="E1638" s="32">
        <v>16</v>
      </c>
      <c r="F1638" s="32">
        <v>15</v>
      </c>
      <c r="G1638" s="32">
        <v>14</v>
      </c>
      <c r="H1638" s="32">
        <v>13</v>
      </c>
    </row>
    <row r="1639" spans="1:8" x14ac:dyDescent="0.2">
      <c r="A1639" s="31" t="s">
        <v>1456</v>
      </c>
      <c r="B1639" s="31" t="s">
        <v>1666</v>
      </c>
      <c r="C1639" s="1" t="s">
        <v>1674</v>
      </c>
      <c r="D1639" s="32">
        <v>37.217995999999999</v>
      </c>
      <c r="E1639" s="32">
        <v>44.729336000000004</v>
      </c>
      <c r="F1639" s="32">
        <v>14.917338000000001</v>
      </c>
      <c r="G1639" s="32">
        <v>5.4235559999999996</v>
      </c>
      <c r="H1639" s="32">
        <v>16.441112</v>
      </c>
    </row>
    <row r="1640" spans="1:8" x14ac:dyDescent="0.2">
      <c r="A1640" s="31" t="s">
        <v>1456</v>
      </c>
      <c r="B1640" s="31" t="s">
        <v>1666</v>
      </c>
      <c r="C1640" s="1" t="s">
        <v>1675</v>
      </c>
      <c r="D1640" s="32">
        <v>15.480192000000001</v>
      </c>
      <c r="E1640" s="32">
        <v>0.60792400000000002</v>
      </c>
      <c r="F1640" s="32">
        <v>29.596312000000001</v>
      </c>
      <c r="G1640" s="32">
        <v>31.607924000000001</v>
      </c>
      <c r="H1640" s="32">
        <v>33.631148000000003</v>
      </c>
    </row>
    <row r="1641" spans="1:8" x14ac:dyDescent="0.2">
      <c r="A1641" s="31" t="s">
        <v>1456</v>
      </c>
      <c r="B1641" s="31" t="s">
        <v>1666</v>
      </c>
      <c r="C1641" s="1" t="s">
        <v>1676</v>
      </c>
      <c r="D1641" s="32">
        <v>0.71758699999999997</v>
      </c>
      <c r="E1641" s="32">
        <v>3.3767109999999998</v>
      </c>
      <c r="F1641" s="32">
        <v>29.035834999999999</v>
      </c>
      <c r="G1641" s="32">
        <v>45.753422</v>
      </c>
      <c r="H1641" s="32">
        <v>45.753422</v>
      </c>
    </row>
    <row r="1642" spans="1:8" x14ac:dyDescent="0.2">
      <c r="A1642" s="31" t="s">
        <v>1456</v>
      </c>
      <c r="B1642" s="31" t="s">
        <v>1666</v>
      </c>
      <c r="C1642" s="1" t="s">
        <v>1677</v>
      </c>
      <c r="D1642" s="32">
        <v>0</v>
      </c>
      <c r="E1642" s="32">
        <v>0</v>
      </c>
      <c r="F1642" s="32">
        <v>0</v>
      </c>
      <c r="G1642" s="32">
        <v>0</v>
      </c>
      <c r="H1642" s="32">
        <v>0</v>
      </c>
    </row>
    <row r="1643" spans="1:8" x14ac:dyDescent="0.2">
      <c r="A1643" s="31" t="s">
        <v>1456</v>
      </c>
      <c r="B1643" s="31" t="s">
        <v>1666</v>
      </c>
      <c r="C1643" s="1" t="s">
        <v>1678</v>
      </c>
      <c r="D1643" s="32">
        <v>0</v>
      </c>
      <c r="E1643" s="32">
        <v>0</v>
      </c>
      <c r="F1643" s="32">
        <v>0</v>
      </c>
      <c r="G1643" s="32">
        <v>0</v>
      </c>
      <c r="H1643" s="32">
        <v>0</v>
      </c>
    </row>
    <row r="1644" spans="1:8" x14ac:dyDescent="0.2">
      <c r="A1644" s="31" t="s">
        <v>1456</v>
      </c>
      <c r="B1644" s="31" t="s">
        <v>1666</v>
      </c>
      <c r="C1644" s="1" t="s">
        <v>1679</v>
      </c>
      <c r="D1644" s="32">
        <v>0</v>
      </c>
      <c r="E1644" s="32">
        <v>0</v>
      </c>
      <c r="F1644" s="32">
        <v>0</v>
      </c>
      <c r="G1644" s="32">
        <v>0</v>
      </c>
      <c r="H1644" s="32">
        <v>0</v>
      </c>
    </row>
    <row r="1645" spans="1:8" x14ac:dyDescent="0.2">
      <c r="A1645" s="31" t="s">
        <v>1456</v>
      </c>
      <c r="B1645" s="31" t="s">
        <v>1666</v>
      </c>
      <c r="C1645" s="1" t="s">
        <v>1680</v>
      </c>
      <c r="D1645" s="32">
        <v>0</v>
      </c>
      <c r="E1645" s="32">
        <v>17.023070000000001</v>
      </c>
      <c r="F1645" s="32">
        <v>0</v>
      </c>
      <c r="G1645" s="32">
        <v>0</v>
      </c>
      <c r="H1645" s="32">
        <v>2.0230700000000001</v>
      </c>
    </row>
    <row r="1646" spans="1:8" x14ac:dyDescent="0.2">
      <c r="A1646" s="31" t="s">
        <v>1456</v>
      </c>
      <c r="B1646" s="31" t="s">
        <v>1666</v>
      </c>
      <c r="C1646" s="1" t="s">
        <v>1681</v>
      </c>
      <c r="D1646" s="32">
        <v>0</v>
      </c>
      <c r="E1646" s="32">
        <v>0</v>
      </c>
      <c r="F1646" s="32">
        <v>0</v>
      </c>
      <c r="G1646" s="32">
        <v>0</v>
      </c>
      <c r="H1646" s="32">
        <v>12.704416</v>
      </c>
    </row>
    <row r="1647" spans="1:8" x14ac:dyDescent="0.2">
      <c r="A1647" s="31" t="s">
        <v>1456</v>
      </c>
      <c r="B1647" s="31" t="s">
        <v>1666</v>
      </c>
      <c r="C1647" s="1" t="s">
        <v>1682</v>
      </c>
      <c r="D1647" s="32">
        <v>2.1428579999999999</v>
      </c>
      <c r="E1647" s="32">
        <v>44.285716000000001</v>
      </c>
      <c r="F1647" s="32">
        <v>101.28571599999999</v>
      </c>
      <c r="G1647" s="32">
        <v>124.428574</v>
      </c>
      <c r="H1647" s="32">
        <v>130.428574</v>
      </c>
    </row>
    <row r="1648" spans="1:8" x14ac:dyDescent="0.2">
      <c r="A1648" s="31" t="s">
        <v>1456</v>
      </c>
      <c r="B1648" s="31" t="s">
        <v>1666</v>
      </c>
      <c r="C1648" s="1" t="s">
        <v>1683</v>
      </c>
      <c r="D1648" s="32">
        <v>19.012601</v>
      </c>
      <c r="E1648" s="32">
        <v>27.119686999999999</v>
      </c>
      <c r="F1648" s="32">
        <v>23.119686999999999</v>
      </c>
      <c r="G1648" s="32">
        <v>26.119686999999999</v>
      </c>
      <c r="H1648" s="32">
        <v>19.119686999999999</v>
      </c>
    </row>
    <row r="1649" spans="1:8" x14ac:dyDescent="0.2">
      <c r="A1649" s="31" t="s">
        <v>1456</v>
      </c>
      <c r="B1649" s="31" t="s">
        <v>1666</v>
      </c>
      <c r="C1649" s="1" t="s">
        <v>1684</v>
      </c>
      <c r="D1649" s="32">
        <v>1.9490000000000001</v>
      </c>
      <c r="E1649" s="32">
        <v>34.012751999999999</v>
      </c>
      <c r="F1649" s="32">
        <v>42.557378</v>
      </c>
      <c r="G1649" s="32">
        <v>42.557378</v>
      </c>
      <c r="H1649" s="32">
        <v>42.038252</v>
      </c>
    </row>
    <row r="1650" spans="1:8" x14ac:dyDescent="0.2">
      <c r="A1650" s="31" t="s">
        <v>1456</v>
      </c>
      <c r="B1650" s="31" t="s">
        <v>1666</v>
      </c>
      <c r="C1650" s="1" t="s">
        <v>1685</v>
      </c>
      <c r="D1650" s="32">
        <v>0</v>
      </c>
      <c r="E1650" s="32">
        <v>0</v>
      </c>
      <c r="F1650" s="32">
        <v>0</v>
      </c>
      <c r="G1650" s="32">
        <v>0</v>
      </c>
      <c r="H1650" s="32">
        <v>0</v>
      </c>
    </row>
    <row r="1651" spans="1:8" x14ac:dyDescent="0.2">
      <c r="A1651" s="31" t="s">
        <v>1456</v>
      </c>
      <c r="B1651" s="31" t="s">
        <v>1666</v>
      </c>
      <c r="C1651" s="1" t="s">
        <v>1686</v>
      </c>
      <c r="D1651" s="32">
        <v>2.656717</v>
      </c>
      <c r="E1651" s="32">
        <v>0</v>
      </c>
      <c r="F1651" s="32">
        <v>0</v>
      </c>
      <c r="G1651" s="32">
        <v>0</v>
      </c>
      <c r="H1651" s="32">
        <v>0</v>
      </c>
    </row>
    <row r="1652" spans="1:8" x14ac:dyDescent="0.2">
      <c r="A1652" s="31" t="s">
        <v>1456</v>
      </c>
      <c r="B1652" s="31" t="s">
        <v>1666</v>
      </c>
      <c r="C1652" s="1" t="s">
        <v>1687</v>
      </c>
      <c r="D1652" s="32">
        <v>0</v>
      </c>
      <c r="E1652" s="32">
        <v>0.99282999999999999</v>
      </c>
      <c r="F1652" s="32">
        <v>25.021512000000001</v>
      </c>
      <c r="G1652" s="32">
        <v>0</v>
      </c>
      <c r="H1652" s="32">
        <v>0</v>
      </c>
    </row>
    <row r="1653" spans="1:8" x14ac:dyDescent="0.2">
      <c r="A1653" s="31" t="s">
        <v>1456</v>
      </c>
      <c r="B1653" s="31" t="s">
        <v>1666</v>
      </c>
      <c r="C1653" s="1" t="s">
        <v>1688</v>
      </c>
      <c r="D1653" s="32">
        <v>14.425000000000001</v>
      </c>
      <c r="E1653" s="32">
        <v>0.26250000000000001</v>
      </c>
      <c r="F1653" s="32">
        <v>0.26250000000000001</v>
      </c>
      <c r="G1653" s="32">
        <v>3.36</v>
      </c>
      <c r="H1653" s="32">
        <v>5.4249999999999998</v>
      </c>
    </row>
    <row r="1654" spans="1:8" x14ac:dyDescent="0.2">
      <c r="A1654" s="31" t="s">
        <v>1456</v>
      </c>
      <c r="B1654" s="31" t="s">
        <v>1666</v>
      </c>
      <c r="C1654" s="1" t="s">
        <v>1689</v>
      </c>
      <c r="D1654" s="32">
        <v>18.019811000000001</v>
      </c>
      <c r="E1654" s="32">
        <v>14.964343</v>
      </c>
      <c r="F1654" s="32">
        <v>18.012678999999999</v>
      </c>
      <c r="G1654" s="32">
        <v>29.025358000000001</v>
      </c>
      <c r="H1654" s="32">
        <v>32.025357999999997</v>
      </c>
    </row>
    <row r="1655" spans="1:8" x14ac:dyDescent="0.2">
      <c r="A1655" s="31" t="s">
        <v>1456</v>
      </c>
      <c r="B1655" s="31" t="s">
        <v>1666</v>
      </c>
      <c r="C1655" s="1" t="s">
        <v>1690</v>
      </c>
      <c r="D1655" s="32">
        <v>0</v>
      </c>
      <c r="E1655" s="32">
        <v>0.31670599999999999</v>
      </c>
      <c r="F1655" s="32">
        <v>0.31670599999999999</v>
      </c>
      <c r="G1655" s="32">
        <v>6.9512770000000002</v>
      </c>
      <c r="H1655" s="32">
        <v>0</v>
      </c>
    </row>
    <row r="1656" spans="1:8" x14ac:dyDescent="0.2">
      <c r="A1656" s="31" t="s">
        <v>1456</v>
      </c>
      <c r="B1656" s="31" t="s">
        <v>1666</v>
      </c>
      <c r="C1656" s="1" t="s">
        <v>1691</v>
      </c>
      <c r="D1656" s="32">
        <v>0</v>
      </c>
      <c r="E1656" s="32">
        <v>0</v>
      </c>
      <c r="F1656" s="32">
        <v>12.645163</v>
      </c>
      <c r="G1656" s="32">
        <v>41.225808999999998</v>
      </c>
      <c r="H1656" s="32">
        <v>57.870972000000002</v>
      </c>
    </row>
    <row r="1657" spans="1:8" x14ac:dyDescent="0.2">
      <c r="A1657" s="31" t="s">
        <v>1456</v>
      </c>
      <c r="B1657" s="31" t="s">
        <v>1666</v>
      </c>
      <c r="C1657" s="1" t="s">
        <v>1692</v>
      </c>
      <c r="D1657" s="32">
        <v>0</v>
      </c>
      <c r="E1657" s="32">
        <v>0</v>
      </c>
      <c r="F1657" s="32">
        <v>2.1652670000000001</v>
      </c>
      <c r="G1657" s="32">
        <v>0.54901999999999995</v>
      </c>
      <c r="H1657" s="32">
        <v>3.616247</v>
      </c>
    </row>
    <row r="1658" spans="1:8" x14ac:dyDescent="0.2">
      <c r="A1658" s="31" t="s">
        <v>1456</v>
      </c>
      <c r="B1658" s="31" t="s">
        <v>1666</v>
      </c>
      <c r="C1658" s="1" t="s">
        <v>1693</v>
      </c>
      <c r="D1658" s="32">
        <v>6.0460339999999997</v>
      </c>
      <c r="E1658" s="32">
        <v>25.043095999999998</v>
      </c>
      <c r="F1658" s="32">
        <v>26.994123999999999</v>
      </c>
      <c r="G1658" s="32">
        <v>26.994123999999999</v>
      </c>
      <c r="H1658" s="32">
        <v>28.043095999999998</v>
      </c>
    </row>
    <row r="1659" spans="1:8" x14ac:dyDescent="0.2">
      <c r="A1659" s="31" t="s">
        <v>1456</v>
      </c>
      <c r="B1659" s="31" t="s">
        <v>1666</v>
      </c>
      <c r="C1659" s="1" t="s">
        <v>1694</v>
      </c>
      <c r="D1659" s="32">
        <v>0</v>
      </c>
      <c r="E1659" s="32">
        <v>4.5763850000000001</v>
      </c>
      <c r="F1659" s="32">
        <v>8.5782109999999996</v>
      </c>
      <c r="G1659" s="32">
        <v>14.578211</v>
      </c>
      <c r="H1659" s="32">
        <v>19.583689</v>
      </c>
    </row>
    <row r="1660" spans="1:8" x14ac:dyDescent="0.2">
      <c r="A1660" s="31" t="s">
        <v>1456</v>
      </c>
      <c r="B1660" s="31" t="s">
        <v>1666</v>
      </c>
      <c r="C1660" s="1" t="s">
        <v>1695</v>
      </c>
      <c r="D1660" s="32">
        <v>29.170069000000002</v>
      </c>
      <c r="E1660" s="32">
        <v>38.204082999999997</v>
      </c>
      <c r="F1660" s="32">
        <v>58.551020999999999</v>
      </c>
      <c r="G1660" s="32">
        <v>70.034013999999999</v>
      </c>
      <c r="H1660" s="32">
        <v>90.374151999999995</v>
      </c>
    </row>
    <row r="1661" spans="1:8" x14ac:dyDescent="0.2">
      <c r="A1661" s="31" t="s">
        <v>1456</v>
      </c>
      <c r="B1661" s="31" t="s">
        <v>1666</v>
      </c>
      <c r="C1661" s="1" t="s">
        <v>1696</v>
      </c>
      <c r="D1661" s="32">
        <v>0</v>
      </c>
      <c r="E1661" s="32">
        <v>4.4046469999999998</v>
      </c>
      <c r="F1661" s="32">
        <v>5.4046469999999998</v>
      </c>
      <c r="G1661" s="32">
        <v>46.943275</v>
      </c>
      <c r="H1661" s="32">
        <v>69.347921999999997</v>
      </c>
    </row>
    <row r="1662" spans="1:8" x14ac:dyDescent="0.2">
      <c r="A1662" s="31" t="s">
        <v>1456</v>
      </c>
      <c r="B1662" s="31" t="s">
        <v>1666</v>
      </c>
      <c r="C1662" s="1" t="s">
        <v>1697</v>
      </c>
      <c r="D1662" s="32">
        <v>10.996264999999999</v>
      </c>
      <c r="E1662" s="32">
        <v>12.007472999999999</v>
      </c>
      <c r="F1662" s="32">
        <v>12.996264999999999</v>
      </c>
      <c r="G1662" s="32">
        <v>13.996264999999999</v>
      </c>
      <c r="H1662" s="32">
        <v>16.970113999999999</v>
      </c>
    </row>
    <row r="1663" spans="1:8" x14ac:dyDescent="0.2">
      <c r="A1663" s="31" t="s">
        <v>1456</v>
      </c>
      <c r="B1663" s="31" t="s">
        <v>1666</v>
      </c>
      <c r="C1663" s="1" t="s">
        <v>1698</v>
      </c>
      <c r="D1663" s="32">
        <v>0</v>
      </c>
      <c r="E1663" s="32">
        <v>0</v>
      </c>
      <c r="F1663" s="32">
        <v>0</v>
      </c>
      <c r="G1663" s="32">
        <v>2</v>
      </c>
      <c r="H1663" s="32">
        <v>2</v>
      </c>
    </row>
    <row r="1664" spans="1:8" x14ac:dyDescent="0.2">
      <c r="A1664" s="31" t="s">
        <v>1456</v>
      </c>
      <c r="B1664" s="31" t="s">
        <v>1666</v>
      </c>
      <c r="C1664" s="1" t="s">
        <v>1699</v>
      </c>
      <c r="D1664" s="32">
        <v>0</v>
      </c>
      <c r="E1664" s="32">
        <v>0</v>
      </c>
      <c r="F1664" s="32">
        <v>0</v>
      </c>
      <c r="G1664" s="32">
        <v>0</v>
      </c>
      <c r="H1664" s="32">
        <v>0</v>
      </c>
    </row>
    <row r="1665" spans="1:8" x14ac:dyDescent="0.2">
      <c r="A1665" s="31" t="s">
        <v>1456</v>
      </c>
      <c r="B1665" s="31" t="s">
        <v>1666</v>
      </c>
      <c r="C1665" s="1" t="s">
        <v>1700</v>
      </c>
      <c r="D1665" s="32">
        <v>0</v>
      </c>
      <c r="E1665" s="32">
        <v>0</v>
      </c>
      <c r="F1665" s="32">
        <v>1.1896910000000001</v>
      </c>
      <c r="G1665" s="32">
        <v>0</v>
      </c>
      <c r="H1665" s="32">
        <v>5.1896909999999998</v>
      </c>
    </row>
    <row r="1666" spans="1:8" x14ac:dyDescent="0.2">
      <c r="A1666" s="31" t="s">
        <v>1456</v>
      </c>
      <c r="B1666" s="31" t="s">
        <v>1666</v>
      </c>
      <c r="C1666" s="1" t="s">
        <v>1701</v>
      </c>
      <c r="D1666" s="32">
        <v>0</v>
      </c>
      <c r="E1666" s="32">
        <v>0</v>
      </c>
      <c r="F1666" s="32">
        <v>0</v>
      </c>
      <c r="G1666" s="32">
        <v>1.378404</v>
      </c>
      <c r="H1666" s="32">
        <v>0</v>
      </c>
    </row>
    <row r="1667" spans="1:8" x14ac:dyDescent="0.2">
      <c r="A1667" s="31" t="s">
        <v>1456</v>
      </c>
      <c r="B1667" s="31" t="s">
        <v>1666</v>
      </c>
      <c r="C1667" s="1" t="s">
        <v>1702</v>
      </c>
      <c r="D1667" s="32">
        <v>12.002428</v>
      </c>
      <c r="E1667" s="32">
        <v>46.191750999999996</v>
      </c>
      <c r="F1667" s="32">
        <v>0</v>
      </c>
      <c r="G1667" s="32">
        <v>0</v>
      </c>
      <c r="H1667" s="32">
        <v>0</v>
      </c>
    </row>
    <row r="1668" spans="1:8" x14ac:dyDescent="0.2">
      <c r="A1668" s="31" t="s">
        <v>1456</v>
      </c>
      <c r="B1668" s="31" t="s">
        <v>1666</v>
      </c>
      <c r="C1668" s="1" t="s">
        <v>1703</v>
      </c>
      <c r="D1668" s="32">
        <v>0</v>
      </c>
      <c r="E1668" s="32">
        <v>0</v>
      </c>
      <c r="F1668" s="32">
        <v>0</v>
      </c>
      <c r="G1668" s="32">
        <v>0</v>
      </c>
      <c r="H1668" s="32">
        <v>0</v>
      </c>
    </row>
    <row r="1669" spans="1:8" x14ac:dyDescent="0.2">
      <c r="A1669" s="31" t="s">
        <v>1456</v>
      </c>
      <c r="B1669" s="31" t="s">
        <v>1666</v>
      </c>
      <c r="C1669" s="1" t="s">
        <v>1704</v>
      </c>
      <c r="D1669" s="32">
        <v>9.5943100000000001</v>
      </c>
      <c r="E1669" s="32">
        <v>24.851423</v>
      </c>
      <c r="F1669" s="32">
        <v>46.702846000000001</v>
      </c>
      <c r="G1669" s="32">
        <v>70.000000999999997</v>
      </c>
      <c r="H1669" s="32">
        <v>77.000000999999997</v>
      </c>
    </row>
    <row r="1670" spans="1:8" x14ac:dyDescent="0.2">
      <c r="A1670" s="31" t="s">
        <v>1456</v>
      </c>
      <c r="B1670" s="31" t="s">
        <v>1666</v>
      </c>
      <c r="C1670" s="1" t="s">
        <v>1705</v>
      </c>
      <c r="D1670" s="32">
        <v>18.851783000000001</v>
      </c>
      <c r="E1670" s="32">
        <v>28.859287999999999</v>
      </c>
      <c r="F1670" s="32">
        <v>38.859287999999999</v>
      </c>
      <c r="G1670" s="32">
        <v>26.422139000000001</v>
      </c>
      <c r="H1670" s="32">
        <v>29.433395999999998</v>
      </c>
    </row>
    <row r="1671" spans="1:8" x14ac:dyDescent="0.2">
      <c r="A1671" s="31" t="s">
        <v>1456</v>
      </c>
      <c r="B1671" s="31" t="s">
        <v>1666</v>
      </c>
      <c r="C1671" s="1" t="s">
        <v>1706</v>
      </c>
      <c r="D1671" s="32">
        <v>8.1428580000000004</v>
      </c>
      <c r="E1671" s="32">
        <v>0</v>
      </c>
      <c r="F1671" s="32">
        <v>0</v>
      </c>
      <c r="G1671" s="32">
        <v>0.57142899999999996</v>
      </c>
      <c r="H1671" s="32">
        <v>1.1428579999999999</v>
      </c>
    </row>
    <row r="1672" spans="1:8" x14ac:dyDescent="0.2">
      <c r="A1672" s="31" t="s">
        <v>1456</v>
      </c>
      <c r="B1672" s="31" t="s">
        <v>1666</v>
      </c>
      <c r="C1672" s="1" t="s">
        <v>1707</v>
      </c>
      <c r="D1672" s="32">
        <v>21.915664</v>
      </c>
      <c r="E1672" s="32">
        <v>10.879519</v>
      </c>
      <c r="F1672" s="32">
        <v>2.4578319999999998</v>
      </c>
      <c r="G1672" s="32">
        <v>8.8795190000000002</v>
      </c>
      <c r="H1672" s="32">
        <v>10.337351</v>
      </c>
    </row>
    <row r="1673" spans="1:8" x14ac:dyDescent="0.2">
      <c r="A1673" s="31" t="s">
        <v>1456</v>
      </c>
      <c r="B1673" s="31" t="s">
        <v>1666</v>
      </c>
      <c r="C1673" s="1" t="s">
        <v>1708</v>
      </c>
      <c r="D1673" s="32">
        <v>8.2771089999999994</v>
      </c>
      <c r="E1673" s="32">
        <v>9.2771089999999994</v>
      </c>
      <c r="F1673" s="32">
        <v>11.277108999999999</v>
      </c>
      <c r="G1673" s="32">
        <v>0</v>
      </c>
      <c r="H1673" s="32">
        <v>0</v>
      </c>
    </row>
    <row r="1674" spans="1:8" x14ac:dyDescent="0.2">
      <c r="A1674" s="31" t="s">
        <v>1456</v>
      </c>
      <c r="B1674" s="31" t="s">
        <v>1666</v>
      </c>
      <c r="C1674" s="1" t="s">
        <v>1709</v>
      </c>
      <c r="D1674" s="32">
        <v>0</v>
      </c>
      <c r="E1674" s="32">
        <v>0</v>
      </c>
      <c r="F1674" s="32">
        <v>0</v>
      </c>
      <c r="G1674" s="32">
        <v>0</v>
      </c>
      <c r="H1674" s="32">
        <v>0</v>
      </c>
    </row>
    <row r="1675" spans="1:8" x14ac:dyDescent="0.2">
      <c r="A1675" s="31" t="s">
        <v>1456</v>
      </c>
      <c r="B1675" s="31" t="s">
        <v>1666</v>
      </c>
      <c r="C1675" s="1" t="s">
        <v>1710</v>
      </c>
      <c r="D1675" s="32">
        <v>0</v>
      </c>
      <c r="E1675" s="32">
        <v>1.2368650000000001</v>
      </c>
      <c r="F1675" s="32">
        <v>2.73895</v>
      </c>
      <c r="G1675" s="32">
        <v>11.738950000000001</v>
      </c>
      <c r="H1675" s="32">
        <v>5.2368649999999999</v>
      </c>
    </row>
    <row r="1676" spans="1:8" x14ac:dyDescent="0.2">
      <c r="A1676" s="31" t="s">
        <v>1456</v>
      </c>
      <c r="B1676" s="31" t="s">
        <v>1666</v>
      </c>
      <c r="C1676" s="1" t="s">
        <v>1711</v>
      </c>
      <c r="D1676" s="32">
        <v>3.426288</v>
      </c>
      <c r="E1676" s="32">
        <v>3.426288</v>
      </c>
      <c r="F1676" s="32">
        <v>0</v>
      </c>
      <c r="G1676" s="32">
        <v>0</v>
      </c>
      <c r="H1676" s="32">
        <v>0</v>
      </c>
    </row>
    <row r="1677" spans="1:8" x14ac:dyDescent="0.2">
      <c r="A1677" s="31" t="s">
        <v>1456</v>
      </c>
      <c r="B1677" s="31" t="s">
        <v>1666</v>
      </c>
      <c r="C1677" s="1" t="s">
        <v>1712</v>
      </c>
      <c r="D1677" s="32">
        <v>29.58869</v>
      </c>
      <c r="E1677" s="32">
        <v>142.83676299999999</v>
      </c>
      <c r="F1677" s="32">
        <v>205.91516899999999</v>
      </c>
      <c r="G1677" s="32">
        <v>54.2545</v>
      </c>
      <c r="H1677" s="32">
        <v>119.33033500000001</v>
      </c>
    </row>
    <row r="1678" spans="1:8" x14ac:dyDescent="0.2">
      <c r="A1678" s="27" t="s">
        <v>1456</v>
      </c>
      <c r="B1678" s="28" t="s">
        <v>82</v>
      </c>
      <c r="C1678" s="29" t="str">
        <f>CONCATENATE("ALL PLANNING AREAS IN ",UPPER(B1678))</f>
        <v>ALL PLANNING AREAS IN PETERBOROUGH</v>
      </c>
      <c r="D1678" s="30">
        <v>120</v>
      </c>
      <c r="E1678" s="30">
        <v>187</v>
      </c>
      <c r="F1678" s="30">
        <v>337</v>
      </c>
      <c r="G1678" s="30">
        <v>534</v>
      </c>
      <c r="H1678" s="30">
        <v>743</v>
      </c>
    </row>
    <row r="1679" spans="1:8" x14ac:dyDescent="0.2">
      <c r="A1679" s="31" t="s">
        <v>1456</v>
      </c>
      <c r="B1679" s="31" t="s">
        <v>82</v>
      </c>
      <c r="C1679" s="1" t="s">
        <v>474</v>
      </c>
      <c r="D1679" s="32">
        <v>0</v>
      </c>
      <c r="E1679" s="32">
        <v>0</v>
      </c>
      <c r="F1679" s="32">
        <v>18</v>
      </c>
      <c r="G1679" s="32">
        <v>0</v>
      </c>
      <c r="H1679" s="32">
        <v>0</v>
      </c>
    </row>
    <row r="1680" spans="1:8" x14ac:dyDescent="0.2">
      <c r="A1680" s="31" t="s">
        <v>1456</v>
      </c>
      <c r="B1680" s="31" t="s">
        <v>82</v>
      </c>
      <c r="C1680" s="1" t="s">
        <v>1713</v>
      </c>
      <c r="D1680" s="32">
        <v>0</v>
      </c>
      <c r="E1680" s="32">
        <v>2</v>
      </c>
      <c r="F1680" s="32">
        <v>21</v>
      </c>
      <c r="G1680" s="32">
        <v>40</v>
      </c>
      <c r="H1680" s="32">
        <v>37</v>
      </c>
    </row>
    <row r="1681" spans="1:8" x14ac:dyDescent="0.2">
      <c r="A1681" s="31" t="s">
        <v>1456</v>
      </c>
      <c r="B1681" s="31" t="s">
        <v>82</v>
      </c>
      <c r="C1681" s="1" t="s">
        <v>1714</v>
      </c>
      <c r="D1681" s="32">
        <v>18</v>
      </c>
      <c r="E1681" s="32">
        <v>35</v>
      </c>
      <c r="F1681" s="32">
        <v>68</v>
      </c>
      <c r="G1681" s="32">
        <v>105</v>
      </c>
      <c r="H1681" s="32">
        <v>144</v>
      </c>
    </row>
    <row r="1682" spans="1:8" x14ac:dyDescent="0.2">
      <c r="A1682" s="31" t="s">
        <v>1456</v>
      </c>
      <c r="B1682" s="31" t="s">
        <v>82</v>
      </c>
      <c r="C1682" s="1" t="s">
        <v>607</v>
      </c>
      <c r="D1682" s="32">
        <v>25</v>
      </c>
      <c r="E1682" s="32">
        <v>34</v>
      </c>
      <c r="F1682" s="32">
        <v>59</v>
      </c>
      <c r="G1682" s="32">
        <v>78</v>
      </c>
      <c r="H1682" s="32">
        <v>100</v>
      </c>
    </row>
    <row r="1683" spans="1:8" x14ac:dyDescent="0.2">
      <c r="A1683" s="31" t="s">
        <v>1456</v>
      </c>
      <c r="B1683" s="31" t="s">
        <v>82</v>
      </c>
      <c r="C1683" s="1" t="s">
        <v>1715</v>
      </c>
      <c r="D1683" s="32">
        <v>0</v>
      </c>
      <c r="E1683" s="32">
        <v>0</v>
      </c>
      <c r="F1683" s="32">
        <v>0</v>
      </c>
      <c r="G1683" s="32">
        <v>0</v>
      </c>
      <c r="H1683" s="32">
        <v>0</v>
      </c>
    </row>
    <row r="1684" spans="1:8" x14ac:dyDescent="0.2">
      <c r="A1684" s="31" t="s">
        <v>1456</v>
      </c>
      <c r="B1684" s="31" t="s">
        <v>82</v>
      </c>
      <c r="C1684" s="1" t="s">
        <v>1716</v>
      </c>
      <c r="D1684" s="32">
        <v>67</v>
      </c>
      <c r="E1684" s="32">
        <v>102</v>
      </c>
      <c r="F1684" s="32">
        <v>164</v>
      </c>
      <c r="G1684" s="32">
        <v>289</v>
      </c>
      <c r="H1684" s="32">
        <v>443</v>
      </c>
    </row>
    <row r="1685" spans="1:8" x14ac:dyDescent="0.2">
      <c r="A1685" s="31" t="s">
        <v>1456</v>
      </c>
      <c r="B1685" s="31" t="s">
        <v>82</v>
      </c>
      <c r="C1685" s="1" t="s">
        <v>1717</v>
      </c>
      <c r="D1685" s="32">
        <v>0</v>
      </c>
      <c r="E1685" s="32">
        <v>0</v>
      </c>
      <c r="F1685" s="32">
        <v>0</v>
      </c>
      <c r="G1685" s="32">
        <v>0</v>
      </c>
      <c r="H1685" s="32">
        <v>0</v>
      </c>
    </row>
    <row r="1686" spans="1:8" x14ac:dyDescent="0.2">
      <c r="A1686" s="31" t="s">
        <v>1456</v>
      </c>
      <c r="B1686" s="31" t="s">
        <v>82</v>
      </c>
      <c r="C1686" s="1" t="s">
        <v>980</v>
      </c>
      <c r="D1686" s="32">
        <v>10</v>
      </c>
      <c r="E1686" s="32">
        <v>14</v>
      </c>
      <c r="F1686" s="32">
        <v>7</v>
      </c>
      <c r="G1686" s="32">
        <v>22</v>
      </c>
      <c r="H1686" s="32">
        <v>19</v>
      </c>
    </row>
    <row r="1687" spans="1:8" x14ac:dyDescent="0.2">
      <c r="A1687" s="27" t="str">
        <f>A1688</f>
        <v>NE London &amp; East</v>
      </c>
      <c r="B1687" s="28" t="s">
        <v>83</v>
      </c>
      <c r="C1687" s="29" t="str">
        <f>CONCATENATE("ALL PLANNING AREAS IN ",UPPER(B1687))</f>
        <v>ALL PLANNING AREAS IN SOUTHEND-ON-SEA</v>
      </c>
      <c r="D1687" s="30">
        <f>SUM(D1688:D1692)</f>
        <v>53.249268999999998</v>
      </c>
      <c r="E1687" s="30">
        <f t="shared" ref="E1687:H1687" si="2">SUM(E1688:E1692)</f>
        <v>53.453636000000003</v>
      </c>
      <c r="F1687" s="30">
        <f t="shared" si="2"/>
        <v>36.670177000000002</v>
      </c>
      <c r="G1687" s="30">
        <f t="shared" si="2"/>
        <v>21.516158000000001</v>
      </c>
      <c r="H1687" s="30">
        <f t="shared" si="2"/>
        <v>16.154019000000002</v>
      </c>
    </row>
    <row r="1688" spans="1:8" x14ac:dyDescent="0.2">
      <c r="A1688" s="31" t="s">
        <v>1456</v>
      </c>
      <c r="B1688" s="31" t="s">
        <v>83</v>
      </c>
      <c r="C1688" s="1" t="s">
        <v>1718</v>
      </c>
      <c r="D1688" s="32">
        <v>0</v>
      </c>
      <c r="E1688" s="32">
        <v>0</v>
      </c>
      <c r="F1688" s="32">
        <v>0</v>
      </c>
      <c r="G1688" s="32">
        <v>0</v>
      </c>
      <c r="H1688" s="32">
        <v>0</v>
      </c>
    </row>
    <row r="1689" spans="1:8" x14ac:dyDescent="0.2">
      <c r="A1689" s="31" t="s">
        <v>1456</v>
      </c>
      <c r="B1689" s="31" t="s">
        <v>83</v>
      </c>
      <c r="C1689" s="1" t="s">
        <v>1719</v>
      </c>
      <c r="D1689" s="32">
        <v>48.827948999999997</v>
      </c>
      <c r="E1689" s="32">
        <v>49.032316000000002</v>
      </c>
      <c r="F1689" s="32">
        <v>35.274236999999999</v>
      </c>
      <c r="G1689" s="32">
        <v>21.516158000000001</v>
      </c>
      <c r="H1689" s="32">
        <v>14.758079</v>
      </c>
    </row>
    <row r="1690" spans="1:8" x14ac:dyDescent="0.2">
      <c r="A1690" s="31" t="s">
        <v>1456</v>
      </c>
      <c r="B1690" s="31" t="s">
        <v>83</v>
      </c>
      <c r="C1690" s="1" t="s">
        <v>240</v>
      </c>
      <c r="D1690" s="32">
        <v>0</v>
      </c>
      <c r="E1690" s="32">
        <v>0</v>
      </c>
      <c r="F1690" s="32">
        <v>0</v>
      </c>
      <c r="G1690" s="32">
        <v>0</v>
      </c>
      <c r="H1690" s="32">
        <v>0</v>
      </c>
    </row>
    <row r="1691" spans="1:8" x14ac:dyDescent="0.2">
      <c r="A1691" s="31" t="s">
        <v>1456</v>
      </c>
      <c r="B1691" s="31" t="s">
        <v>83</v>
      </c>
      <c r="C1691" s="1" t="s">
        <v>1720</v>
      </c>
      <c r="D1691" s="32">
        <v>4.4213199999999997</v>
      </c>
      <c r="E1691" s="32">
        <v>4.4213199999999997</v>
      </c>
      <c r="F1691" s="32">
        <v>1.39594</v>
      </c>
      <c r="G1691" s="32">
        <v>0</v>
      </c>
      <c r="H1691" s="32">
        <v>1.39594</v>
      </c>
    </row>
    <row r="1692" spans="1:8" x14ac:dyDescent="0.2">
      <c r="A1692" s="31" t="s">
        <v>1456</v>
      </c>
      <c r="B1692" s="31" t="s">
        <v>83</v>
      </c>
      <c r="C1692" s="1" t="s">
        <v>1721</v>
      </c>
      <c r="D1692" s="32">
        <v>0</v>
      </c>
      <c r="E1692" s="32">
        <v>0</v>
      </c>
      <c r="F1692" s="32">
        <v>0</v>
      </c>
      <c r="G1692" s="32">
        <v>0</v>
      </c>
      <c r="H1692" s="32">
        <v>0</v>
      </c>
    </row>
    <row r="1693" spans="1:8" x14ac:dyDescent="0.2">
      <c r="A1693" s="27" t="s">
        <v>1456</v>
      </c>
      <c r="B1693" s="28" t="s">
        <v>84</v>
      </c>
      <c r="C1693" s="29" t="str">
        <f>CONCATENATE("ALL PLANNING AREAS IN ",UPPER(B1693))</f>
        <v>ALL PLANNING AREAS IN SUFFOLK</v>
      </c>
      <c r="D1693" s="30">
        <v>151.647099</v>
      </c>
      <c r="E1693" s="30">
        <v>63.691714000000005</v>
      </c>
      <c r="F1693" s="30">
        <v>22.308132000000001</v>
      </c>
      <c r="G1693" s="30">
        <v>89.216031000000015</v>
      </c>
      <c r="H1693" s="30">
        <v>125.94402700000001</v>
      </c>
    </row>
    <row r="1694" spans="1:8" x14ac:dyDescent="0.2">
      <c r="A1694" s="31" t="s">
        <v>1456</v>
      </c>
      <c r="B1694" s="31" t="s">
        <v>84</v>
      </c>
      <c r="C1694" s="1" t="s">
        <v>1722</v>
      </c>
      <c r="D1694" s="32">
        <v>6.5908290000000003</v>
      </c>
      <c r="E1694" s="32">
        <v>7.5908290000000003</v>
      </c>
      <c r="F1694" s="32">
        <v>0</v>
      </c>
      <c r="G1694" s="32">
        <v>0</v>
      </c>
      <c r="H1694" s="32">
        <v>0</v>
      </c>
    </row>
    <row r="1695" spans="1:8" x14ac:dyDescent="0.2">
      <c r="A1695" s="31" t="s">
        <v>1456</v>
      </c>
      <c r="B1695" s="31" t="s">
        <v>84</v>
      </c>
      <c r="C1695" s="1" t="s">
        <v>1723</v>
      </c>
      <c r="D1695" s="32">
        <v>0</v>
      </c>
      <c r="E1695" s="32">
        <v>0</v>
      </c>
      <c r="F1695" s="32">
        <v>0</v>
      </c>
      <c r="G1695" s="32">
        <v>0</v>
      </c>
      <c r="H1695" s="32">
        <v>0</v>
      </c>
    </row>
    <row r="1696" spans="1:8" x14ac:dyDescent="0.2">
      <c r="A1696" s="31" t="s">
        <v>1456</v>
      </c>
      <c r="B1696" s="31" t="s">
        <v>84</v>
      </c>
      <c r="C1696" s="1" t="s">
        <v>1724</v>
      </c>
      <c r="D1696" s="32">
        <v>0</v>
      </c>
      <c r="E1696" s="32">
        <v>0</v>
      </c>
      <c r="F1696" s="32">
        <v>0</v>
      </c>
      <c r="G1696" s="32">
        <v>0</v>
      </c>
      <c r="H1696" s="32">
        <v>0</v>
      </c>
    </row>
    <row r="1697" spans="1:8" x14ac:dyDescent="0.2">
      <c r="A1697" s="31" t="s">
        <v>1456</v>
      </c>
      <c r="B1697" s="31" t="s">
        <v>84</v>
      </c>
      <c r="C1697" s="1" t="s">
        <v>1725</v>
      </c>
      <c r="D1697" s="32">
        <v>11</v>
      </c>
      <c r="E1697" s="32">
        <v>8</v>
      </c>
      <c r="F1697" s="32">
        <v>0</v>
      </c>
      <c r="G1697" s="32">
        <v>0</v>
      </c>
      <c r="H1697" s="32">
        <v>0</v>
      </c>
    </row>
    <row r="1698" spans="1:8" x14ac:dyDescent="0.2">
      <c r="A1698" s="31" t="s">
        <v>1456</v>
      </c>
      <c r="B1698" s="31" t="s">
        <v>84</v>
      </c>
      <c r="C1698" s="1" t="s">
        <v>1726</v>
      </c>
      <c r="D1698" s="32">
        <v>0</v>
      </c>
      <c r="E1698" s="32">
        <v>0</v>
      </c>
      <c r="F1698" s="32">
        <v>0</v>
      </c>
      <c r="G1698" s="32">
        <v>0</v>
      </c>
      <c r="H1698" s="32">
        <v>0</v>
      </c>
    </row>
    <row r="1699" spans="1:8" x14ac:dyDescent="0.2">
      <c r="A1699" s="31" t="s">
        <v>1456</v>
      </c>
      <c r="B1699" s="31" t="s">
        <v>84</v>
      </c>
      <c r="C1699" s="1" t="s">
        <v>1727</v>
      </c>
      <c r="D1699" s="32">
        <v>0</v>
      </c>
      <c r="E1699" s="32">
        <v>0</v>
      </c>
      <c r="F1699" s="32">
        <v>0</v>
      </c>
      <c r="G1699" s="32">
        <v>0</v>
      </c>
      <c r="H1699" s="32">
        <v>0</v>
      </c>
    </row>
    <row r="1700" spans="1:8" x14ac:dyDescent="0.2">
      <c r="A1700" s="31" t="s">
        <v>1456</v>
      </c>
      <c r="B1700" s="31" t="s">
        <v>84</v>
      </c>
      <c r="C1700" s="1" t="s">
        <v>1728</v>
      </c>
      <c r="D1700" s="32">
        <v>0</v>
      </c>
      <c r="E1700" s="32">
        <v>0</v>
      </c>
      <c r="F1700" s="32">
        <v>0</v>
      </c>
      <c r="G1700" s="32">
        <v>0</v>
      </c>
      <c r="H1700" s="32">
        <v>0</v>
      </c>
    </row>
    <row r="1701" spans="1:8" x14ac:dyDescent="0.2">
      <c r="A1701" s="31" t="s">
        <v>1456</v>
      </c>
      <c r="B1701" s="31" t="s">
        <v>84</v>
      </c>
      <c r="C1701" s="1" t="s">
        <v>1729</v>
      </c>
      <c r="D1701" s="32">
        <v>0</v>
      </c>
      <c r="E1701" s="32">
        <v>0</v>
      </c>
      <c r="F1701" s="32">
        <v>0</v>
      </c>
      <c r="G1701" s="32">
        <v>0</v>
      </c>
      <c r="H1701" s="32">
        <v>0</v>
      </c>
    </row>
    <row r="1702" spans="1:8" x14ac:dyDescent="0.2">
      <c r="A1702" s="31" t="s">
        <v>1456</v>
      </c>
      <c r="B1702" s="31" t="s">
        <v>84</v>
      </c>
      <c r="C1702" s="1" t="s">
        <v>1730</v>
      </c>
      <c r="D1702" s="32">
        <v>60.969307999999998</v>
      </c>
      <c r="E1702" s="32">
        <v>0</v>
      </c>
      <c r="F1702" s="32">
        <v>0</v>
      </c>
      <c r="G1702" s="32">
        <v>11.197933000000001</v>
      </c>
      <c r="H1702" s="32">
        <v>0</v>
      </c>
    </row>
    <row r="1703" spans="1:8" x14ac:dyDescent="0.2">
      <c r="A1703" s="31" t="s">
        <v>1456</v>
      </c>
      <c r="B1703" s="31" t="s">
        <v>84</v>
      </c>
      <c r="C1703" s="1" t="s">
        <v>1731</v>
      </c>
      <c r="D1703" s="32">
        <v>40.433822999999997</v>
      </c>
      <c r="E1703" s="32">
        <v>24.722626000000002</v>
      </c>
      <c r="F1703" s="32">
        <v>4.722626</v>
      </c>
      <c r="G1703" s="32">
        <v>40.445252000000004</v>
      </c>
      <c r="H1703" s="32">
        <v>45.445252000000004</v>
      </c>
    </row>
    <row r="1704" spans="1:8" x14ac:dyDescent="0.2">
      <c r="A1704" s="31" t="s">
        <v>1456</v>
      </c>
      <c r="B1704" s="31" t="s">
        <v>84</v>
      </c>
      <c r="C1704" s="1" t="s">
        <v>1732</v>
      </c>
      <c r="D1704" s="32">
        <v>0</v>
      </c>
      <c r="E1704" s="32">
        <v>0</v>
      </c>
      <c r="F1704" s="32">
        <v>0</v>
      </c>
      <c r="G1704" s="32">
        <v>17.907692999999998</v>
      </c>
      <c r="H1704" s="32">
        <v>62.626375000000003</v>
      </c>
    </row>
    <row r="1705" spans="1:8" x14ac:dyDescent="0.2">
      <c r="A1705" s="31" t="s">
        <v>1456</v>
      </c>
      <c r="B1705" s="31" t="s">
        <v>84</v>
      </c>
      <c r="C1705" s="1" t="s">
        <v>1733</v>
      </c>
      <c r="D1705" s="32">
        <v>30.171012000000001</v>
      </c>
      <c r="E1705" s="32">
        <v>23.378259</v>
      </c>
      <c r="F1705" s="32">
        <v>17.585505999999999</v>
      </c>
      <c r="G1705" s="32">
        <v>17.585505999999999</v>
      </c>
      <c r="H1705" s="32">
        <v>12.792752999999999</v>
      </c>
    </row>
    <row r="1706" spans="1:8" x14ac:dyDescent="0.2">
      <c r="A1706" s="31" t="s">
        <v>1456</v>
      </c>
      <c r="B1706" s="31" t="s">
        <v>84</v>
      </c>
      <c r="C1706" s="1" t="s">
        <v>1734</v>
      </c>
      <c r="D1706" s="32">
        <v>0</v>
      </c>
      <c r="E1706" s="32">
        <v>0</v>
      </c>
      <c r="F1706" s="32">
        <v>0</v>
      </c>
      <c r="G1706" s="32">
        <v>0</v>
      </c>
      <c r="H1706" s="32">
        <v>0</v>
      </c>
    </row>
    <row r="1707" spans="1:8" x14ac:dyDescent="0.2">
      <c r="A1707" s="31" t="s">
        <v>1456</v>
      </c>
      <c r="B1707" s="31" t="s">
        <v>84</v>
      </c>
      <c r="C1707" s="1" t="s">
        <v>1735</v>
      </c>
      <c r="D1707" s="32">
        <v>2.4821270000000002</v>
      </c>
      <c r="E1707" s="32">
        <v>0</v>
      </c>
      <c r="F1707" s="32">
        <v>0</v>
      </c>
      <c r="G1707" s="32">
        <v>0</v>
      </c>
      <c r="H1707" s="32">
        <v>0</v>
      </c>
    </row>
    <row r="1708" spans="1:8" x14ac:dyDescent="0.2">
      <c r="A1708" s="31" t="s">
        <v>1456</v>
      </c>
      <c r="B1708" s="31" t="s">
        <v>84</v>
      </c>
      <c r="C1708" s="1" t="s">
        <v>1736</v>
      </c>
      <c r="D1708" s="32">
        <v>0</v>
      </c>
      <c r="E1708" s="32">
        <v>0</v>
      </c>
      <c r="F1708" s="32">
        <v>0</v>
      </c>
      <c r="G1708" s="32">
        <v>2.079647</v>
      </c>
      <c r="H1708" s="32">
        <v>5.0796469999999996</v>
      </c>
    </row>
    <row r="1709" spans="1:8" x14ac:dyDescent="0.2">
      <c r="A1709" s="31" t="s">
        <v>1456</v>
      </c>
      <c r="B1709" s="31" t="s">
        <v>84</v>
      </c>
      <c r="C1709" s="1" t="s">
        <v>1737</v>
      </c>
      <c r="D1709" s="32">
        <v>0</v>
      </c>
      <c r="E1709" s="32">
        <v>0</v>
      </c>
      <c r="F1709" s="32">
        <v>0</v>
      </c>
      <c r="G1709" s="32">
        <v>0</v>
      </c>
      <c r="H1709" s="32">
        <v>0</v>
      </c>
    </row>
    <row r="1710" spans="1:8" x14ac:dyDescent="0.2">
      <c r="A1710" s="31" t="s">
        <v>1456</v>
      </c>
      <c r="B1710" s="31" t="s">
        <v>84</v>
      </c>
      <c r="C1710" s="1" t="s">
        <v>1738</v>
      </c>
      <c r="D1710" s="32">
        <v>0</v>
      </c>
      <c r="E1710" s="32">
        <v>0</v>
      </c>
      <c r="F1710" s="32">
        <v>0</v>
      </c>
      <c r="G1710" s="32">
        <v>0</v>
      </c>
      <c r="H1710" s="32">
        <v>0</v>
      </c>
    </row>
    <row r="1711" spans="1:8" x14ac:dyDescent="0.2">
      <c r="A1711" s="31" t="s">
        <v>1456</v>
      </c>
      <c r="B1711" s="31" t="s">
        <v>84</v>
      </c>
      <c r="C1711" s="1" t="s">
        <v>1739</v>
      </c>
      <c r="D1711" s="32">
        <v>0</v>
      </c>
      <c r="E1711" s="32">
        <v>0</v>
      </c>
      <c r="F1711" s="32">
        <v>0</v>
      </c>
      <c r="G1711" s="32">
        <v>0</v>
      </c>
      <c r="H1711" s="32">
        <v>0</v>
      </c>
    </row>
    <row r="1712" spans="1:8" x14ac:dyDescent="0.2">
      <c r="A1712" s="31" t="s">
        <v>1456</v>
      </c>
      <c r="B1712" s="31" t="s">
        <v>84</v>
      </c>
      <c r="C1712" s="1" t="s">
        <v>1740</v>
      </c>
      <c r="D1712" s="32">
        <v>0</v>
      </c>
      <c r="E1712" s="32">
        <v>0</v>
      </c>
      <c r="F1712" s="32">
        <v>0</v>
      </c>
      <c r="G1712" s="32">
        <v>0</v>
      </c>
      <c r="H1712" s="32">
        <v>0</v>
      </c>
    </row>
    <row r="1713" spans="1:8" x14ac:dyDescent="0.2">
      <c r="A1713" s="31" t="s">
        <v>1456</v>
      </c>
      <c r="B1713" s="31" t="s">
        <v>84</v>
      </c>
      <c r="C1713" s="1" t="s">
        <v>1741</v>
      </c>
      <c r="D1713" s="32">
        <v>0</v>
      </c>
      <c r="E1713" s="32">
        <v>0</v>
      </c>
      <c r="F1713" s="32">
        <v>0</v>
      </c>
      <c r="G1713" s="32">
        <v>0</v>
      </c>
      <c r="H1713" s="32">
        <v>0</v>
      </c>
    </row>
    <row r="1714" spans="1:8" x14ac:dyDescent="0.2">
      <c r="A1714" s="31" t="s">
        <v>1456</v>
      </c>
      <c r="B1714" s="31" t="s">
        <v>84</v>
      </c>
      <c r="C1714" s="1" t="s">
        <v>1742</v>
      </c>
      <c r="D1714" s="32">
        <v>0</v>
      </c>
      <c r="E1714" s="32">
        <v>0</v>
      </c>
      <c r="F1714" s="32">
        <v>0</v>
      </c>
      <c r="G1714" s="32">
        <v>0</v>
      </c>
      <c r="H1714" s="32">
        <v>0</v>
      </c>
    </row>
    <row r="1715" spans="1:8" x14ac:dyDescent="0.2">
      <c r="A1715" s="27" t="s">
        <v>1456</v>
      </c>
      <c r="B1715" s="28" t="s">
        <v>85</v>
      </c>
      <c r="C1715" s="29" t="str">
        <f>CONCATENATE("ALL PLANNING AREAS IN ",UPPER(B1715))</f>
        <v>ALL PLANNING AREAS IN THURROCK</v>
      </c>
      <c r="D1715" s="30">
        <v>134.86122</v>
      </c>
      <c r="E1715" s="30">
        <v>225.73868000000002</v>
      </c>
      <c r="F1715" s="30">
        <v>201.71741799999998</v>
      </c>
      <c r="G1715" s="30">
        <v>141.14251200000001</v>
      </c>
      <c r="H1715" s="30">
        <v>143.78487200000001</v>
      </c>
    </row>
    <row r="1716" spans="1:8" x14ac:dyDescent="0.2">
      <c r="A1716" s="31" t="s">
        <v>1456</v>
      </c>
      <c r="B1716" s="31" t="s">
        <v>85</v>
      </c>
      <c r="C1716" s="1" t="s">
        <v>1743</v>
      </c>
      <c r="D1716" s="32">
        <v>0</v>
      </c>
      <c r="E1716" s="32">
        <v>10.489636000000001</v>
      </c>
      <c r="F1716" s="32">
        <v>20.664394000000001</v>
      </c>
      <c r="G1716" s="32">
        <v>29.349516000000001</v>
      </c>
      <c r="H1716" s="32">
        <v>32.349516000000001</v>
      </c>
    </row>
    <row r="1717" spans="1:8" x14ac:dyDescent="0.2">
      <c r="A1717" s="31" t="s">
        <v>1456</v>
      </c>
      <c r="B1717" s="31" t="s">
        <v>85</v>
      </c>
      <c r="C1717" s="1" t="s">
        <v>1744</v>
      </c>
      <c r="D1717" s="32">
        <v>26.558935999999999</v>
      </c>
      <c r="E1717" s="32">
        <v>32.558936000000003</v>
      </c>
      <c r="F1717" s="32">
        <v>33.372624000000002</v>
      </c>
      <c r="G1717" s="32">
        <v>35.558936000000003</v>
      </c>
      <c r="H1717" s="32">
        <v>48.745247999999997</v>
      </c>
    </row>
    <row r="1718" spans="1:8" x14ac:dyDescent="0.2">
      <c r="A1718" s="31" t="s">
        <v>1456</v>
      </c>
      <c r="B1718" s="31" t="s">
        <v>85</v>
      </c>
      <c r="C1718" s="1" t="s">
        <v>1745</v>
      </c>
      <c r="D1718" s="32">
        <v>93</v>
      </c>
      <c r="E1718" s="32">
        <v>128</v>
      </c>
      <c r="F1718" s="32">
        <v>104</v>
      </c>
      <c r="G1718" s="32">
        <v>4</v>
      </c>
      <c r="H1718" s="32">
        <v>29</v>
      </c>
    </row>
    <row r="1719" spans="1:8" x14ac:dyDescent="0.2">
      <c r="A1719" s="31" t="s">
        <v>1456</v>
      </c>
      <c r="B1719" s="31" t="s">
        <v>85</v>
      </c>
      <c r="C1719" s="1" t="s">
        <v>1746</v>
      </c>
      <c r="D1719" s="32">
        <v>7</v>
      </c>
      <c r="E1719" s="32">
        <v>10</v>
      </c>
      <c r="F1719" s="32">
        <v>17</v>
      </c>
      <c r="G1719" s="32">
        <v>26</v>
      </c>
      <c r="H1719" s="32">
        <v>32</v>
      </c>
    </row>
    <row r="1720" spans="1:8" x14ac:dyDescent="0.2">
      <c r="A1720" s="31" t="s">
        <v>1456</v>
      </c>
      <c r="B1720" s="31" t="s">
        <v>85</v>
      </c>
      <c r="C1720" s="1" t="s">
        <v>1747</v>
      </c>
      <c r="D1720" s="32">
        <v>8.3022840000000002</v>
      </c>
      <c r="E1720" s="32">
        <v>44.690108000000002</v>
      </c>
      <c r="F1720" s="32">
        <v>26.680399999999999</v>
      </c>
      <c r="G1720" s="32">
        <v>46.234059999999999</v>
      </c>
      <c r="H1720" s="32">
        <v>1.6901079999999999</v>
      </c>
    </row>
    <row r="1721" spans="1:8" x14ac:dyDescent="0.2">
      <c r="A1721" s="27" t="s">
        <v>1137</v>
      </c>
      <c r="B1721" s="28" t="s">
        <v>86</v>
      </c>
      <c r="C1721" s="29" t="str">
        <f>CONCATENATE("ALL PLANNING AREAS IN ",UPPER(B1721))</f>
        <v>ALL PLANNING AREAS IN CITY OF LONDON</v>
      </c>
      <c r="D1721" s="30">
        <v>32</v>
      </c>
      <c r="E1721" s="30">
        <v>32</v>
      </c>
      <c r="F1721" s="30">
        <v>32</v>
      </c>
      <c r="G1721" s="30">
        <v>32</v>
      </c>
      <c r="H1721" s="30">
        <v>31</v>
      </c>
    </row>
    <row r="1722" spans="1:8" x14ac:dyDescent="0.2">
      <c r="A1722" s="31" t="s">
        <v>1137</v>
      </c>
      <c r="B1722" s="31" t="s">
        <v>86</v>
      </c>
      <c r="C1722" s="1" t="s">
        <v>1748</v>
      </c>
      <c r="D1722" s="32">
        <v>32</v>
      </c>
      <c r="E1722" s="32">
        <v>32</v>
      </c>
      <c r="F1722" s="32">
        <v>32</v>
      </c>
      <c r="G1722" s="32">
        <v>32</v>
      </c>
      <c r="H1722" s="32">
        <v>31</v>
      </c>
    </row>
    <row r="1723" spans="1:8" x14ac:dyDescent="0.2">
      <c r="A1723" s="27" t="s">
        <v>1137</v>
      </c>
      <c r="B1723" s="28" t="s">
        <v>87</v>
      </c>
      <c r="C1723" s="29" t="str">
        <f>CONCATENATE("ALL PLANNING AREAS IN ",UPPER(B1723))</f>
        <v>ALL PLANNING AREAS IN CAMDEN</v>
      </c>
      <c r="D1723" s="30">
        <v>115.537403</v>
      </c>
      <c r="E1723" s="30">
        <v>142.58162599999997</v>
      </c>
      <c r="F1723" s="30">
        <v>109.029983</v>
      </c>
      <c r="G1723" s="30">
        <v>134.39454699999999</v>
      </c>
      <c r="H1723" s="30">
        <v>103.029985</v>
      </c>
    </row>
    <row r="1724" spans="1:8" x14ac:dyDescent="0.2">
      <c r="A1724" s="31" t="s">
        <v>1137</v>
      </c>
      <c r="B1724" s="31" t="s">
        <v>87</v>
      </c>
      <c r="C1724" s="1" t="s">
        <v>1749</v>
      </c>
      <c r="D1724" s="32">
        <v>115.39454499999999</v>
      </c>
      <c r="E1724" s="32">
        <v>137.29590999999999</v>
      </c>
      <c r="F1724" s="32">
        <v>104.45855299999999</v>
      </c>
      <c r="G1724" s="32">
        <v>125.39454499999999</v>
      </c>
      <c r="H1724" s="32">
        <v>74.458552999999995</v>
      </c>
    </row>
    <row r="1725" spans="1:8" x14ac:dyDescent="0.2">
      <c r="A1725" s="31" t="s">
        <v>1137</v>
      </c>
      <c r="B1725" s="31" t="s">
        <v>87</v>
      </c>
      <c r="C1725" s="1" t="s">
        <v>1750</v>
      </c>
      <c r="D1725" s="32">
        <v>0</v>
      </c>
      <c r="E1725" s="32">
        <v>0</v>
      </c>
      <c r="F1725" s="32">
        <v>0</v>
      </c>
      <c r="G1725" s="32">
        <v>0</v>
      </c>
      <c r="H1725" s="32">
        <v>0</v>
      </c>
    </row>
    <row r="1726" spans="1:8" x14ac:dyDescent="0.2">
      <c r="A1726" s="31" t="s">
        <v>1137</v>
      </c>
      <c r="B1726" s="31" t="s">
        <v>87</v>
      </c>
      <c r="C1726" s="1" t="s">
        <v>1751</v>
      </c>
      <c r="D1726" s="32">
        <v>0</v>
      </c>
      <c r="E1726" s="32">
        <v>5.1428580000000004</v>
      </c>
      <c r="F1726" s="32">
        <v>0</v>
      </c>
      <c r="G1726" s="32">
        <v>0</v>
      </c>
      <c r="H1726" s="32">
        <v>5.1428580000000004</v>
      </c>
    </row>
    <row r="1727" spans="1:8" x14ac:dyDescent="0.2">
      <c r="A1727" s="31" t="s">
        <v>1137</v>
      </c>
      <c r="B1727" s="31" t="s">
        <v>87</v>
      </c>
      <c r="C1727" s="1" t="s">
        <v>1752</v>
      </c>
      <c r="D1727" s="32">
        <v>0</v>
      </c>
      <c r="E1727" s="32">
        <v>0</v>
      </c>
      <c r="F1727" s="32">
        <v>4.428572</v>
      </c>
      <c r="G1727" s="32">
        <v>8.8571439999999999</v>
      </c>
      <c r="H1727" s="32">
        <v>23.285716000000001</v>
      </c>
    </row>
    <row r="1728" spans="1:8" x14ac:dyDescent="0.2">
      <c r="A1728" s="31" t="s">
        <v>1137</v>
      </c>
      <c r="B1728" s="31" t="s">
        <v>87</v>
      </c>
      <c r="C1728" s="1" t="s">
        <v>1753</v>
      </c>
      <c r="D1728" s="32">
        <v>0.14285800000000001</v>
      </c>
      <c r="E1728" s="32">
        <v>0.14285800000000001</v>
      </c>
      <c r="F1728" s="32">
        <v>0.14285800000000001</v>
      </c>
      <c r="G1728" s="32">
        <v>0.14285800000000001</v>
      </c>
      <c r="H1728" s="32">
        <v>0.14285800000000001</v>
      </c>
    </row>
    <row r="1729" spans="1:8" x14ac:dyDescent="0.2">
      <c r="A1729" s="27" t="s">
        <v>1456</v>
      </c>
      <c r="B1729" s="28" t="s">
        <v>88</v>
      </c>
      <c r="C1729" s="29" t="str">
        <f>CONCATENATE("ALL PLANNING AREAS IN ",UPPER(B1729))</f>
        <v>ALL PLANNING AREAS IN HACKNEY</v>
      </c>
      <c r="D1729" s="30">
        <v>163.884016</v>
      </c>
      <c r="E1729" s="30">
        <v>153.78877599999998</v>
      </c>
      <c r="F1729" s="30">
        <v>24.779817999999999</v>
      </c>
      <c r="G1729" s="30">
        <v>14.723243</v>
      </c>
      <c r="H1729" s="30">
        <v>26.898867000000003</v>
      </c>
    </row>
    <row r="1730" spans="1:8" x14ac:dyDescent="0.2">
      <c r="A1730" s="31" t="s">
        <v>1456</v>
      </c>
      <c r="B1730" s="31" t="s">
        <v>88</v>
      </c>
      <c r="C1730" s="1" t="s">
        <v>3562</v>
      </c>
      <c r="D1730" s="32">
        <v>0</v>
      </c>
      <c r="E1730" s="32">
        <v>0</v>
      </c>
      <c r="F1730" s="32">
        <v>0</v>
      </c>
      <c r="G1730" s="32">
        <v>0</v>
      </c>
      <c r="H1730" s="32">
        <v>5.2857149999999997</v>
      </c>
    </row>
    <row r="1731" spans="1:8" x14ac:dyDescent="0.2">
      <c r="A1731" s="31" t="s">
        <v>1456</v>
      </c>
      <c r="B1731" s="31" t="s">
        <v>88</v>
      </c>
      <c r="C1731" s="1" t="s">
        <v>1754</v>
      </c>
      <c r="D1731" s="32">
        <v>88.571428999999995</v>
      </c>
      <c r="E1731" s="32">
        <v>80.571428999999995</v>
      </c>
      <c r="F1731" s="32">
        <v>0</v>
      </c>
      <c r="G1731" s="32">
        <v>0</v>
      </c>
      <c r="H1731" s="32">
        <v>0</v>
      </c>
    </row>
    <row r="1732" spans="1:8" x14ac:dyDescent="0.2">
      <c r="A1732" s="31" t="s">
        <v>1456</v>
      </c>
      <c r="B1732" s="31" t="s">
        <v>88</v>
      </c>
      <c r="C1732" s="1" t="s">
        <v>1755</v>
      </c>
      <c r="D1732" s="32">
        <v>0</v>
      </c>
      <c r="E1732" s="32">
        <v>0</v>
      </c>
      <c r="F1732" s="32">
        <v>0</v>
      </c>
      <c r="G1732" s="32">
        <v>0</v>
      </c>
      <c r="H1732" s="32">
        <v>0</v>
      </c>
    </row>
    <row r="1733" spans="1:8" x14ac:dyDescent="0.2">
      <c r="A1733" s="31" t="s">
        <v>1456</v>
      </c>
      <c r="B1733" s="31" t="s">
        <v>88</v>
      </c>
      <c r="C1733" s="1" t="s">
        <v>3563</v>
      </c>
      <c r="D1733" s="32">
        <v>0</v>
      </c>
      <c r="E1733" s="32">
        <v>0</v>
      </c>
      <c r="F1733" s="32">
        <v>0</v>
      </c>
      <c r="G1733" s="32">
        <v>0</v>
      </c>
      <c r="H1733" s="32">
        <v>0</v>
      </c>
    </row>
    <row r="1734" spans="1:8" x14ac:dyDescent="0.2">
      <c r="A1734" s="31" t="s">
        <v>1456</v>
      </c>
      <c r="B1734" s="31" t="s">
        <v>88</v>
      </c>
      <c r="C1734" s="1" t="s">
        <v>3564</v>
      </c>
      <c r="D1734" s="32">
        <v>0</v>
      </c>
      <c r="E1734" s="32">
        <v>0</v>
      </c>
      <c r="F1734" s="32">
        <v>0</v>
      </c>
      <c r="G1734" s="32">
        <v>0</v>
      </c>
      <c r="H1734" s="32">
        <v>0</v>
      </c>
    </row>
    <row r="1735" spans="1:8" x14ac:dyDescent="0.2">
      <c r="A1735" s="31" t="s">
        <v>1456</v>
      </c>
      <c r="B1735" s="31" t="s">
        <v>88</v>
      </c>
      <c r="C1735" s="1" t="s">
        <v>1756</v>
      </c>
      <c r="D1735" s="32">
        <v>5</v>
      </c>
      <c r="E1735" s="32">
        <v>7</v>
      </c>
      <c r="F1735" s="32">
        <v>6</v>
      </c>
      <c r="G1735" s="32">
        <v>7</v>
      </c>
      <c r="H1735" s="32">
        <v>7</v>
      </c>
    </row>
    <row r="1736" spans="1:8" x14ac:dyDescent="0.2">
      <c r="A1736" s="31" t="s">
        <v>1456</v>
      </c>
      <c r="B1736" s="31" t="s">
        <v>88</v>
      </c>
      <c r="C1736" s="1" t="s">
        <v>1757</v>
      </c>
      <c r="D1736" s="32">
        <v>0</v>
      </c>
      <c r="E1736" s="32">
        <v>0</v>
      </c>
      <c r="F1736" s="32">
        <v>0</v>
      </c>
      <c r="G1736" s="32">
        <v>0</v>
      </c>
      <c r="H1736" s="32">
        <v>0</v>
      </c>
    </row>
    <row r="1737" spans="1:8" x14ac:dyDescent="0.2">
      <c r="A1737" s="31" t="s">
        <v>1456</v>
      </c>
      <c r="B1737" s="31" t="s">
        <v>88</v>
      </c>
      <c r="C1737" s="1" t="s">
        <v>3565</v>
      </c>
      <c r="D1737" s="32">
        <v>24.500001999999999</v>
      </c>
      <c r="E1737" s="32">
        <v>21.833334000000001</v>
      </c>
      <c r="F1737" s="32">
        <v>0</v>
      </c>
      <c r="G1737" s="32">
        <v>0.83333400000000002</v>
      </c>
      <c r="H1737" s="32">
        <v>0.83333400000000002</v>
      </c>
    </row>
    <row r="1738" spans="1:8" x14ac:dyDescent="0.2">
      <c r="A1738" s="31" t="s">
        <v>1456</v>
      </c>
      <c r="B1738" s="31" t="s">
        <v>88</v>
      </c>
      <c r="C1738" s="1" t="s">
        <v>1758</v>
      </c>
      <c r="D1738" s="32">
        <v>0</v>
      </c>
      <c r="E1738" s="32">
        <v>0</v>
      </c>
      <c r="F1738" s="32">
        <v>0</v>
      </c>
      <c r="G1738" s="32">
        <v>0</v>
      </c>
      <c r="H1738" s="32">
        <v>0</v>
      </c>
    </row>
    <row r="1739" spans="1:8" x14ac:dyDescent="0.2">
      <c r="A1739" s="31" t="s">
        <v>1456</v>
      </c>
      <c r="B1739" s="31" t="s">
        <v>88</v>
      </c>
      <c r="C1739" s="1" t="s">
        <v>1759</v>
      </c>
      <c r="D1739" s="32">
        <v>14.142858</v>
      </c>
      <c r="E1739" s="32">
        <v>0.71428599999999998</v>
      </c>
      <c r="F1739" s="32">
        <v>0</v>
      </c>
      <c r="G1739" s="32">
        <v>0</v>
      </c>
      <c r="H1739" s="32">
        <v>0</v>
      </c>
    </row>
    <row r="1740" spans="1:8" x14ac:dyDescent="0.2">
      <c r="A1740" s="31" t="s">
        <v>1456</v>
      </c>
      <c r="B1740" s="31" t="s">
        <v>88</v>
      </c>
      <c r="C1740" s="1" t="s">
        <v>3566</v>
      </c>
      <c r="D1740" s="32">
        <v>31.669727000000002</v>
      </c>
      <c r="E1740" s="32">
        <v>43.669727000000002</v>
      </c>
      <c r="F1740" s="32">
        <v>18.779817999999999</v>
      </c>
      <c r="G1740" s="32">
        <v>6.8899090000000003</v>
      </c>
      <c r="H1740" s="32">
        <v>13.779818000000001</v>
      </c>
    </row>
    <row r="1741" spans="1:8" x14ac:dyDescent="0.2">
      <c r="A1741" s="31" t="s">
        <v>1456</v>
      </c>
      <c r="B1741" s="31" t="s">
        <v>88</v>
      </c>
      <c r="C1741" s="1" t="s">
        <v>1760</v>
      </c>
      <c r="D1741" s="32">
        <v>0</v>
      </c>
      <c r="E1741" s="32">
        <v>0</v>
      </c>
      <c r="F1741" s="32">
        <v>0</v>
      </c>
      <c r="G1741" s="32">
        <v>0</v>
      </c>
      <c r="H1741" s="32">
        <v>0</v>
      </c>
    </row>
    <row r="1742" spans="1:8" x14ac:dyDescent="0.2">
      <c r="A1742" s="31" t="s">
        <v>1456</v>
      </c>
      <c r="B1742" s="31" t="s">
        <v>88</v>
      </c>
      <c r="C1742" s="1" t="s">
        <v>1761</v>
      </c>
      <c r="D1742" s="32">
        <v>0</v>
      </c>
      <c r="E1742" s="32">
        <v>0</v>
      </c>
      <c r="F1742" s="32">
        <v>0</v>
      </c>
      <c r="G1742" s="32">
        <v>0</v>
      </c>
      <c r="H1742" s="32">
        <v>0</v>
      </c>
    </row>
    <row r="1743" spans="1:8" x14ac:dyDescent="0.2">
      <c r="A1743" s="31" t="s">
        <v>1456</v>
      </c>
      <c r="B1743" s="31" t="s">
        <v>88</v>
      </c>
      <c r="C1743" s="1" t="s">
        <v>1762</v>
      </c>
      <c r="D1743" s="32">
        <v>0</v>
      </c>
      <c r="E1743" s="32">
        <v>0</v>
      </c>
      <c r="F1743" s="32">
        <v>0</v>
      </c>
      <c r="G1743" s="32">
        <v>0</v>
      </c>
      <c r="H1743" s="32">
        <v>0</v>
      </c>
    </row>
    <row r="1744" spans="1:8" x14ac:dyDescent="0.2">
      <c r="A1744" s="27" t="s">
        <v>1137</v>
      </c>
      <c r="B1744" s="28" t="s">
        <v>89</v>
      </c>
      <c r="C1744" s="29" t="str">
        <f>CONCATENATE("ALL PLANNING AREAS IN ",UPPER(B1744))</f>
        <v>ALL PLANNING AREAS IN HAMMERSMITH AND FULHAM</v>
      </c>
      <c r="D1744" s="30">
        <v>0</v>
      </c>
      <c r="E1744" s="30">
        <v>0</v>
      </c>
      <c r="F1744" s="30">
        <v>0</v>
      </c>
      <c r="G1744" s="30">
        <v>0</v>
      </c>
      <c r="H1744" s="30">
        <v>0</v>
      </c>
    </row>
    <row r="1745" spans="1:8" x14ac:dyDescent="0.2">
      <c r="A1745" s="31" t="s">
        <v>1137</v>
      </c>
      <c r="B1745" s="31" t="s">
        <v>89</v>
      </c>
      <c r="C1745" s="1" t="s">
        <v>1763</v>
      </c>
      <c r="D1745" s="32">
        <v>0</v>
      </c>
      <c r="E1745" s="32">
        <v>0</v>
      </c>
      <c r="F1745" s="32">
        <v>0</v>
      </c>
      <c r="G1745" s="32">
        <v>0</v>
      </c>
      <c r="H1745" s="32">
        <v>0</v>
      </c>
    </row>
    <row r="1746" spans="1:8" x14ac:dyDescent="0.2">
      <c r="A1746" s="31" t="s">
        <v>1137</v>
      </c>
      <c r="B1746" s="31" t="s">
        <v>89</v>
      </c>
      <c r="C1746" s="1" t="s">
        <v>1764</v>
      </c>
      <c r="D1746" s="32">
        <v>0</v>
      </c>
      <c r="E1746" s="32">
        <v>0</v>
      </c>
      <c r="F1746" s="32">
        <v>0</v>
      </c>
      <c r="G1746" s="32">
        <v>0</v>
      </c>
      <c r="H1746" s="32">
        <v>0</v>
      </c>
    </row>
    <row r="1747" spans="1:8" x14ac:dyDescent="0.2">
      <c r="A1747" s="27" t="s">
        <v>1456</v>
      </c>
      <c r="B1747" s="28" t="s">
        <v>90</v>
      </c>
      <c r="C1747" s="29" t="str">
        <f>CONCATENATE("ALL PLANNING AREAS IN ",UPPER(B1747))</f>
        <v>ALL PLANNING AREAS IN HARINGEY</v>
      </c>
      <c r="D1747" s="30">
        <v>0</v>
      </c>
      <c r="E1747" s="30">
        <v>9</v>
      </c>
      <c r="F1747" s="30">
        <v>9</v>
      </c>
      <c r="G1747" s="30">
        <v>2</v>
      </c>
      <c r="H1747" s="30">
        <v>0</v>
      </c>
    </row>
    <row r="1748" spans="1:8" x14ac:dyDescent="0.2">
      <c r="A1748" s="31" t="s">
        <v>1456</v>
      </c>
      <c r="B1748" s="31" t="s">
        <v>90</v>
      </c>
      <c r="C1748" s="1" t="s">
        <v>1765</v>
      </c>
      <c r="D1748" s="32">
        <v>0</v>
      </c>
      <c r="E1748" s="32">
        <v>9</v>
      </c>
      <c r="F1748" s="32">
        <v>9</v>
      </c>
      <c r="G1748" s="32">
        <v>2</v>
      </c>
      <c r="H1748" s="32">
        <v>0</v>
      </c>
    </row>
    <row r="1749" spans="1:8" x14ac:dyDescent="0.2">
      <c r="A1749" s="31" t="s">
        <v>1456</v>
      </c>
      <c r="B1749" s="31" t="s">
        <v>90</v>
      </c>
      <c r="C1749" s="1" t="s">
        <v>1766</v>
      </c>
      <c r="D1749" s="32">
        <v>0</v>
      </c>
      <c r="E1749" s="32">
        <v>0</v>
      </c>
      <c r="F1749" s="32">
        <v>0</v>
      </c>
      <c r="G1749" s="32">
        <v>0</v>
      </c>
      <c r="H1749" s="32">
        <v>0</v>
      </c>
    </row>
    <row r="1750" spans="1:8" x14ac:dyDescent="0.2">
      <c r="A1750" s="31" t="s">
        <v>1456</v>
      </c>
      <c r="B1750" s="31" t="s">
        <v>90</v>
      </c>
      <c r="C1750" s="1" t="s">
        <v>1767</v>
      </c>
      <c r="D1750" s="32">
        <v>0</v>
      </c>
      <c r="E1750" s="32">
        <v>0</v>
      </c>
      <c r="F1750" s="32">
        <v>0</v>
      </c>
      <c r="G1750" s="32">
        <v>0</v>
      </c>
      <c r="H1750" s="32">
        <v>0</v>
      </c>
    </row>
    <row r="1751" spans="1:8" x14ac:dyDescent="0.2">
      <c r="A1751" s="31" t="s">
        <v>1456</v>
      </c>
      <c r="B1751" s="31" t="s">
        <v>90</v>
      </c>
      <c r="C1751" s="1" t="s">
        <v>1768</v>
      </c>
      <c r="D1751" s="32">
        <v>0</v>
      </c>
      <c r="E1751" s="32">
        <v>0</v>
      </c>
      <c r="F1751" s="32">
        <v>0</v>
      </c>
      <c r="G1751" s="32">
        <v>0</v>
      </c>
      <c r="H1751" s="32">
        <v>0</v>
      </c>
    </row>
    <row r="1752" spans="1:8" x14ac:dyDescent="0.2">
      <c r="A1752" s="31" t="s">
        <v>1456</v>
      </c>
      <c r="B1752" s="31" t="s">
        <v>90</v>
      </c>
      <c r="C1752" s="1" t="s">
        <v>1769</v>
      </c>
      <c r="D1752" s="32">
        <v>0</v>
      </c>
      <c r="E1752" s="32">
        <v>0</v>
      </c>
      <c r="F1752" s="32">
        <v>0</v>
      </c>
      <c r="G1752" s="32">
        <v>0</v>
      </c>
      <c r="H1752" s="32">
        <v>0</v>
      </c>
    </row>
    <row r="1753" spans="1:8" x14ac:dyDescent="0.2">
      <c r="A1753" s="27" t="s">
        <v>1137</v>
      </c>
      <c r="B1753" s="28" t="s">
        <v>91</v>
      </c>
      <c r="C1753" s="29" t="str">
        <f>CONCATENATE("ALL PLANNING AREAS IN ",UPPER(B1753))</f>
        <v>ALL PLANNING AREAS IN ISLINGTON</v>
      </c>
      <c r="D1753" s="30">
        <v>17</v>
      </c>
      <c r="E1753" s="30">
        <v>29</v>
      </c>
      <c r="F1753" s="30">
        <v>36</v>
      </c>
      <c r="G1753" s="30">
        <v>29</v>
      </c>
      <c r="H1753" s="30">
        <v>5</v>
      </c>
    </row>
    <row r="1754" spans="1:8" x14ac:dyDescent="0.2">
      <c r="A1754" s="31" t="s">
        <v>1137</v>
      </c>
      <c r="B1754" s="31" t="s">
        <v>91</v>
      </c>
      <c r="C1754" s="1" t="s">
        <v>1770</v>
      </c>
      <c r="D1754" s="32">
        <v>0</v>
      </c>
      <c r="E1754" s="32">
        <v>0</v>
      </c>
      <c r="F1754" s="32">
        <v>0</v>
      </c>
      <c r="G1754" s="32">
        <v>0</v>
      </c>
      <c r="H1754" s="32">
        <v>0</v>
      </c>
    </row>
    <row r="1755" spans="1:8" x14ac:dyDescent="0.2">
      <c r="A1755" s="31" t="s">
        <v>1137</v>
      </c>
      <c r="B1755" s="31" t="s">
        <v>91</v>
      </c>
      <c r="C1755" s="1" t="s">
        <v>1771</v>
      </c>
      <c r="D1755" s="32">
        <v>0</v>
      </c>
      <c r="E1755" s="32">
        <v>0</v>
      </c>
      <c r="F1755" s="32">
        <v>0</v>
      </c>
      <c r="G1755" s="32">
        <v>0</v>
      </c>
      <c r="H1755" s="32">
        <v>0</v>
      </c>
    </row>
    <row r="1756" spans="1:8" x14ac:dyDescent="0.2">
      <c r="A1756" s="31" t="s">
        <v>1137</v>
      </c>
      <c r="B1756" s="31" t="s">
        <v>91</v>
      </c>
      <c r="C1756" s="1" t="s">
        <v>1772</v>
      </c>
      <c r="D1756" s="32">
        <v>17</v>
      </c>
      <c r="E1756" s="32">
        <v>21</v>
      </c>
      <c r="F1756" s="32">
        <v>20</v>
      </c>
      <c r="G1756" s="32">
        <v>21</v>
      </c>
      <c r="H1756" s="32">
        <v>0</v>
      </c>
    </row>
    <row r="1757" spans="1:8" x14ac:dyDescent="0.2">
      <c r="A1757" s="31" t="s">
        <v>1137</v>
      </c>
      <c r="B1757" s="31" t="s">
        <v>91</v>
      </c>
      <c r="C1757" s="1" t="s">
        <v>1773</v>
      </c>
      <c r="D1757" s="32">
        <v>0</v>
      </c>
      <c r="E1757" s="32">
        <v>8</v>
      </c>
      <c r="F1757" s="32">
        <v>16</v>
      </c>
      <c r="G1757" s="32">
        <v>8</v>
      </c>
      <c r="H1757" s="32">
        <v>5</v>
      </c>
    </row>
    <row r="1758" spans="1:8" x14ac:dyDescent="0.2">
      <c r="A1758" s="31" t="s">
        <v>1137</v>
      </c>
      <c r="B1758" s="31" t="s">
        <v>91</v>
      </c>
      <c r="C1758" s="1" t="s">
        <v>1774</v>
      </c>
      <c r="D1758" s="32">
        <v>0</v>
      </c>
      <c r="E1758" s="32">
        <v>0</v>
      </c>
      <c r="F1758" s="32">
        <v>0</v>
      </c>
      <c r="G1758" s="32">
        <v>0</v>
      </c>
      <c r="H1758" s="32">
        <v>0</v>
      </c>
    </row>
    <row r="1759" spans="1:8" x14ac:dyDescent="0.2">
      <c r="A1759" s="31" t="s">
        <v>1137</v>
      </c>
      <c r="B1759" s="31" t="s">
        <v>91</v>
      </c>
      <c r="C1759" s="1" t="s">
        <v>1775</v>
      </c>
      <c r="D1759" s="32">
        <v>0</v>
      </c>
      <c r="E1759" s="32">
        <v>0</v>
      </c>
      <c r="F1759" s="32">
        <v>0</v>
      </c>
      <c r="G1759" s="32">
        <v>0</v>
      </c>
      <c r="H1759" s="32">
        <v>0</v>
      </c>
    </row>
    <row r="1760" spans="1:8" x14ac:dyDescent="0.2">
      <c r="A1760" s="27" t="s">
        <v>1137</v>
      </c>
      <c r="B1760" s="28" t="s">
        <v>92</v>
      </c>
      <c r="C1760" s="29" t="str">
        <f>CONCATENATE("ALL PLANNING AREAS IN ",UPPER(B1760))</f>
        <v>ALL PLANNING AREAS IN KENSINGTON AND CHELSEA</v>
      </c>
      <c r="D1760" s="30">
        <v>0</v>
      </c>
      <c r="E1760" s="30">
        <v>0</v>
      </c>
      <c r="F1760" s="30">
        <v>0</v>
      </c>
      <c r="G1760" s="30">
        <v>0</v>
      </c>
      <c r="H1760" s="30">
        <v>0</v>
      </c>
    </row>
    <row r="1761" spans="1:8" x14ac:dyDescent="0.2">
      <c r="A1761" s="31" t="s">
        <v>1137</v>
      </c>
      <c r="B1761" s="31" t="s">
        <v>92</v>
      </c>
      <c r="C1761" s="1" t="s">
        <v>607</v>
      </c>
      <c r="D1761" s="32">
        <v>0</v>
      </c>
      <c r="E1761" s="32">
        <v>0</v>
      </c>
      <c r="F1761" s="32">
        <v>0</v>
      </c>
      <c r="G1761" s="32">
        <v>0</v>
      </c>
      <c r="H1761" s="32">
        <v>0</v>
      </c>
    </row>
    <row r="1762" spans="1:8" x14ac:dyDescent="0.2">
      <c r="A1762" s="31" t="s">
        <v>1137</v>
      </c>
      <c r="B1762" s="31" t="s">
        <v>92</v>
      </c>
      <c r="C1762" s="1" t="s">
        <v>979</v>
      </c>
      <c r="D1762" s="32">
        <v>0</v>
      </c>
      <c r="E1762" s="32">
        <v>0</v>
      </c>
      <c r="F1762" s="32">
        <v>0</v>
      </c>
      <c r="G1762" s="32">
        <v>0</v>
      </c>
      <c r="H1762" s="32">
        <v>0</v>
      </c>
    </row>
    <row r="1763" spans="1:8" x14ac:dyDescent="0.2">
      <c r="A1763" s="27" t="s">
        <v>1776</v>
      </c>
      <c r="B1763" s="28" t="s">
        <v>93</v>
      </c>
      <c r="C1763" s="29" t="str">
        <f>CONCATENATE("ALL PLANNING AREAS IN ",UPPER(B1763))</f>
        <v>ALL PLANNING AREAS IN LAMBETH</v>
      </c>
      <c r="D1763" s="30">
        <v>909.00000399999999</v>
      </c>
      <c r="E1763" s="30">
        <v>787.57143199999996</v>
      </c>
      <c r="F1763" s="30">
        <v>648.71428800000001</v>
      </c>
      <c r="G1763" s="30">
        <v>511.28571599999998</v>
      </c>
      <c r="H1763" s="30">
        <v>331.85714400000001</v>
      </c>
    </row>
    <row r="1764" spans="1:8" x14ac:dyDescent="0.2">
      <c r="A1764" s="31" t="s">
        <v>1776</v>
      </c>
      <c r="B1764" s="31" t="s">
        <v>93</v>
      </c>
      <c r="C1764" s="1" t="s">
        <v>1777</v>
      </c>
      <c r="D1764" s="32">
        <v>0</v>
      </c>
      <c r="E1764" s="32">
        <v>0</v>
      </c>
      <c r="F1764" s="32">
        <v>0</v>
      </c>
      <c r="G1764" s="32">
        <v>0</v>
      </c>
      <c r="H1764" s="32">
        <v>0</v>
      </c>
    </row>
    <row r="1765" spans="1:8" x14ac:dyDescent="0.2">
      <c r="A1765" s="31" t="s">
        <v>1776</v>
      </c>
      <c r="B1765" s="31" t="s">
        <v>93</v>
      </c>
      <c r="C1765" s="1" t="s">
        <v>1778</v>
      </c>
      <c r="D1765" s="32">
        <v>0</v>
      </c>
      <c r="E1765" s="32">
        <v>0</v>
      </c>
      <c r="F1765" s="32">
        <v>0</v>
      </c>
      <c r="G1765" s="32">
        <v>0</v>
      </c>
      <c r="H1765" s="32">
        <v>0</v>
      </c>
    </row>
    <row r="1766" spans="1:8" x14ac:dyDescent="0.2">
      <c r="A1766" s="31" t="s">
        <v>1776</v>
      </c>
      <c r="B1766" s="31" t="s">
        <v>93</v>
      </c>
      <c r="C1766" s="1" t="s">
        <v>1779</v>
      </c>
      <c r="D1766" s="32">
        <v>909.00000399999999</v>
      </c>
      <c r="E1766" s="32">
        <v>787.57143199999996</v>
      </c>
      <c r="F1766" s="32">
        <v>648.71428800000001</v>
      </c>
      <c r="G1766" s="32">
        <v>511.28571599999998</v>
      </c>
      <c r="H1766" s="32">
        <v>331.85714400000001</v>
      </c>
    </row>
    <row r="1767" spans="1:8" x14ac:dyDescent="0.2">
      <c r="A1767" s="31" t="s">
        <v>1776</v>
      </c>
      <c r="B1767" s="31" t="s">
        <v>93</v>
      </c>
      <c r="C1767" s="1" t="s">
        <v>1780</v>
      </c>
      <c r="D1767" s="32">
        <v>0</v>
      </c>
      <c r="E1767" s="32">
        <v>0</v>
      </c>
      <c r="F1767" s="32">
        <v>0</v>
      </c>
      <c r="G1767" s="32">
        <v>0</v>
      </c>
      <c r="H1767" s="32">
        <v>0</v>
      </c>
    </row>
    <row r="1768" spans="1:8" x14ac:dyDescent="0.2">
      <c r="A1768" s="31" t="s">
        <v>1776</v>
      </c>
      <c r="B1768" s="31" t="s">
        <v>93</v>
      </c>
      <c r="C1768" s="1" t="s">
        <v>1781</v>
      </c>
      <c r="D1768" s="32">
        <v>0</v>
      </c>
      <c r="E1768" s="32">
        <v>0</v>
      </c>
      <c r="F1768" s="32">
        <v>0</v>
      </c>
      <c r="G1768" s="32">
        <v>0</v>
      </c>
      <c r="H1768" s="32">
        <v>0</v>
      </c>
    </row>
    <row r="1769" spans="1:8" x14ac:dyDescent="0.2">
      <c r="A1769" s="27" t="s">
        <v>1776</v>
      </c>
      <c r="B1769" s="28" t="s">
        <v>94</v>
      </c>
      <c r="C1769" s="29" t="str">
        <f>CONCATENATE("ALL PLANNING AREAS IN ",UPPER(B1769))</f>
        <v>ALL PLANNING AREAS IN LEWISHAM</v>
      </c>
      <c r="D1769" s="30">
        <v>96.122900999999999</v>
      </c>
      <c r="E1769" s="30">
        <v>25.684459</v>
      </c>
      <c r="F1769" s="30">
        <v>14.014926000000001</v>
      </c>
      <c r="G1769" s="30">
        <v>18.415744</v>
      </c>
      <c r="H1769" s="30">
        <v>12.014926000000001</v>
      </c>
    </row>
    <row r="1770" spans="1:8" x14ac:dyDescent="0.2">
      <c r="A1770" s="31" t="s">
        <v>1776</v>
      </c>
      <c r="B1770" s="31" t="s">
        <v>94</v>
      </c>
      <c r="C1770" s="1" t="s">
        <v>1782</v>
      </c>
      <c r="D1770" s="32">
        <v>46.460123000000003</v>
      </c>
      <c r="E1770" s="32">
        <v>15.400817999999999</v>
      </c>
      <c r="F1770" s="32">
        <v>0</v>
      </c>
      <c r="G1770" s="32">
        <v>2.4008180000000001</v>
      </c>
      <c r="H1770" s="32">
        <v>0</v>
      </c>
    </row>
    <row r="1771" spans="1:8" x14ac:dyDescent="0.2">
      <c r="A1771" s="31" t="s">
        <v>1776</v>
      </c>
      <c r="B1771" s="31" t="s">
        <v>94</v>
      </c>
      <c r="C1771" s="1" t="s">
        <v>1783</v>
      </c>
      <c r="D1771" s="32">
        <v>11.089553</v>
      </c>
      <c r="E1771" s="32">
        <v>0</v>
      </c>
      <c r="F1771" s="32">
        <v>14.014926000000001</v>
      </c>
      <c r="G1771" s="32">
        <v>16.014925999999999</v>
      </c>
      <c r="H1771" s="32">
        <v>12.014926000000001</v>
      </c>
    </row>
    <row r="1772" spans="1:8" x14ac:dyDescent="0.2">
      <c r="A1772" s="31" t="s">
        <v>1776</v>
      </c>
      <c r="B1772" s="31" t="s">
        <v>94</v>
      </c>
      <c r="C1772" s="1" t="s">
        <v>1784</v>
      </c>
      <c r="D1772" s="32">
        <v>21.65625</v>
      </c>
      <c r="E1772" s="32">
        <v>0</v>
      </c>
      <c r="F1772" s="32">
        <v>0</v>
      </c>
      <c r="G1772" s="32">
        <v>0</v>
      </c>
      <c r="H1772" s="32">
        <v>0</v>
      </c>
    </row>
    <row r="1773" spans="1:8" x14ac:dyDescent="0.2">
      <c r="A1773" s="31" t="s">
        <v>1776</v>
      </c>
      <c r="B1773" s="31" t="s">
        <v>94</v>
      </c>
      <c r="C1773" s="1" t="s">
        <v>1785</v>
      </c>
      <c r="D1773" s="32">
        <v>5.6503069999999997</v>
      </c>
      <c r="E1773" s="32">
        <v>7.6503069999999997</v>
      </c>
      <c r="F1773" s="32">
        <v>0</v>
      </c>
      <c r="G1773" s="32">
        <v>0</v>
      </c>
      <c r="H1773" s="32">
        <v>0</v>
      </c>
    </row>
    <row r="1774" spans="1:8" x14ac:dyDescent="0.2">
      <c r="A1774" s="31" t="s">
        <v>1776</v>
      </c>
      <c r="B1774" s="31" t="s">
        <v>94</v>
      </c>
      <c r="C1774" s="1" t="s">
        <v>1786</v>
      </c>
      <c r="D1774" s="32">
        <v>0</v>
      </c>
      <c r="E1774" s="32">
        <v>0</v>
      </c>
      <c r="F1774" s="32">
        <v>0</v>
      </c>
      <c r="G1774" s="32">
        <v>0</v>
      </c>
      <c r="H1774" s="32">
        <v>0</v>
      </c>
    </row>
    <row r="1775" spans="1:8" x14ac:dyDescent="0.2">
      <c r="A1775" s="31" t="s">
        <v>1776</v>
      </c>
      <c r="B1775" s="31" t="s">
        <v>94</v>
      </c>
      <c r="C1775" s="1" t="s">
        <v>1787</v>
      </c>
      <c r="D1775" s="32">
        <v>11.266667999999999</v>
      </c>
      <c r="E1775" s="32">
        <v>2.6333340000000001</v>
      </c>
      <c r="F1775" s="32">
        <v>0</v>
      </c>
      <c r="G1775" s="32">
        <v>0</v>
      </c>
      <c r="H1775" s="32">
        <v>0</v>
      </c>
    </row>
    <row r="1776" spans="1:8" x14ac:dyDescent="0.2">
      <c r="A1776" s="27" t="s">
        <v>1456</v>
      </c>
      <c r="B1776" s="28" t="s">
        <v>95</v>
      </c>
      <c r="C1776" s="29" t="str">
        <f>CONCATENATE("ALL PLANNING AREAS IN ",UPPER(B1776))</f>
        <v>ALL PLANNING AREAS IN NEWHAM</v>
      </c>
      <c r="D1776" s="30">
        <v>3.3949050000000001</v>
      </c>
      <c r="E1776" s="30">
        <v>82.405550000000005</v>
      </c>
      <c r="F1776" s="30">
        <v>321.92565400000001</v>
      </c>
      <c r="G1776" s="30">
        <v>422.745273</v>
      </c>
      <c r="H1776" s="30">
        <v>681.745273</v>
      </c>
    </row>
    <row r="1777" spans="1:8" x14ac:dyDescent="0.2">
      <c r="A1777" s="31" t="s">
        <v>1456</v>
      </c>
      <c r="B1777" s="31" t="s">
        <v>95</v>
      </c>
      <c r="C1777" s="1" t="s">
        <v>1788</v>
      </c>
      <c r="D1777" s="32">
        <v>0</v>
      </c>
      <c r="E1777" s="32">
        <v>0</v>
      </c>
      <c r="F1777" s="32">
        <v>25</v>
      </c>
      <c r="G1777" s="32">
        <v>83</v>
      </c>
      <c r="H1777" s="32">
        <v>123</v>
      </c>
    </row>
    <row r="1778" spans="1:8" x14ac:dyDescent="0.2">
      <c r="A1778" s="31" t="s">
        <v>1456</v>
      </c>
      <c r="B1778" s="31" t="s">
        <v>95</v>
      </c>
      <c r="C1778" s="1" t="s">
        <v>1789</v>
      </c>
      <c r="D1778" s="32">
        <v>0</v>
      </c>
      <c r="E1778" s="32">
        <v>35.959797000000002</v>
      </c>
      <c r="F1778" s="32">
        <v>219.47990100000001</v>
      </c>
      <c r="G1778" s="32">
        <v>318.21984900000001</v>
      </c>
      <c r="H1778" s="32">
        <v>446.21984900000001</v>
      </c>
    </row>
    <row r="1779" spans="1:8" x14ac:dyDescent="0.2">
      <c r="A1779" s="31" t="s">
        <v>1456</v>
      </c>
      <c r="B1779" s="31" t="s">
        <v>95</v>
      </c>
      <c r="C1779" s="1" t="s">
        <v>1790</v>
      </c>
      <c r="D1779" s="32">
        <v>0</v>
      </c>
      <c r="E1779" s="32">
        <v>0</v>
      </c>
      <c r="F1779" s="32">
        <v>0</v>
      </c>
      <c r="G1779" s="32">
        <v>0</v>
      </c>
      <c r="H1779" s="32">
        <v>0</v>
      </c>
    </row>
    <row r="1780" spans="1:8" x14ac:dyDescent="0.2">
      <c r="A1780" s="31" t="s">
        <v>1456</v>
      </c>
      <c r="B1780" s="31" t="s">
        <v>95</v>
      </c>
      <c r="C1780" s="1" t="s">
        <v>1791</v>
      </c>
      <c r="D1780" s="32">
        <v>3.3949050000000001</v>
      </c>
      <c r="E1780" s="32">
        <v>4.3949049999999996</v>
      </c>
      <c r="F1780" s="32">
        <v>5.3949049999999996</v>
      </c>
      <c r="G1780" s="32">
        <v>0</v>
      </c>
      <c r="H1780" s="32">
        <v>0</v>
      </c>
    </row>
    <row r="1781" spans="1:8" x14ac:dyDescent="0.2">
      <c r="A1781" s="31" t="s">
        <v>1456</v>
      </c>
      <c r="B1781" s="31" t="s">
        <v>95</v>
      </c>
      <c r="C1781" s="1" t="s">
        <v>1792</v>
      </c>
      <c r="D1781" s="32">
        <v>0</v>
      </c>
      <c r="E1781" s="32">
        <v>0</v>
      </c>
      <c r="F1781" s="32">
        <v>0</v>
      </c>
      <c r="G1781" s="32">
        <v>0</v>
      </c>
      <c r="H1781" s="32">
        <v>0</v>
      </c>
    </row>
    <row r="1782" spans="1:8" x14ac:dyDescent="0.2">
      <c r="A1782" s="31" t="s">
        <v>1456</v>
      </c>
      <c r="B1782" s="31" t="s">
        <v>95</v>
      </c>
      <c r="C1782" s="1" t="s">
        <v>1793</v>
      </c>
      <c r="D1782" s="32">
        <v>0</v>
      </c>
      <c r="E1782" s="32">
        <v>0</v>
      </c>
      <c r="F1782" s="32">
        <v>0</v>
      </c>
      <c r="G1782" s="32">
        <v>0</v>
      </c>
      <c r="H1782" s="32">
        <v>0</v>
      </c>
    </row>
    <row r="1783" spans="1:8" x14ac:dyDescent="0.2">
      <c r="A1783" s="31" t="s">
        <v>1456</v>
      </c>
      <c r="B1783" s="31" t="s">
        <v>95</v>
      </c>
      <c r="C1783" s="1" t="s">
        <v>1794</v>
      </c>
      <c r="D1783" s="32">
        <v>0</v>
      </c>
      <c r="E1783" s="32">
        <v>42.050848000000002</v>
      </c>
      <c r="F1783" s="32">
        <v>72.050848000000002</v>
      </c>
      <c r="G1783" s="32">
        <v>21.525424000000001</v>
      </c>
      <c r="H1783" s="32">
        <v>112.525424</v>
      </c>
    </row>
    <row r="1784" spans="1:8" x14ac:dyDescent="0.2">
      <c r="A1784" s="27" t="s">
        <v>1776</v>
      </c>
      <c r="B1784" s="28" t="s">
        <v>96</v>
      </c>
      <c r="C1784" s="29" t="str">
        <f>CONCATENATE("ALL PLANNING AREAS IN ",UPPER(B1784))</f>
        <v>ALL PLANNING AREAS IN SOUTHWARK</v>
      </c>
      <c r="D1784" s="30">
        <v>137.70297299999999</v>
      </c>
      <c r="E1784" s="30">
        <v>70.534655000000001</v>
      </c>
      <c r="F1784" s="30">
        <v>70.683170000000004</v>
      </c>
      <c r="G1784" s="30">
        <v>37.599012000000002</v>
      </c>
      <c r="H1784" s="30">
        <v>29.064357000000001</v>
      </c>
    </row>
    <row r="1785" spans="1:8" x14ac:dyDescent="0.2">
      <c r="A1785" s="31" t="s">
        <v>1776</v>
      </c>
      <c r="B1785" s="31" t="s">
        <v>96</v>
      </c>
      <c r="C1785" s="1" t="s">
        <v>1795</v>
      </c>
      <c r="D1785" s="32">
        <v>131.93069499999999</v>
      </c>
      <c r="E1785" s="32">
        <v>70.534655000000001</v>
      </c>
      <c r="F1785" s="32">
        <v>70.683170000000004</v>
      </c>
      <c r="G1785" s="32">
        <v>37.599012000000002</v>
      </c>
      <c r="H1785" s="32">
        <v>29.064357000000001</v>
      </c>
    </row>
    <row r="1786" spans="1:8" x14ac:dyDescent="0.2">
      <c r="A1786" s="31" t="s">
        <v>1776</v>
      </c>
      <c r="B1786" s="31" t="s">
        <v>96</v>
      </c>
      <c r="C1786" s="1" t="s">
        <v>1796</v>
      </c>
      <c r="D1786" s="32">
        <v>0</v>
      </c>
      <c r="E1786" s="32">
        <v>0</v>
      </c>
      <c r="F1786" s="32">
        <v>0</v>
      </c>
      <c r="G1786" s="32">
        <v>0</v>
      </c>
      <c r="H1786" s="32">
        <v>0</v>
      </c>
    </row>
    <row r="1787" spans="1:8" x14ac:dyDescent="0.2">
      <c r="A1787" s="31" t="s">
        <v>1776</v>
      </c>
      <c r="B1787" s="31" t="s">
        <v>96</v>
      </c>
      <c r="C1787" s="1" t="s">
        <v>1797</v>
      </c>
      <c r="D1787" s="32">
        <v>0</v>
      </c>
      <c r="E1787" s="32">
        <v>0</v>
      </c>
      <c r="F1787" s="32">
        <v>0</v>
      </c>
      <c r="G1787" s="32">
        <v>0</v>
      </c>
      <c r="H1787" s="32">
        <v>0</v>
      </c>
    </row>
    <row r="1788" spans="1:8" x14ac:dyDescent="0.2">
      <c r="A1788" s="31" t="s">
        <v>1776</v>
      </c>
      <c r="B1788" s="31" t="s">
        <v>96</v>
      </c>
      <c r="C1788" s="1" t="s">
        <v>1798</v>
      </c>
      <c r="D1788" s="32">
        <v>5.772278</v>
      </c>
      <c r="E1788" s="32">
        <v>0</v>
      </c>
      <c r="F1788" s="32">
        <v>0</v>
      </c>
      <c r="G1788" s="32">
        <v>0</v>
      </c>
      <c r="H1788" s="32">
        <v>0</v>
      </c>
    </row>
    <row r="1789" spans="1:8" x14ac:dyDescent="0.2">
      <c r="A1789" s="31" t="s">
        <v>1776</v>
      </c>
      <c r="B1789" s="31" t="s">
        <v>96</v>
      </c>
      <c r="C1789" s="1" t="s">
        <v>1799</v>
      </c>
      <c r="D1789" s="32">
        <v>0</v>
      </c>
      <c r="E1789" s="32">
        <v>0</v>
      </c>
      <c r="F1789" s="32">
        <v>0</v>
      </c>
      <c r="G1789" s="32">
        <v>0</v>
      </c>
      <c r="H1789" s="32">
        <v>0</v>
      </c>
    </row>
    <row r="1790" spans="1:8" x14ac:dyDescent="0.2">
      <c r="A1790" s="27" t="s">
        <v>1456</v>
      </c>
      <c r="B1790" s="28" t="s">
        <v>97</v>
      </c>
      <c r="C1790" s="29" t="str">
        <f>CONCATENATE("ALL PLANNING AREAS IN ",UPPER(B1790))</f>
        <v>ALL PLANNING AREAS IN TOWER HAMLETS</v>
      </c>
      <c r="D1790" s="30">
        <v>0</v>
      </c>
      <c r="E1790" s="30">
        <v>0</v>
      </c>
      <c r="F1790" s="30">
        <v>0</v>
      </c>
      <c r="G1790" s="30">
        <v>0</v>
      </c>
      <c r="H1790" s="30">
        <v>0</v>
      </c>
    </row>
    <row r="1791" spans="1:8" x14ac:dyDescent="0.2">
      <c r="A1791" s="31" t="s">
        <v>1456</v>
      </c>
      <c r="B1791" s="31" t="s">
        <v>97</v>
      </c>
      <c r="C1791" s="1" t="s">
        <v>1800</v>
      </c>
      <c r="D1791" s="32">
        <v>0</v>
      </c>
      <c r="E1791" s="32">
        <v>0</v>
      </c>
      <c r="F1791" s="32">
        <v>0</v>
      </c>
      <c r="G1791" s="32">
        <v>0</v>
      </c>
      <c r="H1791" s="32">
        <v>0</v>
      </c>
    </row>
    <row r="1792" spans="1:8" x14ac:dyDescent="0.2">
      <c r="A1792" s="27" t="s">
        <v>1776</v>
      </c>
      <c r="B1792" s="28" t="s">
        <v>98</v>
      </c>
      <c r="C1792" s="29" t="str">
        <f>CONCATENATE("ALL PLANNING AREAS IN ",UPPER(B1792))</f>
        <v>ALL PLANNING AREAS IN WANDSWORTH</v>
      </c>
      <c r="D1792" s="30">
        <v>61.230772000000002</v>
      </c>
      <c r="E1792" s="30">
        <v>82.230772000000002</v>
      </c>
      <c r="F1792" s="30">
        <v>148.538465</v>
      </c>
      <c r="G1792" s="30">
        <v>248.846158</v>
      </c>
      <c r="H1792" s="30">
        <v>352.846158</v>
      </c>
    </row>
    <row r="1793" spans="1:8" x14ac:dyDescent="0.2">
      <c r="A1793" s="31" t="s">
        <v>1776</v>
      </c>
      <c r="B1793" s="31" t="s">
        <v>98</v>
      </c>
      <c r="C1793" s="1" t="s">
        <v>1765</v>
      </c>
      <c r="D1793" s="32">
        <v>0</v>
      </c>
      <c r="E1793" s="32">
        <v>0</v>
      </c>
      <c r="F1793" s="32">
        <v>0</v>
      </c>
      <c r="G1793" s="32">
        <v>0</v>
      </c>
      <c r="H1793" s="32">
        <v>0</v>
      </c>
    </row>
    <row r="1794" spans="1:8" x14ac:dyDescent="0.2">
      <c r="A1794" s="31" t="s">
        <v>1776</v>
      </c>
      <c r="B1794" s="31" t="s">
        <v>98</v>
      </c>
      <c r="C1794" s="1" t="s">
        <v>1766</v>
      </c>
      <c r="D1794" s="32">
        <v>0</v>
      </c>
      <c r="E1794" s="32">
        <v>0</v>
      </c>
      <c r="F1794" s="32">
        <v>0</v>
      </c>
      <c r="G1794" s="32">
        <v>0</v>
      </c>
      <c r="H1794" s="32">
        <v>0</v>
      </c>
    </row>
    <row r="1795" spans="1:8" x14ac:dyDescent="0.2">
      <c r="A1795" s="31" t="s">
        <v>1776</v>
      </c>
      <c r="B1795" s="31" t="s">
        <v>98</v>
      </c>
      <c r="C1795" s="1" t="s">
        <v>1767</v>
      </c>
      <c r="D1795" s="32">
        <v>0</v>
      </c>
      <c r="E1795" s="32">
        <v>0</v>
      </c>
      <c r="F1795" s="32">
        <v>0</v>
      </c>
      <c r="G1795" s="32">
        <v>0</v>
      </c>
      <c r="H1795" s="32">
        <v>0</v>
      </c>
    </row>
    <row r="1796" spans="1:8" x14ac:dyDescent="0.2">
      <c r="A1796" s="31" t="s">
        <v>1776</v>
      </c>
      <c r="B1796" s="31" t="s">
        <v>98</v>
      </c>
      <c r="C1796" s="1" t="s">
        <v>1801</v>
      </c>
      <c r="D1796" s="32">
        <v>0</v>
      </c>
      <c r="E1796" s="32">
        <v>0</v>
      </c>
      <c r="F1796" s="32">
        <v>0</v>
      </c>
      <c r="G1796" s="32">
        <v>0</v>
      </c>
      <c r="H1796" s="32">
        <v>0</v>
      </c>
    </row>
    <row r="1797" spans="1:8" x14ac:dyDescent="0.2">
      <c r="A1797" s="31" t="s">
        <v>1776</v>
      </c>
      <c r="B1797" s="31" t="s">
        <v>98</v>
      </c>
      <c r="C1797" s="1" t="s">
        <v>1802</v>
      </c>
      <c r="D1797" s="32">
        <v>61.230772000000002</v>
      </c>
      <c r="E1797" s="32">
        <v>82.230772000000002</v>
      </c>
      <c r="F1797" s="32">
        <v>99.538465000000002</v>
      </c>
      <c r="G1797" s="32">
        <v>109.846158</v>
      </c>
      <c r="H1797" s="32">
        <v>114.846158</v>
      </c>
    </row>
    <row r="1798" spans="1:8" x14ac:dyDescent="0.2">
      <c r="A1798" s="31" t="s">
        <v>1776</v>
      </c>
      <c r="B1798" s="31" t="s">
        <v>98</v>
      </c>
      <c r="C1798" s="1" t="s">
        <v>1803</v>
      </c>
      <c r="D1798" s="32">
        <v>0</v>
      </c>
      <c r="E1798" s="32">
        <v>0</v>
      </c>
      <c r="F1798" s="32">
        <v>0</v>
      </c>
      <c r="G1798" s="32">
        <v>0</v>
      </c>
      <c r="H1798" s="32">
        <v>0</v>
      </c>
    </row>
    <row r="1799" spans="1:8" x14ac:dyDescent="0.2">
      <c r="A1799" s="31" t="s">
        <v>1776</v>
      </c>
      <c r="B1799" s="31" t="s">
        <v>98</v>
      </c>
      <c r="C1799" s="1" t="s">
        <v>1804</v>
      </c>
      <c r="D1799" s="32">
        <v>0</v>
      </c>
      <c r="E1799" s="32">
        <v>0</v>
      </c>
      <c r="F1799" s="32">
        <v>49</v>
      </c>
      <c r="G1799" s="32">
        <v>139</v>
      </c>
      <c r="H1799" s="32">
        <v>238</v>
      </c>
    </row>
    <row r="1800" spans="1:8" x14ac:dyDescent="0.2">
      <c r="A1800" s="31" t="s">
        <v>1776</v>
      </c>
      <c r="B1800" s="31" t="s">
        <v>98</v>
      </c>
      <c r="C1800" s="1" t="s">
        <v>1805</v>
      </c>
      <c r="D1800" s="32">
        <v>0</v>
      </c>
      <c r="E1800" s="32">
        <v>0</v>
      </c>
      <c r="F1800" s="32">
        <v>0</v>
      </c>
      <c r="G1800" s="32">
        <v>0</v>
      </c>
      <c r="H1800" s="32">
        <v>0</v>
      </c>
    </row>
    <row r="1801" spans="1:8" x14ac:dyDescent="0.2">
      <c r="A1801" s="31" t="s">
        <v>1776</v>
      </c>
      <c r="B1801" s="31" t="s">
        <v>98</v>
      </c>
      <c r="C1801" s="1" t="s">
        <v>1806</v>
      </c>
      <c r="D1801" s="32">
        <v>0</v>
      </c>
      <c r="E1801" s="32">
        <v>0</v>
      </c>
      <c r="F1801" s="32">
        <v>0</v>
      </c>
      <c r="G1801" s="32">
        <v>0</v>
      </c>
      <c r="H1801" s="32">
        <v>0</v>
      </c>
    </row>
    <row r="1802" spans="1:8" x14ac:dyDescent="0.2">
      <c r="A1802" s="31" t="s">
        <v>1776</v>
      </c>
      <c r="B1802" s="31" t="s">
        <v>98</v>
      </c>
      <c r="C1802" s="1" t="s">
        <v>1807</v>
      </c>
      <c r="D1802" s="32">
        <v>0</v>
      </c>
      <c r="E1802" s="32">
        <v>0</v>
      </c>
      <c r="F1802" s="32">
        <v>0</v>
      </c>
      <c r="G1802" s="32">
        <v>0</v>
      </c>
      <c r="H1802" s="32">
        <v>0</v>
      </c>
    </row>
    <row r="1803" spans="1:8" x14ac:dyDescent="0.2">
      <c r="A1803" s="31" t="s">
        <v>1776</v>
      </c>
      <c r="B1803" s="31" t="s">
        <v>98</v>
      </c>
      <c r="C1803" s="1" t="s">
        <v>1808</v>
      </c>
      <c r="D1803" s="32">
        <v>0</v>
      </c>
      <c r="E1803" s="32">
        <v>0</v>
      </c>
      <c r="F1803" s="32">
        <v>0</v>
      </c>
      <c r="G1803" s="32">
        <v>0</v>
      </c>
      <c r="H1803" s="32">
        <v>0</v>
      </c>
    </row>
    <row r="1804" spans="1:8" x14ac:dyDescent="0.2">
      <c r="A1804" s="27" t="s">
        <v>1137</v>
      </c>
      <c r="B1804" s="28" t="s">
        <v>99</v>
      </c>
      <c r="C1804" s="29" t="str">
        <f>CONCATENATE("ALL PLANNING AREAS IN ",UPPER(B1804))</f>
        <v>ALL PLANNING AREAS IN WESTMINSTER</v>
      </c>
      <c r="D1804" s="30">
        <v>128.00000600000001</v>
      </c>
      <c r="E1804" s="30">
        <v>113.000006</v>
      </c>
      <c r="F1804" s="30">
        <v>110.000006</v>
      </c>
      <c r="G1804" s="30">
        <v>102.000006</v>
      </c>
      <c r="H1804" s="30">
        <v>89.000005999999999</v>
      </c>
    </row>
    <row r="1805" spans="1:8" x14ac:dyDescent="0.2">
      <c r="A1805" s="31" t="s">
        <v>1137</v>
      </c>
      <c r="B1805" s="31" t="s">
        <v>99</v>
      </c>
      <c r="C1805" s="1" t="s">
        <v>1809</v>
      </c>
      <c r="D1805" s="32">
        <v>0</v>
      </c>
      <c r="E1805" s="32">
        <v>0</v>
      </c>
      <c r="F1805" s="32">
        <v>0</v>
      </c>
      <c r="G1805" s="32">
        <v>0</v>
      </c>
      <c r="H1805" s="32">
        <v>0</v>
      </c>
    </row>
    <row r="1806" spans="1:8" x14ac:dyDescent="0.2">
      <c r="A1806" s="31" t="s">
        <v>1137</v>
      </c>
      <c r="B1806" s="31" t="s">
        <v>99</v>
      </c>
      <c r="C1806" s="1" t="s">
        <v>1810</v>
      </c>
      <c r="D1806" s="32">
        <v>128.00000600000001</v>
      </c>
      <c r="E1806" s="32">
        <v>113.000006</v>
      </c>
      <c r="F1806" s="32">
        <v>110.000006</v>
      </c>
      <c r="G1806" s="32">
        <v>102.000006</v>
      </c>
      <c r="H1806" s="32">
        <v>89.000005999999999</v>
      </c>
    </row>
    <row r="1807" spans="1:8" x14ac:dyDescent="0.2">
      <c r="A1807" s="31" t="s">
        <v>1137</v>
      </c>
      <c r="B1807" s="31" t="s">
        <v>99</v>
      </c>
      <c r="C1807" s="1" t="s">
        <v>1811</v>
      </c>
      <c r="D1807" s="32">
        <v>0</v>
      </c>
      <c r="E1807" s="32">
        <v>0</v>
      </c>
      <c r="F1807" s="32">
        <v>0</v>
      </c>
      <c r="G1807" s="32">
        <v>0</v>
      </c>
      <c r="H1807" s="32">
        <v>0</v>
      </c>
    </row>
    <row r="1808" spans="1:8" x14ac:dyDescent="0.2">
      <c r="A1808" s="31" t="s">
        <v>1137</v>
      </c>
      <c r="B1808" s="31" t="s">
        <v>99</v>
      </c>
      <c r="C1808" s="1" t="s">
        <v>1812</v>
      </c>
      <c r="D1808" s="32">
        <v>0</v>
      </c>
      <c r="E1808" s="32">
        <v>0</v>
      </c>
      <c r="F1808" s="32">
        <v>0</v>
      </c>
      <c r="G1808" s="32">
        <v>0</v>
      </c>
      <c r="H1808" s="32">
        <v>0</v>
      </c>
    </row>
    <row r="1809" spans="1:8" x14ac:dyDescent="0.2">
      <c r="A1809" s="31" t="s">
        <v>1137</v>
      </c>
      <c r="B1809" s="31" t="s">
        <v>99</v>
      </c>
      <c r="C1809" s="1" t="s">
        <v>1813</v>
      </c>
      <c r="D1809" s="32">
        <v>0</v>
      </c>
      <c r="E1809" s="32">
        <v>0</v>
      </c>
      <c r="F1809" s="32">
        <v>0</v>
      </c>
      <c r="G1809" s="32">
        <v>0</v>
      </c>
      <c r="H1809" s="32">
        <v>0</v>
      </c>
    </row>
    <row r="1810" spans="1:8" x14ac:dyDescent="0.2">
      <c r="A1810" s="31" t="s">
        <v>1137</v>
      </c>
      <c r="B1810" s="31" t="s">
        <v>99</v>
      </c>
      <c r="C1810" s="1" t="s">
        <v>1814</v>
      </c>
      <c r="D1810" s="32">
        <v>0</v>
      </c>
      <c r="E1810" s="32">
        <v>0</v>
      </c>
      <c r="F1810" s="32">
        <v>0</v>
      </c>
      <c r="G1810" s="32">
        <v>0</v>
      </c>
      <c r="H1810" s="32">
        <v>0</v>
      </c>
    </row>
    <row r="1811" spans="1:8" x14ac:dyDescent="0.2">
      <c r="A1811" s="27" t="s">
        <v>1456</v>
      </c>
      <c r="B1811" s="28" t="s">
        <v>100</v>
      </c>
      <c r="C1811" s="29" t="str">
        <f>CONCATENATE("ALL PLANNING AREAS IN ",UPPER(B1811))</f>
        <v>ALL PLANNING AREAS IN BARKING AND DAGENHAM</v>
      </c>
      <c r="D1811" s="30">
        <v>223.394136</v>
      </c>
      <c r="E1811" s="30">
        <v>401.29641000000004</v>
      </c>
      <c r="F1811" s="30">
        <v>624.27738299999999</v>
      </c>
      <c r="G1811" s="30">
        <v>820.50609599999984</v>
      </c>
      <c r="H1811" s="30">
        <v>1021.648953</v>
      </c>
    </row>
    <row r="1812" spans="1:8" x14ac:dyDescent="0.2">
      <c r="A1812" s="31" t="s">
        <v>1456</v>
      </c>
      <c r="B1812" s="31" t="s">
        <v>100</v>
      </c>
      <c r="C1812" s="33" t="s">
        <v>1815</v>
      </c>
      <c r="D1812" s="32">
        <v>0</v>
      </c>
      <c r="E1812" s="32">
        <v>14</v>
      </c>
      <c r="F1812" s="32">
        <v>21</v>
      </c>
      <c r="G1812" s="32">
        <v>38</v>
      </c>
      <c r="H1812" s="32">
        <v>89</v>
      </c>
    </row>
    <row r="1813" spans="1:8" x14ac:dyDescent="0.2">
      <c r="A1813" s="31" t="s">
        <v>1456</v>
      </c>
      <c r="B1813" s="31" t="s">
        <v>100</v>
      </c>
      <c r="C1813" s="33" t="s">
        <v>1816</v>
      </c>
      <c r="D1813" s="32">
        <v>0</v>
      </c>
      <c r="E1813" s="32">
        <v>0</v>
      </c>
      <c r="F1813" s="32">
        <v>0</v>
      </c>
      <c r="G1813" s="32">
        <v>0</v>
      </c>
      <c r="H1813" s="32">
        <v>0</v>
      </c>
    </row>
    <row r="1814" spans="1:8" x14ac:dyDescent="0.2">
      <c r="A1814" s="31" t="s">
        <v>1456</v>
      </c>
      <c r="B1814" s="31" t="s">
        <v>100</v>
      </c>
      <c r="C1814" s="33" t="s">
        <v>1817</v>
      </c>
      <c r="D1814" s="32">
        <v>41</v>
      </c>
      <c r="E1814" s="32">
        <v>65</v>
      </c>
      <c r="F1814" s="32">
        <v>65</v>
      </c>
      <c r="G1814" s="32">
        <v>73</v>
      </c>
      <c r="H1814" s="32">
        <v>93</v>
      </c>
    </row>
    <row r="1815" spans="1:8" x14ac:dyDescent="0.2">
      <c r="A1815" s="31" t="s">
        <v>1456</v>
      </c>
      <c r="B1815" s="31" t="s">
        <v>100</v>
      </c>
      <c r="C1815" s="33" t="s">
        <v>1818</v>
      </c>
      <c r="D1815" s="32">
        <v>0</v>
      </c>
      <c r="E1815" s="32">
        <v>0</v>
      </c>
      <c r="F1815" s="32">
        <v>0</v>
      </c>
      <c r="G1815" s="32">
        <v>0</v>
      </c>
      <c r="H1815" s="32">
        <v>0</v>
      </c>
    </row>
    <row r="1816" spans="1:8" x14ac:dyDescent="0.2">
      <c r="A1816" s="31" t="s">
        <v>1456</v>
      </c>
      <c r="B1816" s="31" t="s">
        <v>100</v>
      </c>
      <c r="C1816" s="33" t="s">
        <v>1819</v>
      </c>
      <c r="D1816" s="32">
        <v>133.215191</v>
      </c>
      <c r="E1816" s="32">
        <v>220.36709099999999</v>
      </c>
      <c r="F1816" s="32">
        <v>363.54430600000001</v>
      </c>
      <c r="G1816" s="32">
        <v>473.68354699999998</v>
      </c>
      <c r="H1816" s="32">
        <v>554.68354699999998</v>
      </c>
    </row>
    <row r="1817" spans="1:8" x14ac:dyDescent="0.2">
      <c r="A1817" s="31" t="s">
        <v>1456</v>
      </c>
      <c r="B1817" s="31" t="s">
        <v>100</v>
      </c>
      <c r="C1817" s="33" t="s">
        <v>1820</v>
      </c>
      <c r="D1817" s="32">
        <v>0</v>
      </c>
      <c r="E1817" s="32">
        <v>13.142858</v>
      </c>
      <c r="F1817" s="32">
        <v>37.142857999999997</v>
      </c>
      <c r="G1817" s="32">
        <v>28.428571999999999</v>
      </c>
      <c r="H1817" s="32">
        <v>19.714286000000001</v>
      </c>
    </row>
    <row r="1818" spans="1:8" x14ac:dyDescent="0.2">
      <c r="A1818" s="31" t="s">
        <v>1456</v>
      </c>
      <c r="B1818" s="31" t="s">
        <v>100</v>
      </c>
      <c r="C1818" s="1" t="s">
        <v>1821</v>
      </c>
      <c r="D1818" s="32">
        <v>32.607515999999997</v>
      </c>
      <c r="E1818" s="32">
        <v>35.215032000000001</v>
      </c>
      <c r="F1818" s="32">
        <v>85.018789999999996</v>
      </c>
      <c r="G1818" s="32">
        <v>164.82254800000001</v>
      </c>
      <c r="H1818" s="32">
        <v>239.82254800000001</v>
      </c>
    </row>
    <row r="1819" spans="1:8" x14ac:dyDescent="0.2">
      <c r="A1819" s="31" t="s">
        <v>1456</v>
      </c>
      <c r="B1819" s="31" t="s">
        <v>100</v>
      </c>
      <c r="C1819" s="1" t="s">
        <v>1822</v>
      </c>
      <c r="D1819" s="32">
        <v>7</v>
      </c>
      <c r="E1819" s="32">
        <v>29</v>
      </c>
      <c r="F1819" s="32">
        <v>26</v>
      </c>
      <c r="G1819" s="32">
        <v>21</v>
      </c>
      <c r="H1819" s="32">
        <v>0</v>
      </c>
    </row>
    <row r="1820" spans="1:8" x14ac:dyDescent="0.2">
      <c r="A1820" s="31" t="s">
        <v>1456</v>
      </c>
      <c r="B1820" s="31" t="s">
        <v>100</v>
      </c>
      <c r="C1820" s="1" t="s">
        <v>1823</v>
      </c>
      <c r="D1820" s="32">
        <v>9.5714290000000002</v>
      </c>
      <c r="E1820" s="32">
        <v>24.571428999999998</v>
      </c>
      <c r="F1820" s="32">
        <v>26.571428999999998</v>
      </c>
      <c r="G1820" s="32">
        <v>21.571428999999998</v>
      </c>
      <c r="H1820" s="32">
        <v>25.428571999999999</v>
      </c>
    </row>
    <row r="1821" spans="1:8" x14ac:dyDescent="0.2">
      <c r="A1821" s="27" t="s">
        <v>1137</v>
      </c>
      <c r="B1821" s="28" t="s">
        <v>101</v>
      </c>
      <c r="C1821" s="29" t="str">
        <f>CONCATENATE("ALL PLANNING AREAS IN ",UPPER(B1821))</f>
        <v>ALL PLANNING AREAS IN BARNET</v>
      </c>
      <c r="D1821" s="30">
        <v>189.82921899999999</v>
      </c>
      <c r="E1821" s="30">
        <v>194.157972</v>
      </c>
      <c r="F1821" s="30">
        <v>242.61902799999999</v>
      </c>
      <c r="G1821" s="30">
        <v>439.65050100000008</v>
      </c>
      <c r="H1821" s="30">
        <v>482.26684900000004</v>
      </c>
    </row>
    <row r="1822" spans="1:8" x14ac:dyDescent="0.2">
      <c r="A1822" s="31" t="s">
        <v>1137</v>
      </c>
      <c r="B1822" s="31" t="s">
        <v>101</v>
      </c>
      <c r="C1822" s="1" t="s">
        <v>1824</v>
      </c>
      <c r="D1822" s="32">
        <v>8.2810129999999997</v>
      </c>
      <c r="E1822" s="32">
        <v>26.627849000000001</v>
      </c>
      <c r="F1822" s="32">
        <v>55.843040000000002</v>
      </c>
      <c r="G1822" s="32">
        <v>101.17215400000001</v>
      </c>
      <c r="H1822" s="32">
        <v>111.17215400000001</v>
      </c>
    </row>
    <row r="1823" spans="1:8" x14ac:dyDescent="0.2">
      <c r="A1823" s="31" t="s">
        <v>1137</v>
      </c>
      <c r="B1823" s="31" t="s">
        <v>101</v>
      </c>
      <c r="C1823" s="1" t="s">
        <v>1825</v>
      </c>
      <c r="D1823" s="32">
        <v>28.757024000000001</v>
      </c>
      <c r="E1823" s="32">
        <v>61.750292000000002</v>
      </c>
      <c r="F1823" s="32">
        <v>112.750292</v>
      </c>
      <c r="G1823" s="32">
        <v>207.128804</v>
      </c>
      <c r="H1823" s="32">
        <v>301.34576199999998</v>
      </c>
    </row>
    <row r="1824" spans="1:8" x14ac:dyDescent="0.2">
      <c r="A1824" s="31" t="s">
        <v>1137</v>
      </c>
      <c r="B1824" s="31" t="s">
        <v>101</v>
      </c>
      <c r="C1824" s="1" t="s">
        <v>1826</v>
      </c>
      <c r="D1824" s="32">
        <v>50.570777999999997</v>
      </c>
      <c r="E1824" s="32">
        <v>0.92237499999999994</v>
      </c>
      <c r="F1824" s="32">
        <v>0</v>
      </c>
      <c r="G1824" s="32">
        <v>41.739727000000002</v>
      </c>
      <c r="H1824" s="32">
        <v>12.831051</v>
      </c>
    </row>
    <row r="1825" spans="1:8" x14ac:dyDescent="0.2">
      <c r="A1825" s="31" t="s">
        <v>1137</v>
      </c>
      <c r="B1825" s="31" t="s">
        <v>101</v>
      </c>
      <c r="C1825" s="1" t="s">
        <v>1827</v>
      </c>
      <c r="D1825" s="32">
        <v>64.609815999999995</v>
      </c>
      <c r="E1825" s="32">
        <v>55.609816000000002</v>
      </c>
      <c r="F1825" s="32">
        <v>71.609815999999995</v>
      </c>
      <c r="G1825" s="32">
        <v>89.609815999999995</v>
      </c>
      <c r="H1825" s="32">
        <v>56.917881999999999</v>
      </c>
    </row>
    <row r="1826" spans="1:8" x14ac:dyDescent="0.2">
      <c r="A1826" s="31" t="s">
        <v>1137</v>
      </c>
      <c r="B1826" s="31" t="s">
        <v>101</v>
      </c>
      <c r="C1826" s="1" t="s">
        <v>1828</v>
      </c>
      <c r="D1826" s="32">
        <v>0</v>
      </c>
      <c r="E1826" s="32">
        <v>0</v>
      </c>
      <c r="F1826" s="32">
        <v>0</v>
      </c>
      <c r="G1826" s="32">
        <v>0</v>
      </c>
      <c r="H1826" s="32">
        <v>0</v>
      </c>
    </row>
    <row r="1827" spans="1:8" x14ac:dyDescent="0.2">
      <c r="A1827" s="31" t="s">
        <v>1137</v>
      </c>
      <c r="B1827" s="31" t="s">
        <v>101</v>
      </c>
      <c r="C1827" s="1" t="s">
        <v>1829</v>
      </c>
      <c r="D1827" s="32">
        <v>37.610588</v>
      </c>
      <c r="E1827" s="32">
        <v>49.247639999999997</v>
      </c>
      <c r="F1827" s="32">
        <v>2.41588</v>
      </c>
      <c r="G1827" s="32">
        <v>0</v>
      </c>
      <c r="H1827" s="32">
        <v>0</v>
      </c>
    </row>
    <row r="1828" spans="1:8" x14ac:dyDescent="0.2">
      <c r="A1828" s="27" t="s">
        <v>1776</v>
      </c>
      <c r="B1828" s="28" t="s">
        <v>102</v>
      </c>
      <c r="C1828" s="29" t="str">
        <f>CONCATENATE("ALL PLANNING AREAS IN ",UPPER(B1828))</f>
        <v>ALL PLANNING AREAS IN BEXLEY</v>
      </c>
      <c r="D1828" s="30">
        <v>0.140352</v>
      </c>
      <c r="E1828" s="30">
        <v>70.557843999999989</v>
      </c>
      <c r="F1828" s="30">
        <v>82.706491999999997</v>
      </c>
      <c r="G1828" s="30">
        <v>139.04219399999999</v>
      </c>
      <c r="H1828" s="30">
        <v>195.34280799999999</v>
      </c>
    </row>
    <row r="1829" spans="1:8" x14ac:dyDescent="0.2">
      <c r="A1829" s="31" t="s">
        <v>1776</v>
      </c>
      <c r="B1829" s="31" t="s">
        <v>102</v>
      </c>
      <c r="C1829" s="1" t="s">
        <v>1830</v>
      </c>
      <c r="D1829" s="32">
        <v>0</v>
      </c>
      <c r="E1829" s="32">
        <v>0</v>
      </c>
      <c r="F1829" s="32">
        <v>0</v>
      </c>
      <c r="G1829" s="32">
        <v>0</v>
      </c>
      <c r="H1829" s="32">
        <v>0</v>
      </c>
    </row>
    <row r="1830" spans="1:8" x14ac:dyDescent="0.2">
      <c r="A1830" s="31" t="s">
        <v>1776</v>
      </c>
      <c r="B1830" s="31" t="s">
        <v>102</v>
      </c>
      <c r="C1830" s="1" t="s">
        <v>1831</v>
      </c>
      <c r="D1830" s="32">
        <v>0.140352</v>
      </c>
      <c r="E1830" s="32">
        <v>0.105264</v>
      </c>
      <c r="F1830" s="32">
        <v>30.105263999999998</v>
      </c>
      <c r="G1830" s="32">
        <v>60.140352</v>
      </c>
      <c r="H1830" s="32">
        <v>90.140351999999993</v>
      </c>
    </row>
    <row r="1831" spans="1:8" x14ac:dyDescent="0.2">
      <c r="A1831" s="31" t="s">
        <v>1776</v>
      </c>
      <c r="B1831" s="31" t="s">
        <v>102</v>
      </c>
      <c r="C1831" s="1" t="s">
        <v>1832</v>
      </c>
      <c r="D1831" s="32">
        <v>0</v>
      </c>
      <c r="E1831" s="32">
        <v>0</v>
      </c>
      <c r="F1831" s="32">
        <v>0</v>
      </c>
      <c r="G1831" s="32">
        <v>0</v>
      </c>
      <c r="H1831" s="32">
        <v>0</v>
      </c>
    </row>
    <row r="1832" spans="1:8" x14ac:dyDescent="0.2">
      <c r="A1832" s="31" t="s">
        <v>1776</v>
      </c>
      <c r="B1832" s="31" t="s">
        <v>102</v>
      </c>
      <c r="C1832" s="1" t="s">
        <v>1833</v>
      </c>
      <c r="D1832" s="32">
        <v>0</v>
      </c>
      <c r="E1832" s="32">
        <v>52.601227999999999</v>
      </c>
      <c r="F1832" s="32">
        <v>52.601227999999999</v>
      </c>
      <c r="G1832" s="32">
        <v>78.901842000000002</v>
      </c>
      <c r="H1832" s="32">
        <v>105.202456</v>
      </c>
    </row>
    <row r="1833" spans="1:8" x14ac:dyDescent="0.2">
      <c r="A1833" s="31" t="s">
        <v>1776</v>
      </c>
      <c r="B1833" s="31" t="s">
        <v>102</v>
      </c>
      <c r="C1833" s="1" t="s">
        <v>1834</v>
      </c>
      <c r="D1833" s="32">
        <v>0</v>
      </c>
      <c r="E1833" s="32">
        <v>17.851351999999999</v>
      </c>
      <c r="F1833" s="32">
        <v>0</v>
      </c>
      <c r="G1833" s="32">
        <v>0</v>
      </c>
      <c r="H1833" s="32">
        <v>0</v>
      </c>
    </row>
    <row r="1834" spans="1:8" x14ac:dyDescent="0.2">
      <c r="A1834" s="27" t="s">
        <v>1137</v>
      </c>
      <c r="B1834" s="28" t="s">
        <v>103</v>
      </c>
      <c r="C1834" s="29" t="str">
        <f>CONCATENATE("ALL PLANNING AREAS IN ",UPPER(B1834))</f>
        <v>ALL PLANNING AREAS IN BRENT</v>
      </c>
      <c r="D1834" s="30">
        <v>179.28559000000001</v>
      </c>
      <c r="E1834" s="30">
        <v>43.997928999999999</v>
      </c>
      <c r="F1834" s="30">
        <v>7.7441870000000002</v>
      </c>
      <c r="G1834" s="30">
        <v>9.3869360000000004</v>
      </c>
      <c r="H1834" s="30">
        <v>38.726543999999997</v>
      </c>
    </row>
    <row r="1835" spans="1:8" x14ac:dyDescent="0.2">
      <c r="A1835" s="31" t="s">
        <v>1137</v>
      </c>
      <c r="B1835" s="31" t="s">
        <v>103</v>
      </c>
      <c r="C1835" s="1" t="s">
        <v>1765</v>
      </c>
      <c r="D1835" s="32">
        <v>17.744187</v>
      </c>
      <c r="E1835" s="32">
        <v>25.488374</v>
      </c>
      <c r="F1835" s="32">
        <v>7.7441870000000002</v>
      </c>
      <c r="G1835" s="32">
        <v>5.7441870000000002</v>
      </c>
      <c r="H1835" s="32">
        <v>6.4883740000000003</v>
      </c>
    </row>
    <row r="1836" spans="1:8" x14ac:dyDescent="0.2">
      <c r="A1836" s="31" t="s">
        <v>1137</v>
      </c>
      <c r="B1836" s="31" t="s">
        <v>103</v>
      </c>
      <c r="C1836" s="1" t="s">
        <v>1766</v>
      </c>
      <c r="D1836" s="32">
        <v>161.541403</v>
      </c>
      <c r="E1836" s="32">
        <v>18.509554999999999</v>
      </c>
      <c r="F1836" s="32">
        <v>0</v>
      </c>
      <c r="G1836" s="32">
        <v>0</v>
      </c>
      <c r="H1836" s="32">
        <v>0</v>
      </c>
    </row>
    <row r="1837" spans="1:8" x14ac:dyDescent="0.2">
      <c r="A1837" s="31" t="s">
        <v>1137</v>
      </c>
      <c r="B1837" s="31" t="s">
        <v>103</v>
      </c>
      <c r="C1837" s="1" t="s">
        <v>1767</v>
      </c>
      <c r="D1837" s="32">
        <v>0</v>
      </c>
      <c r="E1837" s="32">
        <v>0</v>
      </c>
      <c r="F1837" s="32">
        <v>0</v>
      </c>
      <c r="G1837" s="32">
        <v>3.6427489999999998</v>
      </c>
      <c r="H1837" s="32">
        <v>32.238169999999997</v>
      </c>
    </row>
    <row r="1838" spans="1:8" x14ac:dyDescent="0.2">
      <c r="A1838" s="31" t="s">
        <v>1137</v>
      </c>
      <c r="B1838" s="31" t="s">
        <v>103</v>
      </c>
      <c r="C1838" s="1" t="s">
        <v>1768</v>
      </c>
      <c r="D1838" s="32">
        <v>0</v>
      </c>
      <c r="E1838" s="32">
        <v>0</v>
      </c>
      <c r="F1838" s="32">
        <v>0</v>
      </c>
      <c r="G1838" s="32">
        <v>0</v>
      </c>
      <c r="H1838" s="32">
        <v>0</v>
      </c>
    </row>
    <row r="1839" spans="1:8" x14ac:dyDescent="0.2">
      <c r="A1839" s="31" t="s">
        <v>1137</v>
      </c>
      <c r="B1839" s="31" t="s">
        <v>103</v>
      </c>
      <c r="C1839" s="1" t="s">
        <v>1769</v>
      </c>
      <c r="D1839" s="32">
        <v>0</v>
      </c>
      <c r="E1839" s="32">
        <v>0</v>
      </c>
      <c r="F1839" s="32">
        <v>0</v>
      </c>
      <c r="G1839" s="32">
        <v>0</v>
      </c>
      <c r="H1839" s="32">
        <v>0</v>
      </c>
    </row>
    <row r="1840" spans="1:8" x14ac:dyDescent="0.2">
      <c r="A1840" s="27" t="s">
        <v>1776</v>
      </c>
      <c r="B1840" s="28" t="s">
        <v>104</v>
      </c>
      <c r="C1840" s="29" t="str">
        <f>CONCATENATE("ALL PLANNING AREAS IN ",UPPER(B1840))</f>
        <v>ALL PLANNING AREAS IN BROMLEY</v>
      </c>
      <c r="D1840" s="30">
        <v>317.580984</v>
      </c>
      <c r="E1840" s="30">
        <v>377.659492</v>
      </c>
      <c r="F1840" s="30">
        <v>372.74703299999999</v>
      </c>
      <c r="G1840" s="30">
        <v>418.19505499999997</v>
      </c>
      <c r="H1840" s="30">
        <v>354.74265000000003</v>
      </c>
    </row>
    <row r="1841" spans="1:8" x14ac:dyDescent="0.2">
      <c r="A1841" s="31" t="s">
        <v>1776</v>
      </c>
      <c r="B1841" s="31" t="s">
        <v>104</v>
      </c>
      <c r="C1841" s="1" t="s">
        <v>1835</v>
      </c>
      <c r="D1841" s="32">
        <v>56.351779000000001</v>
      </c>
      <c r="E1841" s="32">
        <v>64.703558000000001</v>
      </c>
      <c r="F1841" s="32">
        <v>8.3517790000000005</v>
      </c>
      <c r="G1841" s="32">
        <v>15.569171000000001</v>
      </c>
      <c r="H1841" s="32">
        <v>9.3517790000000005</v>
      </c>
    </row>
    <row r="1842" spans="1:8" x14ac:dyDescent="0.2">
      <c r="A1842" s="31" t="s">
        <v>1776</v>
      </c>
      <c r="B1842" s="31" t="s">
        <v>104</v>
      </c>
      <c r="C1842" s="1" t="s">
        <v>1836</v>
      </c>
      <c r="D1842" s="32">
        <v>0</v>
      </c>
      <c r="E1842" s="32">
        <v>0</v>
      </c>
      <c r="F1842" s="32">
        <v>18.241379999999999</v>
      </c>
      <c r="G1842" s="32">
        <v>24.241379999999999</v>
      </c>
      <c r="H1842" s="32">
        <v>15.241379999999999</v>
      </c>
    </row>
    <row r="1843" spans="1:8" x14ac:dyDescent="0.2">
      <c r="A1843" s="31" t="s">
        <v>1776</v>
      </c>
      <c r="B1843" s="31" t="s">
        <v>104</v>
      </c>
      <c r="C1843" s="1" t="s">
        <v>1837</v>
      </c>
      <c r="D1843" s="32">
        <v>76.688158000000001</v>
      </c>
      <c r="E1843" s="32">
        <v>114.893556</v>
      </c>
      <c r="F1843" s="32">
        <v>135.89355599999999</v>
      </c>
      <c r="G1843" s="32">
        <v>141.89355599999999</v>
      </c>
      <c r="H1843" s="32">
        <v>144.68815799999999</v>
      </c>
    </row>
    <row r="1844" spans="1:8" x14ac:dyDescent="0.2">
      <c r="A1844" s="31" t="s">
        <v>1776</v>
      </c>
      <c r="B1844" s="31" t="s">
        <v>104</v>
      </c>
      <c r="C1844" s="1" t="s">
        <v>1838</v>
      </c>
      <c r="D1844" s="32">
        <v>31.379311000000001</v>
      </c>
      <c r="E1844" s="32">
        <v>51.543104</v>
      </c>
      <c r="F1844" s="32">
        <v>20.379311000000001</v>
      </c>
      <c r="G1844" s="32">
        <v>35.543104</v>
      </c>
      <c r="H1844" s="32">
        <v>7.2327599999999999</v>
      </c>
    </row>
    <row r="1845" spans="1:8" x14ac:dyDescent="0.2">
      <c r="A1845" s="31" t="s">
        <v>1776</v>
      </c>
      <c r="B1845" s="31" t="s">
        <v>104</v>
      </c>
      <c r="C1845" s="1" t="s">
        <v>1839</v>
      </c>
      <c r="D1845" s="32">
        <v>93.514287999999993</v>
      </c>
      <c r="E1845" s="32">
        <v>140.800003</v>
      </c>
      <c r="F1845" s="32">
        <v>171.51428799999999</v>
      </c>
      <c r="G1845" s="32">
        <v>188.22857300000001</v>
      </c>
      <c r="H1845" s="32">
        <v>178.22857300000001</v>
      </c>
    </row>
    <row r="1846" spans="1:8" x14ac:dyDescent="0.2">
      <c r="A1846" s="31" t="s">
        <v>1776</v>
      </c>
      <c r="B1846" s="31" t="s">
        <v>104</v>
      </c>
      <c r="C1846" s="1" t="s">
        <v>1840</v>
      </c>
      <c r="D1846" s="32">
        <v>0</v>
      </c>
      <c r="E1846" s="32">
        <v>0</v>
      </c>
      <c r="F1846" s="32">
        <v>0</v>
      </c>
      <c r="G1846" s="32">
        <v>0</v>
      </c>
      <c r="H1846" s="32">
        <v>0</v>
      </c>
    </row>
    <row r="1847" spans="1:8" x14ac:dyDescent="0.2">
      <c r="A1847" s="31" t="s">
        <v>1776</v>
      </c>
      <c r="B1847" s="31" t="s">
        <v>104</v>
      </c>
      <c r="C1847" s="1" t="s">
        <v>1841</v>
      </c>
      <c r="D1847" s="32">
        <v>52.928176999999998</v>
      </c>
      <c r="E1847" s="32">
        <v>0</v>
      </c>
      <c r="F1847" s="32">
        <v>6.9281769999999998</v>
      </c>
      <c r="G1847" s="32">
        <v>0</v>
      </c>
      <c r="H1847" s="32">
        <v>0</v>
      </c>
    </row>
    <row r="1848" spans="1:8" x14ac:dyDescent="0.2">
      <c r="A1848" s="31" t="s">
        <v>1776</v>
      </c>
      <c r="B1848" s="31" t="s">
        <v>104</v>
      </c>
      <c r="C1848" s="1" t="s">
        <v>1842</v>
      </c>
      <c r="D1848" s="32">
        <v>6.719271</v>
      </c>
      <c r="E1848" s="32">
        <v>5.719271</v>
      </c>
      <c r="F1848" s="32">
        <v>11.438542</v>
      </c>
      <c r="G1848" s="32">
        <v>12.719271000000001</v>
      </c>
      <c r="H1848" s="32">
        <v>0</v>
      </c>
    </row>
    <row r="1849" spans="1:8" x14ac:dyDescent="0.2">
      <c r="A1849" s="31" t="s">
        <v>1776</v>
      </c>
      <c r="B1849" s="31" t="s">
        <v>104</v>
      </c>
      <c r="C1849" s="1" t="s">
        <v>1843</v>
      </c>
      <c r="D1849" s="32">
        <v>0</v>
      </c>
      <c r="E1849" s="32">
        <v>0</v>
      </c>
      <c r="F1849" s="32">
        <v>0</v>
      </c>
      <c r="G1849" s="32">
        <v>0</v>
      </c>
      <c r="H1849" s="32">
        <v>0</v>
      </c>
    </row>
    <row r="1850" spans="1:8" x14ac:dyDescent="0.2">
      <c r="A1850" s="27" t="s">
        <v>1776</v>
      </c>
      <c r="B1850" s="28" t="s">
        <v>105</v>
      </c>
      <c r="C1850" s="29" t="str">
        <f>CONCATENATE("ALL PLANNING AREAS IN ",UPPER(B1850))</f>
        <v>ALL PLANNING AREAS IN CROYDON</v>
      </c>
      <c r="D1850" s="30">
        <v>13.674419</v>
      </c>
      <c r="E1850" s="30">
        <v>8.6744190000000003</v>
      </c>
      <c r="F1850" s="30">
        <v>0</v>
      </c>
      <c r="G1850" s="30">
        <v>0</v>
      </c>
      <c r="H1850" s="30">
        <v>10.243422000000001</v>
      </c>
    </row>
    <row r="1851" spans="1:8" x14ac:dyDescent="0.2">
      <c r="A1851" s="31" t="s">
        <v>1776</v>
      </c>
      <c r="B1851" s="31" t="s">
        <v>105</v>
      </c>
      <c r="C1851" s="1" t="s">
        <v>1844</v>
      </c>
      <c r="D1851" s="32">
        <v>0</v>
      </c>
      <c r="E1851" s="32">
        <v>0</v>
      </c>
      <c r="F1851" s="32">
        <v>0</v>
      </c>
      <c r="G1851" s="32">
        <v>0</v>
      </c>
      <c r="H1851" s="32">
        <v>0</v>
      </c>
    </row>
    <row r="1852" spans="1:8" x14ac:dyDescent="0.2">
      <c r="A1852" s="31" t="s">
        <v>1776</v>
      </c>
      <c r="B1852" s="31" t="s">
        <v>105</v>
      </c>
      <c r="C1852" s="1" t="s">
        <v>978</v>
      </c>
      <c r="D1852" s="32">
        <v>0</v>
      </c>
      <c r="E1852" s="32">
        <v>0</v>
      </c>
      <c r="F1852" s="32">
        <v>0</v>
      </c>
      <c r="G1852" s="32">
        <v>0</v>
      </c>
      <c r="H1852" s="32">
        <v>0</v>
      </c>
    </row>
    <row r="1853" spans="1:8" x14ac:dyDescent="0.2">
      <c r="A1853" s="31" t="s">
        <v>1776</v>
      </c>
      <c r="B1853" s="31" t="s">
        <v>105</v>
      </c>
      <c r="C1853" s="1" t="s">
        <v>240</v>
      </c>
      <c r="D1853" s="32">
        <v>0</v>
      </c>
      <c r="E1853" s="32">
        <v>0</v>
      </c>
      <c r="F1853" s="32">
        <v>0</v>
      </c>
      <c r="G1853" s="32">
        <v>0</v>
      </c>
      <c r="H1853" s="32">
        <v>0</v>
      </c>
    </row>
    <row r="1854" spans="1:8" x14ac:dyDescent="0.2">
      <c r="A1854" s="31" t="s">
        <v>1776</v>
      </c>
      <c r="B1854" s="31" t="s">
        <v>105</v>
      </c>
      <c r="C1854" s="1" t="s">
        <v>241</v>
      </c>
      <c r="D1854" s="32">
        <v>13.674419</v>
      </c>
      <c r="E1854" s="32">
        <v>8.6744190000000003</v>
      </c>
      <c r="F1854" s="32">
        <v>0</v>
      </c>
      <c r="G1854" s="32">
        <v>0</v>
      </c>
      <c r="H1854" s="32">
        <v>0</v>
      </c>
    </row>
    <row r="1855" spans="1:8" x14ac:dyDescent="0.2">
      <c r="A1855" s="31" t="s">
        <v>1776</v>
      </c>
      <c r="B1855" s="31" t="s">
        <v>105</v>
      </c>
      <c r="C1855" s="1" t="s">
        <v>979</v>
      </c>
      <c r="D1855" s="32">
        <v>0</v>
      </c>
      <c r="E1855" s="32">
        <v>0</v>
      </c>
      <c r="F1855" s="32">
        <v>0</v>
      </c>
      <c r="G1855" s="32">
        <v>0</v>
      </c>
      <c r="H1855" s="32">
        <v>0</v>
      </c>
    </row>
    <row r="1856" spans="1:8" x14ac:dyDescent="0.2">
      <c r="A1856" s="31" t="s">
        <v>1776</v>
      </c>
      <c r="B1856" s="31" t="s">
        <v>105</v>
      </c>
      <c r="C1856" s="1" t="s">
        <v>242</v>
      </c>
      <c r="D1856" s="32">
        <v>0</v>
      </c>
      <c r="E1856" s="32">
        <v>0</v>
      </c>
      <c r="F1856" s="32">
        <v>0</v>
      </c>
      <c r="G1856" s="32">
        <v>0</v>
      </c>
      <c r="H1856" s="32">
        <v>10.243422000000001</v>
      </c>
    </row>
    <row r="1857" spans="1:8" x14ac:dyDescent="0.2">
      <c r="A1857" s="27" t="s">
        <v>1137</v>
      </c>
      <c r="B1857" s="28" t="s">
        <v>106</v>
      </c>
      <c r="C1857" s="29" t="str">
        <f>CONCATENATE("ALL PLANNING AREAS IN ",UPPER(B1857))</f>
        <v>ALL PLANNING AREAS IN EALING</v>
      </c>
      <c r="D1857" s="30">
        <v>11.979711</v>
      </c>
      <c r="E1857" s="30">
        <v>50.527119999999996</v>
      </c>
      <c r="F1857" s="30">
        <v>56.098547999999994</v>
      </c>
      <c r="G1857" s="30">
        <v>58.761063999999998</v>
      </c>
      <c r="H1857" s="30">
        <v>91.788814000000002</v>
      </c>
    </row>
    <row r="1858" spans="1:8" x14ac:dyDescent="0.2">
      <c r="A1858" s="31" t="s">
        <v>1137</v>
      </c>
      <c r="B1858" s="31" t="s">
        <v>106</v>
      </c>
      <c r="C1858" s="1" t="s">
        <v>1845</v>
      </c>
      <c r="D1858" s="32">
        <v>0</v>
      </c>
      <c r="E1858" s="32">
        <v>0</v>
      </c>
      <c r="F1858" s="32">
        <v>0</v>
      </c>
      <c r="G1858" s="32">
        <v>0</v>
      </c>
      <c r="H1858" s="32">
        <v>0</v>
      </c>
    </row>
    <row r="1859" spans="1:8" x14ac:dyDescent="0.2">
      <c r="A1859" s="31" t="s">
        <v>1137</v>
      </c>
      <c r="B1859" s="31" t="s">
        <v>106</v>
      </c>
      <c r="C1859" s="1" t="s">
        <v>1846</v>
      </c>
      <c r="D1859" s="32">
        <v>0</v>
      </c>
      <c r="E1859" s="32">
        <v>0</v>
      </c>
      <c r="F1859" s="32">
        <v>0</v>
      </c>
      <c r="G1859" s="32">
        <v>0</v>
      </c>
      <c r="H1859" s="32">
        <v>0</v>
      </c>
    </row>
    <row r="1860" spans="1:8" x14ac:dyDescent="0.2">
      <c r="A1860" s="31" t="s">
        <v>1137</v>
      </c>
      <c r="B1860" s="31" t="s">
        <v>106</v>
      </c>
      <c r="C1860" s="1" t="s">
        <v>1847</v>
      </c>
      <c r="D1860" s="32">
        <v>0</v>
      </c>
      <c r="E1860" s="32">
        <v>0</v>
      </c>
      <c r="F1860" s="32">
        <v>0</v>
      </c>
      <c r="G1860" s="32">
        <v>0</v>
      </c>
      <c r="H1860" s="32">
        <v>0</v>
      </c>
    </row>
    <row r="1861" spans="1:8" x14ac:dyDescent="0.2">
      <c r="A1861" s="31" t="s">
        <v>1137</v>
      </c>
      <c r="B1861" s="31" t="s">
        <v>106</v>
      </c>
      <c r="C1861" s="1" t="s">
        <v>1848</v>
      </c>
      <c r="D1861" s="32">
        <v>0</v>
      </c>
      <c r="E1861" s="32">
        <v>4.428572</v>
      </c>
      <c r="F1861" s="32">
        <v>0</v>
      </c>
      <c r="G1861" s="32">
        <v>0</v>
      </c>
      <c r="H1861" s="32">
        <v>0</v>
      </c>
    </row>
    <row r="1862" spans="1:8" x14ac:dyDescent="0.2">
      <c r="A1862" s="31" t="s">
        <v>1137</v>
      </c>
      <c r="B1862" s="31" t="s">
        <v>106</v>
      </c>
      <c r="C1862" s="1" t="s">
        <v>1849</v>
      </c>
      <c r="D1862" s="32">
        <v>1.571429</v>
      </c>
      <c r="E1862" s="32">
        <v>0</v>
      </c>
      <c r="F1862" s="32">
        <v>0</v>
      </c>
      <c r="G1862" s="32">
        <v>0</v>
      </c>
      <c r="H1862" s="32">
        <v>0</v>
      </c>
    </row>
    <row r="1863" spans="1:8" x14ac:dyDescent="0.2">
      <c r="A1863" s="31" t="s">
        <v>1137</v>
      </c>
      <c r="B1863" s="31" t="s">
        <v>106</v>
      </c>
      <c r="C1863" s="1" t="s">
        <v>1850</v>
      </c>
      <c r="D1863" s="32">
        <v>0</v>
      </c>
      <c r="E1863" s="32">
        <v>0</v>
      </c>
      <c r="F1863" s="32">
        <v>0</v>
      </c>
      <c r="G1863" s="32">
        <v>0</v>
      </c>
      <c r="H1863" s="32">
        <v>0</v>
      </c>
    </row>
    <row r="1864" spans="1:8" x14ac:dyDescent="0.2">
      <c r="A1864" s="31" t="s">
        <v>1137</v>
      </c>
      <c r="B1864" s="31" t="s">
        <v>106</v>
      </c>
      <c r="C1864" s="1" t="s">
        <v>1851</v>
      </c>
      <c r="D1864" s="32">
        <v>0</v>
      </c>
      <c r="E1864" s="32">
        <v>8</v>
      </c>
      <c r="F1864" s="32">
        <v>20</v>
      </c>
      <c r="G1864" s="32">
        <v>13</v>
      </c>
      <c r="H1864" s="32">
        <v>0</v>
      </c>
    </row>
    <row r="1865" spans="1:8" x14ac:dyDescent="0.2">
      <c r="A1865" s="31" t="s">
        <v>1137</v>
      </c>
      <c r="B1865" s="31" t="s">
        <v>106</v>
      </c>
      <c r="C1865" s="1" t="s">
        <v>1852</v>
      </c>
      <c r="D1865" s="32">
        <v>7.7180160000000004</v>
      </c>
      <c r="E1865" s="32">
        <v>10.718016</v>
      </c>
      <c r="F1865" s="32">
        <v>5.7180160000000004</v>
      </c>
      <c r="G1865" s="32">
        <v>0</v>
      </c>
      <c r="H1865" s="32">
        <v>21.718015999999999</v>
      </c>
    </row>
    <row r="1866" spans="1:8" x14ac:dyDescent="0.2">
      <c r="A1866" s="31" t="s">
        <v>1137</v>
      </c>
      <c r="B1866" s="31" t="s">
        <v>106</v>
      </c>
      <c r="C1866" s="1" t="s">
        <v>1853</v>
      </c>
      <c r="D1866" s="32">
        <v>2.6902659999999998</v>
      </c>
      <c r="E1866" s="32">
        <v>27.380531999999999</v>
      </c>
      <c r="F1866" s="32">
        <v>30.380531999999999</v>
      </c>
      <c r="G1866" s="32">
        <v>45.761063999999998</v>
      </c>
      <c r="H1866" s="32">
        <v>70.070797999999996</v>
      </c>
    </row>
    <row r="1867" spans="1:8" x14ac:dyDescent="0.2">
      <c r="A1867" s="27" t="s">
        <v>1137</v>
      </c>
      <c r="B1867" s="28" t="s">
        <v>107</v>
      </c>
      <c r="C1867" s="29" t="str">
        <f>CONCATENATE("ALL PLANNING AREAS IN ",UPPER(B1867))</f>
        <v>ALL PLANNING AREAS IN ENFIELD</v>
      </c>
      <c r="D1867" s="30">
        <v>182.95268999999999</v>
      </c>
      <c r="E1867" s="30">
        <v>274.89216799999997</v>
      </c>
      <c r="F1867" s="30">
        <v>323.48602399999999</v>
      </c>
      <c r="G1867" s="30">
        <v>278.48602399999999</v>
      </c>
      <c r="H1867" s="30">
        <v>282.406454</v>
      </c>
    </row>
    <row r="1868" spans="1:8" x14ac:dyDescent="0.2">
      <c r="A1868" s="31" t="s">
        <v>1137</v>
      </c>
      <c r="B1868" s="31" t="s">
        <v>107</v>
      </c>
      <c r="C1868" s="1" t="s">
        <v>1854</v>
      </c>
      <c r="D1868" s="32">
        <v>3.4193560000000001</v>
      </c>
      <c r="E1868" s="32">
        <v>31.806452</v>
      </c>
      <c r="F1868" s="32">
        <v>53.419356000000001</v>
      </c>
      <c r="G1868" s="32">
        <v>19.419356000000001</v>
      </c>
      <c r="H1868" s="32">
        <v>8.8064520000000002</v>
      </c>
    </row>
    <row r="1869" spans="1:8" x14ac:dyDescent="0.2">
      <c r="A1869" s="31" t="s">
        <v>1137</v>
      </c>
      <c r="B1869" s="31" t="s">
        <v>107</v>
      </c>
      <c r="C1869" s="1" t="s">
        <v>1855</v>
      </c>
      <c r="D1869" s="32">
        <v>49</v>
      </c>
      <c r="E1869" s="32">
        <v>35</v>
      </c>
      <c r="F1869" s="32">
        <v>39</v>
      </c>
      <c r="G1869" s="32">
        <v>35</v>
      </c>
      <c r="H1869" s="32">
        <v>29</v>
      </c>
    </row>
    <row r="1870" spans="1:8" x14ac:dyDescent="0.2">
      <c r="A1870" s="31" t="s">
        <v>1137</v>
      </c>
      <c r="B1870" s="31" t="s">
        <v>107</v>
      </c>
      <c r="C1870" s="1" t="s">
        <v>1856</v>
      </c>
      <c r="D1870" s="32">
        <v>0</v>
      </c>
      <c r="E1870" s="32">
        <v>0</v>
      </c>
      <c r="F1870" s="32">
        <v>0</v>
      </c>
      <c r="G1870" s="32">
        <v>0</v>
      </c>
      <c r="H1870" s="32">
        <v>0</v>
      </c>
    </row>
    <row r="1871" spans="1:8" x14ac:dyDescent="0.2">
      <c r="A1871" s="31" t="s">
        <v>1137</v>
      </c>
      <c r="B1871" s="31" t="s">
        <v>107</v>
      </c>
      <c r="C1871" s="1" t="s">
        <v>1857</v>
      </c>
      <c r="D1871" s="32">
        <v>20</v>
      </c>
      <c r="E1871" s="32">
        <v>19</v>
      </c>
      <c r="F1871" s="32">
        <v>19</v>
      </c>
      <c r="G1871" s="32">
        <v>8</v>
      </c>
      <c r="H1871" s="32">
        <v>7</v>
      </c>
    </row>
    <row r="1872" spans="1:8" x14ac:dyDescent="0.2">
      <c r="A1872" s="31" t="s">
        <v>1137</v>
      </c>
      <c r="B1872" s="31" t="s">
        <v>107</v>
      </c>
      <c r="C1872" s="1" t="s">
        <v>1858</v>
      </c>
      <c r="D1872" s="32">
        <v>28</v>
      </c>
      <c r="E1872" s="32">
        <v>48</v>
      </c>
      <c r="F1872" s="32">
        <v>37</v>
      </c>
      <c r="G1872" s="32">
        <v>41</v>
      </c>
      <c r="H1872" s="32">
        <v>32</v>
      </c>
    </row>
    <row r="1873" spans="1:8" x14ac:dyDescent="0.2">
      <c r="A1873" s="31" t="s">
        <v>1137</v>
      </c>
      <c r="B1873" s="31" t="s">
        <v>107</v>
      </c>
      <c r="C1873" s="1" t="s">
        <v>1859</v>
      </c>
      <c r="D1873" s="32">
        <v>12</v>
      </c>
      <c r="E1873" s="32">
        <v>30</v>
      </c>
      <c r="F1873" s="32">
        <v>20</v>
      </c>
      <c r="G1873" s="32">
        <v>13</v>
      </c>
      <c r="H1873" s="32">
        <v>10</v>
      </c>
    </row>
    <row r="1874" spans="1:8" x14ac:dyDescent="0.2">
      <c r="A1874" s="31" t="s">
        <v>1137</v>
      </c>
      <c r="B1874" s="31" t="s">
        <v>107</v>
      </c>
      <c r="C1874" s="1" t="s">
        <v>1860</v>
      </c>
      <c r="D1874" s="32">
        <v>32</v>
      </c>
      <c r="E1874" s="32">
        <v>16</v>
      </c>
      <c r="F1874" s="32">
        <v>7</v>
      </c>
      <c r="G1874" s="32">
        <v>0</v>
      </c>
      <c r="H1874" s="32">
        <v>0</v>
      </c>
    </row>
    <row r="1875" spans="1:8" x14ac:dyDescent="0.2">
      <c r="A1875" s="31" t="s">
        <v>1137</v>
      </c>
      <c r="B1875" s="31" t="s">
        <v>107</v>
      </c>
      <c r="C1875" s="1" t="s">
        <v>1861</v>
      </c>
      <c r="D1875" s="32">
        <v>10</v>
      </c>
      <c r="E1875" s="32">
        <v>13</v>
      </c>
      <c r="F1875" s="32">
        <v>21</v>
      </c>
      <c r="G1875" s="32">
        <v>24</v>
      </c>
      <c r="H1875" s="32">
        <v>29</v>
      </c>
    </row>
    <row r="1876" spans="1:8" x14ac:dyDescent="0.2">
      <c r="A1876" s="31" t="s">
        <v>1137</v>
      </c>
      <c r="B1876" s="31" t="s">
        <v>107</v>
      </c>
      <c r="C1876" s="1" t="s">
        <v>1862</v>
      </c>
      <c r="D1876" s="32">
        <v>8.533334</v>
      </c>
      <c r="E1876" s="32">
        <v>37.800001000000002</v>
      </c>
      <c r="F1876" s="32">
        <v>78.066668000000007</v>
      </c>
      <c r="G1876" s="32">
        <v>80.066668000000007</v>
      </c>
      <c r="H1876" s="32">
        <v>109.600002</v>
      </c>
    </row>
    <row r="1877" spans="1:8" x14ac:dyDescent="0.2">
      <c r="A1877" s="31" t="s">
        <v>1137</v>
      </c>
      <c r="B1877" s="31" t="s">
        <v>107</v>
      </c>
      <c r="C1877" s="1" t="s">
        <v>1863</v>
      </c>
      <c r="D1877" s="32">
        <v>0</v>
      </c>
      <c r="E1877" s="32">
        <v>20.285715</v>
      </c>
      <c r="F1877" s="32">
        <v>0</v>
      </c>
      <c r="G1877" s="32">
        <v>0</v>
      </c>
      <c r="H1877" s="32">
        <v>0</v>
      </c>
    </row>
    <row r="1878" spans="1:8" x14ac:dyDescent="0.2">
      <c r="A1878" s="31" t="s">
        <v>1137</v>
      </c>
      <c r="B1878" s="31" t="s">
        <v>107</v>
      </c>
      <c r="C1878" s="1" t="s">
        <v>1864</v>
      </c>
      <c r="D1878" s="32">
        <v>0</v>
      </c>
      <c r="E1878" s="32">
        <v>0</v>
      </c>
      <c r="F1878" s="32">
        <v>0</v>
      </c>
      <c r="G1878" s="32">
        <v>0</v>
      </c>
      <c r="H1878" s="32">
        <v>0</v>
      </c>
    </row>
    <row r="1879" spans="1:8" x14ac:dyDescent="0.2">
      <c r="A1879" s="31" t="s">
        <v>1137</v>
      </c>
      <c r="B1879" s="31" t="s">
        <v>107</v>
      </c>
      <c r="C1879" s="1" t="s">
        <v>1865</v>
      </c>
      <c r="D1879" s="32">
        <v>20</v>
      </c>
      <c r="E1879" s="32">
        <v>24</v>
      </c>
      <c r="F1879" s="32">
        <v>49</v>
      </c>
      <c r="G1879" s="32">
        <v>58</v>
      </c>
      <c r="H1879" s="32">
        <v>57</v>
      </c>
    </row>
    <row r="1880" spans="1:8" x14ac:dyDescent="0.2">
      <c r="A1880" s="27" t="s">
        <v>1776</v>
      </c>
      <c r="B1880" s="28" t="s">
        <v>108</v>
      </c>
      <c r="C1880" s="29" t="str">
        <f>CONCATENATE("ALL PLANNING AREAS IN ",UPPER(B1880))</f>
        <v>ALL PLANNING AREAS IN GREENWICH</v>
      </c>
      <c r="D1880" s="30">
        <v>241.62140299999999</v>
      </c>
      <c r="E1880" s="30">
        <v>325.59907600000003</v>
      </c>
      <c r="F1880" s="30">
        <v>552.76856900000007</v>
      </c>
      <c r="G1880" s="30">
        <v>804.94151599999998</v>
      </c>
      <c r="H1880" s="30">
        <v>1072.9055450000001</v>
      </c>
    </row>
    <row r="1881" spans="1:8" x14ac:dyDescent="0.2">
      <c r="A1881" s="31" t="s">
        <v>1776</v>
      </c>
      <c r="B1881" s="31" t="s">
        <v>108</v>
      </c>
      <c r="C1881" s="1" t="s">
        <v>1866</v>
      </c>
      <c r="D1881" s="32">
        <v>0</v>
      </c>
      <c r="E1881" s="32">
        <v>0</v>
      </c>
      <c r="F1881" s="32">
        <v>0</v>
      </c>
      <c r="G1881" s="32">
        <v>0</v>
      </c>
      <c r="H1881" s="32">
        <v>0</v>
      </c>
    </row>
    <row r="1882" spans="1:8" x14ac:dyDescent="0.2">
      <c r="A1882" s="31" t="s">
        <v>1776</v>
      </c>
      <c r="B1882" s="31" t="s">
        <v>108</v>
      </c>
      <c r="C1882" s="1" t="s">
        <v>1867</v>
      </c>
      <c r="D1882" s="32">
        <v>76.525426999999993</v>
      </c>
      <c r="E1882" s="32">
        <v>197.33898600000001</v>
      </c>
      <c r="F1882" s="32">
        <v>374.50847900000002</v>
      </c>
      <c r="G1882" s="32">
        <v>584.00000499999999</v>
      </c>
      <c r="H1882" s="32">
        <v>805.00000499999999</v>
      </c>
    </row>
    <row r="1883" spans="1:8" x14ac:dyDescent="0.2">
      <c r="A1883" s="31" t="s">
        <v>1776</v>
      </c>
      <c r="B1883" s="31" t="s">
        <v>108</v>
      </c>
      <c r="C1883" s="1" t="s">
        <v>1868</v>
      </c>
      <c r="D1883" s="32">
        <v>151.65467699999999</v>
      </c>
      <c r="E1883" s="32">
        <v>108.10791399999999</v>
      </c>
      <c r="F1883" s="32">
        <v>149.10791399999999</v>
      </c>
      <c r="G1883" s="32">
        <v>186.071943</v>
      </c>
      <c r="H1883" s="32">
        <v>233.03597199999999</v>
      </c>
    </row>
    <row r="1884" spans="1:8" x14ac:dyDescent="0.2">
      <c r="A1884" s="31" t="s">
        <v>1776</v>
      </c>
      <c r="B1884" s="31" t="s">
        <v>108</v>
      </c>
      <c r="C1884" s="1" t="s">
        <v>1869</v>
      </c>
      <c r="D1884" s="32">
        <v>0</v>
      </c>
      <c r="E1884" s="32">
        <v>0</v>
      </c>
      <c r="F1884" s="32">
        <v>0</v>
      </c>
      <c r="G1884" s="32">
        <v>0</v>
      </c>
      <c r="H1884" s="32">
        <v>0</v>
      </c>
    </row>
    <row r="1885" spans="1:8" x14ac:dyDescent="0.2">
      <c r="A1885" s="31" t="s">
        <v>1776</v>
      </c>
      <c r="B1885" s="31" t="s">
        <v>108</v>
      </c>
      <c r="C1885" s="1" t="s">
        <v>1870</v>
      </c>
      <c r="D1885" s="32">
        <v>10.434784000000001</v>
      </c>
      <c r="E1885" s="32">
        <v>20.152176000000001</v>
      </c>
      <c r="F1885" s="32">
        <v>29.152176000000001</v>
      </c>
      <c r="G1885" s="32">
        <v>34.869568000000001</v>
      </c>
      <c r="H1885" s="32">
        <v>34.869568000000001</v>
      </c>
    </row>
    <row r="1886" spans="1:8" x14ac:dyDescent="0.2">
      <c r="A1886" s="31" t="s">
        <v>1776</v>
      </c>
      <c r="B1886" s="31" t="s">
        <v>108</v>
      </c>
      <c r="C1886" s="1" t="s">
        <v>1871</v>
      </c>
      <c r="D1886" s="32">
        <v>3.0065149999999998</v>
      </c>
      <c r="E1886" s="32">
        <v>0</v>
      </c>
      <c r="F1886" s="32">
        <v>0</v>
      </c>
      <c r="G1886" s="32">
        <v>0</v>
      </c>
      <c r="H1886" s="32">
        <v>0</v>
      </c>
    </row>
    <row r="1887" spans="1:8" x14ac:dyDescent="0.2">
      <c r="A1887" s="27" t="s">
        <v>1137</v>
      </c>
      <c r="B1887" s="28" t="s">
        <v>109</v>
      </c>
      <c r="C1887" s="29" t="str">
        <f>CONCATENATE("ALL PLANNING AREAS IN ",UPPER(B1887))</f>
        <v>ALL PLANNING AREAS IN HARROW</v>
      </c>
      <c r="D1887" s="30">
        <v>151.754187</v>
      </c>
      <c r="E1887" s="30">
        <v>195.55218299999999</v>
      </c>
      <c r="F1887" s="30">
        <v>245.527198</v>
      </c>
      <c r="G1887" s="30">
        <v>404.57237099999998</v>
      </c>
      <c r="H1887" s="30">
        <v>443.86007999999998</v>
      </c>
    </row>
    <row r="1888" spans="1:8" x14ac:dyDescent="0.2">
      <c r="A1888" s="31" t="s">
        <v>1137</v>
      </c>
      <c r="B1888" s="31" t="s">
        <v>109</v>
      </c>
      <c r="C1888" s="1" t="s">
        <v>474</v>
      </c>
      <c r="D1888" s="32">
        <v>63</v>
      </c>
      <c r="E1888" s="32">
        <v>61</v>
      </c>
      <c r="F1888" s="32">
        <v>62.15</v>
      </c>
      <c r="G1888" s="32">
        <v>198.85</v>
      </c>
      <c r="H1888" s="32">
        <v>246.95</v>
      </c>
    </row>
    <row r="1889" spans="1:8" x14ac:dyDescent="0.2">
      <c r="A1889" s="31" t="s">
        <v>1137</v>
      </c>
      <c r="B1889" s="31" t="s">
        <v>109</v>
      </c>
      <c r="C1889" s="1" t="s">
        <v>239</v>
      </c>
      <c r="D1889" s="32">
        <v>0</v>
      </c>
      <c r="E1889" s="32">
        <v>3.4006500000000002</v>
      </c>
      <c r="F1889" s="32">
        <v>9.4967550000000003</v>
      </c>
      <c r="G1889" s="32">
        <v>26.496755</v>
      </c>
      <c r="H1889" s="32">
        <v>14.496755</v>
      </c>
    </row>
    <row r="1890" spans="1:8" x14ac:dyDescent="0.2">
      <c r="A1890" s="31" t="s">
        <v>1137</v>
      </c>
      <c r="B1890" s="31" t="s">
        <v>109</v>
      </c>
      <c r="C1890" s="1" t="s">
        <v>240</v>
      </c>
      <c r="D1890" s="32">
        <v>27.473454</v>
      </c>
      <c r="E1890" s="32">
        <v>43.870800000000003</v>
      </c>
      <c r="F1890" s="32">
        <v>80.870800000000003</v>
      </c>
      <c r="G1890" s="32">
        <v>101.373454</v>
      </c>
      <c r="H1890" s="32">
        <v>79.373453999999995</v>
      </c>
    </row>
    <row r="1891" spans="1:8" x14ac:dyDescent="0.2">
      <c r="A1891" s="31" t="s">
        <v>1137</v>
      </c>
      <c r="B1891" s="31" t="s">
        <v>109</v>
      </c>
      <c r="C1891" s="1" t="s">
        <v>241</v>
      </c>
      <c r="D1891" s="32">
        <v>50.709304000000003</v>
      </c>
      <c r="E1891" s="32">
        <v>73.709304000000003</v>
      </c>
      <c r="F1891" s="32">
        <v>67.709304000000003</v>
      </c>
      <c r="G1891" s="32">
        <v>66.709304000000003</v>
      </c>
      <c r="H1891" s="32">
        <v>84.325584000000006</v>
      </c>
    </row>
    <row r="1892" spans="1:8" x14ac:dyDescent="0.2">
      <c r="A1892" s="31" t="s">
        <v>1137</v>
      </c>
      <c r="B1892" s="31" t="s">
        <v>109</v>
      </c>
      <c r="C1892" s="1" t="s">
        <v>242</v>
      </c>
      <c r="D1892" s="32">
        <v>0</v>
      </c>
      <c r="E1892" s="32">
        <v>0</v>
      </c>
      <c r="F1892" s="32">
        <v>12.157481000000001</v>
      </c>
      <c r="G1892" s="32">
        <v>0</v>
      </c>
      <c r="H1892" s="32">
        <v>0</v>
      </c>
    </row>
    <row r="1893" spans="1:8" x14ac:dyDescent="0.2">
      <c r="A1893" s="31" t="s">
        <v>1137</v>
      </c>
      <c r="B1893" s="31" t="s">
        <v>109</v>
      </c>
      <c r="C1893" s="1" t="s">
        <v>1872</v>
      </c>
      <c r="D1893" s="32">
        <v>10.571429</v>
      </c>
      <c r="E1893" s="32">
        <v>13.571429</v>
      </c>
      <c r="F1893" s="32">
        <v>13.142858</v>
      </c>
      <c r="G1893" s="32">
        <v>11.142858</v>
      </c>
      <c r="H1893" s="32">
        <v>18.714286999999999</v>
      </c>
    </row>
    <row r="1894" spans="1:8" x14ac:dyDescent="0.2">
      <c r="A1894" s="27" t="s">
        <v>1456</v>
      </c>
      <c r="B1894" s="28" t="s">
        <v>110</v>
      </c>
      <c r="C1894" s="29" t="str">
        <f>CONCATENATE("ALL PLANNING AREAS IN ",UPPER(B1894))</f>
        <v>ALL PLANNING AREAS IN HAVERING</v>
      </c>
      <c r="D1894" s="30">
        <v>181.15095699999998</v>
      </c>
      <c r="E1894" s="30">
        <v>89.796264999999991</v>
      </c>
      <c r="F1894" s="30">
        <v>89.939123999999993</v>
      </c>
      <c r="G1894" s="30">
        <v>309.800814</v>
      </c>
      <c r="H1894" s="30">
        <v>808.19783599999994</v>
      </c>
    </row>
    <row r="1895" spans="1:8" x14ac:dyDescent="0.2">
      <c r="A1895" s="31" t="s">
        <v>1456</v>
      </c>
      <c r="B1895" s="31" t="s">
        <v>110</v>
      </c>
      <c r="C1895" s="1" t="s">
        <v>1873</v>
      </c>
      <c r="D1895" s="32">
        <v>0</v>
      </c>
      <c r="E1895" s="32">
        <v>0</v>
      </c>
      <c r="F1895" s="32">
        <v>0</v>
      </c>
      <c r="G1895" s="32">
        <v>29.714286000000001</v>
      </c>
      <c r="H1895" s="32">
        <v>53.714286000000001</v>
      </c>
    </row>
    <row r="1896" spans="1:8" x14ac:dyDescent="0.2">
      <c r="A1896" s="31" t="s">
        <v>1456</v>
      </c>
      <c r="B1896" s="31" t="s">
        <v>110</v>
      </c>
      <c r="C1896" s="1" t="s">
        <v>1874</v>
      </c>
      <c r="D1896" s="32">
        <v>0</v>
      </c>
      <c r="E1896" s="32">
        <v>0</v>
      </c>
      <c r="F1896" s="32">
        <v>0</v>
      </c>
      <c r="G1896" s="32">
        <v>46.857142000000003</v>
      </c>
      <c r="H1896" s="32">
        <v>125.14285599999999</v>
      </c>
    </row>
    <row r="1897" spans="1:8" x14ac:dyDescent="0.2">
      <c r="A1897" s="31" t="s">
        <v>1456</v>
      </c>
      <c r="B1897" s="31" t="s">
        <v>110</v>
      </c>
      <c r="C1897" s="1" t="s">
        <v>1875</v>
      </c>
      <c r="D1897" s="32">
        <v>112.78541</v>
      </c>
      <c r="E1897" s="32">
        <v>30.502146</v>
      </c>
      <c r="F1897" s="32">
        <v>26.502146</v>
      </c>
      <c r="G1897" s="32">
        <v>17.918455999999999</v>
      </c>
      <c r="H1897" s="32">
        <v>82.283264000000003</v>
      </c>
    </row>
    <row r="1898" spans="1:8" x14ac:dyDescent="0.2">
      <c r="A1898" s="31" t="s">
        <v>1456</v>
      </c>
      <c r="B1898" s="31" t="s">
        <v>110</v>
      </c>
      <c r="C1898" s="1" t="s">
        <v>1876</v>
      </c>
      <c r="D1898" s="32">
        <v>35.294117999999997</v>
      </c>
      <c r="E1898" s="32">
        <v>46.294117999999997</v>
      </c>
      <c r="F1898" s="32">
        <v>53.294117999999997</v>
      </c>
      <c r="G1898" s="32">
        <v>66.882354000000007</v>
      </c>
      <c r="H1898" s="32">
        <v>169.17647199999999</v>
      </c>
    </row>
    <row r="1899" spans="1:8" x14ac:dyDescent="0.2">
      <c r="A1899" s="31" t="s">
        <v>1456</v>
      </c>
      <c r="B1899" s="31" t="s">
        <v>110</v>
      </c>
      <c r="C1899" s="1" t="s">
        <v>1877</v>
      </c>
      <c r="D1899" s="32">
        <v>26.500001000000001</v>
      </c>
      <c r="E1899" s="32">
        <v>0</v>
      </c>
      <c r="F1899" s="32">
        <v>0</v>
      </c>
      <c r="G1899" s="32">
        <v>0</v>
      </c>
      <c r="H1899" s="32">
        <v>34.166666999999997</v>
      </c>
    </row>
    <row r="1900" spans="1:8" x14ac:dyDescent="0.2">
      <c r="A1900" s="31" t="s">
        <v>1456</v>
      </c>
      <c r="B1900" s="31" t="s">
        <v>110</v>
      </c>
      <c r="C1900" s="1" t="s">
        <v>1878</v>
      </c>
      <c r="D1900" s="32">
        <v>6.571428</v>
      </c>
      <c r="E1900" s="32">
        <v>10.714286</v>
      </c>
      <c r="F1900" s="32">
        <v>0</v>
      </c>
      <c r="G1900" s="32">
        <v>72.714286000000001</v>
      </c>
      <c r="H1900" s="32">
        <v>182.71428599999999</v>
      </c>
    </row>
    <row r="1901" spans="1:8" x14ac:dyDescent="0.2">
      <c r="A1901" s="31" t="s">
        <v>1456</v>
      </c>
      <c r="B1901" s="31" t="s">
        <v>110</v>
      </c>
      <c r="C1901" s="1" t="s">
        <v>1879</v>
      </c>
      <c r="D1901" s="32">
        <v>0</v>
      </c>
      <c r="E1901" s="32">
        <v>2.2857150000000002</v>
      </c>
      <c r="F1901" s="32">
        <v>10.142860000000001</v>
      </c>
      <c r="G1901" s="32">
        <v>75.714290000000005</v>
      </c>
      <c r="H1901" s="32">
        <v>161.00000499999999</v>
      </c>
    </row>
    <row r="1902" spans="1:8" x14ac:dyDescent="0.2">
      <c r="A1902" s="27" t="s">
        <v>1137</v>
      </c>
      <c r="B1902" s="28" t="s">
        <v>111</v>
      </c>
      <c r="C1902" s="29" t="str">
        <f>CONCATENATE("ALL PLANNING AREAS IN ",UPPER(B1902))</f>
        <v>ALL PLANNING AREAS IN HILLINGDON</v>
      </c>
      <c r="D1902" s="30">
        <v>97.816901999999999</v>
      </c>
      <c r="E1902" s="30">
        <v>116.408451</v>
      </c>
      <c r="F1902" s="30">
        <v>62</v>
      </c>
      <c r="G1902" s="30">
        <v>69</v>
      </c>
      <c r="H1902" s="30">
        <v>33</v>
      </c>
    </row>
    <row r="1903" spans="1:8" x14ac:dyDescent="0.2">
      <c r="A1903" s="31" t="s">
        <v>1137</v>
      </c>
      <c r="B1903" s="31" t="s">
        <v>111</v>
      </c>
      <c r="C1903" s="1" t="s">
        <v>1389</v>
      </c>
      <c r="D1903" s="32">
        <v>0</v>
      </c>
      <c r="E1903" s="32">
        <v>0</v>
      </c>
      <c r="F1903" s="32">
        <v>0</v>
      </c>
      <c r="G1903" s="32">
        <v>0</v>
      </c>
      <c r="H1903" s="32">
        <v>0</v>
      </c>
    </row>
    <row r="1904" spans="1:8" x14ac:dyDescent="0.2">
      <c r="A1904" s="31" t="s">
        <v>1137</v>
      </c>
      <c r="B1904" s="31" t="s">
        <v>111</v>
      </c>
      <c r="C1904" s="1" t="s">
        <v>1390</v>
      </c>
      <c r="D1904" s="32">
        <v>0</v>
      </c>
      <c r="E1904" s="32">
        <v>0</v>
      </c>
      <c r="F1904" s="32">
        <v>0</v>
      </c>
      <c r="G1904" s="32">
        <v>0</v>
      </c>
      <c r="H1904" s="32">
        <v>0</v>
      </c>
    </row>
    <row r="1905" spans="1:8" x14ac:dyDescent="0.2">
      <c r="A1905" s="31" t="s">
        <v>1137</v>
      </c>
      <c r="B1905" s="31" t="s">
        <v>111</v>
      </c>
      <c r="C1905" s="1" t="s">
        <v>1391</v>
      </c>
      <c r="D1905" s="32">
        <v>18</v>
      </c>
      <c r="E1905" s="32">
        <v>48</v>
      </c>
      <c r="F1905" s="32">
        <v>47</v>
      </c>
      <c r="G1905" s="32">
        <v>47</v>
      </c>
      <c r="H1905" s="32">
        <v>0</v>
      </c>
    </row>
    <row r="1906" spans="1:8" x14ac:dyDescent="0.2">
      <c r="A1906" s="31" t="s">
        <v>1137</v>
      </c>
      <c r="B1906" s="31" t="s">
        <v>111</v>
      </c>
      <c r="C1906" s="1" t="s">
        <v>1880</v>
      </c>
      <c r="D1906" s="32">
        <v>0</v>
      </c>
      <c r="E1906" s="32">
        <v>0</v>
      </c>
      <c r="F1906" s="32">
        <v>0</v>
      </c>
      <c r="G1906" s="32">
        <v>0</v>
      </c>
      <c r="H1906" s="32">
        <v>0</v>
      </c>
    </row>
    <row r="1907" spans="1:8" x14ac:dyDescent="0.2">
      <c r="A1907" s="31" t="s">
        <v>1137</v>
      </c>
      <c r="B1907" s="31" t="s">
        <v>111</v>
      </c>
      <c r="C1907" s="1" t="s">
        <v>1881</v>
      </c>
      <c r="D1907" s="32">
        <v>7</v>
      </c>
      <c r="E1907" s="32">
        <v>9</v>
      </c>
      <c r="F1907" s="32">
        <v>6</v>
      </c>
      <c r="G1907" s="32">
        <v>8</v>
      </c>
      <c r="H1907" s="32">
        <v>11</v>
      </c>
    </row>
    <row r="1908" spans="1:8" x14ac:dyDescent="0.2">
      <c r="A1908" s="31" t="s">
        <v>1137</v>
      </c>
      <c r="B1908" s="31" t="s">
        <v>111</v>
      </c>
      <c r="C1908" s="1" t="s">
        <v>1882</v>
      </c>
      <c r="D1908" s="32">
        <v>0</v>
      </c>
      <c r="E1908" s="32">
        <v>0</v>
      </c>
      <c r="F1908" s="32">
        <v>0</v>
      </c>
      <c r="G1908" s="32">
        <v>0</v>
      </c>
      <c r="H1908" s="32">
        <v>0</v>
      </c>
    </row>
    <row r="1909" spans="1:8" x14ac:dyDescent="0.2">
      <c r="A1909" s="31" t="s">
        <v>1137</v>
      </c>
      <c r="B1909" s="31" t="s">
        <v>111</v>
      </c>
      <c r="C1909" s="1" t="s">
        <v>1392</v>
      </c>
      <c r="D1909" s="32">
        <v>6</v>
      </c>
      <c r="E1909" s="32">
        <v>0</v>
      </c>
      <c r="F1909" s="32">
        <v>0</v>
      </c>
      <c r="G1909" s="32">
        <v>0</v>
      </c>
      <c r="H1909" s="32">
        <v>0</v>
      </c>
    </row>
    <row r="1910" spans="1:8" x14ac:dyDescent="0.2">
      <c r="A1910" s="31" t="s">
        <v>1137</v>
      </c>
      <c r="B1910" s="31" t="s">
        <v>111</v>
      </c>
      <c r="C1910" s="1" t="s">
        <v>1393</v>
      </c>
      <c r="D1910" s="32">
        <v>0</v>
      </c>
      <c r="E1910" s="32">
        <v>0</v>
      </c>
      <c r="F1910" s="32">
        <v>0</v>
      </c>
      <c r="G1910" s="32">
        <v>0</v>
      </c>
      <c r="H1910" s="32">
        <v>0</v>
      </c>
    </row>
    <row r="1911" spans="1:8" x14ac:dyDescent="0.2">
      <c r="A1911" s="31" t="s">
        <v>1137</v>
      </c>
      <c r="B1911" s="31" t="s">
        <v>111</v>
      </c>
      <c r="C1911" s="1" t="s">
        <v>1394</v>
      </c>
      <c r="D1911" s="32">
        <v>1</v>
      </c>
      <c r="E1911" s="32">
        <v>7</v>
      </c>
      <c r="F1911" s="32">
        <v>9</v>
      </c>
      <c r="G1911" s="32">
        <v>14</v>
      </c>
      <c r="H1911" s="32">
        <v>20</v>
      </c>
    </row>
    <row r="1912" spans="1:8" x14ac:dyDescent="0.2">
      <c r="A1912" s="31" t="s">
        <v>1137</v>
      </c>
      <c r="B1912" s="31" t="s">
        <v>111</v>
      </c>
      <c r="C1912" s="1" t="s">
        <v>1395</v>
      </c>
      <c r="D1912" s="32">
        <v>0</v>
      </c>
      <c r="E1912" s="32">
        <v>0</v>
      </c>
      <c r="F1912" s="32">
        <v>0</v>
      </c>
      <c r="G1912" s="32">
        <v>0</v>
      </c>
      <c r="H1912" s="32">
        <v>0</v>
      </c>
    </row>
    <row r="1913" spans="1:8" x14ac:dyDescent="0.2">
      <c r="A1913" s="31" t="s">
        <v>1137</v>
      </c>
      <c r="B1913" s="31" t="s">
        <v>111</v>
      </c>
      <c r="C1913" s="1" t="s">
        <v>1396</v>
      </c>
      <c r="D1913" s="32">
        <v>0</v>
      </c>
      <c r="E1913" s="32">
        <v>0</v>
      </c>
      <c r="F1913" s="32">
        <v>0</v>
      </c>
      <c r="G1913" s="32">
        <v>0</v>
      </c>
      <c r="H1913" s="32">
        <v>2</v>
      </c>
    </row>
    <row r="1914" spans="1:8" x14ac:dyDescent="0.2">
      <c r="A1914" s="31" t="s">
        <v>1137</v>
      </c>
      <c r="B1914" s="31" t="s">
        <v>111</v>
      </c>
      <c r="C1914" s="1" t="s">
        <v>1397</v>
      </c>
      <c r="D1914" s="32">
        <v>0</v>
      </c>
      <c r="E1914" s="32">
        <v>0</v>
      </c>
      <c r="F1914" s="32">
        <v>0</v>
      </c>
      <c r="G1914" s="32">
        <v>0</v>
      </c>
      <c r="H1914" s="32">
        <v>0</v>
      </c>
    </row>
    <row r="1915" spans="1:8" x14ac:dyDescent="0.2">
      <c r="A1915" s="31" t="s">
        <v>1137</v>
      </c>
      <c r="B1915" s="31" t="s">
        <v>111</v>
      </c>
      <c r="C1915" s="1" t="s">
        <v>1398</v>
      </c>
      <c r="D1915" s="32">
        <v>65.816901999999999</v>
      </c>
      <c r="E1915" s="32">
        <v>52.408450999999999</v>
      </c>
      <c r="F1915" s="32">
        <v>0</v>
      </c>
      <c r="G1915" s="32">
        <v>0</v>
      </c>
      <c r="H1915" s="32">
        <v>0</v>
      </c>
    </row>
    <row r="1916" spans="1:8" x14ac:dyDescent="0.2">
      <c r="A1916" s="31" t="s">
        <v>1137</v>
      </c>
      <c r="B1916" s="31" t="s">
        <v>111</v>
      </c>
      <c r="C1916" s="1" t="s">
        <v>1399</v>
      </c>
      <c r="D1916" s="32">
        <v>0</v>
      </c>
      <c r="E1916" s="32">
        <v>0</v>
      </c>
      <c r="F1916" s="32">
        <v>0</v>
      </c>
      <c r="G1916" s="32">
        <v>0</v>
      </c>
      <c r="H1916" s="32">
        <v>0</v>
      </c>
    </row>
    <row r="1917" spans="1:8" x14ac:dyDescent="0.2">
      <c r="A1917" s="27" t="s">
        <v>1137</v>
      </c>
      <c r="B1917" s="28" t="s">
        <v>112</v>
      </c>
      <c r="C1917" s="29" t="str">
        <f>CONCATENATE("ALL PLANNING AREAS IN ",UPPER(B1917))</f>
        <v>ALL PLANNING AREAS IN HOUNSLOW</v>
      </c>
      <c r="D1917" s="30">
        <v>48</v>
      </c>
      <c r="E1917" s="30">
        <v>42</v>
      </c>
      <c r="F1917" s="30">
        <v>0</v>
      </c>
      <c r="G1917" s="30">
        <v>0</v>
      </c>
      <c r="H1917" s="30">
        <v>0</v>
      </c>
    </row>
    <row r="1918" spans="1:8" x14ac:dyDescent="0.2">
      <c r="A1918" s="31" t="s">
        <v>1137</v>
      </c>
      <c r="B1918" s="31" t="s">
        <v>112</v>
      </c>
      <c r="C1918" s="1" t="s">
        <v>1883</v>
      </c>
      <c r="D1918" s="32">
        <v>0</v>
      </c>
      <c r="E1918" s="32">
        <v>0</v>
      </c>
      <c r="F1918" s="32">
        <v>0</v>
      </c>
      <c r="G1918" s="32">
        <v>0</v>
      </c>
      <c r="H1918" s="32">
        <v>0</v>
      </c>
    </row>
    <row r="1919" spans="1:8" x14ac:dyDescent="0.2">
      <c r="A1919" s="31" t="s">
        <v>1137</v>
      </c>
      <c r="B1919" s="31" t="s">
        <v>112</v>
      </c>
      <c r="C1919" s="1" t="s">
        <v>1884</v>
      </c>
      <c r="D1919" s="32">
        <v>0</v>
      </c>
      <c r="E1919" s="32">
        <v>0</v>
      </c>
      <c r="F1919" s="32">
        <v>0</v>
      </c>
      <c r="G1919" s="32">
        <v>0</v>
      </c>
      <c r="H1919" s="32">
        <v>0</v>
      </c>
    </row>
    <row r="1920" spans="1:8" x14ac:dyDescent="0.2">
      <c r="A1920" s="31" t="s">
        <v>1137</v>
      </c>
      <c r="B1920" s="31" t="s">
        <v>112</v>
      </c>
      <c r="C1920" s="1" t="s">
        <v>1885</v>
      </c>
      <c r="D1920" s="32">
        <v>0</v>
      </c>
      <c r="E1920" s="32">
        <v>0</v>
      </c>
      <c r="F1920" s="32">
        <v>0</v>
      </c>
      <c r="G1920" s="32">
        <v>0</v>
      </c>
      <c r="H1920" s="32">
        <v>0</v>
      </c>
    </row>
    <row r="1921" spans="1:8" x14ac:dyDescent="0.2">
      <c r="A1921" s="31" t="s">
        <v>1137</v>
      </c>
      <c r="B1921" s="31" t="s">
        <v>112</v>
      </c>
      <c r="C1921" s="1" t="s">
        <v>1886</v>
      </c>
      <c r="D1921" s="32">
        <v>0</v>
      </c>
      <c r="E1921" s="32">
        <v>0</v>
      </c>
      <c r="F1921" s="32">
        <v>0</v>
      </c>
      <c r="G1921" s="32">
        <v>0</v>
      </c>
      <c r="H1921" s="32">
        <v>0</v>
      </c>
    </row>
    <row r="1922" spans="1:8" x14ac:dyDescent="0.2">
      <c r="A1922" s="31" t="s">
        <v>1137</v>
      </c>
      <c r="B1922" s="31" t="s">
        <v>112</v>
      </c>
      <c r="C1922" s="1" t="s">
        <v>1887</v>
      </c>
      <c r="D1922" s="32">
        <v>48</v>
      </c>
      <c r="E1922" s="32">
        <v>42</v>
      </c>
      <c r="F1922" s="32">
        <v>0</v>
      </c>
      <c r="G1922" s="32">
        <v>0</v>
      </c>
      <c r="H1922" s="32">
        <v>0</v>
      </c>
    </row>
    <row r="1923" spans="1:8" x14ac:dyDescent="0.2">
      <c r="A1923" s="27" t="s">
        <v>1776</v>
      </c>
      <c r="B1923" s="28" t="s">
        <v>113</v>
      </c>
      <c r="C1923" s="29" t="str">
        <f>CONCATENATE("ALL PLANNING AREAS IN ",UPPER(B1923))</f>
        <v>ALL PLANNING AREAS IN KINGSTON UPON THAMES</v>
      </c>
      <c r="D1923" s="30">
        <v>115.758488</v>
      </c>
      <c r="E1923" s="30">
        <v>190.17999900000001</v>
      </c>
      <c r="F1923" s="30">
        <v>316.136236</v>
      </c>
      <c r="G1923" s="30">
        <v>360.78572800000001</v>
      </c>
      <c r="H1923" s="30">
        <v>456.90640000000002</v>
      </c>
    </row>
    <row r="1924" spans="1:8" x14ac:dyDescent="0.2">
      <c r="A1924" s="31" t="s">
        <v>1776</v>
      </c>
      <c r="B1924" s="31" t="s">
        <v>113</v>
      </c>
      <c r="C1924" s="1" t="s">
        <v>1888</v>
      </c>
      <c r="D1924" s="32">
        <v>0</v>
      </c>
      <c r="E1924" s="32">
        <v>0</v>
      </c>
      <c r="F1924" s="32">
        <v>13</v>
      </c>
      <c r="G1924" s="32">
        <v>8</v>
      </c>
      <c r="H1924" s="32">
        <v>2</v>
      </c>
    </row>
    <row r="1925" spans="1:8" x14ac:dyDescent="0.2">
      <c r="A1925" s="31" t="s">
        <v>1776</v>
      </c>
      <c r="B1925" s="31" t="s">
        <v>113</v>
      </c>
      <c r="C1925" s="1" t="s">
        <v>1889</v>
      </c>
      <c r="D1925" s="32">
        <v>3</v>
      </c>
      <c r="E1925" s="32">
        <v>4</v>
      </c>
      <c r="F1925" s="32">
        <v>2</v>
      </c>
      <c r="G1925" s="32">
        <v>4</v>
      </c>
      <c r="H1925" s="32">
        <v>0</v>
      </c>
    </row>
    <row r="1926" spans="1:8" x14ac:dyDescent="0.2">
      <c r="A1926" s="31" t="s">
        <v>1776</v>
      </c>
      <c r="B1926" s="31" t="s">
        <v>113</v>
      </c>
      <c r="C1926" s="1" t="s">
        <v>1890</v>
      </c>
      <c r="D1926" s="32">
        <v>0</v>
      </c>
      <c r="E1926" s="32">
        <v>0</v>
      </c>
      <c r="F1926" s="32">
        <v>0</v>
      </c>
      <c r="G1926" s="32">
        <v>0</v>
      </c>
      <c r="H1926" s="32">
        <v>0</v>
      </c>
    </row>
    <row r="1927" spans="1:8" x14ac:dyDescent="0.2">
      <c r="A1927" s="31" t="s">
        <v>1776</v>
      </c>
      <c r="B1927" s="31" t="s">
        <v>113</v>
      </c>
      <c r="C1927" s="1" t="s">
        <v>1891</v>
      </c>
      <c r="D1927" s="32">
        <v>48.851852000000001</v>
      </c>
      <c r="E1927" s="32">
        <v>0</v>
      </c>
      <c r="F1927" s="32">
        <v>49.851852000000001</v>
      </c>
      <c r="G1927" s="32">
        <v>0</v>
      </c>
      <c r="H1927" s="32">
        <v>48.777777999999998</v>
      </c>
    </row>
    <row r="1928" spans="1:8" x14ac:dyDescent="0.2">
      <c r="A1928" s="31" t="s">
        <v>1776</v>
      </c>
      <c r="B1928" s="31" t="s">
        <v>113</v>
      </c>
      <c r="C1928" s="1" t="s">
        <v>1892</v>
      </c>
      <c r="D1928" s="32">
        <v>13.890107</v>
      </c>
      <c r="E1928" s="32">
        <v>46.378345000000003</v>
      </c>
      <c r="F1928" s="32">
        <v>62.488238000000003</v>
      </c>
      <c r="G1928" s="32">
        <v>72.780214000000001</v>
      </c>
      <c r="H1928" s="32">
        <v>79.037706999999997</v>
      </c>
    </row>
    <row r="1929" spans="1:8" x14ac:dyDescent="0.2">
      <c r="A1929" s="31" t="s">
        <v>1776</v>
      </c>
      <c r="B1929" s="31" t="s">
        <v>113</v>
      </c>
      <c r="C1929" s="1" t="s">
        <v>1893</v>
      </c>
      <c r="D1929" s="32">
        <v>26</v>
      </c>
      <c r="E1929" s="32">
        <v>51</v>
      </c>
      <c r="F1929" s="32">
        <v>29</v>
      </c>
      <c r="G1929" s="32">
        <v>42</v>
      </c>
      <c r="H1929" s="32">
        <v>31</v>
      </c>
    </row>
    <row r="1930" spans="1:8" x14ac:dyDescent="0.2">
      <c r="A1930" s="31" t="s">
        <v>1776</v>
      </c>
      <c r="B1930" s="31" t="s">
        <v>113</v>
      </c>
      <c r="C1930" s="1" t="s">
        <v>1894</v>
      </c>
      <c r="D1930" s="32">
        <v>0</v>
      </c>
      <c r="E1930" s="32">
        <v>0</v>
      </c>
      <c r="F1930" s="32">
        <v>9.3333340000000007</v>
      </c>
      <c r="G1930" s="32">
        <v>11.666668</v>
      </c>
      <c r="H1930" s="32">
        <v>12.000002</v>
      </c>
    </row>
    <row r="1931" spans="1:8" x14ac:dyDescent="0.2">
      <c r="A1931" s="31" t="s">
        <v>1776</v>
      </c>
      <c r="B1931" s="31" t="s">
        <v>113</v>
      </c>
      <c r="C1931" s="1" t="s">
        <v>1895</v>
      </c>
      <c r="D1931" s="32">
        <v>24.016528999999998</v>
      </c>
      <c r="E1931" s="32">
        <v>88.801653999999999</v>
      </c>
      <c r="F1931" s="32">
        <v>150.46281200000001</v>
      </c>
      <c r="G1931" s="32">
        <v>222.33884599999999</v>
      </c>
      <c r="H1931" s="32">
        <v>284.090913</v>
      </c>
    </row>
    <row r="1932" spans="1:8" x14ac:dyDescent="0.2">
      <c r="A1932" s="27" t="s">
        <v>1776</v>
      </c>
      <c r="B1932" s="28" t="s">
        <v>114</v>
      </c>
      <c r="C1932" s="29" t="str">
        <f>CONCATENATE("ALL PLANNING AREAS IN ",UPPER(B1932))</f>
        <v>ALL PLANNING AREAS IN MERTON</v>
      </c>
      <c r="D1932" s="30">
        <v>20.689079</v>
      </c>
      <c r="E1932" s="30">
        <v>14.316529000000001</v>
      </c>
      <c r="F1932" s="30">
        <v>11.745100000000001</v>
      </c>
      <c r="G1932" s="30">
        <v>0</v>
      </c>
      <c r="H1932" s="30">
        <v>0</v>
      </c>
    </row>
    <row r="1933" spans="1:8" x14ac:dyDescent="0.2">
      <c r="A1933" s="31" t="s">
        <v>1776</v>
      </c>
      <c r="B1933" s="31" t="s">
        <v>114</v>
      </c>
      <c r="C1933" s="1" t="s">
        <v>1765</v>
      </c>
      <c r="D1933" s="32">
        <v>18.117650000000001</v>
      </c>
      <c r="E1933" s="32">
        <v>12.745100000000001</v>
      </c>
      <c r="F1933" s="32">
        <v>11.745100000000001</v>
      </c>
      <c r="G1933" s="32">
        <v>0</v>
      </c>
      <c r="H1933" s="32">
        <v>0</v>
      </c>
    </row>
    <row r="1934" spans="1:8" x14ac:dyDescent="0.2">
      <c r="A1934" s="31" t="s">
        <v>1776</v>
      </c>
      <c r="B1934" s="31" t="s">
        <v>114</v>
      </c>
      <c r="C1934" s="1" t="s">
        <v>1766</v>
      </c>
      <c r="D1934" s="32">
        <v>0</v>
      </c>
      <c r="E1934" s="32">
        <v>0</v>
      </c>
      <c r="F1934" s="32">
        <v>0</v>
      </c>
      <c r="G1934" s="32">
        <v>0</v>
      </c>
      <c r="H1934" s="32">
        <v>0</v>
      </c>
    </row>
    <row r="1935" spans="1:8" x14ac:dyDescent="0.2">
      <c r="A1935" s="31" t="s">
        <v>1776</v>
      </c>
      <c r="B1935" s="31" t="s">
        <v>114</v>
      </c>
      <c r="C1935" s="1" t="s">
        <v>1767</v>
      </c>
      <c r="D1935" s="32">
        <v>0</v>
      </c>
      <c r="E1935" s="32">
        <v>0</v>
      </c>
      <c r="F1935" s="32">
        <v>0</v>
      </c>
      <c r="G1935" s="32">
        <v>0</v>
      </c>
      <c r="H1935" s="32">
        <v>0</v>
      </c>
    </row>
    <row r="1936" spans="1:8" x14ac:dyDescent="0.2">
      <c r="A1936" s="31" t="s">
        <v>1776</v>
      </c>
      <c r="B1936" s="31" t="s">
        <v>114</v>
      </c>
      <c r="C1936" s="1" t="s">
        <v>1768</v>
      </c>
      <c r="D1936" s="32">
        <v>2.5714290000000002</v>
      </c>
      <c r="E1936" s="32">
        <v>1.571429</v>
      </c>
      <c r="F1936" s="32">
        <v>0</v>
      </c>
      <c r="G1936" s="32">
        <v>0</v>
      </c>
      <c r="H1936" s="32">
        <v>0</v>
      </c>
    </row>
    <row r="1937" spans="1:8" x14ac:dyDescent="0.2">
      <c r="A1937" s="31" t="s">
        <v>1776</v>
      </c>
      <c r="B1937" s="31" t="s">
        <v>114</v>
      </c>
      <c r="C1937" s="1" t="s">
        <v>1769</v>
      </c>
      <c r="D1937" s="32">
        <v>0</v>
      </c>
      <c r="E1937" s="32">
        <v>0</v>
      </c>
      <c r="F1937" s="32">
        <v>0</v>
      </c>
      <c r="G1937" s="32">
        <v>0</v>
      </c>
      <c r="H1937" s="32">
        <v>0</v>
      </c>
    </row>
    <row r="1938" spans="1:8" x14ac:dyDescent="0.2">
      <c r="A1938" s="31" t="s">
        <v>1776</v>
      </c>
      <c r="B1938" s="31" t="s">
        <v>114</v>
      </c>
      <c r="C1938" s="1" t="s">
        <v>1805</v>
      </c>
      <c r="D1938" s="32">
        <v>0</v>
      </c>
      <c r="E1938" s="32">
        <v>0</v>
      </c>
      <c r="F1938" s="32">
        <v>0</v>
      </c>
      <c r="G1938" s="32">
        <v>0</v>
      </c>
      <c r="H1938" s="32">
        <v>0</v>
      </c>
    </row>
    <row r="1939" spans="1:8" x14ac:dyDescent="0.2">
      <c r="A1939" s="27" t="s">
        <v>1456</v>
      </c>
      <c r="B1939" s="28" t="s">
        <v>115</v>
      </c>
      <c r="C1939" s="29" t="str">
        <f>CONCATENATE("ALL PLANNING AREAS IN ",UPPER(B1939))</f>
        <v>ALL PLANNING AREAS IN REDBRIDGE</v>
      </c>
      <c r="D1939" s="30">
        <v>9.4936830000000008</v>
      </c>
      <c r="E1939" s="30">
        <v>0</v>
      </c>
      <c r="F1939" s="30">
        <v>0</v>
      </c>
      <c r="G1939" s="30">
        <v>0</v>
      </c>
      <c r="H1939" s="30">
        <v>0</v>
      </c>
    </row>
    <row r="1940" spans="1:8" x14ac:dyDescent="0.2">
      <c r="A1940" s="31" t="s">
        <v>1456</v>
      </c>
      <c r="B1940" s="31" t="s">
        <v>115</v>
      </c>
      <c r="C1940" s="1" t="s">
        <v>1896</v>
      </c>
      <c r="D1940" s="32">
        <v>9.4936830000000008</v>
      </c>
      <c r="E1940" s="32">
        <v>0</v>
      </c>
      <c r="F1940" s="32">
        <v>0</v>
      </c>
      <c r="G1940" s="32">
        <v>0</v>
      </c>
      <c r="H1940" s="32">
        <v>0</v>
      </c>
    </row>
    <row r="1941" spans="1:8" x14ac:dyDescent="0.2">
      <c r="A1941" s="27" t="s">
        <v>1776</v>
      </c>
      <c r="B1941" s="28" t="s">
        <v>116</v>
      </c>
      <c r="C1941" s="29" t="str">
        <f>CONCATENATE("ALL PLANNING AREAS IN ",UPPER(B1941))</f>
        <v>ALL PLANNING AREAS IN RICHMOND UPON THAMES</v>
      </c>
      <c r="D1941" s="30">
        <v>178.53346499999998</v>
      </c>
      <c r="E1941" s="30">
        <v>155.14593500000001</v>
      </c>
      <c r="F1941" s="30">
        <v>117.648459</v>
      </c>
      <c r="G1941" s="30">
        <v>111.89414600000001</v>
      </c>
      <c r="H1941" s="30">
        <v>111.453903</v>
      </c>
    </row>
    <row r="1942" spans="1:8" x14ac:dyDescent="0.2">
      <c r="A1942" s="31" t="s">
        <v>1776</v>
      </c>
      <c r="B1942" s="31" t="s">
        <v>116</v>
      </c>
      <c r="C1942" s="1" t="s">
        <v>1897</v>
      </c>
      <c r="D1942" s="32">
        <v>72.191490000000002</v>
      </c>
      <c r="E1942" s="32">
        <v>49.148938000000001</v>
      </c>
      <c r="F1942" s="32">
        <v>12.361703</v>
      </c>
      <c r="G1942" s="32">
        <v>24.595745000000001</v>
      </c>
      <c r="H1942" s="32">
        <v>50.787235000000003</v>
      </c>
    </row>
    <row r="1943" spans="1:8" x14ac:dyDescent="0.2">
      <c r="A1943" s="31" t="s">
        <v>1776</v>
      </c>
      <c r="B1943" s="31" t="s">
        <v>116</v>
      </c>
      <c r="C1943" s="1" t="s">
        <v>1898</v>
      </c>
      <c r="D1943" s="32">
        <v>0</v>
      </c>
      <c r="E1943" s="32">
        <v>0</v>
      </c>
      <c r="F1943" s="32">
        <v>0</v>
      </c>
      <c r="G1943" s="32">
        <v>0</v>
      </c>
      <c r="H1943" s="32">
        <v>0</v>
      </c>
    </row>
    <row r="1944" spans="1:8" x14ac:dyDescent="0.2">
      <c r="A1944" s="31" t="s">
        <v>1776</v>
      </c>
      <c r="B1944" s="31" t="s">
        <v>116</v>
      </c>
      <c r="C1944" s="1" t="s">
        <v>1899</v>
      </c>
      <c r="D1944" s="32">
        <v>33.288209999999999</v>
      </c>
      <c r="E1944" s="32">
        <v>34.943232000000002</v>
      </c>
      <c r="F1944" s="32">
        <v>31.620087999999999</v>
      </c>
      <c r="G1944" s="32">
        <v>28.965066</v>
      </c>
      <c r="H1944" s="32">
        <v>0</v>
      </c>
    </row>
    <row r="1945" spans="1:8" x14ac:dyDescent="0.2">
      <c r="A1945" s="31" t="s">
        <v>1776</v>
      </c>
      <c r="B1945" s="31" t="s">
        <v>116</v>
      </c>
      <c r="C1945" s="1" t="s">
        <v>1900</v>
      </c>
      <c r="D1945" s="32">
        <v>0</v>
      </c>
      <c r="E1945" s="32">
        <v>0</v>
      </c>
      <c r="F1945" s="32">
        <v>0</v>
      </c>
      <c r="G1945" s="32">
        <v>0</v>
      </c>
      <c r="H1945" s="32">
        <v>0</v>
      </c>
    </row>
    <row r="1946" spans="1:8" x14ac:dyDescent="0.2">
      <c r="A1946" s="31" t="s">
        <v>1776</v>
      </c>
      <c r="B1946" s="31" t="s">
        <v>116</v>
      </c>
      <c r="C1946" s="1" t="s">
        <v>1901</v>
      </c>
      <c r="D1946" s="32">
        <v>0</v>
      </c>
      <c r="E1946" s="32">
        <v>0</v>
      </c>
      <c r="F1946" s="32">
        <v>0</v>
      </c>
      <c r="G1946" s="32">
        <v>0</v>
      </c>
      <c r="H1946" s="32">
        <v>0</v>
      </c>
    </row>
    <row r="1947" spans="1:8" x14ac:dyDescent="0.2">
      <c r="A1947" s="31" t="s">
        <v>1776</v>
      </c>
      <c r="B1947" s="31" t="s">
        <v>116</v>
      </c>
      <c r="C1947" s="1" t="s">
        <v>1902</v>
      </c>
      <c r="D1947" s="32">
        <v>0</v>
      </c>
      <c r="E1947" s="32">
        <v>0</v>
      </c>
      <c r="F1947" s="32">
        <v>0</v>
      </c>
      <c r="G1947" s="32">
        <v>0</v>
      </c>
      <c r="H1947" s="32">
        <v>0</v>
      </c>
    </row>
    <row r="1948" spans="1:8" x14ac:dyDescent="0.2">
      <c r="A1948" s="31" t="s">
        <v>1776</v>
      </c>
      <c r="B1948" s="31" t="s">
        <v>116</v>
      </c>
      <c r="C1948" s="1" t="s">
        <v>1903</v>
      </c>
      <c r="D1948" s="32">
        <v>15.387097000000001</v>
      </c>
      <c r="E1948" s="32">
        <v>16.387097000000001</v>
      </c>
      <c r="F1948" s="32">
        <v>0</v>
      </c>
      <c r="G1948" s="32">
        <v>0</v>
      </c>
      <c r="H1948" s="32">
        <v>0</v>
      </c>
    </row>
    <row r="1949" spans="1:8" x14ac:dyDescent="0.2">
      <c r="A1949" s="31" t="s">
        <v>1776</v>
      </c>
      <c r="B1949" s="31" t="s">
        <v>116</v>
      </c>
      <c r="C1949" s="1" t="s">
        <v>1904</v>
      </c>
      <c r="D1949" s="32">
        <v>0</v>
      </c>
      <c r="E1949" s="32">
        <v>27</v>
      </c>
      <c r="F1949" s="32">
        <v>0</v>
      </c>
      <c r="G1949" s="32">
        <v>0</v>
      </c>
      <c r="H1949" s="32">
        <v>0</v>
      </c>
    </row>
    <row r="1950" spans="1:8" x14ac:dyDescent="0.2">
      <c r="A1950" s="31" t="s">
        <v>1776</v>
      </c>
      <c r="B1950" s="31" t="s">
        <v>116</v>
      </c>
      <c r="C1950" s="1" t="s">
        <v>1905</v>
      </c>
      <c r="D1950" s="32">
        <v>8</v>
      </c>
      <c r="E1950" s="32">
        <v>6</v>
      </c>
      <c r="F1950" s="32">
        <v>36</v>
      </c>
      <c r="G1950" s="32">
        <v>28</v>
      </c>
      <c r="H1950" s="32">
        <v>23</v>
      </c>
    </row>
    <row r="1951" spans="1:8" x14ac:dyDescent="0.2">
      <c r="A1951" s="31" t="s">
        <v>1776</v>
      </c>
      <c r="B1951" s="31" t="s">
        <v>116</v>
      </c>
      <c r="C1951" s="1" t="s">
        <v>1906</v>
      </c>
      <c r="D1951" s="32">
        <v>49.666668000000001</v>
      </c>
      <c r="E1951" s="32">
        <v>21.666668000000001</v>
      </c>
      <c r="F1951" s="32">
        <v>37.666668000000001</v>
      </c>
      <c r="G1951" s="32">
        <v>30.333335000000002</v>
      </c>
      <c r="H1951" s="32">
        <v>37.666668000000001</v>
      </c>
    </row>
    <row r="1952" spans="1:8" x14ac:dyDescent="0.2">
      <c r="A1952" s="27" t="s">
        <v>1776</v>
      </c>
      <c r="B1952" s="28" t="s">
        <v>117</v>
      </c>
      <c r="C1952" s="29" t="str">
        <f>CONCATENATE("ALL PLANNING AREAS IN ",UPPER(B1952))</f>
        <v>ALL PLANNING AREAS IN SUTTON</v>
      </c>
      <c r="D1952" s="30">
        <v>158.945435</v>
      </c>
      <c r="E1952" s="30">
        <v>133.507138</v>
      </c>
      <c r="F1952" s="30">
        <v>184.53465500000001</v>
      </c>
      <c r="G1952" s="30">
        <v>212.98005100000003</v>
      </c>
      <c r="H1952" s="30">
        <v>249.47876200000002</v>
      </c>
    </row>
    <row r="1953" spans="1:8" x14ac:dyDescent="0.2">
      <c r="A1953" s="31" t="s">
        <v>1776</v>
      </c>
      <c r="B1953" s="31" t="s">
        <v>117</v>
      </c>
      <c r="C1953" s="1" t="s">
        <v>1907</v>
      </c>
      <c r="D1953" s="32">
        <v>16.770492999999998</v>
      </c>
      <c r="E1953" s="32">
        <v>0</v>
      </c>
      <c r="F1953" s="32">
        <v>6.6885250000000003</v>
      </c>
      <c r="G1953" s="32">
        <v>23.065574999999999</v>
      </c>
      <c r="H1953" s="32">
        <v>34.836067999999997</v>
      </c>
    </row>
    <row r="1954" spans="1:8" x14ac:dyDescent="0.2">
      <c r="A1954" s="31" t="s">
        <v>1776</v>
      </c>
      <c r="B1954" s="31" t="s">
        <v>117</v>
      </c>
      <c r="C1954" s="1" t="s">
        <v>1908</v>
      </c>
      <c r="D1954" s="32">
        <v>78.668946000000005</v>
      </c>
      <c r="E1954" s="32">
        <v>104.334476</v>
      </c>
      <c r="F1954" s="32">
        <v>143.00000600000001</v>
      </c>
      <c r="G1954" s="32">
        <v>155.00000600000001</v>
      </c>
      <c r="H1954" s="32">
        <v>152.00000600000001</v>
      </c>
    </row>
    <row r="1955" spans="1:8" x14ac:dyDescent="0.2">
      <c r="A1955" s="31" t="s">
        <v>1776</v>
      </c>
      <c r="B1955" s="31" t="s">
        <v>117</v>
      </c>
      <c r="C1955" s="1" t="s">
        <v>1909</v>
      </c>
      <c r="D1955" s="32">
        <v>39.333334000000001</v>
      </c>
      <c r="E1955" s="32">
        <v>0</v>
      </c>
      <c r="F1955" s="32">
        <v>5.7777779999999996</v>
      </c>
      <c r="G1955" s="32">
        <v>3.7777780000000001</v>
      </c>
      <c r="H1955" s="32">
        <v>24.333334000000001</v>
      </c>
    </row>
    <row r="1956" spans="1:8" x14ac:dyDescent="0.2">
      <c r="A1956" s="31" t="s">
        <v>1776</v>
      </c>
      <c r="B1956" s="31" t="s">
        <v>117</v>
      </c>
      <c r="C1956" s="1" t="s">
        <v>1910</v>
      </c>
      <c r="D1956" s="32">
        <v>24.172661999999999</v>
      </c>
      <c r="E1956" s="32">
        <v>29.172661999999999</v>
      </c>
      <c r="F1956" s="32">
        <v>29.068345999999998</v>
      </c>
      <c r="G1956" s="32">
        <v>31.136692</v>
      </c>
      <c r="H1956" s="32">
        <v>38.309353999999999</v>
      </c>
    </row>
    <row r="1957" spans="1:8" x14ac:dyDescent="0.2">
      <c r="A1957" s="27" t="s">
        <v>1456</v>
      </c>
      <c r="B1957" s="28" t="s">
        <v>118</v>
      </c>
      <c r="C1957" s="29" t="str">
        <f>CONCATENATE("ALL PLANNING AREAS IN ",UPPER(B1957))</f>
        <v>ALL PLANNING AREAS IN WALTHAM FOREST</v>
      </c>
      <c r="D1957" s="30">
        <v>757.6</v>
      </c>
      <c r="E1957" s="30">
        <v>1000.417267</v>
      </c>
      <c r="F1957" s="30">
        <v>1097.7338140000002</v>
      </c>
      <c r="G1957" s="30">
        <v>1218.401081</v>
      </c>
      <c r="H1957" s="30">
        <v>1306.0845340000001</v>
      </c>
    </row>
    <row r="1958" spans="1:8" x14ac:dyDescent="0.2">
      <c r="A1958" s="31" t="s">
        <v>1456</v>
      </c>
      <c r="B1958" s="31" t="s">
        <v>118</v>
      </c>
      <c r="C1958" s="1" t="s">
        <v>1911</v>
      </c>
      <c r="D1958" s="32">
        <v>0</v>
      </c>
      <c r="E1958" s="32">
        <v>0</v>
      </c>
      <c r="F1958" s="32">
        <v>0</v>
      </c>
      <c r="G1958" s="32">
        <v>0</v>
      </c>
      <c r="H1958" s="32">
        <v>0</v>
      </c>
    </row>
    <row r="1959" spans="1:8" x14ac:dyDescent="0.2">
      <c r="A1959" s="31" t="s">
        <v>1456</v>
      </c>
      <c r="B1959" s="31" t="s">
        <v>118</v>
      </c>
      <c r="C1959" s="1" t="s">
        <v>1912</v>
      </c>
      <c r="D1959" s="32">
        <v>27</v>
      </c>
      <c r="E1959" s="32">
        <v>54</v>
      </c>
      <c r="F1959" s="32">
        <v>24</v>
      </c>
      <c r="G1959" s="32">
        <v>33</v>
      </c>
      <c r="H1959" s="32">
        <v>81</v>
      </c>
    </row>
    <row r="1960" spans="1:8" x14ac:dyDescent="0.2">
      <c r="A1960" s="31" t="s">
        <v>1456</v>
      </c>
      <c r="B1960" s="31" t="s">
        <v>118</v>
      </c>
      <c r="C1960" s="1" t="s">
        <v>1913</v>
      </c>
      <c r="D1960" s="32">
        <v>0</v>
      </c>
      <c r="E1960" s="32">
        <v>0</v>
      </c>
      <c r="F1960" s="32">
        <v>0</v>
      </c>
      <c r="G1960" s="32">
        <v>0</v>
      </c>
      <c r="H1960" s="32">
        <v>0</v>
      </c>
    </row>
    <row r="1961" spans="1:8" x14ac:dyDescent="0.2">
      <c r="A1961" s="31" t="s">
        <v>1456</v>
      </c>
      <c r="B1961" s="31" t="s">
        <v>118</v>
      </c>
      <c r="C1961" s="1" t="s">
        <v>1914</v>
      </c>
      <c r="D1961" s="32">
        <v>0</v>
      </c>
      <c r="E1961" s="32">
        <v>0</v>
      </c>
      <c r="F1961" s="32">
        <v>1</v>
      </c>
      <c r="G1961" s="32">
        <v>1</v>
      </c>
      <c r="H1961" s="32">
        <v>1</v>
      </c>
    </row>
    <row r="1962" spans="1:8" x14ac:dyDescent="0.2">
      <c r="A1962" s="31" t="s">
        <v>1456</v>
      </c>
      <c r="B1962" s="31" t="s">
        <v>118</v>
      </c>
      <c r="C1962" s="1" t="s">
        <v>1915</v>
      </c>
      <c r="D1962" s="32">
        <v>0</v>
      </c>
      <c r="E1962" s="32">
        <v>0</v>
      </c>
      <c r="F1962" s="32">
        <v>0</v>
      </c>
      <c r="G1962" s="32">
        <v>0</v>
      </c>
      <c r="H1962" s="32">
        <v>0</v>
      </c>
    </row>
    <row r="1963" spans="1:8" x14ac:dyDescent="0.2">
      <c r="A1963" s="31" t="s">
        <v>1456</v>
      </c>
      <c r="B1963" s="31" t="s">
        <v>118</v>
      </c>
      <c r="C1963" s="1" t="s">
        <v>1916</v>
      </c>
      <c r="D1963" s="32">
        <v>0</v>
      </c>
      <c r="E1963" s="32">
        <v>0</v>
      </c>
      <c r="F1963" s="32">
        <v>0</v>
      </c>
      <c r="G1963" s="32">
        <v>11.25</v>
      </c>
      <c r="H1963" s="32">
        <v>11.25</v>
      </c>
    </row>
    <row r="1964" spans="1:8" x14ac:dyDescent="0.2">
      <c r="A1964" s="31" t="s">
        <v>1456</v>
      </c>
      <c r="B1964" s="31" t="s">
        <v>118</v>
      </c>
      <c r="C1964" s="1" t="s">
        <v>1917</v>
      </c>
      <c r="D1964" s="32">
        <v>216</v>
      </c>
      <c r="E1964" s="32">
        <v>314</v>
      </c>
      <c r="F1964" s="32">
        <v>418</v>
      </c>
      <c r="G1964" s="32">
        <v>464</v>
      </c>
      <c r="H1964" s="32">
        <v>473</v>
      </c>
    </row>
    <row r="1965" spans="1:8" x14ac:dyDescent="0.2">
      <c r="A1965" s="31" t="s">
        <v>1456</v>
      </c>
      <c r="B1965" s="31" t="s">
        <v>118</v>
      </c>
      <c r="C1965" s="1" t="s">
        <v>1918</v>
      </c>
      <c r="D1965" s="32">
        <v>514.6</v>
      </c>
      <c r="E1965" s="32">
        <v>608</v>
      </c>
      <c r="F1965" s="32">
        <v>632</v>
      </c>
      <c r="G1965" s="32">
        <v>656</v>
      </c>
      <c r="H1965" s="32">
        <v>680</v>
      </c>
    </row>
    <row r="1966" spans="1:8" x14ac:dyDescent="0.2">
      <c r="A1966" s="31" t="s">
        <v>1456</v>
      </c>
      <c r="B1966" s="31" t="s">
        <v>118</v>
      </c>
      <c r="C1966" s="1" t="s">
        <v>1919</v>
      </c>
      <c r="D1966" s="32">
        <v>0</v>
      </c>
      <c r="E1966" s="32">
        <v>0</v>
      </c>
      <c r="F1966" s="32">
        <v>0</v>
      </c>
      <c r="G1966" s="32">
        <v>0</v>
      </c>
      <c r="H1966" s="32">
        <v>0</v>
      </c>
    </row>
    <row r="1967" spans="1:8" x14ac:dyDescent="0.2">
      <c r="A1967" s="31" t="s">
        <v>1456</v>
      </c>
      <c r="B1967" s="31" t="s">
        <v>118</v>
      </c>
      <c r="C1967" s="1" t="s">
        <v>1920</v>
      </c>
      <c r="D1967" s="32">
        <v>0</v>
      </c>
      <c r="E1967" s="32">
        <v>24.417266999999999</v>
      </c>
      <c r="F1967" s="32">
        <v>22.733813999999999</v>
      </c>
      <c r="G1967" s="32">
        <v>53.151080999999998</v>
      </c>
      <c r="H1967" s="32">
        <v>59.834533999999998</v>
      </c>
    </row>
    <row r="1968" spans="1:8" x14ac:dyDescent="0.2">
      <c r="A1968" s="27" t="s">
        <v>1137</v>
      </c>
      <c r="B1968" s="28" t="s">
        <v>119</v>
      </c>
      <c r="C1968" s="29" t="str">
        <f>CONCATENATE("ALL PLANNING AREAS IN ",UPPER(B1968))</f>
        <v>ALL PLANNING AREAS IN BRACKNELL FOREST</v>
      </c>
      <c r="D1968" s="30">
        <v>2.3722629999999998</v>
      </c>
      <c r="E1968" s="30">
        <v>0</v>
      </c>
      <c r="F1968" s="30">
        <v>0</v>
      </c>
      <c r="G1968" s="30">
        <v>0</v>
      </c>
      <c r="H1968" s="30">
        <v>75.408760000000001</v>
      </c>
    </row>
    <row r="1969" spans="1:8" x14ac:dyDescent="0.2">
      <c r="A1969" s="31" t="s">
        <v>1137</v>
      </c>
      <c r="B1969" s="31" t="s">
        <v>119</v>
      </c>
      <c r="C1969" s="1" t="s">
        <v>1921</v>
      </c>
      <c r="D1969" s="32">
        <v>2.3722629999999998</v>
      </c>
      <c r="E1969" s="32">
        <v>0</v>
      </c>
      <c r="F1969" s="32">
        <v>0</v>
      </c>
      <c r="G1969" s="32">
        <v>0</v>
      </c>
      <c r="H1969" s="32">
        <v>75.408760000000001</v>
      </c>
    </row>
    <row r="1970" spans="1:8" x14ac:dyDescent="0.2">
      <c r="A1970" s="31" t="s">
        <v>1137</v>
      </c>
      <c r="B1970" s="31" t="s">
        <v>119</v>
      </c>
      <c r="C1970" s="1" t="s">
        <v>1922</v>
      </c>
      <c r="D1970" s="32">
        <v>0</v>
      </c>
      <c r="E1970" s="32">
        <v>0</v>
      </c>
      <c r="F1970" s="32">
        <v>0</v>
      </c>
      <c r="G1970" s="32">
        <v>0</v>
      </c>
      <c r="H1970" s="32">
        <v>0</v>
      </c>
    </row>
    <row r="1971" spans="1:8" x14ac:dyDescent="0.2">
      <c r="A1971" s="31" t="s">
        <v>1137</v>
      </c>
      <c r="B1971" s="31" t="s">
        <v>119</v>
      </c>
      <c r="C1971" s="1" t="s">
        <v>1923</v>
      </c>
      <c r="D1971" s="32">
        <v>0</v>
      </c>
      <c r="E1971" s="32">
        <v>0</v>
      </c>
      <c r="F1971" s="32">
        <v>0</v>
      </c>
      <c r="G1971" s="32">
        <v>0</v>
      </c>
      <c r="H1971" s="32">
        <v>0</v>
      </c>
    </row>
    <row r="1972" spans="1:8" x14ac:dyDescent="0.2">
      <c r="A1972" s="27" t="s">
        <v>1776</v>
      </c>
      <c r="B1972" s="28" t="s">
        <v>120</v>
      </c>
      <c r="C1972" s="29" t="str">
        <f>CONCATENATE("ALL PLANNING AREAS IN ",UPPER(B1972))</f>
        <v>ALL PLANNING AREAS IN BRIGHTON AND HOVE</v>
      </c>
      <c r="D1972" s="30">
        <v>35.919063999999999</v>
      </c>
      <c r="E1972" s="30">
        <v>158.38006199999998</v>
      </c>
      <c r="F1972" s="30">
        <v>262.96427599999998</v>
      </c>
      <c r="G1972" s="30">
        <v>233.34985600000002</v>
      </c>
      <c r="H1972" s="30">
        <v>217.67239700000002</v>
      </c>
    </row>
    <row r="1973" spans="1:8" x14ac:dyDescent="0.2">
      <c r="A1973" s="31" t="s">
        <v>1776</v>
      </c>
      <c r="B1973" s="31" t="s">
        <v>120</v>
      </c>
      <c r="C1973" s="1" t="s">
        <v>1924</v>
      </c>
      <c r="D1973" s="32">
        <v>0</v>
      </c>
      <c r="E1973" s="32">
        <v>0</v>
      </c>
      <c r="F1973" s="32">
        <v>0</v>
      </c>
      <c r="G1973" s="32">
        <v>0</v>
      </c>
      <c r="H1973" s="32">
        <v>0</v>
      </c>
    </row>
    <row r="1974" spans="1:8" x14ac:dyDescent="0.2">
      <c r="A1974" s="31" t="s">
        <v>1776</v>
      </c>
      <c r="B1974" s="31" t="s">
        <v>120</v>
      </c>
      <c r="C1974" s="1" t="s">
        <v>1925</v>
      </c>
      <c r="D1974" s="32">
        <v>0</v>
      </c>
      <c r="E1974" s="32">
        <v>0</v>
      </c>
      <c r="F1974" s="32">
        <v>0</v>
      </c>
      <c r="G1974" s="32">
        <v>0</v>
      </c>
      <c r="H1974" s="32">
        <v>0</v>
      </c>
    </row>
    <row r="1975" spans="1:8" x14ac:dyDescent="0.2">
      <c r="A1975" s="31" t="s">
        <v>1776</v>
      </c>
      <c r="B1975" s="31" t="s">
        <v>120</v>
      </c>
      <c r="C1975" s="1" t="s">
        <v>1926</v>
      </c>
      <c r="D1975" s="32">
        <v>0</v>
      </c>
      <c r="E1975" s="32">
        <v>0</v>
      </c>
      <c r="F1975" s="32">
        <v>0</v>
      </c>
      <c r="G1975" s="32">
        <v>0</v>
      </c>
      <c r="H1975" s="32">
        <v>0</v>
      </c>
    </row>
    <row r="1976" spans="1:8" x14ac:dyDescent="0.2">
      <c r="A1976" s="31" t="s">
        <v>1776</v>
      </c>
      <c r="B1976" s="31" t="s">
        <v>120</v>
      </c>
      <c r="C1976" s="1" t="s">
        <v>1927</v>
      </c>
      <c r="D1976" s="32">
        <v>5.5419</v>
      </c>
      <c r="E1976" s="32">
        <v>1.77095</v>
      </c>
      <c r="F1976" s="32">
        <v>9.5419</v>
      </c>
      <c r="G1976" s="32">
        <v>8.5419</v>
      </c>
      <c r="H1976" s="32">
        <v>8.5419</v>
      </c>
    </row>
    <row r="1977" spans="1:8" x14ac:dyDescent="0.2">
      <c r="A1977" s="31" t="s">
        <v>1776</v>
      </c>
      <c r="B1977" s="31" t="s">
        <v>120</v>
      </c>
      <c r="C1977" s="1" t="s">
        <v>1928</v>
      </c>
      <c r="D1977" s="32">
        <v>0</v>
      </c>
      <c r="E1977" s="32">
        <v>0</v>
      </c>
      <c r="F1977" s="32">
        <v>0</v>
      </c>
      <c r="G1977" s="32">
        <v>0</v>
      </c>
      <c r="H1977" s="32">
        <v>0</v>
      </c>
    </row>
    <row r="1978" spans="1:8" x14ac:dyDescent="0.2">
      <c r="A1978" s="31" t="s">
        <v>1776</v>
      </c>
      <c r="B1978" s="31" t="s">
        <v>120</v>
      </c>
      <c r="C1978" s="1" t="s">
        <v>1929</v>
      </c>
      <c r="D1978" s="32">
        <v>0</v>
      </c>
      <c r="E1978" s="32">
        <v>9.8490570000000002</v>
      </c>
      <c r="F1978" s="32">
        <v>37.698113999999997</v>
      </c>
      <c r="G1978" s="32">
        <v>37.698113999999997</v>
      </c>
      <c r="H1978" s="32">
        <v>37.698113999999997</v>
      </c>
    </row>
    <row r="1979" spans="1:8" x14ac:dyDescent="0.2">
      <c r="A1979" s="31" t="s">
        <v>1776</v>
      </c>
      <c r="B1979" s="31" t="s">
        <v>120</v>
      </c>
      <c r="C1979" s="1" t="s">
        <v>1930</v>
      </c>
      <c r="D1979" s="32">
        <v>0</v>
      </c>
      <c r="E1979" s="32">
        <v>119.071473</v>
      </c>
      <c r="F1979" s="32">
        <v>187.14294599999999</v>
      </c>
      <c r="G1979" s="32">
        <v>159.81918400000001</v>
      </c>
      <c r="H1979" s="32">
        <v>144.14172500000001</v>
      </c>
    </row>
    <row r="1980" spans="1:8" x14ac:dyDescent="0.2">
      <c r="A1980" s="31" t="s">
        <v>1776</v>
      </c>
      <c r="B1980" s="31" t="s">
        <v>120</v>
      </c>
      <c r="C1980" s="1" t="s">
        <v>1931</v>
      </c>
      <c r="D1980" s="32">
        <v>0</v>
      </c>
      <c r="E1980" s="32">
        <v>0</v>
      </c>
      <c r="F1980" s="32">
        <v>0</v>
      </c>
      <c r="G1980" s="32">
        <v>0</v>
      </c>
      <c r="H1980" s="32">
        <v>0</v>
      </c>
    </row>
    <row r="1981" spans="1:8" x14ac:dyDescent="0.2">
      <c r="A1981" s="31" t="s">
        <v>1776</v>
      </c>
      <c r="B1981" s="31" t="s">
        <v>120</v>
      </c>
      <c r="C1981" s="1" t="s">
        <v>1932</v>
      </c>
      <c r="D1981" s="32">
        <v>0</v>
      </c>
      <c r="E1981" s="32">
        <v>0</v>
      </c>
      <c r="F1981" s="32">
        <v>0</v>
      </c>
      <c r="G1981" s="32">
        <v>0</v>
      </c>
      <c r="H1981" s="32">
        <v>0</v>
      </c>
    </row>
    <row r="1982" spans="1:8" x14ac:dyDescent="0.2">
      <c r="A1982" s="31" t="s">
        <v>1776</v>
      </c>
      <c r="B1982" s="31" t="s">
        <v>120</v>
      </c>
      <c r="C1982" s="1" t="s">
        <v>1933</v>
      </c>
      <c r="D1982" s="32">
        <v>30.377164</v>
      </c>
      <c r="E1982" s="32">
        <v>27.688582</v>
      </c>
      <c r="F1982" s="32">
        <v>28.581316000000001</v>
      </c>
      <c r="G1982" s="32">
        <v>27.290658000000001</v>
      </c>
      <c r="H1982" s="32">
        <v>27.290658000000001</v>
      </c>
    </row>
    <row r="1983" spans="1:8" x14ac:dyDescent="0.2">
      <c r="A1983" s="27" t="s">
        <v>1137</v>
      </c>
      <c r="B1983" s="28" t="s">
        <v>121</v>
      </c>
      <c r="C1983" s="29" t="str">
        <f>CONCATENATE("ALL PLANNING AREAS IN ",UPPER(B1983))</f>
        <v>ALL PLANNING AREAS IN BUCKINGHAMSHIRE</v>
      </c>
      <c r="D1983" s="30">
        <v>153.271952</v>
      </c>
      <c r="E1983" s="30">
        <v>252.16444300000001</v>
      </c>
      <c r="F1983" s="30">
        <v>284.818309</v>
      </c>
      <c r="G1983" s="30">
        <v>363.56316400000003</v>
      </c>
      <c r="H1983" s="30">
        <v>421.56597299999999</v>
      </c>
    </row>
    <row r="1984" spans="1:8" x14ac:dyDescent="0.2">
      <c r="A1984" s="31" t="s">
        <v>1137</v>
      </c>
      <c r="B1984" s="31" t="s">
        <v>121</v>
      </c>
      <c r="C1984" s="1" t="s">
        <v>1934</v>
      </c>
      <c r="D1984" s="32">
        <v>11.870939</v>
      </c>
      <c r="E1984" s="32">
        <v>15.393502</v>
      </c>
      <c r="F1984" s="32">
        <v>15.174187999999999</v>
      </c>
      <c r="G1984" s="32">
        <v>26.348375999999998</v>
      </c>
      <c r="H1984" s="32">
        <v>20.129062000000001</v>
      </c>
    </row>
    <row r="1985" spans="1:8" x14ac:dyDescent="0.2">
      <c r="A1985" s="31" t="s">
        <v>1137</v>
      </c>
      <c r="B1985" s="31" t="s">
        <v>121</v>
      </c>
      <c r="C1985" s="1" t="s">
        <v>1935</v>
      </c>
      <c r="D1985" s="32">
        <v>0</v>
      </c>
      <c r="E1985" s="32">
        <v>59.052607000000002</v>
      </c>
      <c r="F1985" s="32">
        <v>56.071187999999999</v>
      </c>
      <c r="G1985" s="32">
        <v>68.123795000000001</v>
      </c>
      <c r="H1985" s="32">
        <v>91.557676999999998</v>
      </c>
    </row>
    <row r="1986" spans="1:8" x14ac:dyDescent="0.2">
      <c r="A1986" s="31" t="s">
        <v>1137</v>
      </c>
      <c r="B1986" s="31" t="s">
        <v>121</v>
      </c>
      <c r="C1986" s="1" t="s">
        <v>1936</v>
      </c>
      <c r="D1986" s="32">
        <v>25.333335999999999</v>
      </c>
      <c r="E1986" s="32">
        <v>51.500002000000002</v>
      </c>
      <c r="F1986" s="32">
        <v>52.333336000000003</v>
      </c>
      <c r="G1986" s="32">
        <v>58.500002000000002</v>
      </c>
      <c r="H1986" s="32">
        <v>58.500002000000002</v>
      </c>
    </row>
    <row r="1987" spans="1:8" x14ac:dyDescent="0.2">
      <c r="A1987" s="31" t="s">
        <v>1137</v>
      </c>
      <c r="B1987" s="31" t="s">
        <v>121</v>
      </c>
      <c r="C1987" s="1" t="s">
        <v>1937</v>
      </c>
      <c r="D1987" s="32">
        <v>6.3905820000000002</v>
      </c>
      <c r="E1987" s="32">
        <v>8.4238230000000005</v>
      </c>
      <c r="F1987" s="32">
        <v>6.6952910000000001</v>
      </c>
      <c r="G1987" s="32">
        <v>5.7285320000000004</v>
      </c>
      <c r="H1987" s="32">
        <v>1.728532</v>
      </c>
    </row>
    <row r="1988" spans="1:8" x14ac:dyDescent="0.2">
      <c r="A1988" s="31" t="s">
        <v>1137</v>
      </c>
      <c r="B1988" s="31" t="s">
        <v>121</v>
      </c>
      <c r="C1988" s="1" t="s">
        <v>1938</v>
      </c>
      <c r="D1988" s="32">
        <v>0</v>
      </c>
      <c r="E1988" s="32">
        <v>0</v>
      </c>
      <c r="F1988" s="32">
        <v>0</v>
      </c>
      <c r="G1988" s="32">
        <v>0</v>
      </c>
      <c r="H1988" s="32">
        <v>0</v>
      </c>
    </row>
    <row r="1989" spans="1:8" x14ac:dyDescent="0.2">
      <c r="A1989" s="31" t="s">
        <v>1137</v>
      </c>
      <c r="B1989" s="31" t="s">
        <v>121</v>
      </c>
      <c r="C1989" s="1" t="s">
        <v>1939</v>
      </c>
      <c r="D1989" s="32">
        <v>34.968859999999999</v>
      </c>
      <c r="E1989" s="32">
        <v>27.262975999999998</v>
      </c>
      <c r="F1989" s="32">
        <v>37.837372000000002</v>
      </c>
      <c r="G1989" s="32">
        <v>52.615918000000001</v>
      </c>
      <c r="H1989" s="32">
        <v>46.968859999999999</v>
      </c>
    </row>
    <row r="1990" spans="1:8" x14ac:dyDescent="0.2">
      <c r="A1990" s="31" t="s">
        <v>1137</v>
      </c>
      <c r="B1990" s="31" t="s">
        <v>121</v>
      </c>
      <c r="C1990" s="1" t="s">
        <v>1940</v>
      </c>
      <c r="D1990" s="32">
        <v>0</v>
      </c>
      <c r="E1990" s="32">
        <v>0</v>
      </c>
      <c r="F1990" s="32">
        <v>0</v>
      </c>
      <c r="G1990" s="32">
        <v>0</v>
      </c>
      <c r="H1990" s="32">
        <v>0</v>
      </c>
    </row>
    <row r="1991" spans="1:8" x14ac:dyDescent="0.2">
      <c r="A1991" s="31" t="s">
        <v>1137</v>
      </c>
      <c r="B1991" s="31" t="s">
        <v>121</v>
      </c>
      <c r="C1991" s="1" t="s">
        <v>1941</v>
      </c>
      <c r="D1991" s="32">
        <v>0</v>
      </c>
      <c r="E1991" s="32">
        <v>0</v>
      </c>
      <c r="F1991" s="32">
        <v>0</v>
      </c>
      <c r="G1991" s="32">
        <v>2.4713379999999998</v>
      </c>
      <c r="H1991" s="32">
        <v>0.47133799999999998</v>
      </c>
    </row>
    <row r="1992" spans="1:8" x14ac:dyDescent="0.2">
      <c r="A1992" s="31" t="s">
        <v>1137</v>
      </c>
      <c r="B1992" s="31" t="s">
        <v>121</v>
      </c>
      <c r="C1992" s="1" t="s">
        <v>1942</v>
      </c>
      <c r="D1992" s="32">
        <v>0</v>
      </c>
      <c r="E1992" s="32">
        <v>0</v>
      </c>
      <c r="F1992" s="32">
        <v>0</v>
      </c>
      <c r="G1992" s="32">
        <v>0</v>
      </c>
      <c r="H1992" s="32">
        <v>0</v>
      </c>
    </row>
    <row r="1993" spans="1:8" x14ac:dyDescent="0.2">
      <c r="A1993" s="31" t="s">
        <v>1137</v>
      </c>
      <c r="B1993" s="31" t="s">
        <v>121</v>
      </c>
      <c r="C1993" s="1" t="s">
        <v>1943</v>
      </c>
      <c r="D1993" s="32">
        <v>13.420147999999999</v>
      </c>
      <c r="E1993" s="32">
        <v>8.4201479999999993</v>
      </c>
      <c r="F1993" s="32">
        <v>0</v>
      </c>
      <c r="G1993" s="32">
        <v>9.4922199999999997</v>
      </c>
      <c r="H1993" s="32">
        <v>0</v>
      </c>
    </row>
    <row r="1994" spans="1:8" x14ac:dyDescent="0.2">
      <c r="A1994" s="31" t="s">
        <v>1137</v>
      </c>
      <c r="B1994" s="31" t="s">
        <v>121</v>
      </c>
      <c r="C1994" s="1" t="s">
        <v>1944</v>
      </c>
      <c r="D1994" s="32">
        <v>0</v>
      </c>
      <c r="E1994" s="32">
        <v>11</v>
      </c>
      <c r="F1994" s="32">
        <v>15</v>
      </c>
      <c r="G1994" s="32">
        <v>35</v>
      </c>
      <c r="H1994" s="32">
        <v>46</v>
      </c>
    </row>
    <row r="1995" spans="1:8" x14ac:dyDescent="0.2">
      <c r="A1995" s="31" t="s">
        <v>1137</v>
      </c>
      <c r="B1995" s="31" t="s">
        <v>121</v>
      </c>
      <c r="C1995" s="1" t="s">
        <v>1945</v>
      </c>
      <c r="D1995" s="32">
        <v>0</v>
      </c>
      <c r="E1995" s="32">
        <v>0.54685600000000001</v>
      </c>
      <c r="F1995" s="32">
        <v>11.585894</v>
      </c>
      <c r="G1995" s="32">
        <v>9.1327499999999997</v>
      </c>
      <c r="H1995" s="32">
        <v>47.712544000000001</v>
      </c>
    </row>
    <row r="1996" spans="1:8" x14ac:dyDescent="0.2">
      <c r="A1996" s="31" t="s">
        <v>1137</v>
      </c>
      <c r="B1996" s="31" t="s">
        <v>121</v>
      </c>
      <c r="C1996" s="1" t="s">
        <v>1946</v>
      </c>
      <c r="D1996" s="32">
        <v>8.4285739999999993</v>
      </c>
      <c r="E1996" s="32">
        <v>18.571432000000001</v>
      </c>
      <c r="F1996" s="32">
        <v>26.285716000000001</v>
      </c>
      <c r="G1996" s="32">
        <v>22.571432000000001</v>
      </c>
      <c r="H1996" s="32">
        <v>14.571432</v>
      </c>
    </row>
    <row r="1997" spans="1:8" x14ac:dyDescent="0.2">
      <c r="A1997" s="31" t="s">
        <v>1137</v>
      </c>
      <c r="B1997" s="31" t="s">
        <v>121</v>
      </c>
      <c r="C1997" s="1" t="s">
        <v>1947</v>
      </c>
      <c r="D1997" s="32">
        <v>23.281783999999998</v>
      </c>
      <c r="E1997" s="32">
        <v>18.140892000000001</v>
      </c>
      <c r="F1997" s="32">
        <v>8.2832070000000009</v>
      </c>
      <c r="G1997" s="32">
        <v>4.283207</v>
      </c>
      <c r="H1997" s="32">
        <v>8.1408919999999991</v>
      </c>
    </row>
    <row r="1998" spans="1:8" x14ac:dyDescent="0.2">
      <c r="A1998" s="31" t="s">
        <v>1137</v>
      </c>
      <c r="B1998" s="31" t="s">
        <v>121</v>
      </c>
      <c r="C1998" s="1" t="s">
        <v>1948</v>
      </c>
      <c r="D1998" s="32">
        <v>9.760097</v>
      </c>
      <c r="E1998" s="32">
        <v>0</v>
      </c>
      <c r="F1998" s="32">
        <v>0</v>
      </c>
      <c r="G1998" s="32">
        <v>0</v>
      </c>
      <c r="H1998" s="32">
        <v>0</v>
      </c>
    </row>
    <row r="1999" spans="1:8" x14ac:dyDescent="0.2">
      <c r="A1999" s="31" t="s">
        <v>1137</v>
      </c>
      <c r="B1999" s="31" t="s">
        <v>121</v>
      </c>
      <c r="C1999" s="1" t="s">
        <v>1949</v>
      </c>
      <c r="D1999" s="32">
        <v>7.8176319999999997</v>
      </c>
      <c r="E1999" s="32">
        <v>6.8522049999999997</v>
      </c>
      <c r="F1999" s="32">
        <v>6.8867779999999996</v>
      </c>
      <c r="G1999" s="32">
        <v>9.2955939999999995</v>
      </c>
      <c r="H1999" s="32">
        <v>14.295593999999999</v>
      </c>
    </row>
    <row r="2000" spans="1:8" x14ac:dyDescent="0.2">
      <c r="A2000" s="31" t="s">
        <v>1137</v>
      </c>
      <c r="B2000" s="31" t="s">
        <v>121</v>
      </c>
      <c r="C2000" s="1" t="s">
        <v>1950</v>
      </c>
      <c r="D2000" s="32">
        <v>12</v>
      </c>
      <c r="E2000" s="32">
        <v>27</v>
      </c>
      <c r="F2000" s="32">
        <v>46</v>
      </c>
      <c r="G2000" s="32">
        <v>60</v>
      </c>
      <c r="H2000" s="32">
        <v>69</v>
      </c>
    </row>
    <row r="2001" spans="1:8" x14ac:dyDescent="0.2">
      <c r="A2001" s="31" t="s">
        <v>1137</v>
      </c>
      <c r="B2001" s="31" t="s">
        <v>121</v>
      </c>
      <c r="C2001" s="1" t="s">
        <v>1951</v>
      </c>
      <c r="D2001" s="32">
        <v>0</v>
      </c>
      <c r="E2001" s="32">
        <v>0</v>
      </c>
      <c r="F2001" s="32">
        <v>0</v>
      </c>
      <c r="G2001" s="32">
        <v>0</v>
      </c>
      <c r="H2001" s="32">
        <v>0</v>
      </c>
    </row>
    <row r="2002" spans="1:8" x14ac:dyDescent="0.2">
      <c r="A2002" s="31" t="s">
        <v>1137</v>
      </c>
      <c r="B2002" s="31" t="s">
        <v>121</v>
      </c>
      <c r="C2002" s="1" t="s">
        <v>1952</v>
      </c>
      <c r="D2002" s="32">
        <v>0</v>
      </c>
      <c r="E2002" s="32">
        <v>0</v>
      </c>
      <c r="F2002" s="32">
        <v>2.6653389999999999</v>
      </c>
      <c r="G2002" s="32">
        <v>0</v>
      </c>
      <c r="H2002" s="32">
        <v>2.49004</v>
      </c>
    </row>
    <row r="2003" spans="1:8" x14ac:dyDescent="0.2">
      <c r="A2003" s="31" t="s">
        <v>1137</v>
      </c>
      <c r="B2003" s="31" t="s">
        <v>121</v>
      </c>
      <c r="C2003" s="1" t="s">
        <v>1953</v>
      </c>
      <c r="D2003" s="32">
        <v>0</v>
      </c>
      <c r="E2003" s="32">
        <v>0</v>
      </c>
      <c r="F2003" s="32">
        <v>0</v>
      </c>
      <c r="G2003" s="32">
        <v>0</v>
      </c>
      <c r="H2003" s="32">
        <v>0</v>
      </c>
    </row>
    <row r="2004" spans="1:8" x14ac:dyDescent="0.2">
      <c r="A2004" s="27" t="s">
        <v>1776</v>
      </c>
      <c r="B2004" s="28" t="s">
        <v>122</v>
      </c>
      <c r="C2004" s="29" t="str">
        <f>CONCATENATE("ALL PLANNING AREAS IN ",UPPER(B2004))</f>
        <v>ALL PLANNING AREAS IN EAST SUSSEX</v>
      </c>
      <c r="D2004" s="30">
        <v>248.52218300000001</v>
      </c>
      <c r="E2004" s="30">
        <v>194.973715</v>
      </c>
      <c r="F2004" s="30">
        <v>204.00219299999998</v>
      </c>
      <c r="G2004" s="30">
        <v>315.680791</v>
      </c>
      <c r="H2004" s="30">
        <v>389.68401899999998</v>
      </c>
    </row>
    <row r="2005" spans="1:8" x14ac:dyDescent="0.2">
      <c r="A2005" s="31" t="s">
        <v>1776</v>
      </c>
      <c r="B2005" s="31" t="s">
        <v>122</v>
      </c>
      <c r="C2005" s="1" t="s">
        <v>1954</v>
      </c>
      <c r="D2005" s="32">
        <v>42</v>
      </c>
      <c r="E2005" s="32">
        <v>16</v>
      </c>
      <c r="F2005" s="32">
        <v>11</v>
      </c>
      <c r="G2005" s="32">
        <v>4</v>
      </c>
      <c r="H2005" s="32">
        <v>16</v>
      </c>
    </row>
    <row r="2006" spans="1:8" x14ac:dyDescent="0.2">
      <c r="A2006" s="31" t="s">
        <v>1776</v>
      </c>
      <c r="B2006" s="31" t="s">
        <v>122</v>
      </c>
      <c r="C2006" s="1" t="s">
        <v>1955</v>
      </c>
      <c r="D2006" s="32">
        <v>13.759162999999999</v>
      </c>
      <c r="E2006" s="32">
        <v>30.675394000000001</v>
      </c>
      <c r="F2006" s="32">
        <v>35.434556999999998</v>
      </c>
      <c r="G2006" s="32">
        <v>89.832462000000007</v>
      </c>
      <c r="H2006" s="32">
        <v>100.277489</v>
      </c>
    </row>
    <row r="2007" spans="1:8" x14ac:dyDescent="0.2">
      <c r="A2007" s="31" t="s">
        <v>1776</v>
      </c>
      <c r="B2007" s="31" t="s">
        <v>122</v>
      </c>
      <c r="C2007" s="1" t="s">
        <v>1956</v>
      </c>
      <c r="D2007" s="32">
        <v>1.2585759999999999</v>
      </c>
      <c r="E2007" s="32">
        <v>1.2585759999999999</v>
      </c>
      <c r="F2007" s="32">
        <v>0</v>
      </c>
      <c r="G2007" s="32">
        <v>0</v>
      </c>
      <c r="H2007" s="32">
        <v>0</v>
      </c>
    </row>
    <row r="2008" spans="1:8" x14ac:dyDescent="0.2">
      <c r="A2008" s="31" t="s">
        <v>1776</v>
      </c>
      <c r="B2008" s="31" t="s">
        <v>122</v>
      </c>
      <c r="C2008" s="1" t="s">
        <v>1957</v>
      </c>
      <c r="D2008" s="32">
        <v>54.478261000000003</v>
      </c>
      <c r="E2008" s="32">
        <v>0</v>
      </c>
      <c r="F2008" s="32">
        <v>53.739131</v>
      </c>
      <c r="G2008" s="32">
        <v>57.739131</v>
      </c>
      <c r="H2008" s="32">
        <v>60.478262000000001</v>
      </c>
    </row>
    <row r="2009" spans="1:8" x14ac:dyDescent="0.2">
      <c r="A2009" s="31" t="s">
        <v>1776</v>
      </c>
      <c r="B2009" s="31" t="s">
        <v>122</v>
      </c>
      <c r="C2009" s="1" t="s">
        <v>1958</v>
      </c>
      <c r="D2009" s="32">
        <v>0</v>
      </c>
      <c r="E2009" s="32">
        <v>0</v>
      </c>
      <c r="F2009" s="32">
        <v>0</v>
      </c>
      <c r="G2009" s="32">
        <v>0</v>
      </c>
      <c r="H2009" s="32">
        <v>0</v>
      </c>
    </row>
    <row r="2010" spans="1:8" x14ac:dyDescent="0.2">
      <c r="A2010" s="31" t="s">
        <v>1776</v>
      </c>
      <c r="B2010" s="31" t="s">
        <v>122</v>
      </c>
      <c r="C2010" s="1" t="s">
        <v>1959</v>
      </c>
      <c r="D2010" s="32">
        <v>23.074627</v>
      </c>
      <c r="E2010" s="32">
        <v>27.119402999999998</v>
      </c>
      <c r="F2010" s="32">
        <v>33.119402999999998</v>
      </c>
      <c r="G2010" s="32">
        <v>46.238805999999997</v>
      </c>
      <c r="H2010" s="32">
        <v>59.238805999999997</v>
      </c>
    </row>
    <row r="2011" spans="1:8" x14ac:dyDescent="0.2">
      <c r="A2011" s="31" t="s">
        <v>1776</v>
      </c>
      <c r="B2011" s="31" t="s">
        <v>122</v>
      </c>
      <c r="C2011" s="1" t="s">
        <v>1960</v>
      </c>
      <c r="D2011" s="32">
        <v>0</v>
      </c>
      <c r="E2011" s="32">
        <v>0</v>
      </c>
      <c r="F2011" s="32">
        <v>0</v>
      </c>
      <c r="G2011" s="32">
        <v>0</v>
      </c>
      <c r="H2011" s="32">
        <v>0</v>
      </c>
    </row>
    <row r="2012" spans="1:8" x14ac:dyDescent="0.2">
      <c r="A2012" s="31" t="s">
        <v>1776</v>
      </c>
      <c r="B2012" s="31" t="s">
        <v>122</v>
      </c>
      <c r="C2012" s="1" t="s">
        <v>1961</v>
      </c>
      <c r="D2012" s="32">
        <v>0</v>
      </c>
      <c r="E2012" s="32">
        <v>7.7882629999999997</v>
      </c>
      <c r="F2012" s="32">
        <v>13.788263000000001</v>
      </c>
      <c r="G2012" s="32">
        <v>17.788263000000001</v>
      </c>
      <c r="H2012" s="32">
        <v>0.78826300000000005</v>
      </c>
    </row>
    <row r="2013" spans="1:8" x14ac:dyDescent="0.2">
      <c r="A2013" s="31" t="s">
        <v>1776</v>
      </c>
      <c r="B2013" s="31" t="s">
        <v>122</v>
      </c>
      <c r="C2013" s="1" t="s">
        <v>1962</v>
      </c>
      <c r="D2013" s="32">
        <v>10</v>
      </c>
      <c r="E2013" s="32">
        <v>7</v>
      </c>
      <c r="F2013" s="32">
        <v>0</v>
      </c>
      <c r="G2013" s="32">
        <v>16</v>
      </c>
      <c r="H2013" s="32">
        <v>0</v>
      </c>
    </row>
    <row r="2014" spans="1:8" x14ac:dyDescent="0.2">
      <c r="A2014" s="31" t="s">
        <v>1776</v>
      </c>
      <c r="B2014" s="31" t="s">
        <v>122</v>
      </c>
      <c r="C2014" s="1" t="s">
        <v>1963</v>
      </c>
      <c r="D2014" s="32">
        <v>21.806452</v>
      </c>
      <c r="E2014" s="32">
        <v>2.8387099999999998</v>
      </c>
      <c r="F2014" s="32">
        <v>4.8387099999999998</v>
      </c>
      <c r="G2014" s="32">
        <v>0</v>
      </c>
      <c r="H2014" s="32">
        <v>36.806452</v>
      </c>
    </row>
    <row r="2015" spans="1:8" x14ac:dyDescent="0.2">
      <c r="A2015" s="31" t="s">
        <v>1776</v>
      </c>
      <c r="B2015" s="31" t="s">
        <v>122</v>
      </c>
      <c r="C2015" s="1" t="s">
        <v>1964</v>
      </c>
      <c r="D2015" s="32">
        <v>27</v>
      </c>
      <c r="E2015" s="32">
        <v>10</v>
      </c>
      <c r="F2015" s="32">
        <v>25</v>
      </c>
      <c r="G2015" s="32">
        <v>31</v>
      </c>
      <c r="H2015" s="32">
        <v>23</v>
      </c>
    </row>
    <row r="2016" spans="1:8" x14ac:dyDescent="0.2">
      <c r="A2016" s="31" t="s">
        <v>1776</v>
      </c>
      <c r="B2016" s="31" t="s">
        <v>122</v>
      </c>
      <c r="C2016" s="1" t="s">
        <v>1965</v>
      </c>
      <c r="D2016" s="32">
        <v>46</v>
      </c>
      <c r="E2016" s="32">
        <v>84</v>
      </c>
      <c r="F2016" s="32">
        <v>23</v>
      </c>
      <c r="G2016" s="32">
        <v>33</v>
      </c>
      <c r="H2016" s="32">
        <v>66</v>
      </c>
    </row>
    <row r="2017" spans="1:8" x14ac:dyDescent="0.2">
      <c r="A2017" s="31" t="s">
        <v>1776</v>
      </c>
      <c r="B2017" s="31" t="s">
        <v>122</v>
      </c>
      <c r="C2017" s="1" t="s">
        <v>1966</v>
      </c>
      <c r="D2017" s="32">
        <v>3.1451039999999999</v>
      </c>
      <c r="E2017" s="32">
        <v>6.1451039999999999</v>
      </c>
      <c r="F2017" s="32">
        <v>3.1451039999999999</v>
      </c>
      <c r="G2017" s="32">
        <v>5.1451039999999999</v>
      </c>
      <c r="H2017" s="32">
        <v>7.1451039999999999</v>
      </c>
    </row>
    <row r="2018" spans="1:8" x14ac:dyDescent="0.2">
      <c r="A2018" s="31" t="s">
        <v>1776</v>
      </c>
      <c r="B2018" s="31" t="s">
        <v>122</v>
      </c>
      <c r="C2018" s="1" t="s">
        <v>1967</v>
      </c>
      <c r="D2018" s="32">
        <v>6</v>
      </c>
      <c r="E2018" s="32">
        <v>0</v>
      </c>
      <c r="F2018" s="32">
        <v>0</v>
      </c>
      <c r="G2018" s="32">
        <v>0</v>
      </c>
      <c r="H2018" s="32">
        <v>0</v>
      </c>
    </row>
    <row r="2019" spans="1:8" x14ac:dyDescent="0.2">
      <c r="A2019" s="31" t="s">
        <v>1776</v>
      </c>
      <c r="B2019" s="31" t="s">
        <v>122</v>
      </c>
      <c r="C2019" s="1" t="s">
        <v>1968</v>
      </c>
      <c r="D2019" s="32">
        <v>0</v>
      </c>
      <c r="E2019" s="32">
        <v>0</v>
      </c>
      <c r="F2019" s="32">
        <v>0</v>
      </c>
      <c r="G2019" s="32">
        <v>0</v>
      </c>
      <c r="H2019" s="32">
        <v>0</v>
      </c>
    </row>
    <row r="2020" spans="1:8" x14ac:dyDescent="0.2">
      <c r="A2020" s="31" t="s">
        <v>1776</v>
      </c>
      <c r="B2020" s="31" t="s">
        <v>122</v>
      </c>
      <c r="C2020" s="1" t="s">
        <v>1969</v>
      </c>
      <c r="D2020" s="32">
        <v>0</v>
      </c>
      <c r="E2020" s="32">
        <v>2.1482649999999999</v>
      </c>
      <c r="F2020" s="32">
        <v>0.13564699999999999</v>
      </c>
      <c r="G2020" s="32">
        <v>7.1356469999999996</v>
      </c>
      <c r="H2020" s="32">
        <v>7.1482650000000003</v>
      </c>
    </row>
    <row r="2021" spans="1:8" x14ac:dyDescent="0.2">
      <c r="A2021" s="31" t="s">
        <v>1776</v>
      </c>
      <c r="B2021" s="31" t="s">
        <v>122</v>
      </c>
      <c r="C2021" s="1" t="s">
        <v>1970</v>
      </c>
      <c r="D2021" s="32">
        <v>0</v>
      </c>
      <c r="E2021" s="32">
        <v>0</v>
      </c>
      <c r="F2021" s="32">
        <v>0.80137800000000003</v>
      </c>
      <c r="G2021" s="32">
        <v>7.8013779999999997</v>
      </c>
      <c r="H2021" s="32">
        <v>12.801378</v>
      </c>
    </row>
    <row r="2022" spans="1:8" x14ac:dyDescent="0.2">
      <c r="A2022" s="27" t="s">
        <v>1776</v>
      </c>
      <c r="B2022" s="28" t="s">
        <v>123</v>
      </c>
      <c r="C2022" s="29" t="str">
        <f>CONCATENATE("ALL PLANNING AREAS IN ",UPPER(B2022))</f>
        <v>ALL PLANNING AREAS IN HAMPSHIRE</v>
      </c>
      <c r="D2022" s="30">
        <v>1408.9925600000001</v>
      </c>
      <c r="E2022" s="30">
        <v>1708.1134470000002</v>
      </c>
      <c r="F2022" s="30">
        <v>2025.2497199999998</v>
      </c>
      <c r="G2022" s="30">
        <v>2241.2063909999997</v>
      </c>
      <c r="H2022" s="30">
        <v>2244.0864799999999</v>
      </c>
    </row>
    <row r="2023" spans="1:8" x14ac:dyDescent="0.2">
      <c r="A2023" s="31" t="s">
        <v>1776</v>
      </c>
      <c r="B2023" s="31" t="s">
        <v>123</v>
      </c>
      <c r="C2023" s="1" t="s">
        <v>1971</v>
      </c>
      <c r="D2023" s="32">
        <v>134.68620000000001</v>
      </c>
      <c r="E2023" s="32">
        <v>13.926911</v>
      </c>
      <c r="F2023" s="32">
        <v>33.929630000000003</v>
      </c>
      <c r="G2023" s="32">
        <v>132.151015</v>
      </c>
      <c r="H2023" s="32">
        <v>269.76744600000001</v>
      </c>
    </row>
    <row r="2024" spans="1:8" x14ac:dyDescent="0.2">
      <c r="A2024" s="31" t="s">
        <v>1776</v>
      </c>
      <c r="B2024" s="31" t="s">
        <v>123</v>
      </c>
      <c r="C2024" s="1" t="s">
        <v>1972</v>
      </c>
      <c r="D2024" s="32">
        <v>23.253164999999999</v>
      </c>
      <c r="E2024" s="32">
        <v>71.518987999999993</v>
      </c>
      <c r="F2024" s="32">
        <v>71.025317000000001</v>
      </c>
      <c r="G2024" s="32">
        <v>2.2658230000000001</v>
      </c>
      <c r="H2024" s="32">
        <v>0</v>
      </c>
    </row>
    <row r="2025" spans="1:8" x14ac:dyDescent="0.2">
      <c r="A2025" s="31" t="s">
        <v>1776</v>
      </c>
      <c r="B2025" s="31" t="s">
        <v>123</v>
      </c>
      <c r="C2025" s="1" t="s">
        <v>1973</v>
      </c>
      <c r="D2025" s="32">
        <v>0</v>
      </c>
      <c r="E2025" s="32">
        <v>0</v>
      </c>
      <c r="F2025" s="32">
        <v>1.8477159999999999</v>
      </c>
      <c r="G2025" s="32">
        <v>19.573606000000002</v>
      </c>
      <c r="H2025" s="32">
        <v>46.142136000000001</v>
      </c>
    </row>
    <row r="2026" spans="1:8" x14ac:dyDescent="0.2">
      <c r="A2026" s="31" t="s">
        <v>1776</v>
      </c>
      <c r="B2026" s="31" t="s">
        <v>123</v>
      </c>
      <c r="C2026" s="1" t="s">
        <v>1974</v>
      </c>
      <c r="D2026" s="32">
        <v>4.1435339999999998</v>
      </c>
      <c r="E2026" s="32">
        <v>0</v>
      </c>
      <c r="F2026" s="32">
        <v>0</v>
      </c>
      <c r="G2026" s="32">
        <v>5.1388020000000001</v>
      </c>
      <c r="H2026" s="32">
        <v>20.282336000000001</v>
      </c>
    </row>
    <row r="2027" spans="1:8" x14ac:dyDescent="0.2">
      <c r="A2027" s="31" t="s">
        <v>1776</v>
      </c>
      <c r="B2027" s="31" t="s">
        <v>123</v>
      </c>
      <c r="C2027" s="1" t="s">
        <v>1975</v>
      </c>
      <c r="D2027" s="32">
        <v>0</v>
      </c>
      <c r="E2027" s="32">
        <v>0</v>
      </c>
      <c r="F2027" s="32">
        <v>0</v>
      </c>
      <c r="G2027" s="32">
        <v>0</v>
      </c>
      <c r="H2027" s="32">
        <v>0</v>
      </c>
    </row>
    <row r="2028" spans="1:8" x14ac:dyDescent="0.2">
      <c r="A2028" s="31" t="s">
        <v>1776</v>
      </c>
      <c r="B2028" s="31" t="s">
        <v>123</v>
      </c>
      <c r="C2028" s="1" t="s">
        <v>1976</v>
      </c>
      <c r="D2028" s="32">
        <v>28.684211000000001</v>
      </c>
      <c r="E2028" s="32">
        <v>39.368422000000002</v>
      </c>
      <c r="F2028" s="32">
        <v>28.684211000000001</v>
      </c>
      <c r="G2028" s="32">
        <v>0</v>
      </c>
      <c r="H2028" s="32">
        <v>0</v>
      </c>
    </row>
    <row r="2029" spans="1:8" x14ac:dyDescent="0.2">
      <c r="A2029" s="31" t="s">
        <v>1776</v>
      </c>
      <c r="B2029" s="31" t="s">
        <v>123</v>
      </c>
      <c r="C2029" s="1" t="s">
        <v>1977</v>
      </c>
      <c r="D2029" s="32">
        <v>0</v>
      </c>
      <c r="E2029" s="32">
        <v>0</v>
      </c>
      <c r="F2029" s="32">
        <v>2.5247099999999998</v>
      </c>
      <c r="G2029" s="32">
        <v>25.049420000000001</v>
      </c>
      <c r="H2029" s="32">
        <v>25.57413</v>
      </c>
    </row>
    <row r="2030" spans="1:8" x14ac:dyDescent="0.2">
      <c r="A2030" s="31" t="s">
        <v>1776</v>
      </c>
      <c r="B2030" s="31" t="s">
        <v>123</v>
      </c>
      <c r="C2030" s="1" t="s">
        <v>1978</v>
      </c>
      <c r="D2030" s="32">
        <v>16.259232999999998</v>
      </c>
      <c r="E2030" s="32">
        <v>40.476467999999997</v>
      </c>
      <c r="F2030" s="32">
        <v>14.958002</v>
      </c>
      <c r="G2030" s="32">
        <v>0</v>
      </c>
      <c r="H2030" s="32">
        <v>0</v>
      </c>
    </row>
    <row r="2031" spans="1:8" x14ac:dyDescent="0.2">
      <c r="A2031" s="31" t="s">
        <v>1776</v>
      </c>
      <c r="B2031" s="31" t="s">
        <v>123</v>
      </c>
      <c r="C2031" s="1" t="s">
        <v>1979</v>
      </c>
      <c r="D2031" s="32">
        <v>16.836621000000001</v>
      </c>
      <c r="E2031" s="32">
        <v>0</v>
      </c>
      <c r="F2031" s="32">
        <v>0.184392</v>
      </c>
      <c r="G2031" s="32">
        <v>0.184392</v>
      </c>
      <c r="H2031" s="32">
        <v>0</v>
      </c>
    </row>
    <row r="2032" spans="1:8" x14ac:dyDescent="0.2">
      <c r="A2032" s="31" t="s">
        <v>1776</v>
      </c>
      <c r="B2032" s="31" t="s">
        <v>123</v>
      </c>
      <c r="C2032" s="1" t="s">
        <v>1980</v>
      </c>
      <c r="D2032" s="32">
        <v>16.85839</v>
      </c>
      <c r="E2032" s="32">
        <v>18.971679000000002</v>
      </c>
      <c r="F2032" s="32">
        <v>10.886711</v>
      </c>
      <c r="G2032" s="32">
        <v>4.971679</v>
      </c>
      <c r="H2032" s="32">
        <v>5.886711</v>
      </c>
    </row>
    <row r="2033" spans="1:8" x14ac:dyDescent="0.2">
      <c r="A2033" s="31" t="s">
        <v>1776</v>
      </c>
      <c r="B2033" s="31" t="s">
        <v>123</v>
      </c>
      <c r="C2033" s="1" t="s">
        <v>1981</v>
      </c>
      <c r="D2033" s="32">
        <v>13.434046</v>
      </c>
      <c r="E2033" s="32">
        <v>61.225498999999999</v>
      </c>
      <c r="F2033" s="32">
        <v>126.489318</v>
      </c>
      <c r="G2033" s="32">
        <v>30.676493000000001</v>
      </c>
      <c r="H2033" s="32">
        <v>118.73618500000001</v>
      </c>
    </row>
    <row r="2034" spans="1:8" x14ac:dyDescent="0.2">
      <c r="A2034" s="31" t="s">
        <v>1776</v>
      </c>
      <c r="B2034" s="31" t="s">
        <v>123</v>
      </c>
      <c r="C2034" s="1" t="s">
        <v>1982</v>
      </c>
      <c r="D2034" s="32">
        <v>15.667012</v>
      </c>
      <c r="E2034" s="32">
        <v>0</v>
      </c>
      <c r="F2034" s="32">
        <v>7.8890039999999999</v>
      </c>
      <c r="G2034" s="32">
        <v>38.305630000000001</v>
      </c>
      <c r="H2034" s="32">
        <v>29.416626000000001</v>
      </c>
    </row>
    <row r="2035" spans="1:8" x14ac:dyDescent="0.2">
      <c r="A2035" s="31" t="s">
        <v>1776</v>
      </c>
      <c r="B2035" s="31" t="s">
        <v>123</v>
      </c>
      <c r="C2035" s="1" t="s">
        <v>1983</v>
      </c>
      <c r="D2035" s="32">
        <v>0</v>
      </c>
      <c r="E2035" s="32">
        <v>0</v>
      </c>
      <c r="F2035" s="32">
        <v>0</v>
      </c>
      <c r="G2035" s="32">
        <v>0</v>
      </c>
      <c r="H2035" s="32">
        <v>0</v>
      </c>
    </row>
    <row r="2036" spans="1:8" x14ac:dyDescent="0.2">
      <c r="A2036" s="31" t="s">
        <v>1776</v>
      </c>
      <c r="B2036" s="31" t="s">
        <v>123</v>
      </c>
      <c r="C2036" s="1" t="s">
        <v>1984</v>
      </c>
      <c r="D2036" s="32">
        <v>61.589419999999997</v>
      </c>
      <c r="E2036" s="32">
        <v>53.989289999999997</v>
      </c>
      <c r="F2036" s="32">
        <v>36.281078999999998</v>
      </c>
      <c r="G2036" s="32">
        <v>34.559559</v>
      </c>
      <c r="H2036" s="32">
        <v>10.843234000000001</v>
      </c>
    </row>
    <row r="2037" spans="1:8" x14ac:dyDescent="0.2">
      <c r="A2037" s="31" t="s">
        <v>1776</v>
      </c>
      <c r="B2037" s="31" t="s">
        <v>123</v>
      </c>
      <c r="C2037" s="1" t="s">
        <v>1985</v>
      </c>
      <c r="D2037" s="32">
        <v>49.0625</v>
      </c>
      <c r="E2037" s="32">
        <v>81.0625</v>
      </c>
      <c r="F2037" s="32">
        <v>86.25</v>
      </c>
      <c r="G2037" s="32">
        <v>82.4375</v>
      </c>
      <c r="H2037" s="32">
        <v>105.625</v>
      </c>
    </row>
    <row r="2038" spans="1:8" x14ac:dyDescent="0.2">
      <c r="A2038" s="31" t="s">
        <v>1776</v>
      </c>
      <c r="B2038" s="31" t="s">
        <v>123</v>
      </c>
      <c r="C2038" s="1" t="s">
        <v>1986</v>
      </c>
      <c r="D2038" s="32">
        <v>14.140482</v>
      </c>
      <c r="E2038" s="32">
        <v>14.140482</v>
      </c>
      <c r="F2038" s="32">
        <v>14.140482</v>
      </c>
      <c r="G2038" s="32">
        <v>14.140482</v>
      </c>
      <c r="H2038" s="32">
        <v>14.140482</v>
      </c>
    </row>
    <row r="2039" spans="1:8" x14ac:dyDescent="0.2">
      <c r="A2039" s="31" t="s">
        <v>1776</v>
      </c>
      <c r="B2039" s="31" t="s">
        <v>123</v>
      </c>
      <c r="C2039" s="1" t="s">
        <v>1987</v>
      </c>
      <c r="D2039" s="32">
        <v>0</v>
      </c>
      <c r="E2039" s="32">
        <v>0</v>
      </c>
      <c r="F2039" s="32">
        <v>0</v>
      </c>
      <c r="G2039" s="32">
        <v>0</v>
      </c>
      <c r="H2039" s="32">
        <v>0</v>
      </c>
    </row>
    <row r="2040" spans="1:8" x14ac:dyDescent="0.2">
      <c r="A2040" s="31" t="s">
        <v>1776</v>
      </c>
      <c r="B2040" s="31" t="s">
        <v>123</v>
      </c>
      <c r="C2040" s="1" t="s">
        <v>1988</v>
      </c>
      <c r="D2040" s="32">
        <v>47.105263999999998</v>
      </c>
      <c r="E2040" s="32">
        <v>86.789474999999996</v>
      </c>
      <c r="F2040" s="32">
        <v>121.342107</v>
      </c>
      <c r="G2040" s="32">
        <v>17.552631999999999</v>
      </c>
      <c r="H2040" s="32">
        <v>15.552631999999999</v>
      </c>
    </row>
    <row r="2041" spans="1:8" x14ac:dyDescent="0.2">
      <c r="A2041" s="31" t="s">
        <v>1776</v>
      </c>
      <c r="B2041" s="31" t="s">
        <v>123</v>
      </c>
      <c r="C2041" s="1" t="s">
        <v>1989</v>
      </c>
      <c r="D2041" s="32">
        <v>17.172536000000001</v>
      </c>
      <c r="E2041" s="32">
        <v>0</v>
      </c>
      <c r="F2041" s="32">
        <v>0.17253599999999999</v>
      </c>
      <c r="G2041" s="32">
        <v>0.17253599999999999</v>
      </c>
      <c r="H2041" s="32">
        <v>0.17253599999999999</v>
      </c>
    </row>
    <row r="2042" spans="1:8" x14ac:dyDescent="0.2">
      <c r="A2042" s="31" t="s">
        <v>1776</v>
      </c>
      <c r="B2042" s="31" t="s">
        <v>123</v>
      </c>
      <c r="C2042" s="1" t="s">
        <v>1990</v>
      </c>
      <c r="D2042" s="32">
        <v>45.298980999999998</v>
      </c>
      <c r="E2042" s="32">
        <v>62.785831000000002</v>
      </c>
      <c r="F2042" s="32">
        <v>123.513153</v>
      </c>
      <c r="G2042" s="32">
        <v>149.76972799999999</v>
      </c>
      <c r="H2042" s="32">
        <v>152.25657799999999</v>
      </c>
    </row>
    <row r="2043" spans="1:8" x14ac:dyDescent="0.2">
      <c r="A2043" s="31" t="s">
        <v>1776</v>
      </c>
      <c r="B2043" s="31" t="s">
        <v>123</v>
      </c>
      <c r="C2043" s="1" t="s">
        <v>1991</v>
      </c>
      <c r="D2043" s="32">
        <v>56.987952999999997</v>
      </c>
      <c r="E2043" s="32">
        <v>110.578315</v>
      </c>
      <c r="F2043" s="32">
        <v>143.771086</v>
      </c>
      <c r="G2043" s="32">
        <v>222.38554400000001</v>
      </c>
      <c r="H2043" s="32">
        <v>60.771085999999997</v>
      </c>
    </row>
    <row r="2044" spans="1:8" x14ac:dyDescent="0.2">
      <c r="A2044" s="31" t="s">
        <v>1776</v>
      </c>
      <c r="B2044" s="31" t="s">
        <v>123</v>
      </c>
      <c r="C2044" s="1" t="s">
        <v>1992</v>
      </c>
      <c r="D2044" s="32">
        <v>5.1337650000000004</v>
      </c>
      <c r="E2044" s="32">
        <v>0</v>
      </c>
      <c r="F2044" s="32">
        <v>0</v>
      </c>
      <c r="G2044" s="32">
        <v>0</v>
      </c>
      <c r="H2044" s="32">
        <v>0</v>
      </c>
    </row>
    <row r="2045" spans="1:8" x14ac:dyDescent="0.2">
      <c r="A2045" s="31" t="s">
        <v>1776</v>
      </c>
      <c r="B2045" s="31" t="s">
        <v>123</v>
      </c>
      <c r="C2045" s="1" t="s">
        <v>1993</v>
      </c>
      <c r="D2045" s="32">
        <v>131.29854499999999</v>
      </c>
      <c r="E2045" s="32">
        <v>143.29854499999999</v>
      </c>
      <c r="F2045" s="32">
        <v>205.39805999999999</v>
      </c>
      <c r="G2045" s="32">
        <v>204.39805999999999</v>
      </c>
      <c r="H2045" s="32">
        <v>196.39805999999999</v>
      </c>
    </row>
    <row r="2046" spans="1:8" x14ac:dyDescent="0.2">
      <c r="A2046" s="31" t="s">
        <v>1776</v>
      </c>
      <c r="B2046" s="31" t="s">
        <v>123</v>
      </c>
      <c r="C2046" s="1" t="s">
        <v>1994</v>
      </c>
      <c r="D2046" s="32">
        <v>65.576688000000004</v>
      </c>
      <c r="E2046" s="32">
        <v>83.576688000000004</v>
      </c>
      <c r="F2046" s="32">
        <v>94.865031999999999</v>
      </c>
      <c r="G2046" s="32">
        <v>67.865031999999999</v>
      </c>
      <c r="H2046" s="32">
        <v>81.865031999999999</v>
      </c>
    </row>
    <row r="2047" spans="1:8" x14ac:dyDescent="0.2">
      <c r="A2047" s="31" t="s">
        <v>1776</v>
      </c>
      <c r="B2047" s="31" t="s">
        <v>123</v>
      </c>
      <c r="C2047" s="1" t="s">
        <v>1995</v>
      </c>
      <c r="D2047" s="32">
        <v>19.561478000000001</v>
      </c>
      <c r="E2047" s="32">
        <v>48.122956000000002</v>
      </c>
      <c r="F2047" s="32">
        <v>36.561478000000001</v>
      </c>
      <c r="G2047" s="32">
        <v>0.56147800000000003</v>
      </c>
      <c r="H2047" s="32">
        <v>0</v>
      </c>
    </row>
    <row r="2048" spans="1:8" x14ac:dyDescent="0.2">
      <c r="A2048" s="31" t="s">
        <v>1776</v>
      </c>
      <c r="B2048" s="31" t="s">
        <v>123</v>
      </c>
      <c r="C2048" s="1" t="s">
        <v>1996</v>
      </c>
      <c r="D2048" s="32">
        <v>0.72421100000000005</v>
      </c>
      <c r="E2048" s="32">
        <v>0</v>
      </c>
      <c r="F2048" s="32">
        <v>0</v>
      </c>
      <c r="G2048" s="32">
        <v>0</v>
      </c>
      <c r="H2048" s="32">
        <v>0</v>
      </c>
    </row>
    <row r="2049" spans="1:8" x14ac:dyDescent="0.2">
      <c r="A2049" s="31" t="s">
        <v>1776</v>
      </c>
      <c r="B2049" s="31" t="s">
        <v>123</v>
      </c>
      <c r="C2049" s="1" t="s">
        <v>1997</v>
      </c>
      <c r="D2049" s="32">
        <v>50.273342999999997</v>
      </c>
      <c r="E2049" s="32">
        <v>44.273342999999997</v>
      </c>
      <c r="F2049" s="32">
        <v>35.273342999999997</v>
      </c>
      <c r="G2049" s="32">
        <v>22.294993999999999</v>
      </c>
      <c r="H2049" s="32">
        <v>21.294993999999999</v>
      </c>
    </row>
    <row r="2050" spans="1:8" x14ac:dyDescent="0.2">
      <c r="A2050" s="31" t="s">
        <v>1776</v>
      </c>
      <c r="B2050" s="31" t="s">
        <v>123</v>
      </c>
      <c r="C2050" s="1" t="s">
        <v>1998</v>
      </c>
      <c r="D2050" s="32">
        <v>0.90909200000000001</v>
      </c>
      <c r="E2050" s="32">
        <v>14.909091999999999</v>
      </c>
      <c r="F2050" s="32">
        <v>5.9090920000000002</v>
      </c>
      <c r="G2050" s="32">
        <v>18.090910000000001</v>
      </c>
      <c r="H2050" s="32">
        <v>0</v>
      </c>
    </row>
    <row r="2051" spans="1:8" x14ac:dyDescent="0.2">
      <c r="A2051" s="31" t="s">
        <v>1776</v>
      </c>
      <c r="B2051" s="31" t="s">
        <v>123</v>
      </c>
      <c r="C2051" s="1" t="s">
        <v>1999</v>
      </c>
      <c r="D2051" s="32">
        <v>35.512649000000003</v>
      </c>
      <c r="E2051" s="32">
        <v>52.634065999999997</v>
      </c>
      <c r="F2051" s="32">
        <v>43.364251000000003</v>
      </c>
      <c r="G2051" s="32">
        <v>65.364250999999996</v>
      </c>
      <c r="H2051" s="32">
        <v>64.634066000000004</v>
      </c>
    </row>
    <row r="2052" spans="1:8" x14ac:dyDescent="0.2">
      <c r="A2052" s="31" t="s">
        <v>1776</v>
      </c>
      <c r="B2052" s="31" t="s">
        <v>123</v>
      </c>
      <c r="C2052" s="1" t="s">
        <v>2000</v>
      </c>
      <c r="D2052" s="32">
        <v>11.142860000000001</v>
      </c>
      <c r="E2052" s="32">
        <v>18.714288</v>
      </c>
      <c r="F2052" s="32">
        <v>16.714288</v>
      </c>
      <c r="G2052" s="32">
        <v>22.714288</v>
      </c>
      <c r="H2052" s="32">
        <v>19.285716000000001</v>
      </c>
    </row>
    <row r="2053" spans="1:8" x14ac:dyDescent="0.2">
      <c r="A2053" s="31" t="s">
        <v>1776</v>
      </c>
      <c r="B2053" s="31" t="s">
        <v>123</v>
      </c>
      <c r="C2053" s="1" t="s">
        <v>2001</v>
      </c>
      <c r="D2053" s="32">
        <v>20.839624000000001</v>
      </c>
      <c r="E2053" s="32">
        <v>54.160378999999999</v>
      </c>
      <c r="F2053" s="32">
        <v>129.38679500000001</v>
      </c>
      <c r="G2053" s="32">
        <v>204.00000299999999</v>
      </c>
      <c r="H2053" s="32">
        <v>189.00000299999999</v>
      </c>
    </row>
    <row r="2054" spans="1:8" x14ac:dyDescent="0.2">
      <c r="A2054" s="31" t="s">
        <v>1776</v>
      </c>
      <c r="B2054" s="31" t="s">
        <v>123</v>
      </c>
      <c r="C2054" s="1" t="s">
        <v>2002</v>
      </c>
      <c r="D2054" s="32">
        <v>30</v>
      </c>
      <c r="E2054" s="32">
        <v>0</v>
      </c>
      <c r="F2054" s="32">
        <v>0</v>
      </c>
      <c r="G2054" s="32">
        <v>1</v>
      </c>
      <c r="H2054" s="32">
        <v>0</v>
      </c>
    </row>
    <row r="2055" spans="1:8" x14ac:dyDescent="0.2">
      <c r="A2055" s="31" t="s">
        <v>1776</v>
      </c>
      <c r="B2055" s="31" t="s">
        <v>123</v>
      </c>
      <c r="C2055" s="1" t="s">
        <v>2003</v>
      </c>
      <c r="D2055" s="32">
        <v>18.714286000000001</v>
      </c>
      <c r="E2055" s="32">
        <v>34.428572000000003</v>
      </c>
      <c r="F2055" s="32">
        <v>45.142857999999997</v>
      </c>
      <c r="G2055" s="32">
        <v>78.571430000000007</v>
      </c>
      <c r="H2055" s="32">
        <v>7.7142860000000004</v>
      </c>
    </row>
    <row r="2056" spans="1:8" x14ac:dyDescent="0.2">
      <c r="A2056" s="31" t="s">
        <v>1776</v>
      </c>
      <c r="B2056" s="31" t="s">
        <v>123</v>
      </c>
      <c r="C2056" s="1" t="s">
        <v>2004</v>
      </c>
      <c r="D2056" s="32">
        <v>2.2641520000000002</v>
      </c>
      <c r="E2056" s="32">
        <v>57.03302</v>
      </c>
      <c r="F2056" s="32">
        <v>61.816040000000001</v>
      </c>
      <c r="G2056" s="32">
        <v>188.79245599999999</v>
      </c>
      <c r="H2056" s="32">
        <v>67.952832000000001</v>
      </c>
    </row>
    <row r="2057" spans="1:8" x14ac:dyDescent="0.2">
      <c r="A2057" s="31" t="s">
        <v>1776</v>
      </c>
      <c r="B2057" s="31" t="s">
        <v>123</v>
      </c>
      <c r="C2057" s="1" t="s">
        <v>2005</v>
      </c>
      <c r="D2057" s="32">
        <v>0</v>
      </c>
      <c r="E2057" s="32">
        <v>8.8957859999999993</v>
      </c>
      <c r="F2057" s="32">
        <v>24.159334999999999</v>
      </c>
      <c r="G2057" s="32">
        <v>36.687358000000003</v>
      </c>
      <c r="H2057" s="32">
        <v>43.687358000000003</v>
      </c>
    </row>
    <row r="2058" spans="1:8" x14ac:dyDescent="0.2">
      <c r="A2058" s="31" t="s">
        <v>1776</v>
      </c>
      <c r="B2058" s="31" t="s">
        <v>123</v>
      </c>
      <c r="C2058" s="1" t="s">
        <v>2006</v>
      </c>
      <c r="D2058" s="32">
        <v>41.623488000000002</v>
      </c>
      <c r="E2058" s="32">
        <v>65.915255999999999</v>
      </c>
      <c r="F2058" s="32">
        <v>30.769977999999998</v>
      </c>
      <c r="G2058" s="32">
        <v>0</v>
      </c>
      <c r="H2058" s="32">
        <v>0</v>
      </c>
    </row>
    <row r="2059" spans="1:8" x14ac:dyDescent="0.2">
      <c r="A2059" s="31" t="s">
        <v>1776</v>
      </c>
      <c r="B2059" s="31" t="s">
        <v>123</v>
      </c>
      <c r="C2059" s="1" t="s">
        <v>2007</v>
      </c>
      <c r="D2059" s="32">
        <v>28.010061</v>
      </c>
      <c r="E2059" s="32">
        <v>33.992457999999999</v>
      </c>
      <c r="F2059" s="32">
        <v>21.994972000000001</v>
      </c>
      <c r="G2059" s="32">
        <v>13.997486</v>
      </c>
      <c r="H2059" s="32">
        <v>7.9974860000000003</v>
      </c>
    </row>
    <row r="2060" spans="1:8" x14ac:dyDescent="0.2">
      <c r="A2060" s="31" t="s">
        <v>1776</v>
      </c>
      <c r="B2060" s="31" t="s">
        <v>123</v>
      </c>
      <c r="C2060" s="1" t="s">
        <v>2008</v>
      </c>
      <c r="D2060" s="32">
        <v>51.668345000000002</v>
      </c>
      <c r="E2060" s="32">
        <v>56.818094000000002</v>
      </c>
      <c r="F2060" s="32">
        <v>52.684424999999997</v>
      </c>
      <c r="G2060" s="32">
        <v>51.684424999999997</v>
      </c>
      <c r="H2060" s="32">
        <v>64.668345000000002</v>
      </c>
    </row>
    <row r="2061" spans="1:8" x14ac:dyDescent="0.2">
      <c r="A2061" s="31" t="s">
        <v>1776</v>
      </c>
      <c r="B2061" s="31" t="s">
        <v>123</v>
      </c>
      <c r="C2061" s="1" t="s">
        <v>2009</v>
      </c>
      <c r="D2061" s="32">
        <v>77.5869</v>
      </c>
      <c r="E2061" s="32">
        <v>96.000001999999995</v>
      </c>
      <c r="F2061" s="32">
        <v>121.00000199999999</v>
      </c>
      <c r="G2061" s="32">
        <v>117.00000199999999</v>
      </c>
      <c r="H2061" s="32">
        <v>136.00000199999999</v>
      </c>
    </row>
    <row r="2062" spans="1:8" x14ac:dyDescent="0.2">
      <c r="A2062" s="31" t="s">
        <v>1776</v>
      </c>
      <c r="B2062" s="31" t="s">
        <v>123</v>
      </c>
      <c r="C2062" s="1" t="s">
        <v>2010</v>
      </c>
      <c r="D2062" s="32">
        <v>0</v>
      </c>
      <c r="E2062" s="32">
        <v>0</v>
      </c>
      <c r="F2062" s="32">
        <v>0</v>
      </c>
      <c r="G2062" s="32">
        <v>0</v>
      </c>
      <c r="H2062" s="32">
        <v>0</v>
      </c>
    </row>
    <row r="2063" spans="1:8" x14ac:dyDescent="0.2">
      <c r="A2063" s="31" t="s">
        <v>1776</v>
      </c>
      <c r="B2063" s="31" t="s">
        <v>123</v>
      </c>
      <c r="C2063" s="1" t="s">
        <v>2011</v>
      </c>
      <c r="D2063" s="32">
        <v>28.938146</v>
      </c>
      <c r="E2063" s="32">
        <v>28.443301000000002</v>
      </c>
      <c r="F2063" s="32">
        <v>14.474228</v>
      </c>
      <c r="G2063" s="32">
        <v>7.5051550000000002</v>
      </c>
      <c r="H2063" s="32">
        <v>30.938146</v>
      </c>
    </row>
    <row r="2064" spans="1:8" x14ac:dyDescent="0.2">
      <c r="A2064" s="31" t="s">
        <v>1776</v>
      </c>
      <c r="B2064" s="31" t="s">
        <v>123</v>
      </c>
      <c r="C2064" s="1" t="s">
        <v>2012</v>
      </c>
      <c r="D2064" s="32">
        <v>24.036324</v>
      </c>
      <c r="E2064" s="32">
        <v>16.542567999999999</v>
      </c>
      <c r="F2064" s="32">
        <v>24.906925999999999</v>
      </c>
      <c r="G2064" s="32">
        <v>22.671966000000001</v>
      </c>
      <c r="H2064" s="32">
        <v>17.635642000000001</v>
      </c>
    </row>
    <row r="2065" spans="1:8" x14ac:dyDescent="0.2">
      <c r="A2065" s="31" t="s">
        <v>1776</v>
      </c>
      <c r="B2065" s="31" t="s">
        <v>123</v>
      </c>
      <c r="C2065" s="1" t="s">
        <v>2013</v>
      </c>
      <c r="D2065" s="32">
        <v>25.285716000000001</v>
      </c>
      <c r="E2065" s="32">
        <v>20.285716000000001</v>
      </c>
      <c r="F2065" s="32">
        <v>28.142859999999999</v>
      </c>
      <c r="G2065" s="32">
        <v>34.714288000000003</v>
      </c>
      <c r="H2065" s="32">
        <v>49.571432000000001</v>
      </c>
    </row>
    <row r="2066" spans="1:8" x14ac:dyDescent="0.2">
      <c r="A2066" s="31" t="s">
        <v>1776</v>
      </c>
      <c r="B2066" s="31" t="s">
        <v>123</v>
      </c>
      <c r="C2066" s="1" t="s">
        <v>2014</v>
      </c>
      <c r="D2066" s="32">
        <v>69.674419999999998</v>
      </c>
      <c r="E2066" s="32">
        <v>0</v>
      </c>
      <c r="F2066" s="32">
        <v>0</v>
      </c>
      <c r="G2066" s="32">
        <v>0</v>
      </c>
      <c r="H2066" s="32">
        <v>9.5348839999999999</v>
      </c>
    </row>
    <row r="2067" spans="1:8" x14ac:dyDescent="0.2">
      <c r="A2067" s="31" t="s">
        <v>1776</v>
      </c>
      <c r="B2067" s="31" t="s">
        <v>123</v>
      </c>
      <c r="C2067" s="1" t="s">
        <v>2015</v>
      </c>
      <c r="D2067" s="32">
        <v>0</v>
      </c>
      <c r="E2067" s="32">
        <v>0</v>
      </c>
      <c r="F2067" s="32">
        <v>0</v>
      </c>
      <c r="G2067" s="32">
        <v>0</v>
      </c>
      <c r="H2067" s="32">
        <v>0</v>
      </c>
    </row>
    <row r="2068" spans="1:8" x14ac:dyDescent="0.2">
      <c r="A2068" s="31" t="s">
        <v>1776</v>
      </c>
      <c r="B2068" s="31" t="s">
        <v>123</v>
      </c>
      <c r="C2068" s="1" t="s">
        <v>2016</v>
      </c>
      <c r="D2068" s="32">
        <v>25.566220000000001</v>
      </c>
      <c r="E2068" s="32">
        <v>39.566220000000001</v>
      </c>
      <c r="F2068" s="32">
        <v>22.349329999999998</v>
      </c>
      <c r="G2068" s="32">
        <v>49.132440000000003</v>
      </c>
      <c r="H2068" s="32">
        <v>44.915550000000003</v>
      </c>
    </row>
    <row r="2069" spans="1:8" x14ac:dyDescent="0.2">
      <c r="A2069" s="31" t="s">
        <v>1776</v>
      </c>
      <c r="B2069" s="31" t="s">
        <v>123</v>
      </c>
      <c r="C2069" s="1" t="s">
        <v>2017</v>
      </c>
      <c r="D2069" s="32">
        <v>0</v>
      </c>
      <c r="E2069" s="32">
        <v>0</v>
      </c>
      <c r="F2069" s="32">
        <v>5.0902289999999999</v>
      </c>
      <c r="G2069" s="32">
        <v>16.005212</v>
      </c>
      <c r="H2069" s="32">
        <v>16.005212</v>
      </c>
    </row>
    <row r="2070" spans="1:8" x14ac:dyDescent="0.2">
      <c r="A2070" s="31" t="s">
        <v>1776</v>
      </c>
      <c r="B2070" s="31" t="s">
        <v>123</v>
      </c>
      <c r="C2070" s="1" t="s">
        <v>2018</v>
      </c>
      <c r="D2070" s="32">
        <v>0</v>
      </c>
      <c r="E2070" s="32">
        <v>1.3933169999999999</v>
      </c>
      <c r="F2070" s="32">
        <v>11.848330000000001</v>
      </c>
      <c r="G2070" s="32">
        <v>0</v>
      </c>
      <c r="H2070" s="32">
        <v>0</v>
      </c>
    </row>
    <row r="2071" spans="1:8" x14ac:dyDescent="0.2">
      <c r="A2071" s="31" t="s">
        <v>1776</v>
      </c>
      <c r="B2071" s="31" t="s">
        <v>123</v>
      </c>
      <c r="C2071" s="1" t="s">
        <v>1311</v>
      </c>
      <c r="D2071" s="32">
        <v>19.795103999999998</v>
      </c>
      <c r="E2071" s="32">
        <v>40.786124000000001</v>
      </c>
      <c r="F2071" s="32">
        <v>5.7673480000000001</v>
      </c>
      <c r="G2071" s="32">
        <v>12.446531</v>
      </c>
      <c r="H2071" s="32">
        <v>11.446531</v>
      </c>
    </row>
    <row r="2072" spans="1:8" x14ac:dyDescent="0.2">
      <c r="A2072" s="31" t="s">
        <v>1776</v>
      </c>
      <c r="B2072" s="31" t="s">
        <v>123</v>
      </c>
      <c r="C2072" s="1" t="s">
        <v>2019</v>
      </c>
      <c r="D2072" s="32">
        <v>3.2842470000000001</v>
      </c>
      <c r="E2072" s="32">
        <v>7.852741</v>
      </c>
      <c r="F2072" s="32">
        <v>76.000003000000007</v>
      </c>
      <c r="G2072" s="32">
        <v>185.00000299999999</v>
      </c>
      <c r="H2072" s="32">
        <v>241.00000299999999</v>
      </c>
    </row>
    <row r="2073" spans="1:8" x14ac:dyDescent="0.2">
      <c r="A2073" s="31" t="s">
        <v>1776</v>
      </c>
      <c r="B2073" s="31" t="s">
        <v>123</v>
      </c>
      <c r="C2073" s="1" t="s">
        <v>2020</v>
      </c>
      <c r="D2073" s="32">
        <v>49.530878999999999</v>
      </c>
      <c r="E2073" s="32">
        <v>85.637055000000004</v>
      </c>
      <c r="F2073" s="32">
        <v>87.741062999999997</v>
      </c>
      <c r="G2073" s="32">
        <v>41.373781999999999</v>
      </c>
      <c r="H2073" s="32">
        <v>47.373781999999999</v>
      </c>
    </row>
    <row r="2074" spans="1:8" x14ac:dyDescent="0.2">
      <c r="A2074" s="31" t="s">
        <v>1776</v>
      </c>
      <c r="B2074" s="31" t="s">
        <v>123</v>
      </c>
      <c r="C2074" s="1" t="s">
        <v>2021</v>
      </c>
      <c r="D2074" s="32">
        <v>10.862469000000001</v>
      </c>
      <c r="E2074" s="32">
        <v>0</v>
      </c>
      <c r="F2074" s="32">
        <v>0</v>
      </c>
      <c r="G2074" s="32">
        <v>0</v>
      </c>
      <c r="H2074" s="32">
        <v>0</v>
      </c>
    </row>
    <row r="2075" spans="1:8" x14ac:dyDescent="0.2">
      <c r="A2075" s="31" t="s">
        <v>1776</v>
      </c>
      <c r="B2075" s="31" t="s">
        <v>123</v>
      </c>
      <c r="C2075" s="1" t="s">
        <v>2022</v>
      </c>
      <c r="D2075" s="32">
        <v>0</v>
      </c>
      <c r="E2075" s="32">
        <v>0</v>
      </c>
      <c r="F2075" s="32">
        <v>0</v>
      </c>
      <c r="G2075" s="32">
        <v>0</v>
      </c>
      <c r="H2075" s="32">
        <v>0</v>
      </c>
    </row>
    <row r="2076" spans="1:8" x14ac:dyDescent="0.2">
      <c r="A2076" s="27" t="s">
        <v>1776</v>
      </c>
      <c r="B2076" s="28" t="s">
        <v>124</v>
      </c>
      <c r="C2076" s="29" t="str">
        <f>CONCATENATE("ALL PLANNING AREAS IN ",UPPER(B2076))</f>
        <v>ALL PLANNING AREAS IN ISLE OF WIGHT</v>
      </c>
      <c r="D2076" s="30">
        <v>8.5714299999999994</v>
      </c>
      <c r="E2076" s="30">
        <v>9.5714299999999994</v>
      </c>
      <c r="F2076" s="30">
        <v>26.857144999999999</v>
      </c>
      <c r="G2076" s="30">
        <v>38.941377000000003</v>
      </c>
      <c r="H2076" s="30">
        <v>24.857144999999999</v>
      </c>
    </row>
    <row r="2077" spans="1:8" x14ac:dyDescent="0.2">
      <c r="A2077" s="31" t="s">
        <v>1776</v>
      </c>
      <c r="B2077" s="31" t="s">
        <v>124</v>
      </c>
      <c r="C2077" s="1" t="s">
        <v>2023</v>
      </c>
      <c r="D2077" s="32">
        <v>0</v>
      </c>
      <c r="E2077" s="32">
        <v>0</v>
      </c>
      <c r="F2077" s="32">
        <v>0</v>
      </c>
      <c r="G2077" s="32">
        <v>10.731959</v>
      </c>
      <c r="H2077" s="32">
        <v>0</v>
      </c>
    </row>
    <row r="2078" spans="1:8" x14ac:dyDescent="0.2">
      <c r="A2078" s="31" t="s">
        <v>1776</v>
      </c>
      <c r="B2078" s="31" t="s">
        <v>124</v>
      </c>
      <c r="C2078" s="1" t="s">
        <v>2024</v>
      </c>
      <c r="D2078" s="32">
        <v>4</v>
      </c>
      <c r="E2078" s="32">
        <v>4</v>
      </c>
      <c r="F2078" s="32">
        <v>14</v>
      </c>
      <c r="G2078" s="32">
        <v>7</v>
      </c>
      <c r="H2078" s="32">
        <v>3</v>
      </c>
    </row>
    <row r="2079" spans="1:8" x14ac:dyDescent="0.2">
      <c r="A2079" s="31" t="s">
        <v>1776</v>
      </c>
      <c r="B2079" s="31" t="s">
        <v>124</v>
      </c>
      <c r="C2079" s="1" t="s">
        <v>1386</v>
      </c>
      <c r="D2079" s="32">
        <v>0</v>
      </c>
      <c r="E2079" s="32">
        <v>0</v>
      </c>
      <c r="F2079" s="32">
        <v>0</v>
      </c>
      <c r="G2079" s="32">
        <v>0</v>
      </c>
      <c r="H2079" s="32">
        <v>0</v>
      </c>
    </row>
    <row r="2080" spans="1:8" x14ac:dyDescent="0.2">
      <c r="A2080" s="31" t="s">
        <v>1776</v>
      </c>
      <c r="B2080" s="31" t="s">
        <v>124</v>
      </c>
      <c r="C2080" s="1" t="s">
        <v>2025</v>
      </c>
      <c r="D2080" s="32">
        <v>4.5714300000000003</v>
      </c>
      <c r="E2080" s="32">
        <v>5.5714300000000003</v>
      </c>
      <c r="F2080" s="32">
        <v>12.857144999999999</v>
      </c>
      <c r="G2080" s="32">
        <v>19.857144999999999</v>
      </c>
      <c r="H2080" s="32">
        <v>21.857144999999999</v>
      </c>
    </row>
    <row r="2081" spans="1:8" x14ac:dyDescent="0.2">
      <c r="A2081" s="31" t="s">
        <v>1776</v>
      </c>
      <c r="B2081" s="31" t="s">
        <v>124</v>
      </c>
      <c r="C2081" s="1" t="s">
        <v>2026</v>
      </c>
      <c r="D2081" s="32">
        <v>0</v>
      </c>
      <c r="E2081" s="32">
        <v>0</v>
      </c>
      <c r="F2081" s="32">
        <v>0</v>
      </c>
      <c r="G2081" s="32">
        <v>1.3522730000000001</v>
      </c>
      <c r="H2081" s="32">
        <v>0</v>
      </c>
    </row>
    <row r="2082" spans="1:8" x14ac:dyDescent="0.2">
      <c r="A2082" s="31" t="s">
        <v>1776</v>
      </c>
      <c r="B2082" s="31" t="s">
        <v>124</v>
      </c>
      <c r="C2082" s="1" t="s">
        <v>2027</v>
      </c>
      <c r="D2082" s="32">
        <v>0</v>
      </c>
      <c r="E2082" s="32">
        <v>0</v>
      </c>
      <c r="F2082" s="32">
        <v>0</v>
      </c>
      <c r="G2082" s="32">
        <v>0</v>
      </c>
      <c r="H2082" s="32">
        <v>0</v>
      </c>
    </row>
    <row r="2083" spans="1:8" x14ac:dyDescent="0.2">
      <c r="A2083" s="31" t="s">
        <v>1776</v>
      </c>
      <c r="B2083" s="31" t="s">
        <v>124</v>
      </c>
      <c r="C2083" s="1" t="s">
        <v>2028</v>
      </c>
      <c r="D2083" s="32">
        <v>0</v>
      </c>
      <c r="E2083" s="32">
        <v>0</v>
      </c>
      <c r="F2083" s="32">
        <v>0</v>
      </c>
      <c r="G2083" s="32">
        <v>0</v>
      </c>
      <c r="H2083" s="32">
        <v>0</v>
      </c>
    </row>
    <row r="2084" spans="1:8" x14ac:dyDescent="0.2">
      <c r="A2084" s="31" t="s">
        <v>1776</v>
      </c>
      <c r="B2084" s="31" t="s">
        <v>124</v>
      </c>
      <c r="C2084" s="1" t="s">
        <v>2029</v>
      </c>
      <c r="D2084" s="32">
        <v>0</v>
      </c>
      <c r="E2084" s="32">
        <v>0</v>
      </c>
      <c r="F2084" s="32">
        <v>0</v>
      </c>
      <c r="G2084" s="32">
        <v>0</v>
      </c>
      <c r="H2084" s="32">
        <v>0</v>
      </c>
    </row>
    <row r="2085" spans="1:8" x14ac:dyDescent="0.2">
      <c r="A2085" s="27" t="s">
        <v>1776</v>
      </c>
      <c r="B2085" s="28" t="s">
        <v>125</v>
      </c>
      <c r="C2085" s="29" t="str">
        <f>CONCATENATE("ALL PLANNING AREAS IN ",UPPER(B2085))</f>
        <v>ALL PLANNING AREAS IN KENT</v>
      </c>
      <c r="D2085" s="30">
        <v>1011.3846629999999</v>
      </c>
      <c r="E2085" s="30">
        <v>1497.7423000000001</v>
      </c>
      <c r="F2085" s="30">
        <v>1676.1235069999998</v>
      </c>
      <c r="G2085" s="30">
        <v>1973.7058609999997</v>
      </c>
      <c r="H2085" s="30">
        <v>2201.4105339999996</v>
      </c>
    </row>
    <row r="2086" spans="1:8" x14ac:dyDescent="0.2">
      <c r="A2086" s="31" t="s">
        <v>1776</v>
      </c>
      <c r="B2086" s="31" t="s">
        <v>125</v>
      </c>
      <c r="C2086" s="1" t="s">
        <v>2030</v>
      </c>
      <c r="D2086" s="32">
        <v>4.5714300000000003</v>
      </c>
      <c r="E2086" s="32">
        <v>4.5714300000000003</v>
      </c>
      <c r="F2086" s="32">
        <v>5.2857149999999997</v>
      </c>
      <c r="G2086" s="32">
        <v>0</v>
      </c>
      <c r="H2086" s="32">
        <v>0</v>
      </c>
    </row>
    <row r="2087" spans="1:8" x14ac:dyDescent="0.2">
      <c r="A2087" s="31" t="s">
        <v>1776</v>
      </c>
      <c r="B2087" s="31" t="s">
        <v>125</v>
      </c>
      <c r="C2087" s="1" t="s">
        <v>2031</v>
      </c>
      <c r="D2087" s="32">
        <v>5</v>
      </c>
      <c r="E2087" s="32">
        <v>32</v>
      </c>
      <c r="F2087" s="32">
        <v>46</v>
      </c>
      <c r="G2087" s="32">
        <v>66</v>
      </c>
      <c r="H2087" s="32">
        <v>93</v>
      </c>
    </row>
    <row r="2088" spans="1:8" x14ac:dyDescent="0.2">
      <c r="A2088" s="31" t="s">
        <v>1776</v>
      </c>
      <c r="B2088" s="31" t="s">
        <v>125</v>
      </c>
      <c r="C2088" s="1" t="s">
        <v>2032</v>
      </c>
      <c r="D2088" s="32">
        <v>12</v>
      </c>
      <c r="E2088" s="32">
        <v>18</v>
      </c>
      <c r="F2088" s="32">
        <v>17</v>
      </c>
      <c r="G2088" s="32">
        <v>19</v>
      </c>
      <c r="H2088" s="32">
        <v>20</v>
      </c>
    </row>
    <row r="2089" spans="1:8" x14ac:dyDescent="0.2">
      <c r="A2089" s="31" t="s">
        <v>1776</v>
      </c>
      <c r="B2089" s="31" t="s">
        <v>125</v>
      </c>
      <c r="C2089" s="1" t="s">
        <v>2033</v>
      </c>
      <c r="D2089" s="32">
        <v>7</v>
      </c>
      <c r="E2089" s="32">
        <v>9</v>
      </c>
      <c r="F2089" s="32">
        <v>5</v>
      </c>
      <c r="G2089" s="32">
        <v>0</v>
      </c>
      <c r="H2089" s="32">
        <v>0</v>
      </c>
    </row>
    <row r="2090" spans="1:8" x14ac:dyDescent="0.2">
      <c r="A2090" s="31" t="s">
        <v>1776</v>
      </c>
      <c r="B2090" s="31" t="s">
        <v>125</v>
      </c>
      <c r="C2090" s="1" t="s">
        <v>2034</v>
      </c>
      <c r="D2090" s="32">
        <v>24.293709</v>
      </c>
      <c r="E2090" s="32">
        <v>23.391611999999999</v>
      </c>
      <c r="F2090" s="32">
        <v>28.293709</v>
      </c>
      <c r="G2090" s="32">
        <v>33.391612000000002</v>
      </c>
      <c r="H2090" s="32">
        <v>54.587418</v>
      </c>
    </row>
    <row r="2091" spans="1:8" x14ac:dyDescent="0.2">
      <c r="A2091" s="31" t="s">
        <v>1776</v>
      </c>
      <c r="B2091" s="31" t="s">
        <v>125</v>
      </c>
      <c r="C2091" s="1" t="s">
        <v>2035</v>
      </c>
      <c r="D2091" s="32">
        <v>0</v>
      </c>
      <c r="E2091" s="32">
        <v>0</v>
      </c>
      <c r="F2091" s="32">
        <v>1</v>
      </c>
      <c r="G2091" s="32">
        <v>19</v>
      </c>
      <c r="H2091" s="32">
        <v>30</v>
      </c>
    </row>
    <row r="2092" spans="1:8" x14ac:dyDescent="0.2">
      <c r="A2092" s="31" t="s">
        <v>1776</v>
      </c>
      <c r="B2092" s="31" t="s">
        <v>125</v>
      </c>
      <c r="C2092" s="1" t="s">
        <v>2036</v>
      </c>
      <c r="D2092" s="32">
        <v>35.720931999999998</v>
      </c>
      <c r="E2092" s="32">
        <v>68.674419999999998</v>
      </c>
      <c r="F2092" s="32">
        <v>49.116280000000003</v>
      </c>
      <c r="G2092" s="32">
        <v>30.11628</v>
      </c>
      <c r="H2092" s="32">
        <v>50.674419999999998</v>
      </c>
    </row>
    <row r="2093" spans="1:8" x14ac:dyDescent="0.2">
      <c r="A2093" s="31" t="s">
        <v>1776</v>
      </c>
      <c r="B2093" s="31" t="s">
        <v>125</v>
      </c>
      <c r="C2093" s="1" t="s">
        <v>2037</v>
      </c>
      <c r="D2093" s="32">
        <v>19</v>
      </c>
      <c r="E2093" s="32">
        <v>34</v>
      </c>
      <c r="F2093" s="32">
        <v>51</v>
      </c>
      <c r="G2093" s="32">
        <v>86</v>
      </c>
      <c r="H2093" s="32">
        <v>120</v>
      </c>
    </row>
    <row r="2094" spans="1:8" x14ac:dyDescent="0.2">
      <c r="A2094" s="31" t="s">
        <v>1776</v>
      </c>
      <c r="B2094" s="31" t="s">
        <v>125</v>
      </c>
      <c r="C2094" s="1" t="s">
        <v>2038</v>
      </c>
      <c r="D2094" s="32">
        <v>0</v>
      </c>
      <c r="E2094" s="32">
        <v>0</v>
      </c>
      <c r="F2094" s="32">
        <v>0</v>
      </c>
      <c r="G2094" s="32">
        <v>0</v>
      </c>
      <c r="H2094" s="32">
        <v>0</v>
      </c>
    </row>
    <row r="2095" spans="1:8" x14ac:dyDescent="0.2">
      <c r="A2095" s="31" t="s">
        <v>1776</v>
      </c>
      <c r="B2095" s="31" t="s">
        <v>125</v>
      </c>
      <c r="C2095" s="1" t="s">
        <v>2039</v>
      </c>
      <c r="D2095" s="32">
        <v>1.1187339999999999</v>
      </c>
      <c r="E2095" s="32">
        <v>0.23746800000000001</v>
      </c>
      <c r="F2095" s="32">
        <v>2.2374679999999998</v>
      </c>
      <c r="G2095" s="32">
        <v>2.1187339999999999</v>
      </c>
      <c r="H2095" s="32">
        <v>0.11873400000000001</v>
      </c>
    </row>
    <row r="2096" spans="1:8" x14ac:dyDescent="0.2">
      <c r="A2096" s="31" t="s">
        <v>1776</v>
      </c>
      <c r="B2096" s="31" t="s">
        <v>125</v>
      </c>
      <c r="C2096" s="1" t="s">
        <v>2040</v>
      </c>
      <c r="D2096" s="32">
        <v>6</v>
      </c>
      <c r="E2096" s="32">
        <v>5</v>
      </c>
      <c r="F2096" s="32">
        <v>5</v>
      </c>
      <c r="G2096" s="32">
        <v>3</v>
      </c>
      <c r="H2096" s="32">
        <v>4</v>
      </c>
    </row>
    <row r="2097" spans="1:8" x14ac:dyDescent="0.2">
      <c r="A2097" s="31" t="s">
        <v>1776</v>
      </c>
      <c r="B2097" s="31" t="s">
        <v>125</v>
      </c>
      <c r="C2097" s="1" t="s">
        <v>2041</v>
      </c>
      <c r="D2097" s="32">
        <v>0</v>
      </c>
      <c r="E2097" s="32">
        <v>0</v>
      </c>
      <c r="F2097" s="32">
        <v>0</v>
      </c>
      <c r="G2097" s="32">
        <v>0</v>
      </c>
      <c r="H2097" s="32">
        <v>0</v>
      </c>
    </row>
    <row r="2098" spans="1:8" x14ac:dyDescent="0.2">
      <c r="A2098" s="31" t="s">
        <v>1776</v>
      </c>
      <c r="B2098" s="31" t="s">
        <v>125</v>
      </c>
      <c r="C2098" s="1" t="s">
        <v>2042</v>
      </c>
      <c r="D2098" s="32">
        <v>0</v>
      </c>
      <c r="E2098" s="32">
        <v>12.142858</v>
      </c>
      <c r="F2098" s="32">
        <v>19.142858</v>
      </c>
      <c r="G2098" s="32">
        <v>26.714286999999999</v>
      </c>
      <c r="H2098" s="32">
        <v>38.285716000000001</v>
      </c>
    </row>
    <row r="2099" spans="1:8" x14ac:dyDescent="0.2">
      <c r="A2099" s="31" t="s">
        <v>1776</v>
      </c>
      <c r="B2099" s="31" t="s">
        <v>125</v>
      </c>
      <c r="C2099" s="1" t="s">
        <v>2043</v>
      </c>
      <c r="D2099" s="32">
        <v>14</v>
      </c>
      <c r="E2099" s="32">
        <v>17</v>
      </c>
      <c r="F2099" s="32">
        <v>17</v>
      </c>
      <c r="G2099" s="32">
        <v>11</v>
      </c>
      <c r="H2099" s="32">
        <v>10</v>
      </c>
    </row>
    <row r="2100" spans="1:8" x14ac:dyDescent="0.2">
      <c r="A2100" s="31" t="s">
        <v>1776</v>
      </c>
      <c r="B2100" s="31" t="s">
        <v>125</v>
      </c>
      <c r="C2100" s="1" t="s">
        <v>2044</v>
      </c>
      <c r="D2100" s="32">
        <v>0</v>
      </c>
      <c r="E2100" s="32">
        <v>0</v>
      </c>
      <c r="F2100" s="32">
        <v>0</v>
      </c>
      <c r="G2100" s="32">
        <v>0</v>
      </c>
      <c r="H2100" s="32">
        <v>0</v>
      </c>
    </row>
    <row r="2101" spans="1:8" x14ac:dyDescent="0.2">
      <c r="A2101" s="31" t="s">
        <v>1776</v>
      </c>
      <c r="B2101" s="31" t="s">
        <v>125</v>
      </c>
      <c r="C2101" s="1" t="s">
        <v>2045</v>
      </c>
      <c r="D2101" s="32">
        <v>2.5096530000000001</v>
      </c>
      <c r="E2101" s="32">
        <v>15.509653</v>
      </c>
      <c r="F2101" s="32">
        <v>0</v>
      </c>
      <c r="G2101" s="32">
        <v>0</v>
      </c>
      <c r="H2101" s="32">
        <v>0</v>
      </c>
    </row>
    <row r="2102" spans="1:8" x14ac:dyDescent="0.2">
      <c r="A2102" s="31" t="s">
        <v>1776</v>
      </c>
      <c r="B2102" s="31" t="s">
        <v>125</v>
      </c>
      <c r="C2102" s="1" t="s">
        <v>2046</v>
      </c>
      <c r="D2102" s="32">
        <v>0</v>
      </c>
      <c r="E2102" s="32">
        <v>0</v>
      </c>
      <c r="F2102" s="32">
        <v>0</v>
      </c>
      <c r="G2102" s="32">
        <v>0</v>
      </c>
      <c r="H2102" s="32">
        <v>1.185702</v>
      </c>
    </row>
    <row r="2103" spans="1:8" x14ac:dyDescent="0.2">
      <c r="A2103" s="31" t="s">
        <v>1776</v>
      </c>
      <c r="B2103" s="31" t="s">
        <v>125</v>
      </c>
      <c r="C2103" s="1" t="s">
        <v>2047</v>
      </c>
      <c r="D2103" s="32">
        <v>5.2857159999999999</v>
      </c>
      <c r="E2103" s="32">
        <v>7.4285740000000002</v>
      </c>
      <c r="F2103" s="32">
        <v>7.5714319999999997</v>
      </c>
      <c r="G2103" s="32">
        <v>8.5714319999999997</v>
      </c>
      <c r="H2103" s="32">
        <v>9.7142900000000001</v>
      </c>
    </row>
    <row r="2104" spans="1:8" x14ac:dyDescent="0.2">
      <c r="A2104" s="31" t="s">
        <v>1776</v>
      </c>
      <c r="B2104" s="31" t="s">
        <v>125</v>
      </c>
      <c r="C2104" s="1" t="s">
        <v>2048</v>
      </c>
      <c r="D2104" s="32">
        <v>0</v>
      </c>
      <c r="E2104" s="32">
        <v>0</v>
      </c>
      <c r="F2104" s="32">
        <v>0</v>
      </c>
      <c r="G2104" s="32">
        <v>0</v>
      </c>
      <c r="H2104" s="32">
        <v>0</v>
      </c>
    </row>
    <row r="2105" spans="1:8" x14ac:dyDescent="0.2">
      <c r="A2105" s="31" t="s">
        <v>1776</v>
      </c>
      <c r="B2105" s="31" t="s">
        <v>125</v>
      </c>
      <c r="C2105" s="1" t="s">
        <v>2049</v>
      </c>
      <c r="D2105" s="32">
        <v>0</v>
      </c>
      <c r="E2105" s="32">
        <v>0</v>
      </c>
      <c r="F2105" s="32">
        <v>3.012988</v>
      </c>
      <c r="G2105" s="32">
        <v>4.012988</v>
      </c>
      <c r="H2105" s="32">
        <v>7.9870130000000001</v>
      </c>
    </row>
    <row r="2106" spans="1:8" x14ac:dyDescent="0.2">
      <c r="A2106" s="31" t="s">
        <v>1776</v>
      </c>
      <c r="B2106" s="31" t="s">
        <v>125</v>
      </c>
      <c r="C2106" s="1" t="s">
        <v>2050</v>
      </c>
      <c r="D2106" s="32">
        <v>2</v>
      </c>
      <c r="E2106" s="32">
        <v>2</v>
      </c>
      <c r="F2106" s="32">
        <v>2</v>
      </c>
      <c r="G2106" s="32">
        <v>2</v>
      </c>
      <c r="H2106" s="32">
        <v>2</v>
      </c>
    </row>
    <row r="2107" spans="1:8" x14ac:dyDescent="0.2">
      <c r="A2107" s="31" t="s">
        <v>1776</v>
      </c>
      <c r="B2107" s="31" t="s">
        <v>125</v>
      </c>
      <c r="C2107" s="1" t="s">
        <v>2051</v>
      </c>
      <c r="D2107" s="32">
        <v>11</v>
      </c>
      <c r="E2107" s="32">
        <v>12</v>
      </c>
      <c r="F2107" s="32">
        <v>11</v>
      </c>
      <c r="G2107" s="32">
        <v>10</v>
      </c>
      <c r="H2107" s="32">
        <v>10</v>
      </c>
    </row>
    <row r="2108" spans="1:8" x14ac:dyDescent="0.2">
      <c r="A2108" s="31" t="s">
        <v>1776</v>
      </c>
      <c r="B2108" s="31" t="s">
        <v>125</v>
      </c>
      <c r="C2108" s="1" t="s">
        <v>2052</v>
      </c>
      <c r="D2108" s="32">
        <v>0</v>
      </c>
      <c r="E2108" s="32">
        <v>0</v>
      </c>
      <c r="F2108" s="32">
        <v>0</v>
      </c>
      <c r="G2108" s="32">
        <v>0.33419700000000002</v>
      </c>
      <c r="H2108" s="32">
        <v>4.6683940000000002</v>
      </c>
    </row>
    <row r="2109" spans="1:8" x14ac:dyDescent="0.2">
      <c r="A2109" s="31" t="s">
        <v>1776</v>
      </c>
      <c r="B2109" s="31" t="s">
        <v>125</v>
      </c>
      <c r="C2109" s="1" t="s">
        <v>2053</v>
      </c>
      <c r="D2109" s="32">
        <v>0</v>
      </c>
      <c r="E2109" s="32">
        <v>97.428573999999998</v>
      </c>
      <c r="F2109" s="32">
        <v>133.00000299999999</v>
      </c>
      <c r="G2109" s="32">
        <v>165.00000299999999</v>
      </c>
      <c r="H2109" s="32">
        <v>190.00000299999999</v>
      </c>
    </row>
    <row r="2110" spans="1:8" x14ac:dyDescent="0.2">
      <c r="A2110" s="31" t="s">
        <v>1776</v>
      </c>
      <c r="B2110" s="31" t="s">
        <v>125</v>
      </c>
      <c r="C2110" s="1" t="s">
        <v>2054</v>
      </c>
      <c r="D2110" s="32">
        <v>0</v>
      </c>
      <c r="E2110" s="32">
        <v>0</v>
      </c>
      <c r="F2110" s="32">
        <v>0</v>
      </c>
      <c r="G2110" s="32">
        <v>18</v>
      </c>
      <c r="H2110" s="32">
        <v>25</v>
      </c>
    </row>
    <row r="2111" spans="1:8" x14ac:dyDescent="0.2">
      <c r="A2111" s="31" t="s">
        <v>1776</v>
      </c>
      <c r="B2111" s="31" t="s">
        <v>125</v>
      </c>
      <c r="C2111" s="1" t="s">
        <v>2055</v>
      </c>
      <c r="D2111" s="32">
        <v>4</v>
      </c>
      <c r="E2111" s="32">
        <v>13</v>
      </c>
      <c r="F2111" s="32">
        <v>27</v>
      </c>
      <c r="G2111" s="32">
        <v>39</v>
      </c>
      <c r="H2111" s="32">
        <v>40</v>
      </c>
    </row>
    <row r="2112" spans="1:8" x14ac:dyDescent="0.2">
      <c r="A2112" s="31" t="s">
        <v>1776</v>
      </c>
      <c r="B2112" s="31" t="s">
        <v>125</v>
      </c>
      <c r="C2112" s="1" t="s">
        <v>2056</v>
      </c>
      <c r="D2112" s="32">
        <v>24</v>
      </c>
      <c r="E2112" s="32">
        <v>34</v>
      </c>
      <c r="F2112" s="32">
        <v>52</v>
      </c>
      <c r="G2112" s="32">
        <v>63</v>
      </c>
      <c r="H2112" s="32">
        <v>62</v>
      </c>
    </row>
    <row r="2113" spans="1:8" x14ac:dyDescent="0.2">
      <c r="A2113" s="31" t="s">
        <v>1776</v>
      </c>
      <c r="B2113" s="31" t="s">
        <v>125</v>
      </c>
      <c r="C2113" s="1" t="s">
        <v>2057</v>
      </c>
      <c r="D2113" s="32">
        <v>34</v>
      </c>
      <c r="E2113" s="32">
        <v>23</v>
      </c>
      <c r="F2113" s="32">
        <v>28</v>
      </c>
      <c r="G2113" s="32">
        <v>37</v>
      </c>
      <c r="H2113" s="32">
        <v>26</v>
      </c>
    </row>
    <row r="2114" spans="1:8" x14ac:dyDescent="0.2">
      <c r="A2114" s="31" t="s">
        <v>1776</v>
      </c>
      <c r="B2114" s="31" t="s">
        <v>125</v>
      </c>
      <c r="C2114" s="1" t="s">
        <v>2058</v>
      </c>
      <c r="D2114" s="32">
        <v>0</v>
      </c>
      <c r="E2114" s="32">
        <v>0</v>
      </c>
      <c r="F2114" s="32">
        <v>0</v>
      </c>
      <c r="G2114" s="32">
        <v>0</v>
      </c>
      <c r="H2114" s="32">
        <v>0</v>
      </c>
    </row>
    <row r="2115" spans="1:8" x14ac:dyDescent="0.2">
      <c r="A2115" s="31" t="s">
        <v>1776</v>
      </c>
      <c r="B2115" s="31" t="s">
        <v>125</v>
      </c>
      <c r="C2115" s="1" t="s">
        <v>2059</v>
      </c>
      <c r="D2115" s="32">
        <v>5</v>
      </c>
      <c r="E2115" s="32">
        <v>6</v>
      </c>
      <c r="F2115" s="32">
        <v>6</v>
      </c>
      <c r="G2115" s="32">
        <v>8</v>
      </c>
      <c r="H2115" s="32">
        <v>8</v>
      </c>
    </row>
    <row r="2116" spans="1:8" x14ac:dyDescent="0.2">
      <c r="A2116" s="31" t="s">
        <v>1776</v>
      </c>
      <c r="B2116" s="31" t="s">
        <v>125</v>
      </c>
      <c r="C2116" s="1" t="s">
        <v>2060</v>
      </c>
      <c r="D2116" s="32">
        <v>33.454546999999998</v>
      </c>
      <c r="E2116" s="32">
        <v>55.909092000000001</v>
      </c>
      <c r="F2116" s="32">
        <v>44.909092000000001</v>
      </c>
      <c r="G2116" s="32">
        <v>41.909092000000001</v>
      </c>
      <c r="H2116" s="32">
        <v>43.909092000000001</v>
      </c>
    </row>
    <row r="2117" spans="1:8" x14ac:dyDescent="0.2">
      <c r="A2117" s="31" t="s">
        <v>1776</v>
      </c>
      <c r="B2117" s="31" t="s">
        <v>125</v>
      </c>
      <c r="C2117" s="1" t="s">
        <v>2061</v>
      </c>
      <c r="D2117" s="32">
        <v>1.857143</v>
      </c>
      <c r="E2117" s="32">
        <v>2.8571430000000002</v>
      </c>
      <c r="F2117" s="32">
        <v>3.8571430000000002</v>
      </c>
      <c r="G2117" s="32">
        <v>5.7142860000000004</v>
      </c>
      <c r="H2117" s="32">
        <v>2.714286</v>
      </c>
    </row>
    <row r="2118" spans="1:8" x14ac:dyDescent="0.2">
      <c r="A2118" s="31" t="s">
        <v>1776</v>
      </c>
      <c r="B2118" s="31" t="s">
        <v>125</v>
      </c>
      <c r="C2118" s="1" t="s">
        <v>2062</v>
      </c>
      <c r="D2118" s="32">
        <v>0</v>
      </c>
      <c r="E2118" s="32">
        <v>6</v>
      </c>
      <c r="F2118" s="32">
        <v>6</v>
      </c>
      <c r="G2118" s="32">
        <v>6</v>
      </c>
      <c r="H2118" s="32">
        <v>6</v>
      </c>
    </row>
    <row r="2119" spans="1:8" x14ac:dyDescent="0.2">
      <c r="A2119" s="31" t="s">
        <v>1776</v>
      </c>
      <c r="B2119" s="31" t="s">
        <v>125</v>
      </c>
      <c r="C2119" s="1" t="s">
        <v>2063</v>
      </c>
      <c r="D2119" s="32">
        <v>0</v>
      </c>
      <c r="E2119" s="32">
        <v>0</v>
      </c>
      <c r="F2119" s="32">
        <v>0</v>
      </c>
      <c r="G2119" s="32">
        <v>0</v>
      </c>
      <c r="H2119" s="32">
        <v>0</v>
      </c>
    </row>
    <row r="2120" spans="1:8" x14ac:dyDescent="0.2">
      <c r="A2120" s="31" t="s">
        <v>1776</v>
      </c>
      <c r="B2120" s="31" t="s">
        <v>125</v>
      </c>
      <c r="C2120" s="1" t="s">
        <v>2064</v>
      </c>
      <c r="D2120" s="32">
        <v>21</v>
      </c>
      <c r="E2120" s="32">
        <v>2</v>
      </c>
      <c r="F2120" s="32">
        <v>0</v>
      </c>
      <c r="G2120" s="32">
        <v>0</v>
      </c>
      <c r="H2120" s="32">
        <v>0</v>
      </c>
    </row>
    <row r="2121" spans="1:8" x14ac:dyDescent="0.2">
      <c r="A2121" s="31" t="s">
        <v>1776</v>
      </c>
      <c r="B2121" s="31" t="s">
        <v>125</v>
      </c>
      <c r="C2121" s="1" t="s">
        <v>2065</v>
      </c>
      <c r="D2121" s="32">
        <v>40.394894000000001</v>
      </c>
      <c r="E2121" s="32">
        <v>48.789785000000002</v>
      </c>
      <c r="F2121" s="32">
        <v>36.789785000000002</v>
      </c>
      <c r="G2121" s="32">
        <v>34.231828</v>
      </c>
      <c r="H2121" s="32">
        <v>31.231828</v>
      </c>
    </row>
    <row r="2122" spans="1:8" x14ac:dyDescent="0.2">
      <c r="A2122" s="31" t="s">
        <v>1776</v>
      </c>
      <c r="B2122" s="31" t="s">
        <v>125</v>
      </c>
      <c r="C2122" s="1" t="s">
        <v>2066</v>
      </c>
      <c r="D2122" s="32">
        <v>14.714286</v>
      </c>
      <c r="E2122" s="32">
        <v>21.428571999999999</v>
      </c>
      <c r="F2122" s="32">
        <v>21.428571999999999</v>
      </c>
      <c r="G2122" s="32">
        <v>23.428571999999999</v>
      </c>
      <c r="H2122" s="32">
        <v>25.428571999999999</v>
      </c>
    </row>
    <row r="2123" spans="1:8" x14ac:dyDescent="0.2">
      <c r="A2123" s="31" t="s">
        <v>1776</v>
      </c>
      <c r="B2123" s="31" t="s">
        <v>125</v>
      </c>
      <c r="C2123" s="1" t="s">
        <v>2067</v>
      </c>
      <c r="D2123" s="32">
        <v>23.382114000000001</v>
      </c>
      <c r="E2123" s="32">
        <v>44.764228000000003</v>
      </c>
      <c r="F2123" s="32">
        <v>47.146341999999997</v>
      </c>
      <c r="G2123" s="32">
        <v>46.764228000000003</v>
      </c>
      <c r="H2123" s="32">
        <v>23.382114000000001</v>
      </c>
    </row>
    <row r="2124" spans="1:8" x14ac:dyDescent="0.2">
      <c r="A2124" s="31" t="s">
        <v>1776</v>
      </c>
      <c r="B2124" s="31" t="s">
        <v>125</v>
      </c>
      <c r="C2124" s="1" t="s">
        <v>2068</v>
      </c>
      <c r="D2124" s="32">
        <v>2</v>
      </c>
      <c r="E2124" s="32">
        <v>6</v>
      </c>
      <c r="F2124" s="32">
        <v>12</v>
      </c>
      <c r="G2124" s="32">
        <v>19</v>
      </c>
      <c r="H2124" s="32">
        <v>20</v>
      </c>
    </row>
    <row r="2125" spans="1:8" x14ac:dyDescent="0.2">
      <c r="A2125" s="31" t="s">
        <v>1776</v>
      </c>
      <c r="B2125" s="31" t="s">
        <v>125</v>
      </c>
      <c r="C2125" s="1" t="s">
        <v>2069</v>
      </c>
      <c r="D2125" s="32">
        <v>2</v>
      </c>
      <c r="E2125" s="32">
        <v>4</v>
      </c>
      <c r="F2125" s="32">
        <v>5</v>
      </c>
      <c r="G2125" s="32">
        <v>5</v>
      </c>
      <c r="H2125" s="32">
        <v>3</v>
      </c>
    </row>
    <row r="2126" spans="1:8" x14ac:dyDescent="0.2">
      <c r="A2126" s="31" t="s">
        <v>1776</v>
      </c>
      <c r="B2126" s="31" t="s">
        <v>125</v>
      </c>
      <c r="C2126" s="1" t="s">
        <v>2070</v>
      </c>
      <c r="D2126" s="32">
        <v>6.6</v>
      </c>
      <c r="E2126" s="32">
        <v>6.6</v>
      </c>
      <c r="F2126" s="32">
        <v>0</v>
      </c>
      <c r="G2126" s="32">
        <v>0</v>
      </c>
      <c r="H2126" s="32">
        <v>0</v>
      </c>
    </row>
    <row r="2127" spans="1:8" x14ac:dyDescent="0.2">
      <c r="A2127" s="31" t="s">
        <v>1776</v>
      </c>
      <c r="B2127" s="31" t="s">
        <v>125</v>
      </c>
      <c r="C2127" s="1" t="s">
        <v>2071</v>
      </c>
      <c r="D2127" s="32">
        <v>0</v>
      </c>
      <c r="E2127" s="32">
        <v>15.363636</v>
      </c>
      <c r="F2127" s="32">
        <v>0</v>
      </c>
      <c r="G2127" s="32">
        <v>10.181818</v>
      </c>
      <c r="H2127" s="32">
        <v>12.181818</v>
      </c>
    </row>
    <row r="2128" spans="1:8" x14ac:dyDescent="0.2">
      <c r="A2128" s="31" t="s">
        <v>1776</v>
      </c>
      <c r="B2128" s="31" t="s">
        <v>125</v>
      </c>
      <c r="C2128" s="1" t="s">
        <v>2072</v>
      </c>
      <c r="D2128" s="32">
        <v>0</v>
      </c>
      <c r="E2128" s="32">
        <v>0</v>
      </c>
      <c r="F2128" s="32">
        <v>0</v>
      </c>
      <c r="G2128" s="32">
        <v>0</v>
      </c>
      <c r="H2128" s="32">
        <v>0</v>
      </c>
    </row>
    <row r="2129" spans="1:8" x14ac:dyDescent="0.2">
      <c r="A2129" s="31" t="s">
        <v>1776</v>
      </c>
      <c r="B2129" s="31" t="s">
        <v>125</v>
      </c>
      <c r="C2129" s="1" t="s">
        <v>2073</v>
      </c>
      <c r="D2129" s="32">
        <v>1</v>
      </c>
      <c r="E2129" s="32">
        <v>3</v>
      </c>
      <c r="F2129" s="32">
        <v>6</v>
      </c>
      <c r="G2129" s="32">
        <v>15</v>
      </c>
      <c r="H2129" s="32">
        <v>23</v>
      </c>
    </row>
    <row r="2130" spans="1:8" x14ac:dyDescent="0.2">
      <c r="A2130" s="31" t="s">
        <v>1776</v>
      </c>
      <c r="B2130" s="31" t="s">
        <v>125</v>
      </c>
      <c r="C2130" s="1" t="s">
        <v>2074</v>
      </c>
      <c r="D2130" s="32">
        <v>3</v>
      </c>
      <c r="E2130" s="32">
        <v>4</v>
      </c>
      <c r="F2130" s="32">
        <v>5</v>
      </c>
      <c r="G2130" s="32">
        <v>5</v>
      </c>
      <c r="H2130" s="32">
        <v>1</v>
      </c>
    </row>
    <row r="2131" spans="1:8" x14ac:dyDescent="0.2">
      <c r="A2131" s="31" t="s">
        <v>1776</v>
      </c>
      <c r="B2131" s="31" t="s">
        <v>125</v>
      </c>
      <c r="C2131" s="1" t="s">
        <v>2075</v>
      </c>
      <c r="D2131" s="32">
        <v>0</v>
      </c>
      <c r="E2131" s="32">
        <v>0</v>
      </c>
      <c r="F2131" s="32">
        <v>0</v>
      </c>
      <c r="G2131" s="32">
        <v>0</v>
      </c>
      <c r="H2131" s="32">
        <v>0</v>
      </c>
    </row>
    <row r="2132" spans="1:8" x14ac:dyDescent="0.2">
      <c r="A2132" s="31" t="s">
        <v>1776</v>
      </c>
      <c r="B2132" s="31" t="s">
        <v>125</v>
      </c>
      <c r="C2132" s="1" t="s">
        <v>2076</v>
      </c>
      <c r="D2132" s="32">
        <v>0</v>
      </c>
      <c r="E2132" s="32">
        <v>0</v>
      </c>
      <c r="F2132" s="32">
        <v>0</v>
      </c>
      <c r="G2132" s="32">
        <v>0</v>
      </c>
      <c r="H2132" s="32">
        <v>0</v>
      </c>
    </row>
    <row r="2133" spans="1:8" x14ac:dyDescent="0.2">
      <c r="A2133" s="31" t="s">
        <v>1776</v>
      </c>
      <c r="B2133" s="31" t="s">
        <v>125</v>
      </c>
      <c r="C2133" s="1" t="s">
        <v>2077</v>
      </c>
      <c r="D2133" s="32">
        <v>5</v>
      </c>
      <c r="E2133" s="32">
        <v>11</v>
      </c>
      <c r="F2133" s="32">
        <v>17</v>
      </c>
      <c r="G2133" s="32">
        <v>22</v>
      </c>
      <c r="H2133" s="32">
        <v>21</v>
      </c>
    </row>
    <row r="2134" spans="1:8" x14ac:dyDescent="0.2">
      <c r="A2134" s="31" t="s">
        <v>1776</v>
      </c>
      <c r="B2134" s="31" t="s">
        <v>125</v>
      </c>
      <c r="C2134" s="1" t="s">
        <v>2078</v>
      </c>
      <c r="D2134" s="32">
        <v>0</v>
      </c>
      <c r="E2134" s="32">
        <v>0</v>
      </c>
      <c r="F2134" s="32">
        <v>0</v>
      </c>
      <c r="G2134" s="32">
        <v>0</v>
      </c>
      <c r="H2134" s="32">
        <v>0</v>
      </c>
    </row>
    <row r="2135" spans="1:8" x14ac:dyDescent="0.2">
      <c r="A2135" s="31" t="s">
        <v>1776</v>
      </c>
      <c r="B2135" s="31" t="s">
        <v>125</v>
      </c>
      <c r="C2135" s="1" t="s">
        <v>2079</v>
      </c>
      <c r="D2135" s="32">
        <v>0</v>
      </c>
      <c r="E2135" s="32">
        <v>0</v>
      </c>
      <c r="F2135" s="32">
        <v>0</v>
      </c>
      <c r="G2135" s="32">
        <v>0</v>
      </c>
      <c r="H2135" s="32">
        <v>1</v>
      </c>
    </row>
    <row r="2136" spans="1:8" x14ac:dyDescent="0.2">
      <c r="A2136" s="31" t="s">
        <v>1776</v>
      </c>
      <c r="B2136" s="31" t="s">
        <v>125</v>
      </c>
      <c r="C2136" s="1" t="s">
        <v>2080</v>
      </c>
      <c r="D2136" s="32">
        <v>0</v>
      </c>
      <c r="E2136" s="32">
        <v>0</v>
      </c>
      <c r="F2136" s="32">
        <v>0</v>
      </c>
      <c r="G2136" s="32">
        <v>0</v>
      </c>
      <c r="H2136" s="32">
        <v>0</v>
      </c>
    </row>
    <row r="2137" spans="1:8" x14ac:dyDescent="0.2">
      <c r="A2137" s="31" t="s">
        <v>1776</v>
      </c>
      <c r="B2137" s="31" t="s">
        <v>125</v>
      </c>
      <c r="C2137" s="1" t="s">
        <v>2081</v>
      </c>
      <c r="D2137" s="32">
        <v>6</v>
      </c>
      <c r="E2137" s="32">
        <v>4</v>
      </c>
      <c r="F2137" s="32">
        <v>2</v>
      </c>
      <c r="G2137" s="32">
        <v>7</v>
      </c>
      <c r="H2137" s="32">
        <v>8</v>
      </c>
    </row>
    <row r="2138" spans="1:8" x14ac:dyDescent="0.2">
      <c r="A2138" s="31" t="s">
        <v>1776</v>
      </c>
      <c r="B2138" s="31" t="s">
        <v>125</v>
      </c>
      <c r="C2138" s="1" t="s">
        <v>2082</v>
      </c>
      <c r="D2138" s="32">
        <v>7.4285750000000004</v>
      </c>
      <c r="E2138" s="32">
        <v>14.71429</v>
      </c>
      <c r="F2138" s="32">
        <v>16.428574999999999</v>
      </c>
      <c r="G2138" s="32">
        <v>16.142859999999999</v>
      </c>
      <c r="H2138" s="32">
        <v>14.857144999999999</v>
      </c>
    </row>
    <row r="2139" spans="1:8" x14ac:dyDescent="0.2">
      <c r="A2139" s="31" t="s">
        <v>1776</v>
      </c>
      <c r="B2139" s="31" t="s">
        <v>125</v>
      </c>
      <c r="C2139" s="1" t="s">
        <v>2083</v>
      </c>
      <c r="D2139" s="32">
        <v>3</v>
      </c>
      <c r="E2139" s="32">
        <v>9</v>
      </c>
      <c r="F2139" s="32">
        <v>11</v>
      </c>
      <c r="G2139" s="32">
        <v>12</v>
      </c>
      <c r="H2139" s="32">
        <v>14</v>
      </c>
    </row>
    <row r="2140" spans="1:8" x14ac:dyDescent="0.2">
      <c r="A2140" s="31" t="s">
        <v>1776</v>
      </c>
      <c r="B2140" s="31" t="s">
        <v>125</v>
      </c>
      <c r="C2140" s="1" t="s">
        <v>2084</v>
      </c>
      <c r="D2140" s="32">
        <v>4.857145</v>
      </c>
      <c r="E2140" s="32">
        <v>18.714289999999998</v>
      </c>
      <c r="F2140" s="32">
        <v>24.714289999999998</v>
      </c>
      <c r="G2140" s="32">
        <v>22.428574999999999</v>
      </c>
      <c r="H2140" s="32">
        <v>24.428574999999999</v>
      </c>
    </row>
    <row r="2141" spans="1:8" x14ac:dyDescent="0.2">
      <c r="A2141" s="31" t="s">
        <v>1776</v>
      </c>
      <c r="B2141" s="31" t="s">
        <v>125</v>
      </c>
      <c r="C2141" s="1" t="s">
        <v>2085</v>
      </c>
      <c r="D2141" s="32">
        <v>20.924530000000001</v>
      </c>
      <c r="E2141" s="32">
        <v>0</v>
      </c>
      <c r="F2141" s="32">
        <v>0.46226499999999998</v>
      </c>
      <c r="G2141" s="32">
        <v>0</v>
      </c>
      <c r="H2141" s="32">
        <v>0</v>
      </c>
    </row>
    <row r="2142" spans="1:8" x14ac:dyDescent="0.2">
      <c r="A2142" s="31" t="s">
        <v>1776</v>
      </c>
      <c r="B2142" s="31" t="s">
        <v>125</v>
      </c>
      <c r="C2142" s="1" t="s">
        <v>2086</v>
      </c>
      <c r="D2142" s="32">
        <v>41</v>
      </c>
      <c r="E2142" s="32">
        <v>39</v>
      </c>
      <c r="F2142" s="32">
        <v>30</v>
      </c>
      <c r="G2142" s="32">
        <v>23</v>
      </c>
      <c r="H2142" s="32">
        <v>15</v>
      </c>
    </row>
    <row r="2143" spans="1:8" x14ac:dyDescent="0.2">
      <c r="A2143" s="31" t="s">
        <v>1776</v>
      </c>
      <c r="B2143" s="31" t="s">
        <v>125</v>
      </c>
      <c r="C2143" s="1" t="s">
        <v>2087</v>
      </c>
      <c r="D2143" s="32">
        <v>1</v>
      </c>
      <c r="E2143" s="32">
        <v>3</v>
      </c>
      <c r="F2143" s="32">
        <v>6</v>
      </c>
      <c r="G2143" s="32">
        <v>11</v>
      </c>
      <c r="H2143" s="32">
        <v>13</v>
      </c>
    </row>
    <row r="2144" spans="1:8" x14ac:dyDescent="0.2">
      <c r="A2144" s="31" t="s">
        <v>1776</v>
      </c>
      <c r="B2144" s="31" t="s">
        <v>125</v>
      </c>
      <c r="C2144" s="1" t="s">
        <v>2088</v>
      </c>
      <c r="D2144" s="32">
        <v>26.411961999999999</v>
      </c>
      <c r="E2144" s="32">
        <v>37.823922000000003</v>
      </c>
      <c r="F2144" s="32">
        <v>48.235881999999997</v>
      </c>
      <c r="G2144" s="32">
        <v>48.235881999999997</v>
      </c>
      <c r="H2144" s="32">
        <v>41.807310000000001</v>
      </c>
    </row>
    <row r="2145" spans="1:8" x14ac:dyDescent="0.2">
      <c r="A2145" s="31" t="s">
        <v>1776</v>
      </c>
      <c r="B2145" s="31" t="s">
        <v>125</v>
      </c>
      <c r="C2145" s="1" t="s">
        <v>2089</v>
      </c>
      <c r="D2145" s="32">
        <v>17</v>
      </c>
      <c r="E2145" s="32">
        <v>33</v>
      </c>
      <c r="F2145" s="32">
        <v>37</v>
      </c>
      <c r="G2145" s="32">
        <v>23</v>
      </c>
      <c r="H2145" s="32">
        <v>7</v>
      </c>
    </row>
    <row r="2146" spans="1:8" x14ac:dyDescent="0.2">
      <c r="A2146" s="31" t="s">
        <v>1776</v>
      </c>
      <c r="B2146" s="31" t="s">
        <v>125</v>
      </c>
      <c r="C2146" s="1" t="s">
        <v>2090</v>
      </c>
      <c r="D2146" s="32">
        <v>4</v>
      </c>
      <c r="E2146" s="32">
        <v>5</v>
      </c>
      <c r="F2146" s="32">
        <v>5</v>
      </c>
      <c r="G2146" s="32">
        <v>6</v>
      </c>
      <c r="H2146" s="32">
        <v>6</v>
      </c>
    </row>
    <row r="2147" spans="1:8" x14ac:dyDescent="0.2">
      <c r="A2147" s="31" t="s">
        <v>1776</v>
      </c>
      <c r="B2147" s="31" t="s">
        <v>125</v>
      </c>
      <c r="C2147" s="1" t="s">
        <v>2091</v>
      </c>
      <c r="D2147" s="32">
        <v>4.3108519999999997</v>
      </c>
      <c r="E2147" s="32">
        <v>6.2228760000000003</v>
      </c>
      <c r="F2147" s="32">
        <v>7.6011759999999997</v>
      </c>
      <c r="G2147" s="32">
        <v>12.601176000000001</v>
      </c>
      <c r="H2147" s="32">
        <v>10.689152</v>
      </c>
    </row>
    <row r="2148" spans="1:8" x14ac:dyDescent="0.2">
      <c r="A2148" s="31" t="s">
        <v>1776</v>
      </c>
      <c r="B2148" s="31" t="s">
        <v>125</v>
      </c>
      <c r="C2148" s="1" t="s">
        <v>2092</v>
      </c>
      <c r="D2148" s="32">
        <v>2.857145</v>
      </c>
      <c r="E2148" s="32">
        <v>3.5714299999999999</v>
      </c>
      <c r="F2148" s="32">
        <v>18.428574999999999</v>
      </c>
      <c r="G2148" s="32">
        <v>25.428574999999999</v>
      </c>
      <c r="H2148" s="32">
        <v>27.428574999999999</v>
      </c>
    </row>
    <row r="2149" spans="1:8" x14ac:dyDescent="0.2">
      <c r="A2149" s="31" t="s">
        <v>1776</v>
      </c>
      <c r="B2149" s="31" t="s">
        <v>125</v>
      </c>
      <c r="C2149" s="1" t="s">
        <v>2093</v>
      </c>
      <c r="D2149" s="32">
        <v>2.723503</v>
      </c>
      <c r="E2149" s="32">
        <v>4.7050700000000001</v>
      </c>
      <c r="F2149" s="32">
        <v>5.1244259999999997</v>
      </c>
      <c r="G2149" s="32">
        <v>8.4285730000000001</v>
      </c>
      <c r="H2149" s="32">
        <v>9.8571460000000002</v>
      </c>
    </row>
    <row r="2150" spans="1:8" x14ac:dyDescent="0.2">
      <c r="A2150" s="31" t="s">
        <v>1776</v>
      </c>
      <c r="B2150" s="31" t="s">
        <v>125</v>
      </c>
      <c r="C2150" s="1" t="s">
        <v>2094</v>
      </c>
      <c r="D2150" s="32">
        <v>22.051674999999999</v>
      </c>
      <c r="E2150" s="32">
        <v>0</v>
      </c>
      <c r="F2150" s="32">
        <v>0</v>
      </c>
      <c r="G2150" s="32">
        <v>0</v>
      </c>
      <c r="H2150" s="32">
        <v>0</v>
      </c>
    </row>
    <row r="2151" spans="1:8" x14ac:dyDescent="0.2">
      <c r="A2151" s="31" t="s">
        <v>1776</v>
      </c>
      <c r="B2151" s="31" t="s">
        <v>125</v>
      </c>
      <c r="C2151" s="1" t="s">
        <v>2095</v>
      </c>
      <c r="D2151" s="32">
        <v>5</v>
      </c>
      <c r="E2151" s="32">
        <v>10</v>
      </c>
      <c r="F2151" s="32">
        <v>30</v>
      </c>
      <c r="G2151" s="32">
        <v>58</v>
      </c>
      <c r="H2151" s="32">
        <v>89</v>
      </c>
    </row>
    <row r="2152" spans="1:8" x14ac:dyDescent="0.2">
      <c r="A2152" s="31" t="s">
        <v>1776</v>
      </c>
      <c r="B2152" s="31" t="s">
        <v>125</v>
      </c>
      <c r="C2152" s="1" t="s">
        <v>2096</v>
      </c>
      <c r="D2152" s="32">
        <v>24</v>
      </c>
      <c r="E2152" s="32">
        <v>36</v>
      </c>
      <c r="F2152" s="32">
        <v>41</v>
      </c>
      <c r="G2152" s="32">
        <v>32</v>
      </c>
      <c r="H2152" s="32">
        <v>33</v>
      </c>
    </row>
    <row r="2153" spans="1:8" x14ac:dyDescent="0.2">
      <c r="A2153" s="31" t="s">
        <v>1776</v>
      </c>
      <c r="B2153" s="31" t="s">
        <v>125</v>
      </c>
      <c r="C2153" s="1" t="s">
        <v>2097</v>
      </c>
      <c r="D2153" s="32">
        <v>38</v>
      </c>
      <c r="E2153" s="32">
        <v>38</v>
      </c>
      <c r="F2153" s="32">
        <v>42</v>
      </c>
      <c r="G2153" s="32">
        <v>42</v>
      </c>
      <c r="H2153" s="32">
        <v>61</v>
      </c>
    </row>
    <row r="2154" spans="1:8" x14ac:dyDescent="0.2">
      <c r="A2154" s="31" t="s">
        <v>1776</v>
      </c>
      <c r="B2154" s="31" t="s">
        <v>125</v>
      </c>
      <c r="C2154" s="1" t="s">
        <v>2098</v>
      </c>
      <c r="D2154" s="32">
        <v>22.9</v>
      </c>
      <c r="E2154" s="32">
        <v>12.9</v>
      </c>
      <c r="F2154" s="32">
        <v>4.9000000000000004</v>
      </c>
      <c r="G2154" s="32">
        <v>1.9</v>
      </c>
      <c r="H2154" s="32">
        <v>21.9</v>
      </c>
    </row>
    <row r="2155" spans="1:8" x14ac:dyDescent="0.2">
      <c r="A2155" s="31" t="s">
        <v>1776</v>
      </c>
      <c r="B2155" s="31" t="s">
        <v>125</v>
      </c>
      <c r="C2155" s="1" t="s">
        <v>2099</v>
      </c>
      <c r="D2155" s="32">
        <v>0.283688</v>
      </c>
      <c r="E2155" s="32">
        <v>5.5744699999999998</v>
      </c>
      <c r="F2155" s="32">
        <v>14.861705000000001</v>
      </c>
      <c r="G2155" s="32">
        <v>19.858158</v>
      </c>
      <c r="H2155" s="32">
        <v>21.570923000000001</v>
      </c>
    </row>
    <row r="2156" spans="1:8" x14ac:dyDescent="0.2">
      <c r="A2156" s="31" t="s">
        <v>1776</v>
      </c>
      <c r="B2156" s="31" t="s">
        <v>125</v>
      </c>
      <c r="C2156" s="1" t="s">
        <v>2100</v>
      </c>
      <c r="D2156" s="32">
        <v>2.8571439999999999</v>
      </c>
      <c r="E2156" s="32">
        <v>8.2857160000000007</v>
      </c>
      <c r="F2156" s="32">
        <v>16.142859999999999</v>
      </c>
      <c r="G2156" s="32">
        <v>19.142859999999999</v>
      </c>
      <c r="H2156" s="32">
        <v>24.571432000000001</v>
      </c>
    </row>
    <row r="2157" spans="1:8" x14ac:dyDescent="0.2">
      <c r="A2157" s="31" t="s">
        <v>1776</v>
      </c>
      <c r="B2157" s="31" t="s">
        <v>125</v>
      </c>
      <c r="C2157" s="1" t="s">
        <v>2101</v>
      </c>
      <c r="D2157" s="32">
        <v>11.296408</v>
      </c>
      <c r="E2157" s="32">
        <v>0</v>
      </c>
      <c r="F2157" s="32">
        <v>0</v>
      </c>
      <c r="G2157" s="32">
        <v>0</v>
      </c>
      <c r="H2157" s="32">
        <v>0</v>
      </c>
    </row>
    <row r="2158" spans="1:8" x14ac:dyDescent="0.2">
      <c r="A2158" s="31" t="s">
        <v>1776</v>
      </c>
      <c r="B2158" s="31" t="s">
        <v>125</v>
      </c>
      <c r="C2158" s="1" t="s">
        <v>2102</v>
      </c>
      <c r="D2158" s="32">
        <v>0</v>
      </c>
      <c r="E2158" s="32">
        <v>0</v>
      </c>
      <c r="F2158" s="32">
        <v>0</v>
      </c>
      <c r="G2158" s="32">
        <v>0</v>
      </c>
      <c r="H2158" s="32">
        <v>0</v>
      </c>
    </row>
    <row r="2159" spans="1:8" x14ac:dyDescent="0.2">
      <c r="A2159" s="31" t="s">
        <v>1776</v>
      </c>
      <c r="B2159" s="31" t="s">
        <v>125</v>
      </c>
      <c r="C2159" s="1" t="s">
        <v>2103</v>
      </c>
      <c r="D2159" s="32">
        <v>0</v>
      </c>
      <c r="E2159" s="32">
        <v>0</v>
      </c>
      <c r="F2159" s="32">
        <v>0</v>
      </c>
      <c r="G2159" s="32">
        <v>0</v>
      </c>
      <c r="H2159" s="32">
        <v>0</v>
      </c>
    </row>
    <row r="2160" spans="1:8" x14ac:dyDescent="0.2">
      <c r="A2160" s="31" t="s">
        <v>1776</v>
      </c>
      <c r="B2160" s="31" t="s">
        <v>125</v>
      </c>
      <c r="C2160" s="1" t="s">
        <v>2104</v>
      </c>
      <c r="D2160" s="32">
        <v>11</v>
      </c>
      <c r="E2160" s="32">
        <v>16</v>
      </c>
      <c r="F2160" s="32">
        <v>17</v>
      </c>
      <c r="G2160" s="32">
        <v>15</v>
      </c>
      <c r="H2160" s="32">
        <v>13</v>
      </c>
    </row>
    <row r="2161" spans="1:8" x14ac:dyDescent="0.2">
      <c r="A2161" s="31" t="s">
        <v>1776</v>
      </c>
      <c r="B2161" s="31" t="s">
        <v>125</v>
      </c>
      <c r="C2161" s="1" t="s">
        <v>2105</v>
      </c>
      <c r="D2161" s="32">
        <v>0.73624100000000003</v>
      </c>
      <c r="E2161" s="32">
        <v>1.7050890000000001</v>
      </c>
      <c r="F2161" s="32">
        <v>5.4434069999999997</v>
      </c>
      <c r="G2161" s="32">
        <v>7.7362409999999997</v>
      </c>
      <c r="H2161" s="32">
        <v>12.443407000000001</v>
      </c>
    </row>
    <row r="2162" spans="1:8" x14ac:dyDescent="0.2">
      <c r="A2162" s="31" t="s">
        <v>1776</v>
      </c>
      <c r="B2162" s="31" t="s">
        <v>125</v>
      </c>
      <c r="C2162" s="1" t="s">
        <v>2106</v>
      </c>
      <c r="D2162" s="32">
        <v>5.2056100000000001</v>
      </c>
      <c r="E2162" s="32">
        <v>2.8037399999999999</v>
      </c>
      <c r="F2162" s="32">
        <v>2.4018700000000002</v>
      </c>
      <c r="G2162" s="32">
        <v>4.8037400000000003</v>
      </c>
      <c r="H2162" s="32">
        <v>2.4018700000000002</v>
      </c>
    </row>
    <row r="2163" spans="1:8" x14ac:dyDescent="0.2">
      <c r="A2163" s="31" t="s">
        <v>1776</v>
      </c>
      <c r="B2163" s="31" t="s">
        <v>125</v>
      </c>
      <c r="C2163" s="1" t="s">
        <v>2107</v>
      </c>
      <c r="D2163" s="32">
        <v>15</v>
      </c>
      <c r="E2163" s="32">
        <v>16</v>
      </c>
      <c r="F2163" s="32">
        <v>21</v>
      </c>
      <c r="G2163" s="32">
        <v>6</v>
      </c>
      <c r="H2163" s="32">
        <v>13</v>
      </c>
    </row>
    <row r="2164" spans="1:8" x14ac:dyDescent="0.2">
      <c r="A2164" s="31" t="s">
        <v>1776</v>
      </c>
      <c r="B2164" s="31" t="s">
        <v>125</v>
      </c>
      <c r="C2164" s="1" t="s">
        <v>2108</v>
      </c>
      <c r="D2164" s="32">
        <v>22</v>
      </c>
      <c r="E2164" s="32">
        <v>24</v>
      </c>
      <c r="F2164" s="32">
        <v>22</v>
      </c>
      <c r="G2164" s="32">
        <v>2</v>
      </c>
      <c r="H2164" s="32">
        <v>2</v>
      </c>
    </row>
    <row r="2165" spans="1:8" x14ac:dyDescent="0.2">
      <c r="A2165" s="31" t="s">
        <v>1776</v>
      </c>
      <c r="B2165" s="31" t="s">
        <v>125</v>
      </c>
      <c r="C2165" s="1" t="s">
        <v>2109</v>
      </c>
      <c r="D2165" s="32">
        <v>31</v>
      </c>
      <c r="E2165" s="32">
        <v>42</v>
      </c>
      <c r="F2165" s="32">
        <v>51</v>
      </c>
      <c r="G2165" s="32">
        <v>62</v>
      </c>
      <c r="H2165" s="32">
        <v>44</v>
      </c>
    </row>
    <row r="2166" spans="1:8" x14ac:dyDescent="0.2">
      <c r="A2166" s="31" t="s">
        <v>1776</v>
      </c>
      <c r="B2166" s="31" t="s">
        <v>125</v>
      </c>
      <c r="C2166" s="1" t="s">
        <v>2110</v>
      </c>
      <c r="D2166" s="32">
        <v>12.219179</v>
      </c>
      <c r="E2166" s="32">
        <v>9.1141559999999995</v>
      </c>
      <c r="F2166" s="32">
        <v>0</v>
      </c>
      <c r="G2166" s="32">
        <v>0</v>
      </c>
      <c r="H2166" s="32">
        <v>0</v>
      </c>
    </row>
    <row r="2167" spans="1:8" x14ac:dyDescent="0.2">
      <c r="A2167" s="31" t="s">
        <v>1776</v>
      </c>
      <c r="B2167" s="31" t="s">
        <v>125</v>
      </c>
      <c r="C2167" s="1" t="s">
        <v>2111</v>
      </c>
      <c r="D2167" s="32">
        <v>0</v>
      </c>
      <c r="E2167" s="32">
        <v>10.414728999999999</v>
      </c>
      <c r="F2167" s="32">
        <v>4.9263570000000003</v>
      </c>
      <c r="G2167" s="32">
        <v>15.829458000000001</v>
      </c>
      <c r="H2167" s="32">
        <v>26.244187</v>
      </c>
    </row>
    <row r="2168" spans="1:8" x14ac:dyDescent="0.2">
      <c r="A2168" s="31" t="s">
        <v>1776</v>
      </c>
      <c r="B2168" s="31" t="s">
        <v>125</v>
      </c>
      <c r="C2168" s="1" t="s">
        <v>2112</v>
      </c>
      <c r="D2168" s="32">
        <v>6</v>
      </c>
      <c r="E2168" s="32">
        <v>5</v>
      </c>
      <c r="F2168" s="32">
        <v>6</v>
      </c>
      <c r="G2168" s="32">
        <v>0</v>
      </c>
      <c r="H2168" s="32">
        <v>0</v>
      </c>
    </row>
    <row r="2169" spans="1:8" x14ac:dyDescent="0.2">
      <c r="A2169" s="31" t="s">
        <v>1776</v>
      </c>
      <c r="B2169" s="31" t="s">
        <v>125</v>
      </c>
      <c r="C2169" s="1" t="s">
        <v>2113</v>
      </c>
      <c r="D2169" s="32">
        <v>11.808643</v>
      </c>
      <c r="E2169" s="32">
        <v>99.222226000000006</v>
      </c>
      <c r="F2169" s="32">
        <v>135.22222600000001</v>
      </c>
      <c r="G2169" s="32">
        <v>127.611115</v>
      </c>
      <c r="H2169" s="32">
        <v>127.425929</v>
      </c>
    </row>
    <row r="2170" spans="1:8" x14ac:dyDescent="0.2">
      <c r="A2170" s="31" t="s">
        <v>1776</v>
      </c>
      <c r="B2170" s="31" t="s">
        <v>125</v>
      </c>
      <c r="C2170" s="1" t="s">
        <v>2114</v>
      </c>
      <c r="D2170" s="32">
        <v>0</v>
      </c>
      <c r="E2170" s="32">
        <v>0</v>
      </c>
      <c r="F2170" s="32">
        <v>0</v>
      </c>
      <c r="G2170" s="32">
        <v>0</v>
      </c>
      <c r="H2170" s="32">
        <v>0</v>
      </c>
    </row>
    <row r="2171" spans="1:8" x14ac:dyDescent="0.2">
      <c r="A2171" s="31" t="s">
        <v>1776</v>
      </c>
      <c r="B2171" s="31" t="s">
        <v>125</v>
      </c>
      <c r="C2171" s="1" t="s">
        <v>2115</v>
      </c>
      <c r="D2171" s="32">
        <v>20.428571999999999</v>
      </c>
      <c r="E2171" s="32">
        <v>31.285715</v>
      </c>
      <c r="F2171" s="32">
        <v>44.285715000000003</v>
      </c>
      <c r="G2171" s="32">
        <v>46.142857999999997</v>
      </c>
      <c r="H2171" s="32">
        <v>46.142857999999997</v>
      </c>
    </row>
    <row r="2172" spans="1:8" x14ac:dyDescent="0.2">
      <c r="A2172" s="31" t="s">
        <v>1776</v>
      </c>
      <c r="B2172" s="31" t="s">
        <v>125</v>
      </c>
      <c r="C2172" s="1" t="s">
        <v>2116</v>
      </c>
      <c r="D2172" s="32">
        <v>0</v>
      </c>
      <c r="E2172" s="32">
        <v>0</v>
      </c>
      <c r="F2172" s="32">
        <v>0</v>
      </c>
      <c r="G2172" s="32">
        <v>0</v>
      </c>
      <c r="H2172" s="32">
        <v>0</v>
      </c>
    </row>
    <row r="2173" spans="1:8" x14ac:dyDescent="0.2">
      <c r="A2173" s="31" t="s">
        <v>1776</v>
      </c>
      <c r="B2173" s="31" t="s">
        <v>125</v>
      </c>
      <c r="C2173" s="1" t="s">
        <v>2117</v>
      </c>
      <c r="D2173" s="32">
        <v>0.142232</v>
      </c>
      <c r="E2173" s="32">
        <v>2.1422319999999999</v>
      </c>
      <c r="F2173" s="32">
        <v>3.1422319999999999</v>
      </c>
      <c r="G2173" s="32">
        <v>5.2844639999999998</v>
      </c>
      <c r="H2173" s="32">
        <v>6.1422319999999999</v>
      </c>
    </row>
    <row r="2174" spans="1:8" x14ac:dyDescent="0.2">
      <c r="A2174" s="31" t="s">
        <v>1776</v>
      </c>
      <c r="B2174" s="31" t="s">
        <v>125</v>
      </c>
      <c r="C2174" s="1" t="s">
        <v>2118</v>
      </c>
      <c r="D2174" s="32">
        <v>0</v>
      </c>
      <c r="E2174" s="32">
        <v>0</v>
      </c>
      <c r="F2174" s="32">
        <v>0</v>
      </c>
      <c r="G2174" s="32">
        <v>0</v>
      </c>
      <c r="H2174" s="32">
        <v>0</v>
      </c>
    </row>
    <row r="2175" spans="1:8" x14ac:dyDescent="0.2">
      <c r="A2175" s="31" t="s">
        <v>1776</v>
      </c>
      <c r="B2175" s="31" t="s">
        <v>125</v>
      </c>
      <c r="C2175" s="1" t="s">
        <v>2119</v>
      </c>
      <c r="D2175" s="32">
        <v>27</v>
      </c>
      <c r="E2175" s="32">
        <v>44</v>
      </c>
      <c r="F2175" s="32">
        <v>1</v>
      </c>
      <c r="G2175" s="32">
        <v>8</v>
      </c>
      <c r="H2175" s="32">
        <v>16</v>
      </c>
    </row>
    <row r="2176" spans="1:8" x14ac:dyDescent="0.2">
      <c r="A2176" s="31" t="s">
        <v>1776</v>
      </c>
      <c r="B2176" s="31" t="s">
        <v>125</v>
      </c>
      <c r="C2176" s="1" t="s">
        <v>2120</v>
      </c>
      <c r="D2176" s="32">
        <v>7.6916039999999999</v>
      </c>
      <c r="E2176" s="32">
        <v>9.6916039999999999</v>
      </c>
      <c r="F2176" s="32">
        <v>9.6916039999999999</v>
      </c>
      <c r="G2176" s="32">
        <v>7.6916039999999999</v>
      </c>
      <c r="H2176" s="32">
        <v>7.8458019999999999</v>
      </c>
    </row>
    <row r="2177" spans="1:8" x14ac:dyDescent="0.2">
      <c r="A2177" s="31" t="s">
        <v>1776</v>
      </c>
      <c r="B2177" s="31" t="s">
        <v>125</v>
      </c>
      <c r="C2177" s="1" t="s">
        <v>2121</v>
      </c>
      <c r="D2177" s="32">
        <v>7</v>
      </c>
      <c r="E2177" s="32">
        <v>11</v>
      </c>
      <c r="F2177" s="32">
        <v>22</v>
      </c>
      <c r="G2177" s="32">
        <v>54</v>
      </c>
      <c r="H2177" s="32">
        <v>73</v>
      </c>
    </row>
    <row r="2178" spans="1:8" x14ac:dyDescent="0.2">
      <c r="A2178" s="31" t="s">
        <v>1776</v>
      </c>
      <c r="B2178" s="31" t="s">
        <v>125</v>
      </c>
      <c r="C2178" s="1" t="s">
        <v>2122</v>
      </c>
      <c r="D2178" s="32">
        <v>0</v>
      </c>
      <c r="E2178" s="32">
        <v>0</v>
      </c>
      <c r="F2178" s="32">
        <v>0</v>
      </c>
      <c r="G2178" s="32">
        <v>0</v>
      </c>
      <c r="H2178" s="32">
        <v>0</v>
      </c>
    </row>
    <row r="2179" spans="1:8" x14ac:dyDescent="0.2">
      <c r="A2179" s="31" t="s">
        <v>1776</v>
      </c>
      <c r="B2179" s="31" t="s">
        <v>125</v>
      </c>
      <c r="C2179" s="1" t="s">
        <v>2123</v>
      </c>
      <c r="D2179" s="32">
        <v>0.75479300000000005</v>
      </c>
      <c r="E2179" s="32">
        <v>8.7280429999999996</v>
      </c>
      <c r="F2179" s="32">
        <v>15.738742999999999</v>
      </c>
      <c r="G2179" s="32">
        <v>41.210878999999998</v>
      </c>
      <c r="H2179" s="32">
        <v>53.976371999999998</v>
      </c>
    </row>
    <row r="2180" spans="1:8" x14ac:dyDescent="0.2">
      <c r="A2180" s="31" t="s">
        <v>1776</v>
      </c>
      <c r="B2180" s="31" t="s">
        <v>125</v>
      </c>
      <c r="C2180" s="1" t="s">
        <v>2124</v>
      </c>
      <c r="D2180" s="32">
        <v>0</v>
      </c>
      <c r="E2180" s="32">
        <v>0</v>
      </c>
      <c r="F2180" s="32">
        <v>0</v>
      </c>
      <c r="G2180" s="32">
        <v>0</v>
      </c>
      <c r="H2180" s="32">
        <v>0</v>
      </c>
    </row>
    <row r="2181" spans="1:8" x14ac:dyDescent="0.2">
      <c r="A2181" s="31" t="s">
        <v>1776</v>
      </c>
      <c r="B2181" s="31" t="s">
        <v>125</v>
      </c>
      <c r="C2181" s="1" t="s">
        <v>2125</v>
      </c>
      <c r="D2181" s="32">
        <v>2.9545460000000001</v>
      </c>
      <c r="E2181" s="32">
        <v>6.6363640000000004</v>
      </c>
      <c r="F2181" s="32">
        <v>14.636364</v>
      </c>
      <c r="G2181" s="32">
        <v>16.636364</v>
      </c>
      <c r="H2181" s="32">
        <v>20.636364</v>
      </c>
    </row>
    <row r="2182" spans="1:8" x14ac:dyDescent="0.2">
      <c r="A2182" s="31" t="s">
        <v>1776</v>
      </c>
      <c r="B2182" s="31" t="s">
        <v>125</v>
      </c>
      <c r="C2182" s="1" t="s">
        <v>2126</v>
      </c>
      <c r="D2182" s="32">
        <v>14.579647</v>
      </c>
      <c r="E2182" s="32">
        <v>23.566372000000001</v>
      </c>
      <c r="F2182" s="32">
        <v>26.349557999999998</v>
      </c>
      <c r="G2182" s="32">
        <v>16.566372000000001</v>
      </c>
      <c r="H2182" s="32">
        <v>2.7831860000000002</v>
      </c>
    </row>
    <row r="2183" spans="1:8" x14ac:dyDescent="0.2">
      <c r="A2183" s="31" t="s">
        <v>1776</v>
      </c>
      <c r="B2183" s="31" t="s">
        <v>125</v>
      </c>
      <c r="C2183" s="1" t="s">
        <v>2127</v>
      </c>
      <c r="D2183" s="32">
        <v>0</v>
      </c>
      <c r="E2183" s="32">
        <v>0</v>
      </c>
      <c r="F2183" s="32">
        <v>0</v>
      </c>
      <c r="G2183" s="32">
        <v>0</v>
      </c>
      <c r="H2183" s="32">
        <v>0</v>
      </c>
    </row>
    <row r="2184" spans="1:8" x14ac:dyDescent="0.2">
      <c r="A2184" s="31" t="s">
        <v>1776</v>
      </c>
      <c r="B2184" s="31" t="s">
        <v>125</v>
      </c>
      <c r="C2184" s="1" t="s">
        <v>2128</v>
      </c>
      <c r="D2184" s="32">
        <v>0</v>
      </c>
      <c r="E2184" s="32">
        <v>0</v>
      </c>
      <c r="F2184" s="32">
        <v>0</v>
      </c>
      <c r="G2184" s="32">
        <v>0</v>
      </c>
      <c r="H2184" s="32">
        <v>0</v>
      </c>
    </row>
    <row r="2185" spans="1:8" x14ac:dyDescent="0.2">
      <c r="A2185" s="31" t="s">
        <v>1776</v>
      </c>
      <c r="B2185" s="31" t="s">
        <v>125</v>
      </c>
      <c r="C2185" s="1" t="s">
        <v>2129</v>
      </c>
      <c r="D2185" s="32">
        <v>0.145455</v>
      </c>
      <c r="E2185" s="32">
        <v>4.2881130000000001</v>
      </c>
      <c r="F2185" s="32">
        <v>8.8531510000000004</v>
      </c>
      <c r="G2185" s="32">
        <v>22.853151</v>
      </c>
      <c r="H2185" s="32">
        <v>30.707695999999999</v>
      </c>
    </row>
    <row r="2186" spans="1:8" x14ac:dyDescent="0.2">
      <c r="A2186" s="31" t="s">
        <v>1776</v>
      </c>
      <c r="B2186" s="31" t="s">
        <v>125</v>
      </c>
      <c r="C2186" s="1" t="s">
        <v>2130</v>
      </c>
      <c r="D2186" s="32">
        <v>0</v>
      </c>
      <c r="E2186" s="32">
        <v>3</v>
      </c>
      <c r="F2186" s="32">
        <v>7</v>
      </c>
      <c r="G2186" s="32">
        <v>11</v>
      </c>
      <c r="H2186" s="32">
        <v>10</v>
      </c>
    </row>
    <row r="2187" spans="1:8" x14ac:dyDescent="0.2">
      <c r="A2187" s="31" t="s">
        <v>1776</v>
      </c>
      <c r="B2187" s="31" t="s">
        <v>125</v>
      </c>
      <c r="C2187" s="1" t="s">
        <v>2131</v>
      </c>
      <c r="D2187" s="32">
        <v>15.687658000000001</v>
      </c>
      <c r="E2187" s="32">
        <v>20.375316000000002</v>
      </c>
      <c r="F2187" s="32">
        <v>4.6876579999999999</v>
      </c>
      <c r="G2187" s="32">
        <v>40.468514999999996</v>
      </c>
      <c r="H2187" s="32">
        <v>62.93703</v>
      </c>
    </row>
    <row r="2188" spans="1:8" x14ac:dyDescent="0.2">
      <c r="A2188" s="31" t="s">
        <v>1776</v>
      </c>
      <c r="B2188" s="31" t="s">
        <v>125</v>
      </c>
      <c r="C2188" s="1" t="s">
        <v>2132</v>
      </c>
      <c r="D2188" s="32">
        <v>0</v>
      </c>
      <c r="E2188" s="32">
        <v>9.6999999999999993</v>
      </c>
      <c r="F2188" s="32">
        <v>13.52</v>
      </c>
      <c r="G2188" s="32">
        <v>17.52</v>
      </c>
      <c r="H2188" s="32">
        <v>21.52</v>
      </c>
    </row>
    <row r="2189" spans="1:8" x14ac:dyDescent="0.2">
      <c r="A2189" s="31" t="s">
        <v>1776</v>
      </c>
      <c r="B2189" s="31" t="s">
        <v>125</v>
      </c>
      <c r="C2189" s="1" t="s">
        <v>2133</v>
      </c>
      <c r="D2189" s="32">
        <v>3.142039</v>
      </c>
      <c r="E2189" s="32">
        <v>5.1420389999999996</v>
      </c>
      <c r="F2189" s="32">
        <v>0</v>
      </c>
      <c r="G2189" s="32">
        <v>0.142039</v>
      </c>
      <c r="H2189" s="32">
        <v>2.142039</v>
      </c>
    </row>
    <row r="2190" spans="1:8" x14ac:dyDescent="0.2">
      <c r="A2190" s="31" t="s">
        <v>1776</v>
      </c>
      <c r="B2190" s="31" t="s">
        <v>125</v>
      </c>
      <c r="C2190" s="1" t="s">
        <v>2134</v>
      </c>
      <c r="D2190" s="32">
        <v>4.5714300000000003</v>
      </c>
      <c r="E2190" s="32">
        <v>6.1428599999999998</v>
      </c>
      <c r="F2190" s="32">
        <v>6.1428599999999998</v>
      </c>
      <c r="G2190" s="32">
        <v>9.1428600000000007</v>
      </c>
      <c r="H2190" s="32">
        <v>12.142860000000001</v>
      </c>
    </row>
    <row r="2191" spans="1:8" x14ac:dyDescent="0.2">
      <c r="A2191" s="31" t="s">
        <v>1776</v>
      </c>
      <c r="B2191" s="31" t="s">
        <v>125</v>
      </c>
      <c r="C2191" s="1" t="s">
        <v>2135</v>
      </c>
      <c r="D2191" s="32">
        <v>31.697987000000001</v>
      </c>
      <c r="E2191" s="32">
        <v>57.697986999999998</v>
      </c>
      <c r="F2191" s="32">
        <v>69.697986999999998</v>
      </c>
      <c r="G2191" s="32">
        <v>74.697986999999998</v>
      </c>
      <c r="H2191" s="32">
        <v>52.026845999999999</v>
      </c>
    </row>
    <row r="2192" spans="1:8" x14ac:dyDescent="0.2">
      <c r="A2192" s="31" t="s">
        <v>1776</v>
      </c>
      <c r="B2192" s="31" t="s">
        <v>125</v>
      </c>
      <c r="C2192" s="1" t="s">
        <v>2136</v>
      </c>
      <c r="D2192" s="32">
        <v>44.057144000000001</v>
      </c>
      <c r="E2192" s="32">
        <v>21.057144000000001</v>
      </c>
      <c r="F2192" s="32">
        <v>30.200002000000001</v>
      </c>
      <c r="G2192" s="32">
        <v>33.200001999999998</v>
      </c>
      <c r="H2192" s="32">
        <v>33.200001999999998</v>
      </c>
    </row>
    <row r="2193" spans="1:8" x14ac:dyDescent="0.2">
      <c r="A2193" s="31" t="s">
        <v>1776</v>
      </c>
      <c r="B2193" s="31" t="s">
        <v>125</v>
      </c>
      <c r="C2193" s="1" t="s">
        <v>2137</v>
      </c>
      <c r="D2193" s="32">
        <v>0</v>
      </c>
      <c r="E2193" s="32">
        <v>0</v>
      </c>
      <c r="F2193" s="32">
        <v>0</v>
      </c>
      <c r="G2193" s="32">
        <v>0</v>
      </c>
      <c r="H2193" s="32">
        <v>0</v>
      </c>
    </row>
    <row r="2194" spans="1:8" x14ac:dyDescent="0.2">
      <c r="A2194" s="31" t="s">
        <v>1776</v>
      </c>
      <c r="B2194" s="31" t="s">
        <v>125</v>
      </c>
      <c r="C2194" s="1" t="s">
        <v>2138</v>
      </c>
      <c r="D2194" s="32">
        <v>0</v>
      </c>
      <c r="E2194" s="32">
        <v>0</v>
      </c>
      <c r="F2194" s="32">
        <v>0</v>
      </c>
      <c r="G2194" s="32">
        <v>0</v>
      </c>
      <c r="H2194" s="32">
        <v>0</v>
      </c>
    </row>
    <row r="2195" spans="1:8" x14ac:dyDescent="0.2">
      <c r="A2195" s="31" t="s">
        <v>1776</v>
      </c>
      <c r="B2195" s="31" t="s">
        <v>125</v>
      </c>
      <c r="C2195" s="1" t="s">
        <v>2139</v>
      </c>
      <c r="D2195" s="32">
        <v>40</v>
      </c>
      <c r="E2195" s="32">
        <v>31</v>
      </c>
      <c r="F2195" s="32">
        <v>35</v>
      </c>
      <c r="G2195" s="32">
        <v>38</v>
      </c>
      <c r="H2195" s="32">
        <v>30</v>
      </c>
    </row>
    <row r="2196" spans="1:8" x14ac:dyDescent="0.2">
      <c r="A2196" s="31" t="s">
        <v>1776</v>
      </c>
      <c r="B2196" s="31" t="s">
        <v>125</v>
      </c>
      <c r="C2196" s="1" t="s">
        <v>2140</v>
      </c>
      <c r="D2196" s="32">
        <v>1.7560979999999999</v>
      </c>
      <c r="E2196" s="32">
        <v>4.4878070000000001</v>
      </c>
      <c r="F2196" s="32">
        <v>8.5609769999999994</v>
      </c>
      <c r="G2196" s="32">
        <v>13.512195999999999</v>
      </c>
      <c r="H2196" s="32">
        <v>12.512195999999999</v>
      </c>
    </row>
    <row r="2197" spans="1:8" x14ac:dyDescent="0.2">
      <c r="A2197" s="31" t="s">
        <v>1776</v>
      </c>
      <c r="B2197" s="31" t="s">
        <v>125</v>
      </c>
      <c r="C2197" s="1" t="s">
        <v>2141</v>
      </c>
      <c r="D2197" s="32">
        <v>0</v>
      </c>
      <c r="E2197" s="32">
        <v>0</v>
      </c>
      <c r="F2197" s="32">
        <v>0</v>
      </c>
      <c r="G2197" s="32">
        <v>0</v>
      </c>
      <c r="H2197" s="32">
        <v>0</v>
      </c>
    </row>
    <row r="2198" spans="1:8" x14ac:dyDescent="0.2">
      <c r="A2198" s="31" t="s">
        <v>1776</v>
      </c>
      <c r="B2198" s="31" t="s">
        <v>125</v>
      </c>
      <c r="C2198" s="1" t="s">
        <v>2142</v>
      </c>
      <c r="D2198" s="32">
        <v>0</v>
      </c>
      <c r="E2198" s="32">
        <v>0</v>
      </c>
      <c r="F2198" s="32">
        <v>0</v>
      </c>
      <c r="G2198" s="32">
        <v>0</v>
      </c>
      <c r="H2198" s="32">
        <v>0</v>
      </c>
    </row>
    <row r="2199" spans="1:8" x14ac:dyDescent="0.2">
      <c r="A2199" s="31" t="s">
        <v>1776</v>
      </c>
      <c r="B2199" s="31" t="s">
        <v>125</v>
      </c>
      <c r="C2199" s="1" t="s">
        <v>2143</v>
      </c>
      <c r="D2199" s="32">
        <v>0</v>
      </c>
      <c r="E2199" s="32">
        <v>0</v>
      </c>
      <c r="F2199" s="32">
        <v>0</v>
      </c>
      <c r="G2199" s="32">
        <v>0</v>
      </c>
      <c r="H2199" s="32">
        <v>0</v>
      </c>
    </row>
    <row r="2200" spans="1:8" x14ac:dyDescent="0.2">
      <c r="A2200" s="31" t="s">
        <v>1776</v>
      </c>
      <c r="B2200" s="31" t="s">
        <v>125</v>
      </c>
      <c r="C2200" s="1" t="s">
        <v>2144</v>
      </c>
      <c r="D2200" s="32">
        <v>27</v>
      </c>
      <c r="E2200" s="32">
        <v>0</v>
      </c>
      <c r="F2200" s="32">
        <v>0</v>
      </c>
      <c r="G2200" s="32">
        <v>0</v>
      </c>
      <c r="H2200" s="32">
        <v>0</v>
      </c>
    </row>
    <row r="2201" spans="1:8" x14ac:dyDescent="0.2">
      <c r="A2201" s="31" t="s">
        <v>1776</v>
      </c>
      <c r="B2201" s="31" t="s">
        <v>125</v>
      </c>
      <c r="C2201" s="1" t="s">
        <v>2145</v>
      </c>
      <c r="D2201" s="32">
        <v>0</v>
      </c>
      <c r="E2201" s="32">
        <v>6.9316550000000001</v>
      </c>
      <c r="F2201" s="32">
        <v>8.9316549999999992</v>
      </c>
      <c r="G2201" s="32">
        <v>0</v>
      </c>
      <c r="H2201" s="32">
        <v>0</v>
      </c>
    </row>
    <row r="2202" spans="1:8" x14ac:dyDescent="0.2">
      <c r="A2202" s="31" t="s">
        <v>1776</v>
      </c>
      <c r="B2202" s="31" t="s">
        <v>125</v>
      </c>
      <c r="C2202" s="1" t="s">
        <v>2146</v>
      </c>
      <c r="D2202" s="32">
        <v>9</v>
      </c>
      <c r="E2202" s="32">
        <v>9</v>
      </c>
      <c r="F2202" s="32">
        <v>0</v>
      </c>
      <c r="G2202" s="32">
        <v>3</v>
      </c>
      <c r="H2202" s="32">
        <v>3</v>
      </c>
    </row>
    <row r="2203" spans="1:8" x14ac:dyDescent="0.2">
      <c r="A2203" s="27" t="s">
        <v>1776</v>
      </c>
      <c r="B2203" s="28" t="s">
        <v>126</v>
      </c>
      <c r="C2203" s="29" t="str">
        <f>CONCATENATE("ALL PLANNING AREAS IN ",UPPER(B2203))</f>
        <v>ALL PLANNING AREAS IN MEDWAY</v>
      </c>
      <c r="D2203" s="30">
        <v>97.159474000000003</v>
      </c>
      <c r="E2203" s="30">
        <v>110.507593</v>
      </c>
      <c r="F2203" s="30">
        <v>90.793306999999999</v>
      </c>
      <c r="G2203" s="30">
        <v>97.349793000000005</v>
      </c>
      <c r="H2203" s="30">
        <v>67.859071999999998</v>
      </c>
    </row>
    <row r="2204" spans="1:8" x14ac:dyDescent="0.2">
      <c r="A2204" s="31" t="s">
        <v>1776</v>
      </c>
      <c r="B2204" s="31" t="s">
        <v>126</v>
      </c>
      <c r="C2204" s="1" t="s">
        <v>2147</v>
      </c>
      <c r="D2204" s="32">
        <v>16.577406</v>
      </c>
      <c r="E2204" s="32">
        <v>39.577406000000003</v>
      </c>
      <c r="F2204" s="32">
        <v>37.577406000000003</v>
      </c>
      <c r="G2204" s="32">
        <v>45.133892000000003</v>
      </c>
      <c r="H2204" s="32">
        <v>27.577406</v>
      </c>
    </row>
    <row r="2205" spans="1:8" x14ac:dyDescent="0.2">
      <c r="A2205" s="31" t="s">
        <v>1776</v>
      </c>
      <c r="B2205" s="31" t="s">
        <v>126</v>
      </c>
      <c r="C2205" s="1" t="s">
        <v>2148</v>
      </c>
      <c r="D2205" s="32">
        <v>20</v>
      </c>
      <c r="E2205" s="32">
        <v>0</v>
      </c>
      <c r="F2205" s="32">
        <v>0</v>
      </c>
      <c r="G2205" s="32">
        <v>0</v>
      </c>
      <c r="H2205" s="32">
        <v>0</v>
      </c>
    </row>
    <row r="2206" spans="1:8" x14ac:dyDescent="0.2">
      <c r="A2206" s="31" t="s">
        <v>1776</v>
      </c>
      <c r="B2206" s="31" t="s">
        <v>126</v>
      </c>
      <c r="C2206" s="1" t="s">
        <v>2149</v>
      </c>
      <c r="D2206" s="32">
        <v>2.6666669999999999</v>
      </c>
      <c r="E2206" s="32">
        <v>0</v>
      </c>
      <c r="F2206" s="32">
        <v>0</v>
      </c>
      <c r="G2206" s="32">
        <v>0</v>
      </c>
      <c r="H2206" s="32">
        <v>0</v>
      </c>
    </row>
    <row r="2207" spans="1:8" x14ac:dyDescent="0.2">
      <c r="A2207" s="31" t="s">
        <v>1776</v>
      </c>
      <c r="B2207" s="31" t="s">
        <v>126</v>
      </c>
      <c r="C2207" s="1" t="s">
        <v>2150</v>
      </c>
      <c r="D2207" s="32">
        <v>2.464175</v>
      </c>
      <c r="E2207" s="32">
        <v>2.4018700000000002</v>
      </c>
      <c r="F2207" s="32">
        <v>3.4018700000000002</v>
      </c>
      <c r="G2207" s="32">
        <v>4.4018699999999997</v>
      </c>
      <c r="H2207" s="32">
        <v>3.4018700000000002</v>
      </c>
    </row>
    <row r="2208" spans="1:8" x14ac:dyDescent="0.2">
      <c r="A2208" s="31" t="s">
        <v>1776</v>
      </c>
      <c r="B2208" s="31" t="s">
        <v>126</v>
      </c>
      <c r="C2208" s="1" t="s">
        <v>2151</v>
      </c>
      <c r="D2208" s="32">
        <v>0</v>
      </c>
      <c r="E2208" s="32">
        <v>0</v>
      </c>
      <c r="F2208" s="32">
        <v>0</v>
      </c>
      <c r="G2208" s="32">
        <v>0</v>
      </c>
      <c r="H2208" s="32">
        <v>0</v>
      </c>
    </row>
    <row r="2209" spans="1:8" x14ac:dyDescent="0.2">
      <c r="A2209" s="31" t="s">
        <v>1776</v>
      </c>
      <c r="B2209" s="31" t="s">
        <v>126</v>
      </c>
      <c r="C2209" s="1" t="s">
        <v>2152</v>
      </c>
      <c r="D2209" s="32">
        <v>7.428572</v>
      </c>
      <c r="E2209" s="32">
        <v>11.428572000000001</v>
      </c>
      <c r="F2209" s="32">
        <v>5.7142860000000004</v>
      </c>
      <c r="G2209" s="32">
        <v>7.7142860000000004</v>
      </c>
      <c r="H2209" s="32">
        <v>0</v>
      </c>
    </row>
    <row r="2210" spans="1:8" x14ac:dyDescent="0.2">
      <c r="A2210" s="31" t="s">
        <v>1776</v>
      </c>
      <c r="B2210" s="31" t="s">
        <v>126</v>
      </c>
      <c r="C2210" s="1" t="s">
        <v>2153</v>
      </c>
      <c r="D2210" s="32">
        <v>39.879795999999999</v>
      </c>
      <c r="E2210" s="32">
        <v>57.099744999999999</v>
      </c>
      <c r="F2210" s="32">
        <v>44.099744999999999</v>
      </c>
      <c r="G2210" s="32">
        <v>40.099744999999999</v>
      </c>
      <c r="H2210" s="32">
        <v>36.879795999999999</v>
      </c>
    </row>
    <row r="2211" spans="1:8" x14ac:dyDescent="0.2">
      <c r="A2211" s="31" t="s">
        <v>1776</v>
      </c>
      <c r="B2211" s="31" t="s">
        <v>126</v>
      </c>
      <c r="C2211" s="1" t="s">
        <v>2154</v>
      </c>
      <c r="D2211" s="32">
        <v>0</v>
      </c>
      <c r="E2211" s="32">
        <v>0</v>
      </c>
      <c r="F2211" s="32">
        <v>0</v>
      </c>
      <c r="G2211" s="32">
        <v>0</v>
      </c>
      <c r="H2211" s="32">
        <v>0</v>
      </c>
    </row>
    <row r="2212" spans="1:8" x14ac:dyDescent="0.2">
      <c r="A2212" s="31" t="s">
        <v>1776</v>
      </c>
      <c r="B2212" s="31" t="s">
        <v>126</v>
      </c>
      <c r="C2212" s="1" t="s">
        <v>2155</v>
      </c>
      <c r="D2212" s="32">
        <v>8.1428580000000004</v>
      </c>
      <c r="E2212" s="32">
        <v>0</v>
      </c>
      <c r="F2212" s="32">
        <v>0</v>
      </c>
      <c r="G2212" s="32">
        <v>0</v>
      </c>
      <c r="H2212" s="32">
        <v>0</v>
      </c>
    </row>
    <row r="2213" spans="1:8" x14ac:dyDescent="0.2">
      <c r="A2213" s="27" t="s">
        <v>1137</v>
      </c>
      <c r="B2213" s="28" t="s">
        <v>127</v>
      </c>
      <c r="C2213" s="29" t="str">
        <f>CONCATENATE("ALL PLANNING AREAS IN ",UPPER(B2213))</f>
        <v>ALL PLANNING AREAS IN MILTON KEYNES</v>
      </c>
      <c r="D2213" s="30">
        <v>82.671836999999996</v>
      </c>
      <c r="E2213" s="30">
        <v>118.014695</v>
      </c>
      <c r="F2213" s="30">
        <v>134.336164</v>
      </c>
      <c r="G2213" s="30">
        <v>301.40760799999998</v>
      </c>
      <c r="H2213" s="30">
        <v>569.963705</v>
      </c>
    </row>
    <row r="2214" spans="1:8" x14ac:dyDescent="0.2">
      <c r="A2214" s="31" t="s">
        <v>1137</v>
      </c>
      <c r="B2214" s="31" t="s">
        <v>127</v>
      </c>
      <c r="C2214" s="1" t="s">
        <v>3567</v>
      </c>
      <c r="D2214" s="32">
        <v>60.423316</v>
      </c>
      <c r="E2214" s="32">
        <v>60.423316</v>
      </c>
      <c r="F2214" s="32">
        <v>60.423316</v>
      </c>
      <c r="G2214" s="32">
        <v>60.423316</v>
      </c>
      <c r="H2214" s="32">
        <v>60.423316</v>
      </c>
    </row>
    <row r="2215" spans="1:8" x14ac:dyDescent="0.2">
      <c r="A2215" s="31" t="s">
        <v>1137</v>
      </c>
      <c r="B2215" s="31" t="s">
        <v>127</v>
      </c>
      <c r="C2215" s="1" t="s">
        <v>474</v>
      </c>
      <c r="D2215" s="32">
        <v>22.248521</v>
      </c>
      <c r="E2215" s="32">
        <v>24.248521</v>
      </c>
      <c r="F2215" s="32">
        <v>24.248521</v>
      </c>
      <c r="G2215" s="32">
        <v>0</v>
      </c>
      <c r="H2215" s="32">
        <v>0</v>
      </c>
    </row>
    <row r="2216" spans="1:8" x14ac:dyDescent="0.2">
      <c r="A2216" s="31" t="s">
        <v>1137</v>
      </c>
      <c r="B2216" s="31" t="s">
        <v>127</v>
      </c>
      <c r="C2216" s="1" t="s">
        <v>240</v>
      </c>
      <c r="D2216" s="32">
        <v>0</v>
      </c>
      <c r="E2216" s="32">
        <v>0</v>
      </c>
      <c r="F2216" s="32">
        <v>6.7084229999999998</v>
      </c>
      <c r="G2216" s="32">
        <v>79.885530000000003</v>
      </c>
      <c r="H2216" s="32">
        <v>215.062637</v>
      </c>
    </row>
    <row r="2217" spans="1:8" x14ac:dyDescent="0.2">
      <c r="A2217" s="31" t="s">
        <v>1137</v>
      </c>
      <c r="B2217" s="31" t="s">
        <v>127</v>
      </c>
      <c r="C2217" s="1" t="s">
        <v>3568</v>
      </c>
      <c r="D2217" s="32">
        <v>0</v>
      </c>
      <c r="E2217" s="32">
        <v>0</v>
      </c>
      <c r="F2217" s="32">
        <v>0</v>
      </c>
      <c r="G2217" s="32">
        <v>0</v>
      </c>
      <c r="H2217" s="32">
        <v>0</v>
      </c>
    </row>
    <row r="2218" spans="1:8" x14ac:dyDescent="0.2">
      <c r="A2218" s="31" t="s">
        <v>1137</v>
      </c>
      <c r="B2218" s="31" t="s">
        <v>127</v>
      </c>
      <c r="C2218" s="1" t="s">
        <v>241</v>
      </c>
      <c r="D2218" s="32">
        <v>0</v>
      </c>
      <c r="E2218" s="32">
        <v>25.2</v>
      </c>
      <c r="F2218" s="32">
        <v>10.199999999999999</v>
      </c>
      <c r="G2218" s="32">
        <v>74.2</v>
      </c>
      <c r="H2218" s="32">
        <v>134.933334</v>
      </c>
    </row>
    <row r="2219" spans="1:8" x14ac:dyDescent="0.2">
      <c r="A2219" s="31" t="s">
        <v>1137</v>
      </c>
      <c r="B2219" s="31" t="s">
        <v>127</v>
      </c>
      <c r="C2219" s="1" t="s">
        <v>979</v>
      </c>
      <c r="D2219" s="32">
        <v>0</v>
      </c>
      <c r="E2219" s="32">
        <v>8.1428580000000004</v>
      </c>
      <c r="F2219" s="32">
        <v>29.285716000000001</v>
      </c>
      <c r="G2219" s="32">
        <v>54.428573999999998</v>
      </c>
      <c r="H2219" s="32">
        <v>72.428573999999998</v>
      </c>
    </row>
    <row r="2220" spans="1:8" x14ac:dyDescent="0.2">
      <c r="A2220" s="31" t="s">
        <v>1137</v>
      </c>
      <c r="B2220" s="31" t="s">
        <v>127</v>
      </c>
      <c r="C2220" s="1" t="s">
        <v>242</v>
      </c>
      <c r="D2220" s="32">
        <v>0</v>
      </c>
      <c r="E2220" s="32">
        <v>0</v>
      </c>
      <c r="F2220" s="32">
        <v>3.4701879999999998</v>
      </c>
      <c r="G2220" s="32">
        <v>32.470188</v>
      </c>
      <c r="H2220" s="32">
        <v>87.115843999999996</v>
      </c>
    </row>
    <row r="2221" spans="1:8" x14ac:dyDescent="0.2">
      <c r="A2221" s="27" t="s">
        <v>1137</v>
      </c>
      <c r="B2221" s="28" t="s">
        <v>128</v>
      </c>
      <c r="C2221" s="29" t="str">
        <f>CONCATENATE("ALL PLANNING AREAS IN ",UPPER(B2221))</f>
        <v>ALL PLANNING AREAS IN OXFORDSHIRE</v>
      </c>
      <c r="D2221" s="30">
        <v>92.385269999999991</v>
      </c>
      <c r="E2221" s="30">
        <v>114.118303</v>
      </c>
      <c r="F2221" s="30">
        <v>108.24272099999999</v>
      </c>
      <c r="G2221" s="30">
        <v>211.31754899999996</v>
      </c>
      <c r="H2221" s="30">
        <v>307.21060400000005</v>
      </c>
    </row>
    <row r="2222" spans="1:8" x14ac:dyDescent="0.2">
      <c r="A2222" s="31" t="s">
        <v>1137</v>
      </c>
      <c r="B2222" s="31" t="s">
        <v>128</v>
      </c>
      <c r="C2222" s="1" t="s">
        <v>2156</v>
      </c>
      <c r="D2222" s="32">
        <v>0</v>
      </c>
      <c r="E2222" s="32">
        <v>0</v>
      </c>
      <c r="F2222" s="32">
        <v>0</v>
      </c>
      <c r="G2222" s="32">
        <v>0.86101700000000003</v>
      </c>
      <c r="H2222" s="32">
        <v>33.657628000000003</v>
      </c>
    </row>
    <row r="2223" spans="1:8" x14ac:dyDescent="0.2">
      <c r="A2223" s="31" t="s">
        <v>1137</v>
      </c>
      <c r="B2223" s="31" t="s">
        <v>128</v>
      </c>
      <c r="C2223" s="1" t="s">
        <v>2157</v>
      </c>
      <c r="D2223" s="32">
        <v>0</v>
      </c>
      <c r="E2223" s="32">
        <v>0</v>
      </c>
      <c r="F2223" s="32">
        <v>0</v>
      </c>
      <c r="G2223" s="32">
        <v>0</v>
      </c>
      <c r="H2223" s="32">
        <v>28.261202000000001</v>
      </c>
    </row>
    <row r="2224" spans="1:8" x14ac:dyDescent="0.2">
      <c r="A2224" s="31" t="s">
        <v>1137</v>
      </c>
      <c r="B2224" s="31" t="s">
        <v>128</v>
      </c>
      <c r="C2224" s="1" t="s">
        <v>2158</v>
      </c>
      <c r="D2224" s="32">
        <v>0</v>
      </c>
      <c r="E2224" s="32">
        <v>0</v>
      </c>
      <c r="F2224" s="32">
        <v>0</v>
      </c>
      <c r="G2224" s="32">
        <v>0</v>
      </c>
      <c r="H2224" s="32">
        <v>0</v>
      </c>
    </row>
    <row r="2225" spans="1:8" x14ac:dyDescent="0.2">
      <c r="A2225" s="31" t="s">
        <v>1137</v>
      </c>
      <c r="B2225" s="31" t="s">
        <v>128</v>
      </c>
      <c r="C2225" s="1" t="s">
        <v>2159</v>
      </c>
      <c r="D2225" s="32">
        <v>0</v>
      </c>
      <c r="E2225" s="32">
        <v>0</v>
      </c>
      <c r="F2225" s="32">
        <v>0</v>
      </c>
      <c r="G2225" s="32">
        <v>0</v>
      </c>
      <c r="H2225" s="32">
        <v>1.955057</v>
      </c>
    </row>
    <row r="2226" spans="1:8" x14ac:dyDescent="0.2">
      <c r="A2226" s="31" t="s">
        <v>1137</v>
      </c>
      <c r="B2226" s="31" t="s">
        <v>128</v>
      </c>
      <c r="C2226" s="1" t="s">
        <v>2160</v>
      </c>
      <c r="D2226" s="32">
        <v>2.336214</v>
      </c>
      <c r="E2226" s="32">
        <v>1.2733699999999999</v>
      </c>
      <c r="F2226" s="32">
        <v>28.254518000000001</v>
      </c>
      <c r="G2226" s="32">
        <v>37.981147999999997</v>
      </c>
      <c r="H2226" s="32">
        <v>49.949725999999998</v>
      </c>
    </row>
    <row r="2227" spans="1:8" x14ac:dyDescent="0.2">
      <c r="A2227" s="31" t="s">
        <v>1137</v>
      </c>
      <c r="B2227" s="31" t="s">
        <v>128</v>
      </c>
      <c r="C2227" s="1" t="s">
        <v>2161</v>
      </c>
      <c r="D2227" s="32">
        <v>0</v>
      </c>
      <c r="E2227" s="32">
        <v>3</v>
      </c>
      <c r="F2227" s="32">
        <v>2</v>
      </c>
      <c r="G2227" s="32">
        <v>0</v>
      </c>
      <c r="H2227" s="32">
        <v>0</v>
      </c>
    </row>
    <row r="2228" spans="1:8" x14ac:dyDescent="0.2">
      <c r="A2228" s="31" t="s">
        <v>1137</v>
      </c>
      <c r="B2228" s="31" t="s">
        <v>128</v>
      </c>
      <c r="C2228" s="1" t="s">
        <v>2162</v>
      </c>
      <c r="D2228" s="32">
        <v>0.285715</v>
      </c>
      <c r="E2228" s="32">
        <v>3.2857150000000002</v>
      </c>
      <c r="F2228" s="32">
        <v>10.285715</v>
      </c>
      <c r="G2228" s="32">
        <v>15.285715</v>
      </c>
      <c r="H2228" s="32">
        <v>19.285715</v>
      </c>
    </row>
    <row r="2229" spans="1:8" x14ac:dyDescent="0.2">
      <c r="A2229" s="31" t="s">
        <v>1137</v>
      </c>
      <c r="B2229" s="31" t="s">
        <v>128</v>
      </c>
      <c r="C2229" s="1" t="s">
        <v>2163</v>
      </c>
      <c r="D2229" s="32">
        <v>0.85714299999999999</v>
      </c>
      <c r="E2229" s="32">
        <v>3.8571430000000002</v>
      </c>
      <c r="F2229" s="32">
        <v>0</v>
      </c>
      <c r="G2229" s="32">
        <v>11.714286</v>
      </c>
      <c r="H2229" s="32">
        <v>21.714286000000001</v>
      </c>
    </row>
    <row r="2230" spans="1:8" x14ac:dyDescent="0.2">
      <c r="A2230" s="31" t="s">
        <v>1137</v>
      </c>
      <c r="B2230" s="31" t="s">
        <v>128</v>
      </c>
      <c r="C2230" s="1" t="s">
        <v>2164</v>
      </c>
      <c r="D2230" s="32">
        <v>2.853961</v>
      </c>
      <c r="E2230" s="32">
        <v>0</v>
      </c>
      <c r="F2230" s="32">
        <v>0</v>
      </c>
      <c r="G2230" s="32">
        <v>0</v>
      </c>
      <c r="H2230" s="32">
        <v>4.7301989999999998</v>
      </c>
    </row>
    <row r="2231" spans="1:8" x14ac:dyDescent="0.2">
      <c r="A2231" s="31" t="s">
        <v>1137</v>
      </c>
      <c r="B2231" s="31" t="s">
        <v>128</v>
      </c>
      <c r="C2231" s="1" t="s">
        <v>2165</v>
      </c>
      <c r="D2231" s="32">
        <v>0</v>
      </c>
      <c r="E2231" s="32">
        <v>0</v>
      </c>
      <c r="F2231" s="32">
        <v>14.714287000000001</v>
      </c>
      <c r="G2231" s="32">
        <v>28.142858</v>
      </c>
      <c r="H2231" s="32">
        <v>30.142858</v>
      </c>
    </row>
    <row r="2232" spans="1:8" x14ac:dyDescent="0.2">
      <c r="A2232" s="31" t="s">
        <v>1137</v>
      </c>
      <c r="B2232" s="31" t="s">
        <v>128</v>
      </c>
      <c r="C2232" s="1" t="s">
        <v>2166</v>
      </c>
      <c r="D2232" s="32">
        <v>0</v>
      </c>
      <c r="E2232" s="32">
        <v>2.1428579999999999</v>
      </c>
      <c r="F2232" s="32">
        <v>9.2857160000000007</v>
      </c>
      <c r="G2232" s="32">
        <v>24.428574000000001</v>
      </c>
      <c r="H2232" s="32">
        <v>29.285716000000001</v>
      </c>
    </row>
    <row r="2233" spans="1:8" x14ac:dyDescent="0.2">
      <c r="A2233" s="31" t="s">
        <v>1137</v>
      </c>
      <c r="B2233" s="31" t="s">
        <v>128</v>
      </c>
      <c r="C2233" s="1" t="s">
        <v>1405</v>
      </c>
      <c r="D2233" s="32">
        <v>0</v>
      </c>
      <c r="E2233" s="32">
        <v>0</v>
      </c>
      <c r="F2233" s="32">
        <v>2.1428579999999999</v>
      </c>
      <c r="G2233" s="32">
        <v>6.1428580000000004</v>
      </c>
      <c r="H2233" s="32">
        <v>0</v>
      </c>
    </row>
    <row r="2234" spans="1:8" x14ac:dyDescent="0.2">
      <c r="A2234" s="31" t="s">
        <v>1137</v>
      </c>
      <c r="B2234" s="31" t="s">
        <v>128</v>
      </c>
      <c r="C2234" s="1" t="s">
        <v>2167</v>
      </c>
      <c r="D2234" s="32">
        <v>0</v>
      </c>
      <c r="E2234" s="32">
        <v>0</v>
      </c>
      <c r="F2234" s="32">
        <v>2.9473690000000001</v>
      </c>
      <c r="G2234" s="32">
        <v>0.94736900000000002</v>
      </c>
      <c r="H2234" s="32">
        <v>0</v>
      </c>
    </row>
    <row r="2235" spans="1:8" x14ac:dyDescent="0.2">
      <c r="A2235" s="31" t="s">
        <v>1137</v>
      </c>
      <c r="B2235" s="31" t="s">
        <v>128</v>
      </c>
      <c r="C2235" s="1" t="s">
        <v>2168</v>
      </c>
      <c r="D2235" s="32">
        <v>0</v>
      </c>
      <c r="E2235" s="32">
        <v>0</v>
      </c>
      <c r="F2235" s="32">
        <v>0</v>
      </c>
      <c r="G2235" s="32">
        <v>0</v>
      </c>
      <c r="H2235" s="32">
        <v>0</v>
      </c>
    </row>
    <row r="2236" spans="1:8" x14ac:dyDescent="0.2">
      <c r="A2236" s="31" t="s">
        <v>1137</v>
      </c>
      <c r="B2236" s="31" t="s">
        <v>128</v>
      </c>
      <c r="C2236" s="1" t="s">
        <v>2169</v>
      </c>
      <c r="D2236" s="32">
        <v>8.7142870000000006</v>
      </c>
      <c r="E2236" s="32">
        <v>17.714286999999999</v>
      </c>
      <c r="F2236" s="32">
        <v>15.142858</v>
      </c>
      <c r="G2236" s="32">
        <v>24.714286999999999</v>
      </c>
      <c r="H2236" s="32">
        <v>24.714286999999999</v>
      </c>
    </row>
    <row r="2237" spans="1:8" x14ac:dyDescent="0.2">
      <c r="A2237" s="31" t="s">
        <v>1137</v>
      </c>
      <c r="B2237" s="31" t="s">
        <v>128</v>
      </c>
      <c r="C2237" s="1" t="s">
        <v>2170</v>
      </c>
      <c r="D2237" s="32">
        <v>0</v>
      </c>
      <c r="E2237" s="32">
        <v>0</v>
      </c>
      <c r="F2237" s="32">
        <v>0</v>
      </c>
      <c r="G2237" s="32">
        <v>3.5714290000000002</v>
      </c>
      <c r="H2237" s="32">
        <v>3.5714290000000002</v>
      </c>
    </row>
    <row r="2238" spans="1:8" x14ac:dyDescent="0.2">
      <c r="A2238" s="31" t="s">
        <v>1137</v>
      </c>
      <c r="B2238" s="31" t="s">
        <v>128</v>
      </c>
      <c r="C2238" s="1" t="s">
        <v>2171</v>
      </c>
      <c r="D2238" s="32">
        <v>0</v>
      </c>
      <c r="E2238" s="32">
        <v>0</v>
      </c>
      <c r="F2238" s="32">
        <v>0</v>
      </c>
      <c r="G2238" s="32">
        <v>0</v>
      </c>
      <c r="H2238" s="32">
        <v>0</v>
      </c>
    </row>
    <row r="2239" spans="1:8" x14ac:dyDescent="0.2">
      <c r="A2239" s="31" t="s">
        <v>1137</v>
      </c>
      <c r="B2239" s="31" t="s">
        <v>128</v>
      </c>
      <c r="C2239" s="1" t="s">
        <v>2172</v>
      </c>
      <c r="D2239" s="32">
        <v>33.121783999999998</v>
      </c>
      <c r="E2239" s="32">
        <v>38.135613999999997</v>
      </c>
      <c r="F2239" s="32">
        <v>3.5608919999999999</v>
      </c>
      <c r="G2239" s="32">
        <v>34.121783999999998</v>
      </c>
      <c r="H2239" s="32">
        <v>38.135613999999997</v>
      </c>
    </row>
    <row r="2240" spans="1:8" x14ac:dyDescent="0.2">
      <c r="A2240" s="31" t="s">
        <v>1137</v>
      </c>
      <c r="B2240" s="31" t="s">
        <v>128</v>
      </c>
      <c r="C2240" s="1" t="s">
        <v>2173</v>
      </c>
      <c r="D2240" s="32">
        <v>0</v>
      </c>
      <c r="E2240" s="32">
        <v>0</v>
      </c>
      <c r="F2240" s="32">
        <v>0</v>
      </c>
      <c r="G2240" s="32">
        <v>0</v>
      </c>
      <c r="H2240" s="32">
        <v>0</v>
      </c>
    </row>
    <row r="2241" spans="1:8" x14ac:dyDescent="0.2">
      <c r="A2241" s="31" t="s">
        <v>1137</v>
      </c>
      <c r="B2241" s="31" t="s">
        <v>128</v>
      </c>
      <c r="C2241" s="1" t="s">
        <v>2174</v>
      </c>
      <c r="D2241" s="32">
        <v>16.009134</v>
      </c>
      <c r="E2241" s="32">
        <v>13.502284</v>
      </c>
      <c r="F2241" s="32">
        <v>13.502284</v>
      </c>
      <c r="G2241" s="32">
        <v>0</v>
      </c>
      <c r="H2241" s="32">
        <v>0</v>
      </c>
    </row>
    <row r="2242" spans="1:8" x14ac:dyDescent="0.2">
      <c r="A2242" s="31" t="s">
        <v>1137</v>
      </c>
      <c r="B2242" s="31" t="s">
        <v>128</v>
      </c>
      <c r="C2242" s="1" t="s">
        <v>2175</v>
      </c>
      <c r="D2242" s="32">
        <v>2.0078399999999998</v>
      </c>
      <c r="E2242" s="32">
        <v>2.0078399999999998</v>
      </c>
      <c r="F2242" s="32">
        <v>1.0078400000000001</v>
      </c>
      <c r="G2242" s="32">
        <v>9.0078399999999998</v>
      </c>
      <c r="H2242" s="32">
        <v>7.9968649999999997</v>
      </c>
    </row>
    <row r="2243" spans="1:8" x14ac:dyDescent="0.2">
      <c r="A2243" s="31" t="s">
        <v>1137</v>
      </c>
      <c r="B2243" s="31" t="s">
        <v>128</v>
      </c>
      <c r="C2243" s="1" t="s">
        <v>2176</v>
      </c>
      <c r="D2243" s="32">
        <v>26.199192</v>
      </c>
      <c r="E2243" s="32">
        <v>29.199192</v>
      </c>
      <c r="F2243" s="32">
        <v>5.3983840000000001</v>
      </c>
      <c r="G2243" s="32">
        <v>14.398384</v>
      </c>
      <c r="H2243" s="32">
        <v>13.398384</v>
      </c>
    </row>
    <row r="2244" spans="1:8" x14ac:dyDescent="0.2">
      <c r="A2244" s="31" t="s">
        <v>1137</v>
      </c>
      <c r="B2244" s="31" t="s">
        <v>128</v>
      </c>
      <c r="C2244" s="1" t="s">
        <v>2177</v>
      </c>
      <c r="D2244" s="32">
        <v>0</v>
      </c>
      <c r="E2244" s="32">
        <v>0</v>
      </c>
      <c r="F2244" s="32">
        <v>0</v>
      </c>
      <c r="G2244" s="32">
        <v>0</v>
      </c>
      <c r="H2244" s="32">
        <v>0.411638</v>
      </c>
    </row>
    <row r="2245" spans="1:8" x14ac:dyDescent="0.2">
      <c r="A2245" s="27" t="s">
        <v>1776</v>
      </c>
      <c r="B2245" s="28" t="s">
        <v>129</v>
      </c>
      <c r="C2245" s="29" t="str">
        <f>CONCATENATE("ALL PLANNING AREAS IN ",UPPER(B2245))</f>
        <v>ALL PLANNING AREAS IN PORTSMOUTH</v>
      </c>
      <c r="D2245" s="30">
        <v>40</v>
      </c>
      <c r="E2245" s="30">
        <v>188</v>
      </c>
      <c r="F2245" s="30">
        <v>156</v>
      </c>
      <c r="G2245" s="30">
        <v>277</v>
      </c>
      <c r="H2245" s="30">
        <v>364</v>
      </c>
    </row>
    <row r="2246" spans="1:8" x14ac:dyDescent="0.2">
      <c r="A2246" s="31" t="s">
        <v>1776</v>
      </c>
      <c r="B2246" s="31" t="s">
        <v>129</v>
      </c>
      <c r="C2246" s="1" t="s">
        <v>2178</v>
      </c>
      <c r="D2246" s="32">
        <v>0</v>
      </c>
      <c r="E2246" s="32">
        <v>8</v>
      </c>
      <c r="F2246" s="32">
        <v>21</v>
      </c>
      <c r="G2246" s="32">
        <v>27</v>
      </c>
      <c r="H2246" s="32">
        <v>22</v>
      </c>
    </row>
    <row r="2247" spans="1:8" x14ac:dyDescent="0.2">
      <c r="A2247" s="31" t="s">
        <v>1776</v>
      </c>
      <c r="B2247" s="31" t="s">
        <v>129</v>
      </c>
      <c r="C2247" s="1" t="s">
        <v>2179</v>
      </c>
      <c r="D2247" s="32">
        <v>0</v>
      </c>
      <c r="E2247" s="32">
        <v>24</v>
      </c>
      <c r="F2247" s="32">
        <v>30</v>
      </c>
      <c r="G2247" s="32">
        <v>36</v>
      </c>
      <c r="H2247" s="32">
        <v>104</v>
      </c>
    </row>
    <row r="2248" spans="1:8" x14ac:dyDescent="0.2">
      <c r="A2248" s="31" t="s">
        <v>1776</v>
      </c>
      <c r="B2248" s="31" t="s">
        <v>129</v>
      </c>
      <c r="C2248" s="1" t="s">
        <v>2180</v>
      </c>
      <c r="D2248" s="32">
        <v>15</v>
      </c>
      <c r="E2248" s="32">
        <v>24</v>
      </c>
      <c r="F2248" s="32">
        <v>11</v>
      </c>
      <c r="G2248" s="32">
        <v>4</v>
      </c>
      <c r="H2248" s="32">
        <v>21</v>
      </c>
    </row>
    <row r="2249" spans="1:8" x14ac:dyDescent="0.2">
      <c r="A2249" s="31" t="s">
        <v>1776</v>
      </c>
      <c r="B2249" s="31" t="s">
        <v>129</v>
      </c>
      <c r="C2249" s="1" t="s">
        <v>2181</v>
      </c>
      <c r="D2249" s="32">
        <v>1</v>
      </c>
      <c r="E2249" s="32">
        <v>58</v>
      </c>
      <c r="F2249" s="32">
        <v>83</v>
      </c>
      <c r="G2249" s="32">
        <v>184</v>
      </c>
      <c r="H2249" s="32">
        <v>156</v>
      </c>
    </row>
    <row r="2250" spans="1:8" x14ac:dyDescent="0.2">
      <c r="A2250" s="31" t="s">
        <v>1776</v>
      </c>
      <c r="B2250" s="31" t="s">
        <v>129</v>
      </c>
      <c r="C2250" s="1" t="s">
        <v>2182</v>
      </c>
      <c r="D2250" s="32">
        <v>0</v>
      </c>
      <c r="E2250" s="32">
        <v>23</v>
      </c>
      <c r="F2250" s="32">
        <v>0</v>
      </c>
      <c r="G2250" s="32">
        <v>0</v>
      </c>
      <c r="H2250" s="32">
        <v>10</v>
      </c>
    </row>
    <row r="2251" spans="1:8" x14ac:dyDescent="0.2">
      <c r="A2251" s="31" t="s">
        <v>1776</v>
      </c>
      <c r="B2251" s="31" t="s">
        <v>129</v>
      </c>
      <c r="C2251" s="1" t="s">
        <v>2183</v>
      </c>
      <c r="D2251" s="32">
        <v>12</v>
      </c>
      <c r="E2251" s="32">
        <v>47</v>
      </c>
      <c r="F2251" s="32">
        <v>6</v>
      </c>
      <c r="G2251" s="32">
        <v>17</v>
      </c>
      <c r="H2251" s="32">
        <v>39</v>
      </c>
    </row>
    <row r="2252" spans="1:8" x14ac:dyDescent="0.2">
      <c r="A2252" s="31" t="s">
        <v>1776</v>
      </c>
      <c r="B2252" s="31" t="s">
        <v>129</v>
      </c>
      <c r="C2252" s="1" t="s">
        <v>1246</v>
      </c>
      <c r="D2252" s="32">
        <v>12</v>
      </c>
      <c r="E2252" s="32">
        <v>4</v>
      </c>
      <c r="F2252" s="32">
        <v>5</v>
      </c>
      <c r="G2252" s="32">
        <v>9</v>
      </c>
      <c r="H2252" s="32">
        <v>12</v>
      </c>
    </row>
    <row r="2253" spans="1:8" x14ac:dyDescent="0.2">
      <c r="A2253" s="27" t="s">
        <v>1137</v>
      </c>
      <c r="B2253" s="28" t="s">
        <v>130</v>
      </c>
      <c r="C2253" s="29" t="str">
        <f>CONCATENATE("ALL PLANNING AREAS IN ",UPPER(B2253))</f>
        <v>ALL PLANNING AREAS IN READING</v>
      </c>
      <c r="D2253" s="30">
        <v>120.180167</v>
      </c>
      <c r="E2253" s="30">
        <v>291.38703899999996</v>
      </c>
      <c r="F2253" s="30">
        <v>415.32581400000004</v>
      </c>
      <c r="G2253" s="30">
        <v>524.32047899999998</v>
      </c>
      <c r="H2253" s="30">
        <v>529.81518400000004</v>
      </c>
    </row>
    <row r="2254" spans="1:8" x14ac:dyDescent="0.2">
      <c r="A2254" s="31" t="s">
        <v>1137</v>
      </c>
      <c r="B2254" s="31" t="s">
        <v>130</v>
      </c>
      <c r="C2254" s="1" t="s">
        <v>2184</v>
      </c>
      <c r="D2254" s="32">
        <v>0</v>
      </c>
      <c r="E2254" s="32">
        <v>2.6707000000000002E-2</v>
      </c>
      <c r="F2254" s="32">
        <v>67.026707000000002</v>
      </c>
      <c r="G2254" s="32">
        <v>128.053414</v>
      </c>
      <c r="H2254" s="32">
        <v>153.635017</v>
      </c>
    </row>
    <row r="2255" spans="1:8" x14ac:dyDescent="0.2">
      <c r="A2255" s="31" t="s">
        <v>1137</v>
      </c>
      <c r="B2255" s="31" t="s">
        <v>130</v>
      </c>
      <c r="C2255" s="1" t="s">
        <v>978</v>
      </c>
      <c r="D2255" s="32">
        <v>81.428572000000003</v>
      </c>
      <c r="E2255" s="32">
        <v>181.14285799999999</v>
      </c>
      <c r="F2255" s="32">
        <v>239.14285799999999</v>
      </c>
      <c r="G2255" s="32">
        <v>288.85714400000001</v>
      </c>
      <c r="H2255" s="32">
        <v>303.57143000000002</v>
      </c>
    </row>
    <row r="2256" spans="1:8" x14ac:dyDescent="0.2">
      <c r="A2256" s="31" t="s">
        <v>1137</v>
      </c>
      <c r="B2256" s="31" t="s">
        <v>130</v>
      </c>
      <c r="C2256" s="1" t="s">
        <v>607</v>
      </c>
      <c r="D2256" s="32">
        <v>9.2040830000000007</v>
      </c>
      <c r="E2256" s="32">
        <v>45.122450000000001</v>
      </c>
      <c r="F2256" s="32">
        <v>3.0612249999999999</v>
      </c>
      <c r="G2256" s="32">
        <v>20.183675000000001</v>
      </c>
      <c r="H2256" s="32">
        <v>8.0612250000000003</v>
      </c>
    </row>
    <row r="2257" spans="1:8" x14ac:dyDescent="0.2">
      <c r="A2257" s="31" t="s">
        <v>1137</v>
      </c>
      <c r="B2257" s="31" t="s">
        <v>130</v>
      </c>
      <c r="C2257" s="1" t="s">
        <v>979</v>
      </c>
      <c r="D2257" s="32">
        <v>0</v>
      </c>
      <c r="E2257" s="32">
        <v>0</v>
      </c>
      <c r="F2257" s="32">
        <v>0</v>
      </c>
      <c r="G2257" s="32">
        <v>0</v>
      </c>
      <c r="H2257" s="32">
        <v>0</v>
      </c>
    </row>
    <row r="2258" spans="1:8" x14ac:dyDescent="0.2">
      <c r="A2258" s="31" t="s">
        <v>1137</v>
      </c>
      <c r="B2258" s="31" t="s">
        <v>130</v>
      </c>
      <c r="C2258" s="1" t="s">
        <v>980</v>
      </c>
      <c r="D2258" s="32">
        <v>29.547512000000001</v>
      </c>
      <c r="E2258" s="32">
        <v>65.095023999999995</v>
      </c>
      <c r="F2258" s="32">
        <v>106.095024</v>
      </c>
      <c r="G2258" s="32">
        <v>87.226246000000003</v>
      </c>
      <c r="H2258" s="32">
        <v>64.547511999999998</v>
      </c>
    </row>
    <row r="2259" spans="1:8" x14ac:dyDescent="0.2">
      <c r="A2259" s="27" t="s">
        <v>1137</v>
      </c>
      <c r="B2259" s="28" t="s">
        <v>131</v>
      </c>
      <c r="C2259" s="29" t="str">
        <f>CONCATENATE("ALL PLANNING AREAS IN ",UPPER(B2259))</f>
        <v>ALL PLANNING AREAS IN SLOUGH</v>
      </c>
      <c r="D2259" s="30">
        <v>0</v>
      </c>
      <c r="E2259" s="30">
        <v>0</v>
      </c>
      <c r="F2259" s="30">
        <v>25.972961000000002</v>
      </c>
      <c r="G2259" s="30">
        <v>24.972961000000002</v>
      </c>
      <c r="H2259" s="30">
        <v>6.9729609999999997</v>
      </c>
    </row>
    <row r="2260" spans="1:8" x14ac:dyDescent="0.2">
      <c r="A2260" s="31" t="s">
        <v>1137</v>
      </c>
      <c r="B2260" s="31" t="s">
        <v>131</v>
      </c>
      <c r="C2260" s="1" t="s">
        <v>2185</v>
      </c>
      <c r="D2260" s="32">
        <v>0</v>
      </c>
      <c r="E2260" s="32">
        <v>0</v>
      </c>
      <c r="F2260" s="32">
        <v>25.972961000000002</v>
      </c>
      <c r="G2260" s="32">
        <v>24.972961000000002</v>
      </c>
      <c r="H2260" s="32">
        <v>6.9729609999999997</v>
      </c>
    </row>
    <row r="2261" spans="1:8" x14ac:dyDescent="0.2">
      <c r="A2261" s="27" t="s">
        <v>1776</v>
      </c>
      <c r="B2261" s="28" t="s">
        <v>132</v>
      </c>
      <c r="C2261" s="29" t="str">
        <f>CONCATENATE("ALL PLANNING AREAS IN ",UPPER(B2261))</f>
        <v>ALL PLANNING AREAS IN SOUTHAMPTON</v>
      </c>
      <c r="D2261" s="30">
        <v>34.138390000000001</v>
      </c>
      <c r="E2261" s="30">
        <v>10.659558000000001</v>
      </c>
      <c r="F2261" s="30">
        <v>11.931016000000001</v>
      </c>
      <c r="G2261" s="30">
        <v>71.923203999999998</v>
      </c>
      <c r="H2261" s="30">
        <v>106.75686999999999</v>
      </c>
    </row>
    <row r="2262" spans="1:8" x14ac:dyDescent="0.2">
      <c r="A2262" s="31" t="s">
        <v>1776</v>
      </c>
      <c r="B2262" s="31" t="s">
        <v>132</v>
      </c>
      <c r="C2262" s="1" t="s">
        <v>2186</v>
      </c>
      <c r="D2262" s="32">
        <v>0</v>
      </c>
      <c r="E2262" s="32">
        <v>10.659558000000001</v>
      </c>
      <c r="F2262" s="32">
        <v>2.6595580000000001</v>
      </c>
      <c r="G2262" s="32">
        <v>35.984414000000001</v>
      </c>
      <c r="H2262" s="32">
        <v>59.984414000000001</v>
      </c>
    </row>
    <row r="2263" spans="1:8" x14ac:dyDescent="0.2">
      <c r="A2263" s="31" t="s">
        <v>1776</v>
      </c>
      <c r="B2263" s="31" t="s">
        <v>132</v>
      </c>
      <c r="C2263" s="1" t="s">
        <v>2187</v>
      </c>
      <c r="D2263" s="32">
        <v>34.138390000000001</v>
      </c>
      <c r="E2263" s="32">
        <v>0</v>
      </c>
      <c r="F2263" s="32">
        <v>9.2714580000000009</v>
      </c>
      <c r="G2263" s="32">
        <v>35.938789999999997</v>
      </c>
      <c r="H2263" s="32">
        <v>46.772455999999998</v>
      </c>
    </row>
    <row r="2264" spans="1:8" x14ac:dyDescent="0.2">
      <c r="A2264" s="31" t="s">
        <v>1776</v>
      </c>
      <c r="B2264" s="31" t="s">
        <v>132</v>
      </c>
      <c r="C2264" s="1" t="s">
        <v>2188</v>
      </c>
      <c r="D2264" s="32">
        <v>0</v>
      </c>
      <c r="E2264" s="32">
        <v>0</v>
      </c>
      <c r="F2264" s="32">
        <v>0</v>
      </c>
      <c r="G2264" s="32">
        <v>0</v>
      </c>
      <c r="H2264" s="32">
        <v>0</v>
      </c>
    </row>
    <row r="2265" spans="1:8" x14ac:dyDescent="0.2">
      <c r="A2265" s="27" t="s">
        <v>1776</v>
      </c>
      <c r="B2265" s="28" t="s">
        <v>133</v>
      </c>
      <c r="C2265" s="29" t="str">
        <f>CONCATENATE("ALL PLANNING AREAS IN ",UPPER(B2265))</f>
        <v>ALL PLANNING AREAS IN SURREY</v>
      </c>
      <c r="D2265" s="30">
        <v>1271.763995</v>
      </c>
      <c r="E2265" s="30">
        <v>1612.1359870000001</v>
      </c>
      <c r="F2265" s="30">
        <v>1930.0858150000001</v>
      </c>
      <c r="G2265" s="30">
        <v>2225.994436</v>
      </c>
      <c r="H2265" s="30">
        <v>2301.9829789999994</v>
      </c>
    </row>
    <row r="2266" spans="1:8" x14ac:dyDescent="0.2">
      <c r="A2266" s="31" t="s">
        <v>1776</v>
      </c>
      <c r="B2266" s="31" t="s">
        <v>133</v>
      </c>
      <c r="C2266" s="1" t="s">
        <v>2189</v>
      </c>
      <c r="D2266" s="32">
        <v>23.766667000000002</v>
      </c>
      <c r="E2266" s="32">
        <v>35.233333999999999</v>
      </c>
      <c r="F2266" s="32">
        <v>42.233333999999999</v>
      </c>
      <c r="G2266" s="32">
        <v>66.883334000000005</v>
      </c>
      <c r="H2266" s="32">
        <v>112.35000100000001</v>
      </c>
    </row>
    <row r="2267" spans="1:8" x14ac:dyDescent="0.2">
      <c r="A2267" s="31" t="s">
        <v>1776</v>
      </c>
      <c r="B2267" s="31" t="s">
        <v>133</v>
      </c>
      <c r="C2267" s="1" t="s">
        <v>2190</v>
      </c>
      <c r="D2267" s="32">
        <v>13.509091</v>
      </c>
      <c r="E2267" s="32">
        <v>29.745455</v>
      </c>
      <c r="F2267" s="32">
        <v>0</v>
      </c>
      <c r="G2267" s="32">
        <v>0</v>
      </c>
      <c r="H2267" s="32">
        <v>0</v>
      </c>
    </row>
    <row r="2268" spans="1:8" x14ac:dyDescent="0.2">
      <c r="A2268" s="31" t="s">
        <v>1776</v>
      </c>
      <c r="B2268" s="31" t="s">
        <v>133</v>
      </c>
      <c r="C2268" s="1" t="s">
        <v>2191</v>
      </c>
      <c r="D2268" s="32">
        <v>15.840707999999999</v>
      </c>
      <c r="E2268" s="32">
        <v>22.681415999999999</v>
      </c>
      <c r="F2268" s="32">
        <v>25.840707999999999</v>
      </c>
      <c r="G2268" s="32">
        <v>44.362831999999997</v>
      </c>
      <c r="H2268" s="32">
        <v>24.362832000000001</v>
      </c>
    </row>
    <row r="2269" spans="1:8" x14ac:dyDescent="0.2">
      <c r="A2269" s="31" t="s">
        <v>1776</v>
      </c>
      <c r="B2269" s="31" t="s">
        <v>133</v>
      </c>
      <c r="C2269" s="1" t="s">
        <v>2192</v>
      </c>
      <c r="D2269" s="32">
        <v>16.279720999999999</v>
      </c>
      <c r="E2269" s="32">
        <v>20.841494000000001</v>
      </c>
      <c r="F2269" s="32">
        <v>37.559441999999997</v>
      </c>
      <c r="G2269" s="32">
        <v>56.839162999999999</v>
      </c>
      <c r="H2269" s="32">
        <v>45.839162999999999</v>
      </c>
    </row>
    <row r="2270" spans="1:8" x14ac:dyDescent="0.2">
      <c r="A2270" s="31" t="s">
        <v>1776</v>
      </c>
      <c r="B2270" s="31" t="s">
        <v>133</v>
      </c>
      <c r="C2270" s="1" t="s">
        <v>2193</v>
      </c>
      <c r="D2270" s="32">
        <v>0</v>
      </c>
      <c r="E2270" s="32">
        <v>0</v>
      </c>
      <c r="F2270" s="32">
        <v>0</v>
      </c>
      <c r="G2270" s="32">
        <v>0</v>
      </c>
      <c r="H2270" s="32">
        <v>0</v>
      </c>
    </row>
    <row r="2271" spans="1:8" x14ac:dyDescent="0.2">
      <c r="A2271" s="31" t="s">
        <v>1776</v>
      </c>
      <c r="B2271" s="31" t="s">
        <v>133</v>
      </c>
      <c r="C2271" s="1" t="s">
        <v>2194</v>
      </c>
      <c r="D2271" s="32">
        <v>0.35779899999999998</v>
      </c>
      <c r="E2271" s="32">
        <v>3.715598</v>
      </c>
      <c r="F2271" s="32">
        <v>7.715598</v>
      </c>
      <c r="G2271" s="32">
        <v>7.0733969999999999</v>
      </c>
      <c r="H2271" s="32">
        <v>3.715598</v>
      </c>
    </row>
    <row r="2272" spans="1:8" x14ac:dyDescent="0.2">
      <c r="A2272" s="31" t="s">
        <v>1776</v>
      </c>
      <c r="B2272" s="31" t="s">
        <v>133</v>
      </c>
      <c r="C2272" s="1" t="s">
        <v>2195</v>
      </c>
      <c r="D2272" s="32">
        <v>48</v>
      </c>
      <c r="E2272" s="32">
        <v>19.25</v>
      </c>
      <c r="F2272" s="32">
        <v>23.5</v>
      </c>
      <c r="G2272" s="32">
        <v>32</v>
      </c>
      <c r="H2272" s="32">
        <v>11.5</v>
      </c>
    </row>
    <row r="2273" spans="1:8" x14ac:dyDescent="0.2">
      <c r="A2273" s="31" t="s">
        <v>1776</v>
      </c>
      <c r="B2273" s="31" t="s">
        <v>133</v>
      </c>
      <c r="C2273" s="1" t="s">
        <v>2196</v>
      </c>
      <c r="D2273" s="32">
        <v>16.5625</v>
      </c>
      <c r="E2273" s="32">
        <v>38.125</v>
      </c>
      <c r="F2273" s="32">
        <v>32.125</v>
      </c>
      <c r="G2273" s="32">
        <v>30.6875</v>
      </c>
      <c r="H2273" s="32">
        <v>42.25</v>
      </c>
    </row>
    <row r="2274" spans="1:8" x14ac:dyDescent="0.2">
      <c r="A2274" s="31" t="s">
        <v>1776</v>
      </c>
      <c r="B2274" s="31" t="s">
        <v>133</v>
      </c>
      <c r="C2274" s="1" t="s">
        <v>2197</v>
      </c>
      <c r="D2274" s="32">
        <v>39</v>
      </c>
      <c r="E2274" s="32">
        <v>63</v>
      </c>
      <c r="F2274" s="32">
        <v>92</v>
      </c>
      <c r="G2274" s="32">
        <v>106</v>
      </c>
      <c r="H2274" s="32">
        <v>135</v>
      </c>
    </row>
    <row r="2275" spans="1:8" x14ac:dyDescent="0.2">
      <c r="A2275" s="31" t="s">
        <v>1776</v>
      </c>
      <c r="B2275" s="31" t="s">
        <v>133</v>
      </c>
      <c r="C2275" s="1" t="s">
        <v>2198</v>
      </c>
      <c r="D2275" s="32">
        <v>0</v>
      </c>
      <c r="E2275" s="32">
        <v>0</v>
      </c>
      <c r="F2275" s="32">
        <v>0</v>
      </c>
      <c r="G2275" s="32">
        <v>0</v>
      </c>
      <c r="H2275" s="32">
        <v>0</v>
      </c>
    </row>
    <row r="2276" spans="1:8" x14ac:dyDescent="0.2">
      <c r="A2276" s="31" t="s">
        <v>1776</v>
      </c>
      <c r="B2276" s="31" t="s">
        <v>133</v>
      </c>
      <c r="C2276" s="1" t="s">
        <v>2199</v>
      </c>
      <c r="D2276" s="32">
        <v>19.988461999999998</v>
      </c>
      <c r="E2276" s="32">
        <v>37.976923999999997</v>
      </c>
      <c r="F2276" s="32">
        <v>43.198078000000002</v>
      </c>
      <c r="G2276" s="32">
        <v>55.186540000000001</v>
      </c>
      <c r="H2276" s="32">
        <v>60.186540000000001</v>
      </c>
    </row>
    <row r="2277" spans="1:8" x14ac:dyDescent="0.2">
      <c r="A2277" s="31" t="s">
        <v>1776</v>
      </c>
      <c r="B2277" s="31" t="s">
        <v>133</v>
      </c>
      <c r="C2277" s="1" t="s">
        <v>2200</v>
      </c>
      <c r="D2277" s="32">
        <v>0.55045900000000003</v>
      </c>
      <c r="E2277" s="32">
        <v>6.1009180000000001</v>
      </c>
      <c r="F2277" s="32">
        <v>0</v>
      </c>
      <c r="G2277" s="32">
        <v>0</v>
      </c>
      <c r="H2277" s="32">
        <v>0</v>
      </c>
    </row>
    <row r="2278" spans="1:8" x14ac:dyDescent="0.2">
      <c r="A2278" s="31" t="s">
        <v>1776</v>
      </c>
      <c r="B2278" s="31" t="s">
        <v>133</v>
      </c>
      <c r="C2278" s="1" t="s">
        <v>2201</v>
      </c>
      <c r="D2278" s="32">
        <v>20.714286000000001</v>
      </c>
      <c r="E2278" s="32">
        <v>28.714286000000001</v>
      </c>
      <c r="F2278" s="32">
        <v>32.714286000000001</v>
      </c>
      <c r="G2278" s="32">
        <v>31.714286000000001</v>
      </c>
      <c r="H2278" s="32">
        <v>10.857143000000001</v>
      </c>
    </row>
    <row r="2279" spans="1:8" x14ac:dyDescent="0.2">
      <c r="A2279" s="31" t="s">
        <v>1776</v>
      </c>
      <c r="B2279" s="31" t="s">
        <v>133</v>
      </c>
      <c r="C2279" s="1" t="s">
        <v>2202</v>
      </c>
      <c r="D2279" s="32">
        <v>62.653848000000004</v>
      </c>
      <c r="E2279" s="32">
        <v>27.923079000000001</v>
      </c>
      <c r="F2279" s="32">
        <v>46.653848000000004</v>
      </c>
      <c r="G2279" s="32">
        <v>22.653848</v>
      </c>
      <c r="H2279" s="32">
        <v>28.653848</v>
      </c>
    </row>
    <row r="2280" spans="1:8" x14ac:dyDescent="0.2">
      <c r="A2280" s="31" t="s">
        <v>1776</v>
      </c>
      <c r="B2280" s="31" t="s">
        <v>133</v>
      </c>
      <c r="C2280" s="1" t="s">
        <v>2203</v>
      </c>
      <c r="D2280" s="32">
        <v>45</v>
      </c>
      <c r="E2280" s="32">
        <v>48</v>
      </c>
      <c r="F2280" s="32">
        <v>45</v>
      </c>
      <c r="G2280" s="32">
        <v>41</v>
      </c>
      <c r="H2280" s="32">
        <v>60</v>
      </c>
    </row>
    <row r="2281" spans="1:8" x14ac:dyDescent="0.2">
      <c r="A2281" s="31" t="s">
        <v>1776</v>
      </c>
      <c r="B2281" s="31" t="s">
        <v>133</v>
      </c>
      <c r="C2281" s="1" t="s">
        <v>2204</v>
      </c>
      <c r="D2281" s="32">
        <v>4</v>
      </c>
      <c r="E2281" s="32">
        <v>11</v>
      </c>
      <c r="F2281" s="32">
        <v>15</v>
      </c>
      <c r="G2281" s="32">
        <v>18</v>
      </c>
      <c r="H2281" s="32">
        <v>40</v>
      </c>
    </row>
    <row r="2282" spans="1:8" x14ac:dyDescent="0.2">
      <c r="A2282" s="31" t="s">
        <v>1776</v>
      </c>
      <c r="B2282" s="31" t="s">
        <v>133</v>
      </c>
      <c r="C2282" s="1" t="s">
        <v>2205</v>
      </c>
      <c r="D2282" s="32">
        <v>0</v>
      </c>
      <c r="E2282" s="32">
        <v>0</v>
      </c>
      <c r="F2282" s="32">
        <v>0</v>
      </c>
      <c r="G2282" s="32">
        <v>0</v>
      </c>
      <c r="H2282" s="32">
        <v>0</v>
      </c>
    </row>
    <row r="2283" spans="1:8" x14ac:dyDescent="0.2">
      <c r="A2283" s="31" t="s">
        <v>1776</v>
      </c>
      <c r="B2283" s="31" t="s">
        <v>133</v>
      </c>
      <c r="C2283" s="1" t="s">
        <v>2206</v>
      </c>
      <c r="D2283" s="32">
        <v>0</v>
      </c>
      <c r="E2283" s="32">
        <v>0</v>
      </c>
      <c r="F2283" s="32">
        <v>0</v>
      </c>
      <c r="G2283" s="32">
        <v>15.730539</v>
      </c>
      <c r="H2283" s="32">
        <v>15.730539</v>
      </c>
    </row>
    <row r="2284" spans="1:8" x14ac:dyDescent="0.2">
      <c r="A2284" s="31" t="s">
        <v>1776</v>
      </c>
      <c r="B2284" s="31" t="s">
        <v>133</v>
      </c>
      <c r="C2284" s="1" t="s">
        <v>2207</v>
      </c>
      <c r="D2284" s="32">
        <v>131.96877900000001</v>
      </c>
      <c r="E2284" s="32">
        <v>188.61873900000001</v>
      </c>
      <c r="F2284" s="32">
        <v>261.61873900000001</v>
      </c>
      <c r="G2284" s="32">
        <v>318.00000499999999</v>
      </c>
      <c r="H2284" s="32">
        <v>333.61873900000001</v>
      </c>
    </row>
    <row r="2285" spans="1:8" x14ac:dyDescent="0.2">
      <c r="A2285" s="31" t="s">
        <v>1776</v>
      </c>
      <c r="B2285" s="31" t="s">
        <v>133</v>
      </c>
      <c r="C2285" s="1" t="s">
        <v>2208</v>
      </c>
      <c r="D2285" s="32">
        <v>60.428573999999998</v>
      </c>
      <c r="E2285" s="32">
        <v>66.857145000000003</v>
      </c>
      <c r="F2285" s="32">
        <v>66.285715999999994</v>
      </c>
      <c r="G2285" s="32">
        <v>53.714286999999999</v>
      </c>
      <c r="H2285" s="32">
        <v>40.142857999999997</v>
      </c>
    </row>
    <row r="2286" spans="1:8" x14ac:dyDescent="0.2">
      <c r="A2286" s="31" t="s">
        <v>1776</v>
      </c>
      <c r="B2286" s="31" t="s">
        <v>133</v>
      </c>
      <c r="C2286" s="1" t="s">
        <v>2209</v>
      </c>
      <c r="D2286" s="32">
        <v>37</v>
      </c>
      <c r="E2286" s="32">
        <v>63</v>
      </c>
      <c r="F2286" s="32">
        <v>72</v>
      </c>
      <c r="G2286" s="32">
        <v>66</v>
      </c>
      <c r="H2286" s="32">
        <v>51</v>
      </c>
    </row>
    <row r="2287" spans="1:8" x14ac:dyDescent="0.2">
      <c r="A2287" s="31" t="s">
        <v>1776</v>
      </c>
      <c r="B2287" s="31" t="s">
        <v>133</v>
      </c>
      <c r="C2287" s="1" t="s">
        <v>2210</v>
      </c>
      <c r="D2287" s="32">
        <v>14.855264</v>
      </c>
      <c r="E2287" s="32">
        <v>14.921053000000001</v>
      </c>
      <c r="F2287" s="32">
        <v>3.7894739999999998</v>
      </c>
      <c r="G2287" s="32">
        <v>3.7894739999999998</v>
      </c>
      <c r="H2287" s="32">
        <v>3.7894739999999998</v>
      </c>
    </row>
    <row r="2288" spans="1:8" x14ac:dyDescent="0.2">
      <c r="A2288" s="31" t="s">
        <v>1776</v>
      </c>
      <c r="B2288" s="31" t="s">
        <v>133</v>
      </c>
      <c r="C2288" s="1" t="s">
        <v>2211</v>
      </c>
      <c r="D2288" s="32">
        <v>20.240586</v>
      </c>
      <c r="E2288" s="32">
        <v>43.360878999999997</v>
      </c>
      <c r="F2288" s="32">
        <v>51.360878999999997</v>
      </c>
      <c r="G2288" s="32">
        <v>69.481172000000001</v>
      </c>
      <c r="H2288" s="32">
        <v>0</v>
      </c>
    </row>
    <row r="2289" spans="1:8" x14ac:dyDescent="0.2">
      <c r="A2289" s="31" t="s">
        <v>1776</v>
      </c>
      <c r="B2289" s="31" t="s">
        <v>133</v>
      </c>
      <c r="C2289" s="1" t="s">
        <v>2212</v>
      </c>
      <c r="D2289" s="32">
        <v>25.551728000000001</v>
      </c>
      <c r="E2289" s="32">
        <v>28.551728000000001</v>
      </c>
      <c r="F2289" s="32">
        <v>17.68966</v>
      </c>
      <c r="G2289" s="32">
        <v>16.68966</v>
      </c>
      <c r="H2289" s="32">
        <v>15.68966</v>
      </c>
    </row>
    <row r="2290" spans="1:8" x14ac:dyDescent="0.2">
      <c r="A2290" s="31" t="s">
        <v>1776</v>
      </c>
      <c r="B2290" s="31" t="s">
        <v>133</v>
      </c>
      <c r="C2290" s="1" t="s">
        <v>2213</v>
      </c>
      <c r="D2290" s="32">
        <v>13.851248</v>
      </c>
      <c r="E2290" s="32">
        <v>14.425623999999999</v>
      </c>
      <c r="F2290" s="32">
        <v>15.425623999999999</v>
      </c>
      <c r="G2290" s="32">
        <v>35.276871999999997</v>
      </c>
      <c r="H2290" s="32">
        <v>3.425624</v>
      </c>
    </row>
    <row r="2291" spans="1:8" x14ac:dyDescent="0.2">
      <c r="A2291" s="31" t="s">
        <v>1776</v>
      </c>
      <c r="B2291" s="31" t="s">
        <v>133</v>
      </c>
      <c r="C2291" s="1" t="s">
        <v>2214</v>
      </c>
      <c r="D2291" s="32">
        <v>48.800497999999997</v>
      </c>
      <c r="E2291" s="32">
        <v>26.567536</v>
      </c>
      <c r="F2291" s="32">
        <v>45.540273999999997</v>
      </c>
      <c r="G2291" s="32">
        <v>70.097896000000006</v>
      </c>
      <c r="H2291" s="32">
        <v>67.827759</v>
      </c>
    </row>
    <row r="2292" spans="1:8" x14ac:dyDescent="0.2">
      <c r="A2292" s="31" t="s">
        <v>1776</v>
      </c>
      <c r="B2292" s="31" t="s">
        <v>133</v>
      </c>
      <c r="C2292" s="1" t="s">
        <v>2215</v>
      </c>
      <c r="D2292" s="32">
        <v>45.351351999999999</v>
      </c>
      <c r="E2292" s="32">
        <v>72.135136000000003</v>
      </c>
      <c r="F2292" s="32">
        <v>56.229731000000001</v>
      </c>
      <c r="G2292" s="32">
        <v>0</v>
      </c>
      <c r="H2292" s="32">
        <v>0</v>
      </c>
    </row>
    <row r="2293" spans="1:8" x14ac:dyDescent="0.2">
      <c r="A2293" s="31" t="s">
        <v>1776</v>
      </c>
      <c r="B2293" s="31" t="s">
        <v>133</v>
      </c>
      <c r="C2293" s="1" t="s">
        <v>2216</v>
      </c>
      <c r="D2293" s="32">
        <v>37.484077999999997</v>
      </c>
      <c r="E2293" s="32">
        <v>44.828028000000003</v>
      </c>
      <c r="F2293" s="32">
        <v>59.828028000000003</v>
      </c>
      <c r="G2293" s="32">
        <v>68.070066999999995</v>
      </c>
      <c r="H2293" s="32">
        <v>62.484077999999997</v>
      </c>
    </row>
    <row r="2294" spans="1:8" x14ac:dyDescent="0.2">
      <c r="A2294" s="31" t="s">
        <v>1776</v>
      </c>
      <c r="B2294" s="31" t="s">
        <v>133</v>
      </c>
      <c r="C2294" s="1" t="s">
        <v>2217</v>
      </c>
      <c r="D2294" s="32">
        <v>30</v>
      </c>
      <c r="E2294" s="32">
        <v>32</v>
      </c>
      <c r="F2294" s="32">
        <v>33</v>
      </c>
      <c r="G2294" s="32">
        <v>42</v>
      </c>
      <c r="H2294" s="32">
        <v>51</v>
      </c>
    </row>
    <row r="2295" spans="1:8" x14ac:dyDescent="0.2">
      <c r="A2295" s="31" t="s">
        <v>1776</v>
      </c>
      <c r="B2295" s="31" t="s">
        <v>133</v>
      </c>
      <c r="C2295" s="1" t="s">
        <v>2218</v>
      </c>
      <c r="D2295" s="32">
        <v>0</v>
      </c>
      <c r="E2295" s="32">
        <v>0</v>
      </c>
      <c r="F2295" s="32">
        <v>0</v>
      </c>
      <c r="G2295" s="32">
        <v>0</v>
      </c>
      <c r="H2295" s="32">
        <v>0</v>
      </c>
    </row>
    <row r="2296" spans="1:8" x14ac:dyDescent="0.2">
      <c r="A2296" s="31" t="s">
        <v>1776</v>
      </c>
      <c r="B2296" s="31" t="s">
        <v>133</v>
      </c>
      <c r="C2296" s="1" t="s">
        <v>2219</v>
      </c>
      <c r="D2296" s="32">
        <v>4</v>
      </c>
      <c r="E2296" s="32">
        <v>1</v>
      </c>
      <c r="F2296" s="32">
        <v>5</v>
      </c>
      <c r="G2296" s="32">
        <v>0</v>
      </c>
      <c r="H2296" s="32">
        <v>2</v>
      </c>
    </row>
    <row r="2297" spans="1:8" x14ac:dyDescent="0.2">
      <c r="A2297" s="31" t="s">
        <v>1776</v>
      </c>
      <c r="B2297" s="31" t="s">
        <v>133</v>
      </c>
      <c r="C2297" s="1" t="s">
        <v>2220</v>
      </c>
      <c r="D2297" s="32">
        <v>10.935950999999999</v>
      </c>
      <c r="E2297" s="32">
        <v>10.935950999999999</v>
      </c>
      <c r="F2297" s="32">
        <v>0</v>
      </c>
      <c r="G2297" s="32">
        <v>19.935950999999999</v>
      </c>
      <c r="H2297" s="32">
        <v>9.9359509999999993</v>
      </c>
    </row>
    <row r="2298" spans="1:8" x14ac:dyDescent="0.2">
      <c r="A2298" s="31" t="s">
        <v>1776</v>
      </c>
      <c r="B2298" s="31" t="s">
        <v>133</v>
      </c>
      <c r="C2298" s="1" t="s">
        <v>2221</v>
      </c>
      <c r="D2298" s="32">
        <v>2.4147470000000002</v>
      </c>
      <c r="E2298" s="32">
        <v>0</v>
      </c>
      <c r="F2298" s="32">
        <v>0</v>
      </c>
      <c r="G2298" s="32">
        <v>0</v>
      </c>
      <c r="H2298" s="32">
        <v>0</v>
      </c>
    </row>
    <row r="2299" spans="1:8" x14ac:dyDescent="0.2">
      <c r="A2299" s="31" t="s">
        <v>1776</v>
      </c>
      <c r="B2299" s="31" t="s">
        <v>133</v>
      </c>
      <c r="C2299" s="1" t="s">
        <v>2222</v>
      </c>
      <c r="D2299" s="32">
        <v>0</v>
      </c>
      <c r="E2299" s="32">
        <v>0</v>
      </c>
      <c r="F2299" s="32">
        <v>0</v>
      </c>
      <c r="G2299" s="32">
        <v>0</v>
      </c>
      <c r="H2299" s="32">
        <v>0</v>
      </c>
    </row>
    <row r="2300" spans="1:8" x14ac:dyDescent="0.2">
      <c r="A2300" s="31" t="s">
        <v>1776</v>
      </c>
      <c r="B2300" s="31" t="s">
        <v>133</v>
      </c>
      <c r="C2300" s="1" t="s">
        <v>2223</v>
      </c>
      <c r="D2300" s="32">
        <v>0</v>
      </c>
      <c r="E2300" s="32">
        <v>0</v>
      </c>
      <c r="F2300" s="32">
        <v>0</v>
      </c>
      <c r="G2300" s="32">
        <v>0</v>
      </c>
      <c r="H2300" s="32">
        <v>0</v>
      </c>
    </row>
    <row r="2301" spans="1:8" x14ac:dyDescent="0.2">
      <c r="A2301" s="31" t="s">
        <v>1776</v>
      </c>
      <c r="B2301" s="31" t="s">
        <v>133</v>
      </c>
      <c r="C2301" s="1" t="s">
        <v>2224</v>
      </c>
      <c r="D2301" s="32">
        <v>4</v>
      </c>
      <c r="E2301" s="32">
        <v>14</v>
      </c>
      <c r="F2301" s="32">
        <v>55</v>
      </c>
      <c r="G2301" s="32">
        <v>85</v>
      </c>
      <c r="H2301" s="32">
        <v>110</v>
      </c>
    </row>
    <row r="2302" spans="1:8" x14ac:dyDescent="0.2">
      <c r="A2302" s="31" t="s">
        <v>1776</v>
      </c>
      <c r="B2302" s="31" t="s">
        <v>133</v>
      </c>
      <c r="C2302" s="1" t="s">
        <v>2225</v>
      </c>
      <c r="D2302" s="32">
        <v>8</v>
      </c>
      <c r="E2302" s="32">
        <v>6</v>
      </c>
      <c r="F2302" s="32">
        <v>10</v>
      </c>
      <c r="G2302" s="32">
        <v>13</v>
      </c>
      <c r="H2302" s="32">
        <v>21</v>
      </c>
    </row>
    <row r="2303" spans="1:8" x14ac:dyDescent="0.2">
      <c r="A2303" s="31" t="s">
        <v>1776</v>
      </c>
      <c r="B2303" s="31" t="s">
        <v>133</v>
      </c>
      <c r="C2303" s="1" t="s">
        <v>2226</v>
      </c>
      <c r="D2303" s="32">
        <v>4.5714300000000003</v>
      </c>
      <c r="E2303" s="32">
        <v>13.142860000000001</v>
      </c>
      <c r="F2303" s="32">
        <v>26.714289999999998</v>
      </c>
      <c r="G2303" s="32">
        <v>23.714289999999998</v>
      </c>
      <c r="H2303" s="32">
        <v>17.428574999999999</v>
      </c>
    </row>
    <row r="2304" spans="1:8" x14ac:dyDescent="0.2">
      <c r="A2304" s="31" t="s">
        <v>1776</v>
      </c>
      <c r="B2304" s="31" t="s">
        <v>133</v>
      </c>
      <c r="C2304" s="1" t="s">
        <v>2227</v>
      </c>
      <c r="D2304" s="32">
        <v>0</v>
      </c>
      <c r="E2304" s="32">
        <v>0</v>
      </c>
      <c r="F2304" s="32">
        <v>0</v>
      </c>
      <c r="G2304" s="32">
        <v>0</v>
      </c>
      <c r="H2304" s="32">
        <v>0</v>
      </c>
    </row>
    <row r="2305" spans="1:8" x14ac:dyDescent="0.2">
      <c r="A2305" s="31" t="s">
        <v>1776</v>
      </c>
      <c r="B2305" s="31" t="s">
        <v>133</v>
      </c>
      <c r="C2305" s="1" t="s">
        <v>2228</v>
      </c>
      <c r="D2305" s="32">
        <v>2.2631579999999998</v>
      </c>
      <c r="E2305" s="32">
        <v>0</v>
      </c>
      <c r="F2305" s="32">
        <v>0</v>
      </c>
      <c r="G2305" s="32">
        <v>0</v>
      </c>
      <c r="H2305" s="32">
        <v>0</v>
      </c>
    </row>
    <row r="2306" spans="1:8" x14ac:dyDescent="0.2">
      <c r="A2306" s="31" t="s">
        <v>1776</v>
      </c>
      <c r="B2306" s="31" t="s">
        <v>133</v>
      </c>
      <c r="C2306" s="1" t="s">
        <v>2229</v>
      </c>
      <c r="D2306" s="32">
        <v>0.33333400000000002</v>
      </c>
      <c r="E2306" s="32">
        <v>0</v>
      </c>
      <c r="F2306" s="32">
        <v>1.333334</v>
      </c>
      <c r="G2306" s="32">
        <v>0.33333400000000002</v>
      </c>
      <c r="H2306" s="32">
        <v>0.33333400000000002</v>
      </c>
    </row>
    <row r="2307" spans="1:8" x14ac:dyDescent="0.2">
      <c r="A2307" s="31" t="s">
        <v>1776</v>
      </c>
      <c r="B2307" s="31" t="s">
        <v>133</v>
      </c>
      <c r="C2307" s="1" t="s">
        <v>2230</v>
      </c>
      <c r="D2307" s="32">
        <v>0</v>
      </c>
      <c r="E2307" s="32">
        <v>0</v>
      </c>
      <c r="F2307" s="32">
        <v>0</v>
      </c>
      <c r="G2307" s="32">
        <v>0</v>
      </c>
      <c r="H2307" s="32">
        <v>0</v>
      </c>
    </row>
    <row r="2308" spans="1:8" x14ac:dyDescent="0.2">
      <c r="A2308" s="31" t="s">
        <v>1776</v>
      </c>
      <c r="B2308" s="31" t="s">
        <v>133</v>
      </c>
      <c r="C2308" s="1" t="s">
        <v>2231</v>
      </c>
      <c r="D2308" s="32">
        <v>27</v>
      </c>
      <c r="E2308" s="32">
        <v>39</v>
      </c>
      <c r="F2308" s="32">
        <v>37</v>
      </c>
      <c r="G2308" s="32">
        <v>19</v>
      </c>
      <c r="H2308" s="32">
        <v>41</v>
      </c>
    </row>
    <row r="2309" spans="1:8" x14ac:dyDescent="0.2">
      <c r="A2309" s="31" t="s">
        <v>1776</v>
      </c>
      <c r="B2309" s="31" t="s">
        <v>133</v>
      </c>
      <c r="C2309" s="1" t="s">
        <v>2232</v>
      </c>
      <c r="D2309" s="32">
        <v>0</v>
      </c>
      <c r="E2309" s="32">
        <v>0</v>
      </c>
      <c r="F2309" s="32">
        <v>0</v>
      </c>
      <c r="G2309" s="32">
        <v>0</v>
      </c>
      <c r="H2309" s="32">
        <v>0</v>
      </c>
    </row>
    <row r="2310" spans="1:8" x14ac:dyDescent="0.2">
      <c r="A2310" s="31" t="s">
        <v>1776</v>
      </c>
      <c r="B2310" s="31" t="s">
        <v>133</v>
      </c>
      <c r="C2310" s="1" t="s">
        <v>2233</v>
      </c>
      <c r="D2310" s="32">
        <v>6.6532730000000004</v>
      </c>
      <c r="E2310" s="32">
        <v>12.653273</v>
      </c>
      <c r="F2310" s="32">
        <v>0.65327299999999999</v>
      </c>
      <c r="G2310" s="32">
        <v>3.653273</v>
      </c>
      <c r="H2310" s="32">
        <v>7.306546</v>
      </c>
    </row>
    <row r="2311" spans="1:8" x14ac:dyDescent="0.2">
      <c r="A2311" s="31" t="s">
        <v>1776</v>
      </c>
      <c r="B2311" s="31" t="s">
        <v>133</v>
      </c>
      <c r="C2311" s="1" t="s">
        <v>2234</v>
      </c>
      <c r="D2311" s="32">
        <v>51.285716000000001</v>
      </c>
      <c r="E2311" s="32">
        <v>40.285716000000001</v>
      </c>
      <c r="F2311" s="32">
        <v>39.285716000000001</v>
      </c>
      <c r="G2311" s="32">
        <v>43.571429999999999</v>
      </c>
      <c r="H2311" s="32">
        <v>51.285716000000001</v>
      </c>
    </row>
    <row r="2312" spans="1:8" x14ac:dyDescent="0.2">
      <c r="A2312" s="31" t="s">
        <v>1776</v>
      </c>
      <c r="B2312" s="31" t="s">
        <v>133</v>
      </c>
      <c r="C2312" s="1" t="s">
        <v>2235</v>
      </c>
      <c r="D2312" s="32">
        <v>22</v>
      </c>
      <c r="E2312" s="32">
        <v>7</v>
      </c>
      <c r="F2312" s="32">
        <v>31</v>
      </c>
      <c r="G2312" s="32">
        <v>29</v>
      </c>
      <c r="H2312" s="32">
        <v>32</v>
      </c>
    </row>
    <row r="2313" spans="1:8" x14ac:dyDescent="0.2">
      <c r="A2313" s="31" t="s">
        <v>1776</v>
      </c>
      <c r="B2313" s="31" t="s">
        <v>133</v>
      </c>
      <c r="C2313" s="1" t="s">
        <v>2236</v>
      </c>
      <c r="D2313" s="32">
        <v>23</v>
      </c>
      <c r="E2313" s="32">
        <v>46</v>
      </c>
      <c r="F2313" s="32">
        <v>71</v>
      </c>
      <c r="G2313" s="32">
        <v>87</v>
      </c>
      <c r="H2313" s="32">
        <v>99</v>
      </c>
    </row>
    <row r="2314" spans="1:8" x14ac:dyDescent="0.2">
      <c r="A2314" s="31" t="s">
        <v>1776</v>
      </c>
      <c r="B2314" s="31" t="s">
        <v>133</v>
      </c>
      <c r="C2314" s="1" t="s">
        <v>2237</v>
      </c>
      <c r="D2314" s="32">
        <v>50</v>
      </c>
      <c r="E2314" s="32">
        <v>87</v>
      </c>
      <c r="F2314" s="32">
        <v>76</v>
      </c>
      <c r="G2314" s="32">
        <v>73</v>
      </c>
      <c r="H2314" s="32">
        <v>0</v>
      </c>
    </row>
    <row r="2315" spans="1:8" x14ac:dyDescent="0.2">
      <c r="A2315" s="31" t="s">
        <v>1776</v>
      </c>
      <c r="B2315" s="31" t="s">
        <v>133</v>
      </c>
      <c r="C2315" s="1" t="s">
        <v>2238</v>
      </c>
      <c r="D2315" s="32">
        <v>0</v>
      </c>
      <c r="E2315" s="32">
        <v>0</v>
      </c>
      <c r="F2315" s="32">
        <v>0</v>
      </c>
      <c r="G2315" s="32">
        <v>0</v>
      </c>
      <c r="H2315" s="32">
        <v>0</v>
      </c>
    </row>
    <row r="2316" spans="1:8" x14ac:dyDescent="0.2">
      <c r="A2316" s="31" t="s">
        <v>1776</v>
      </c>
      <c r="B2316" s="31" t="s">
        <v>133</v>
      </c>
      <c r="C2316" s="1" t="s">
        <v>2239</v>
      </c>
      <c r="D2316" s="32">
        <v>28.470590000000001</v>
      </c>
      <c r="E2316" s="32">
        <v>54.470590000000001</v>
      </c>
      <c r="F2316" s="32">
        <v>71.058824999999999</v>
      </c>
      <c r="G2316" s="32">
        <v>78.470590000000001</v>
      </c>
      <c r="H2316" s="32">
        <v>75.588237000000007</v>
      </c>
    </row>
    <row r="2317" spans="1:8" x14ac:dyDescent="0.2">
      <c r="A2317" s="31" t="s">
        <v>1776</v>
      </c>
      <c r="B2317" s="31" t="s">
        <v>133</v>
      </c>
      <c r="C2317" s="1" t="s">
        <v>2240</v>
      </c>
      <c r="D2317" s="32">
        <v>4</v>
      </c>
      <c r="E2317" s="32">
        <v>4</v>
      </c>
      <c r="F2317" s="32">
        <v>5</v>
      </c>
      <c r="G2317" s="32">
        <v>14</v>
      </c>
      <c r="H2317" s="32">
        <v>13</v>
      </c>
    </row>
    <row r="2318" spans="1:8" x14ac:dyDescent="0.2">
      <c r="A2318" s="31" t="s">
        <v>1776</v>
      </c>
      <c r="B2318" s="31" t="s">
        <v>133</v>
      </c>
      <c r="C2318" s="1" t="s">
        <v>2241</v>
      </c>
      <c r="D2318" s="32">
        <v>17</v>
      </c>
      <c r="E2318" s="32">
        <v>27</v>
      </c>
      <c r="F2318" s="32">
        <v>37</v>
      </c>
      <c r="G2318" s="32">
        <v>39</v>
      </c>
      <c r="H2318" s="32">
        <v>34</v>
      </c>
    </row>
    <row r="2319" spans="1:8" x14ac:dyDescent="0.2">
      <c r="A2319" s="31" t="s">
        <v>1776</v>
      </c>
      <c r="B2319" s="31" t="s">
        <v>133</v>
      </c>
      <c r="C2319" s="1" t="s">
        <v>2242</v>
      </c>
      <c r="D2319" s="32">
        <v>76</v>
      </c>
      <c r="E2319" s="32">
        <v>48</v>
      </c>
      <c r="F2319" s="32">
        <v>19</v>
      </c>
      <c r="G2319" s="32">
        <v>0</v>
      </c>
      <c r="H2319" s="32">
        <v>0</v>
      </c>
    </row>
    <row r="2320" spans="1:8" x14ac:dyDescent="0.2">
      <c r="A2320" s="31" t="s">
        <v>1776</v>
      </c>
      <c r="B2320" s="31" t="s">
        <v>133</v>
      </c>
      <c r="C2320" s="1" t="s">
        <v>3569</v>
      </c>
      <c r="D2320" s="32">
        <v>14.857144999999999</v>
      </c>
      <c r="E2320" s="32">
        <v>8.1428600000000007</v>
      </c>
      <c r="F2320" s="32">
        <v>22.857144999999999</v>
      </c>
      <c r="G2320" s="32">
        <v>19.142859999999999</v>
      </c>
      <c r="H2320" s="32">
        <v>24.428574999999999</v>
      </c>
    </row>
    <row r="2321" spans="1:8" x14ac:dyDescent="0.2">
      <c r="A2321" s="31" t="s">
        <v>1776</v>
      </c>
      <c r="B2321" s="31" t="s">
        <v>133</v>
      </c>
      <c r="C2321" s="1" t="s">
        <v>2243</v>
      </c>
      <c r="D2321" s="32">
        <v>5.2620699999999996</v>
      </c>
      <c r="E2321" s="32">
        <v>17.131035000000001</v>
      </c>
      <c r="F2321" s="32">
        <v>0</v>
      </c>
      <c r="G2321" s="32">
        <v>26.262070000000001</v>
      </c>
      <c r="H2321" s="32">
        <v>33.262070000000001</v>
      </c>
    </row>
    <row r="2322" spans="1:8" x14ac:dyDescent="0.2">
      <c r="A2322" s="31" t="s">
        <v>1776</v>
      </c>
      <c r="B2322" s="31" t="s">
        <v>133</v>
      </c>
      <c r="C2322" s="1" t="s">
        <v>2244</v>
      </c>
      <c r="D2322" s="32">
        <v>8.0571439999999992</v>
      </c>
      <c r="E2322" s="32">
        <v>22.157145</v>
      </c>
      <c r="F2322" s="32">
        <v>40.771431</v>
      </c>
      <c r="G2322" s="32">
        <v>47.385717</v>
      </c>
      <c r="H2322" s="32">
        <v>53.385717</v>
      </c>
    </row>
    <row r="2323" spans="1:8" x14ac:dyDescent="0.2">
      <c r="A2323" s="31" t="s">
        <v>1776</v>
      </c>
      <c r="B2323" s="31" t="s">
        <v>133</v>
      </c>
      <c r="C2323" s="1" t="s">
        <v>2245</v>
      </c>
      <c r="D2323" s="32">
        <v>17.677966999999999</v>
      </c>
      <c r="E2323" s="32">
        <v>13.050848999999999</v>
      </c>
      <c r="F2323" s="32">
        <v>18.677966999999999</v>
      </c>
      <c r="G2323" s="32">
        <v>27.050848999999999</v>
      </c>
      <c r="H2323" s="32">
        <v>9.3728820000000006</v>
      </c>
    </row>
    <row r="2324" spans="1:8" x14ac:dyDescent="0.2">
      <c r="A2324" s="31" t="s">
        <v>1776</v>
      </c>
      <c r="B2324" s="31" t="s">
        <v>133</v>
      </c>
      <c r="C2324" s="1" t="s">
        <v>2246</v>
      </c>
      <c r="D2324" s="32">
        <v>9.3214279999999992</v>
      </c>
      <c r="E2324" s="32">
        <v>18.321428000000001</v>
      </c>
      <c r="F2324" s="32">
        <v>14.321427999999999</v>
      </c>
      <c r="G2324" s="32">
        <v>9.3214279999999992</v>
      </c>
      <c r="H2324" s="32">
        <v>10.660714</v>
      </c>
    </row>
    <row r="2325" spans="1:8" x14ac:dyDescent="0.2">
      <c r="A2325" s="31" t="s">
        <v>1776</v>
      </c>
      <c r="B2325" s="31" t="s">
        <v>133</v>
      </c>
      <c r="C2325" s="1" t="s">
        <v>2247</v>
      </c>
      <c r="D2325" s="32">
        <v>2</v>
      </c>
      <c r="E2325" s="32">
        <v>4</v>
      </c>
      <c r="F2325" s="32">
        <v>0</v>
      </c>
      <c r="G2325" s="32">
        <v>13</v>
      </c>
      <c r="H2325" s="32">
        <v>61</v>
      </c>
    </row>
    <row r="2326" spans="1:8" x14ac:dyDescent="0.2">
      <c r="A2326" s="31" t="s">
        <v>1776</v>
      </c>
      <c r="B2326" s="31" t="s">
        <v>133</v>
      </c>
      <c r="C2326" s="1" t="s">
        <v>2248</v>
      </c>
      <c r="D2326" s="32">
        <v>11.471154</v>
      </c>
      <c r="E2326" s="32">
        <v>36.942307999999997</v>
      </c>
      <c r="F2326" s="32">
        <v>94.519232000000002</v>
      </c>
      <c r="G2326" s="32">
        <v>157.923078</v>
      </c>
      <c r="H2326" s="32">
        <v>208.923078</v>
      </c>
    </row>
    <row r="2327" spans="1:8" x14ac:dyDescent="0.2">
      <c r="A2327" s="31" t="s">
        <v>1776</v>
      </c>
      <c r="B2327" s="31" t="s">
        <v>133</v>
      </c>
      <c r="C2327" s="1" t="s">
        <v>2249</v>
      </c>
      <c r="D2327" s="32">
        <v>0</v>
      </c>
      <c r="E2327" s="32">
        <v>6</v>
      </c>
      <c r="F2327" s="32">
        <v>3</v>
      </c>
      <c r="G2327" s="32">
        <v>0</v>
      </c>
      <c r="H2327" s="32">
        <v>24</v>
      </c>
    </row>
    <row r="2328" spans="1:8" x14ac:dyDescent="0.2">
      <c r="A2328" s="31" t="s">
        <v>1776</v>
      </c>
      <c r="B2328" s="31" t="s">
        <v>133</v>
      </c>
      <c r="C2328" s="1" t="s">
        <v>2250</v>
      </c>
      <c r="D2328" s="32">
        <v>37.636364999999998</v>
      </c>
      <c r="E2328" s="32">
        <v>77.484849999999994</v>
      </c>
      <c r="F2328" s="32">
        <v>118.78788</v>
      </c>
      <c r="G2328" s="32">
        <v>114.181819</v>
      </c>
      <c r="H2328" s="32">
        <v>107.272728</v>
      </c>
    </row>
    <row r="2329" spans="1:8" x14ac:dyDescent="0.2">
      <c r="A2329" s="31" t="s">
        <v>1776</v>
      </c>
      <c r="B2329" s="31" t="s">
        <v>133</v>
      </c>
      <c r="C2329" s="1" t="s">
        <v>2251</v>
      </c>
      <c r="D2329" s="32">
        <v>31.796875</v>
      </c>
      <c r="E2329" s="32">
        <v>10.84375</v>
      </c>
      <c r="F2329" s="32">
        <v>5.796875</v>
      </c>
      <c r="G2329" s="32">
        <v>11.796875</v>
      </c>
      <c r="H2329" s="32">
        <v>36.375</v>
      </c>
    </row>
    <row r="2330" spans="1:8" x14ac:dyDescent="0.2">
      <c r="A2330" s="31" t="s">
        <v>1776</v>
      </c>
      <c r="B2330" s="31" t="s">
        <v>133</v>
      </c>
      <c r="C2330" s="1" t="s">
        <v>2252</v>
      </c>
      <c r="D2330" s="32">
        <v>0</v>
      </c>
      <c r="E2330" s="32">
        <v>0</v>
      </c>
      <c r="F2330" s="32">
        <v>0</v>
      </c>
      <c r="G2330" s="32">
        <v>0</v>
      </c>
      <c r="H2330" s="32">
        <v>0</v>
      </c>
    </row>
    <row r="2331" spans="1:8" x14ac:dyDescent="0.2">
      <c r="A2331" s="27" t="s">
        <v>1137</v>
      </c>
      <c r="B2331" s="28" t="s">
        <v>134</v>
      </c>
      <c r="C2331" s="29" t="str">
        <f>CONCATENATE("ALL PLANNING AREAS IN ",UPPER(B2331))</f>
        <v>ALL PLANNING AREAS IN WEST BERKSHIRE</v>
      </c>
      <c r="D2331" s="30">
        <v>160.84669599999998</v>
      </c>
      <c r="E2331" s="30">
        <v>160.73623499999999</v>
      </c>
      <c r="F2331" s="30">
        <v>300.57785400000006</v>
      </c>
      <c r="G2331" s="30">
        <v>276.49990600000001</v>
      </c>
      <c r="H2331" s="30">
        <v>315.34593399999994</v>
      </c>
    </row>
    <row r="2332" spans="1:8" x14ac:dyDescent="0.2">
      <c r="A2332" s="31" t="s">
        <v>1137</v>
      </c>
      <c r="B2332" s="31" t="s">
        <v>134</v>
      </c>
      <c r="C2332" s="1" t="s">
        <v>2253</v>
      </c>
      <c r="D2332" s="32">
        <v>0</v>
      </c>
      <c r="E2332" s="32">
        <v>1.2633749999999999</v>
      </c>
      <c r="F2332" s="32">
        <v>14.263375</v>
      </c>
      <c r="G2332" s="32">
        <v>1.2633749999999999</v>
      </c>
      <c r="H2332" s="32">
        <v>0</v>
      </c>
    </row>
    <row r="2333" spans="1:8" x14ac:dyDescent="0.2">
      <c r="A2333" s="31" t="s">
        <v>1137</v>
      </c>
      <c r="B2333" s="31" t="s">
        <v>134</v>
      </c>
      <c r="C2333" s="1" t="s">
        <v>2254</v>
      </c>
      <c r="D2333" s="32">
        <v>17.060171</v>
      </c>
      <c r="E2333" s="32">
        <v>4.0745769999999997</v>
      </c>
      <c r="F2333" s="32">
        <v>21.045764999999999</v>
      </c>
      <c r="G2333" s="32">
        <v>9.1347480000000001</v>
      </c>
      <c r="H2333" s="32">
        <v>13.074577</v>
      </c>
    </row>
    <row r="2334" spans="1:8" x14ac:dyDescent="0.2">
      <c r="A2334" s="31" t="s">
        <v>1137</v>
      </c>
      <c r="B2334" s="31" t="s">
        <v>134</v>
      </c>
      <c r="C2334" s="1" t="s">
        <v>2255</v>
      </c>
      <c r="D2334" s="32">
        <v>0</v>
      </c>
      <c r="E2334" s="32">
        <v>0</v>
      </c>
      <c r="F2334" s="32">
        <v>25.117104000000001</v>
      </c>
      <c r="G2334" s="32">
        <v>22.157164999999999</v>
      </c>
      <c r="H2334" s="32">
        <v>13.097073</v>
      </c>
    </row>
    <row r="2335" spans="1:8" x14ac:dyDescent="0.2">
      <c r="A2335" s="31" t="s">
        <v>1137</v>
      </c>
      <c r="B2335" s="31" t="s">
        <v>134</v>
      </c>
      <c r="C2335" s="1" t="s">
        <v>2256</v>
      </c>
      <c r="D2335" s="32">
        <v>40.127383999999999</v>
      </c>
      <c r="E2335" s="32">
        <v>0</v>
      </c>
      <c r="F2335" s="32">
        <v>32.681046000000002</v>
      </c>
      <c r="G2335" s="32">
        <v>36.246744</v>
      </c>
      <c r="H2335" s="32">
        <v>71.254767999999999</v>
      </c>
    </row>
    <row r="2336" spans="1:8" x14ac:dyDescent="0.2">
      <c r="A2336" s="31" t="s">
        <v>1137</v>
      </c>
      <c r="B2336" s="31" t="s">
        <v>134</v>
      </c>
      <c r="C2336" s="1" t="s">
        <v>2257</v>
      </c>
      <c r="D2336" s="32">
        <v>0</v>
      </c>
      <c r="E2336" s="32">
        <v>0</v>
      </c>
      <c r="F2336" s="32">
        <v>0</v>
      </c>
      <c r="G2336" s="32">
        <v>0</v>
      </c>
      <c r="H2336" s="32">
        <v>0</v>
      </c>
    </row>
    <row r="2337" spans="1:8" x14ac:dyDescent="0.2">
      <c r="A2337" s="31" t="s">
        <v>1137</v>
      </c>
      <c r="B2337" s="31" t="s">
        <v>134</v>
      </c>
      <c r="C2337" s="1" t="s">
        <v>2258</v>
      </c>
      <c r="D2337" s="32">
        <v>51.624071000000001</v>
      </c>
      <c r="E2337" s="32">
        <v>85.495605999999995</v>
      </c>
      <c r="F2337" s="32">
        <v>94.584855000000005</v>
      </c>
      <c r="G2337" s="32">
        <v>96.238675999999998</v>
      </c>
      <c r="H2337" s="32">
        <v>89.327924999999993</v>
      </c>
    </row>
    <row r="2338" spans="1:8" x14ac:dyDescent="0.2">
      <c r="A2338" s="31" t="s">
        <v>1137</v>
      </c>
      <c r="B2338" s="31" t="s">
        <v>134</v>
      </c>
      <c r="C2338" s="1" t="s">
        <v>2259</v>
      </c>
      <c r="D2338" s="32">
        <v>0</v>
      </c>
      <c r="E2338" s="32">
        <v>2.720548</v>
      </c>
      <c r="F2338" s="32">
        <v>0.72054799999999997</v>
      </c>
      <c r="G2338" s="32">
        <v>10.441096</v>
      </c>
      <c r="H2338" s="32">
        <v>9.7205480000000009</v>
      </c>
    </row>
    <row r="2339" spans="1:8" x14ac:dyDescent="0.2">
      <c r="A2339" s="31" t="s">
        <v>1137</v>
      </c>
      <c r="B2339" s="31" t="s">
        <v>134</v>
      </c>
      <c r="C2339" s="1" t="s">
        <v>2260</v>
      </c>
      <c r="D2339" s="32">
        <v>4</v>
      </c>
      <c r="E2339" s="32">
        <v>23</v>
      </c>
      <c r="F2339" s="32">
        <v>20</v>
      </c>
      <c r="G2339" s="32">
        <v>15</v>
      </c>
      <c r="H2339" s="32">
        <v>15</v>
      </c>
    </row>
    <row r="2340" spans="1:8" x14ac:dyDescent="0.2">
      <c r="A2340" s="31" t="s">
        <v>1137</v>
      </c>
      <c r="B2340" s="31" t="s">
        <v>134</v>
      </c>
      <c r="C2340" s="1" t="s">
        <v>2261</v>
      </c>
      <c r="D2340" s="32">
        <v>37.573529999999998</v>
      </c>
      <c r="E2340" s="32">
        <v>35.720588999999997</v>
      </c>
      <c r="F2340" s="32">
        <v>39.588236000000002</v>
      </c>
      <c r="G2340" s="32">
        <v>36.441177000000003</v>
      </c>
      <c r="H2340" s="32">
        <v>28.294118000000001</v>
      </c>
    </row>
    <row r="2341" spans="1:8" x14ac:dyDescent="0.2">
      <c r="A2341" s="31" t="s">
        <v>1137</v>
      </c>
      <c r="B2341" s="31" t="s">
        <v>134</v>
      </c>
      <c r="C2341" s="1" t="s">
        <v>2262</v>
      </c>
      <c r="D2341" s="32">
        <v>10.461539999999999</v>
      </c>
      <c r="E2341" s="32">
        <v>8.4615399999999994</v>
      </c>
      <c r="F2341" s="32">
        <v>52.576925000000003</v>
      </c>
      <c r="G2341" s="32">
        <v>49.576925000000003</v>
      </c>
      <c r="H2341" s="32">
        <v>75.576925000000003</v>
      </c>
    </row>
    <row r="2342" spans="1:8" x14ac:dyDescent="0.2">
      <c r="A2342" s="27" t="s">
        <v>1776</v>
      </c>
      <c r="B2342" s="28" t="s">
        <v>135</v>
      </c>
      <c r="C2342" s="29" t="str">
        <f>CONCATENATE("ALL PLANNING AREAS IN ",UPPER(B2342))</f>
        <v>ALL PLANNING AREAS IN WEST SUSSEX</v>
      </c>
      <c r="D2342" s="30">
        <v>272.87137800000005</v>
      </c>
      <c r="E2342" s="30">
        <v>430.35145799999992</v>
      </c>
      <c r="F2342" s="30">
        <v>485.32421699999998</v>
      </c>
      <c r="G2342" s="30">
        <v>590.21273000000008</v>
      </c>
      <c r="H2342" s="30">
        <v>702.02888300000006</v>
      </c>
    </row>
    <row r="2343" spans="1:8" x14ac:dyDescent="0.2">
      <c r="A2343" s="31" t="s">
        <v>1776</v>
      </c>
      <c r="B2343" s="31" t="s">
        <v>135</v>
      </c>
      <c r="C2343" s="1" t="s">
        <v>2263</v>
      </c>
      <c r="D2343" s="32">
        <v>0</v>
      </c>
      <c r="E2343" s="32">
        <v>0</v>
      </c>
      <c r="F2343" s="32">
        <v>0.152893</v>
      </c>
      <c r="G2343" s="32">
        <v>0.152893</v>
      </c>
      <c r="H2343" s="32">
        <v>2.1528930000000002</v>
      </c>
    </row>
    <row r="2344" spans="1:8" x14ac:dyDescent="0.2">
      <c r="A2344" s="31" t="s">
        <v>1776</v>
      </c>
      <c r="B2344" s="31" t="s">
        <v>135</v>
      </c>
      <c r="C2344" s="1" t="s">
        <v>2264</v>
      </c>
      <c r="D2344" s="32">
        <v>0</v>
      </c>
      <c r="E2344" s="32">
        <v>0.285715</v>
      </c>
      <c r="F2344" s="32">
        <v>0</v>
      </c>
      <c r="G2344" s="32">
        <v>0</v>
      </c>
      <c r="H2344" s="32">
        <v>0</v>
      </c>
    </row>
    <row r="2345" spans="1:8" x14ac:dyDescent="0.2">
      <c r="A2345" s="31" t="s">
        <v>1776</v>
      </c>
      <c r="B2345" s="31" t="s">
        <v>135</v>
      </c>
      <c r="C2345" s="1" t="s">
        <v>2265</v>
      </c>
      <c r="D2345" s="32">
        <v>5</v>
      </c>
      <c r="E2345" s="32">
        <v>20</v>
      </c>
      <c r="F2345" s="32">
        <v>35</v>
      </c>
      <c r="G2345" s="32">
        <v>45</v>
      </c>
      <c r="H2345" s="32">
        <v>56</v>
      </c>
    </row>
    <row r="2346" spans="1:8" x14ac:dyDescent="0.2">
      <c r="A2346" s="31" t="s">
        <v>1776</v>
      </c>
      <c r="B2346" s="31" t="s">
        <v>135</v>
      </c>
      <c r="C2346" s="1" t="s">
        <v>2266</v>
      </c>
      <c r="D2346" s="32">
        <v>28.208174</v>
      </c>
      <c r="E2346" s="32">
        <v>14.058346</v>
      </c>
      <c r="F2346" s="32">
        <v>38.043506000000001</v>
      </c>
      <c r="G2346" s="32">
        <v>0</v>
      </c>
      <c r="H2346" s="32">
        <v>35.043506000000001</v>
      </c>
    </row>
    <row r="2347" spans="1:8" x14ac:dyDescent="0.2">
      <c r="A2347" s="31" t="s">
        <v>1776</v>
      </c>
      <c r="B2347" s="31" t="s">
        <v>135</v>
      </c>
      <c r="C2347" s="1" t="s">
        <v>2267</v>
      </c>
      <c r="D2347" s="32">
        <v>0</v>
      </c>
      <c r="E2347" s="32">
        <v>0</v>
      </c>
      <c r="F2347" s="32">
        <v>0</v>
      </c>
      <c r="G2347" s="32">
        <v>0</v>
      </c>
      <c r="H2347" s="32">
        <v>0</v>
      </c>
    </row>
    <row r="2348" spans="1:8" x14ac:dyDescent="0.2">
      <c r="A2348" s="31" t="s">
        <v>1776</v>
      </c>
      <c r="B2348" s="31" t="s">
        <v>135</v>
      </c>
      <c r="C2348" s="1" t="s">
        <v>2268</v>
      </c>
      <c r="D2348" s="32">
        <v>23.696059000000002</v>
      </c>
      <c r="E2348" s="32">
        <v>34.696058999999998</v>
      </c>
      <c r="F2348" s="32">
        <v>0</v>
      </c>
      <c r="G2348" s="32">
        <v>0</v>
      </c>
      <c r="H2348" s="32">
        <v>8.696059</v>
      </c>
    </row>
    <row r="2349" spans="1:8" x14ac:dyDescent="0.2">
      <c r="A2349" s="31" t="s">
        <v>1776</v>
      </c>
      <c r="B2349" s="31" t="s">
        <v>135</v>
      </c>
      <c r="C2349" s="1" t="s">
        <v>2269</v>
      </c>
      <c r="D2349" s="32">
        <v>0</v>
      </c>
      <c r="E2349" s="32">
        <v>0</v>
      </c>
      <c r="F2349" s="32">
        <v>0</v>
      </c>
      <c r="G2349" s="32">
        <v>0</v>
      </c>
      <c r="H2349" s="32">
        <v>0</v>
      </c>
    </row>
    <row r="2350" spans="1:8" x14ac:dyDescent="0.2">
      <c r="A2350" s="31" t="s">
        <v>1776</v>
      </c>
      <c r="B2350" s="31" t="s">
        <v>135</v>
      </c>
      <c r="C2350" s="1" t="s">
        <v>2270</v>
      </c>
      <c r="D2350" s="32">
        <v>0</v>
      </c>
      <c r="E2350" s="32">
        <v>0</v>
      </c>
      <c r="F2350" s="32">
        <v>0</v>
      </c>
      <c r="G2350" s="32">
        <v>0</v>
      </c>
      <c r="H2350" s="32">
        <v>0</v>
      </c>
    </row>
    <row r="2351" spans="1:8" x14ac:dyDescent="0.2">
      <c r="A2351" s="31" t="s">
        <v>1776</v>
      </c>
      <c r="B2351" s="31" t="s">
        <v>135</v>
      </c>
      <c r="C2351" s="1" t="s">
        <v>2271</v>
      </c>
      <c r="D2351" s="32">
        <v>14.428572000000001</v>
      </c>
      <c r="E2351" s="32">
        <v>12.428572000000001</v>
      </c>
      <c r="F2351" s="32">
        <v>16.428571999999999</v>
      </c>
      <c r="G2351" s="32">
        <v>0</v>
      </c>
      <c r="H2351" s="32">
        <v>0</v>
      </c>
    </row>
    <row r="2352" spans="1:8" x14ac:dyDescent="0.2">
      <c r="A2352" s="31" t="s">
        <v>1776</v>
      </c>
      <c r="B2352" s="31" t="s">
        <v>135</v>
      </c>
      <c r="C2352" s="1" t="s">
        <v>2272</v>
      </c>
      <c r="D2352" s="32">
        <v>0</v>
      </c>
      <c r="E2352" s="32">
        <v>0</v>
      </c>
      <c r="F2352" s="32">
        <v>0</v>
      </c>
      <c r="G2352" s="32">
        <v>0</v>
      </c>
      <c r="H2352" s="32">
        <v>0</v>
      </c>
    </row>
    <row r="2353" spans="1:8" x14ac:dyDescent="0.2">
      <c r="A2353" s="31" t="s">
        <v>1776</v>
      </c>
      <c r="B2353" s="31" t="s">
        <v>135</v>
      </c>
      <c r="C2353" s="1" t="s">
        <v>2273</v>
      </c>
      <c r="D2353" s="32">
        <v>0</v>
      </c>
      <c r="E2353" s="32">
        <v>9.451613</v>
      </c>
      <c r="F2353" s="32">
        <v>0</v>
      </c>
      <c r="G2353" s="32">
        <v>0</v>
      </c>
      <c r="H2353" s="32">
        <v>0</v>
      </c>
    </row>
    <row r="2354" spans="1:8" x14ac:dyDescent="0.2">
      <c r="A2354" s="31" t="s">
        <v>1776</v>
      </c>
      <c r="B2354" s="31" t="s">
        <v>135</v>
      </c>
      <c r="C2354" s="1" t="s">
        <v>2274</v>
      </c>
      <c r="D2354" s="32">
        <v>61.311112000000001</v>
      </c>
      <c r="E2354" s="32">
        <v>71.311111999999994</v>
      </c>
      <c r="F2354" s="32">
        <v>56.311112000000001</v>
      </c>
      <c r="G2354" s="32">
        <v>69.466667999999999</v>
      </c>
      <c r="H2354" s="32">
        <v>83.622224000000003</v>
      </c>
    </row>
    <row r="2355" spans="1:8" x14ac:dyDescent="0.2">
      <c r="A2355" s="31" t="s">
        <v>1776</v>
      </c>
      <c r="B2355" s="31" t="s">
        <v>135</v>
      </c>
      <c r="C2355" s="1" t="s">
        <v>2275</v>
      </c>
      <c r="D2355" s="32">
        <v>5.659796</v>
      </c>
      <c r="E2355" s="32">
        <v>34.835054999999997</v>
      </c>
      <c r="F2355" s="32">
        <v>54.835054999999997</v>
      </c>
      <c r="G2355" s="32">
        <v>66.835054999999997</v>
      </c>
      <c r="H2355" s="32">
        <v>60.835054999999997</v>
      </c>
    </row>
    <row r="2356" spans="1:8" x14ac:dyDescent="0.2">
      <c r="A2356" s="31" t="s">
        <v>1776</v>
      </c>
      <c r="B2356" s="31" t="s">
        <v>135</v>
      </c>
      <c r="C2356" s="1" t="s">
        <v>2276</v>
      </c>
      <c r="D2356" s="32">
        <v>6.913697</v>
      </c>
      <c r="E2356" s="32">
        <v>16.913696999999999</v>
      </c>
      <c r="F2356" s="32">
        <v>0.91369699999999998</v>
      </c>
      <c r="G2356" s="32">
        <v>48.741090999999997</v>
      </c>
      <c r="H2356" s="32">
        <v>45.827393999999998</v>
      </c>
    </row>
    <row r="2357" spans="1:8" x14ac:dyDescent="0.2">
      <c r="A2357" s="31" t="s">
        <v>1776</v>
      </c>
      <c r="B2357" s="31" t="s">
        <v>135</v>
      </c>
      <c r="C2357" s="1" t="s">
        <v>2277</v>
      </c>
      <c r="D2357" s="32">
        <v>4.039358</v>
      </c>
      <c r="E2357" s="32">
        <v>24.009841000000002</v>
      </c>
      <c r="F2357" s="32">
        <v>33.921289999999999</v>
      </c>
      <c r="G2357" s="32">
        <v>43.911448999999998</v>
      </c>
      <c r="H2357" s="32">
        <v>59.950806999999998</v>
      </c>
    </row>
    <row r="2358" spans="1:8" x14ac:dyDescent="0.2">
      <c r="A2358" s="31" t="s">
        <v>1776</v>
      </c>
      <c r="B2358" s="31" t="s">
        <v>135</v>
      </c>
      <c r="C2358" s="1" t="s">
        <v>2278</v>
      </c>
      <c r="D2358" s="32">
        <v>0.45358100000000001</v>
      </c>
      <c r="E2358" s="32">
        <v>7.9071619999999996</v>
      </c>
      <c r="F2358" s="32">
        <v>18.907162</v>
      </c>
      <c r="G2358" s="32">
        <v>25.907162</v>
      </c>
      <c r="H2358" s="32">
        <v>49.871352999999999</v>
      </c>
    </row>
    <row r="2359" spans="1:8" x14ac:dyDescent="0.2">
      <c r="A2359" s="31" t="s">
        <v>1776</v>
      </c>
      <c r="B2359" s="31" t="s">
        <v>135</v>
      </c>
      <c r="C2359" s="1" t="s">
        <v>2279</v>
      </c>
      <c r="D2359" s="32">
        <v>28</v>
      </c>
      <c r="E2359" s="32">
        <v>50</v>
      </c>
      <c r="F2359" s="32">
        <v>72</v>
      </c>
      <c r="G2359" s="32">
        <v>66</v>
      </c>
      <c r="H2359" s="32">
        <v>68</v>
      </c>
    </row>
    <row r="2360" spans="1:8" x14ac:dyDescent="0.2">
      <c r="A2360" s="31" t="s">
        <v>1776</v>
      </c>
      <c r="B2360" s="31" t="s">
        <v>135</v>
      </c>
      <c r="C2360" s="1" t="s">
        <v>2280</v>
      </c>
      <c r="D2360" s="32">
        <v>65</v>
      </c>
      <c r="E2360" s="32">
        <v>64</v>
      </c>
      <c r="F2360" s="32">
        <v>66</v>
      </c>
      <c r="G2360" s="32">
        <v>97</v>
      </c>
      <c r="H2360" s="32">
        <v>99</v>
      </c>
    </row>
    <row r="2361" spans="1:8" x14ac:dyDescent="0.2">
      <c r="A2361" s="31" t="s">
        <v>1776</v>
      </c>
      <c r="B2361" s="31" t="s">
        <v>135</v>
      </c>
      <c r="C2361" s="1" t="s">
        <v>2281</v>
      </c>
      <c r="D2361" s="32">
        <v>9</v>
      </c>
      <c r="E2361" s="32">
        <v>36</v>
      </c>
      <c r="F2361" s="32">
        <v>45</v>
      </c>
      <c r="G2361" s="32">
        <v>69</v>
      </c>
      <c r="H2361" s="32">
        <v>78</v>
      </c>
    </row>
    <row r="2362" spans="1:8" x14ac:dyDescent="0.2">
      <c r="A2362" s="31" t="s">
        <v>1776</v>
      </c>
      <c r="B2362" s="31" t="s">
        <v>135</v>
      </c>
      <c r="C2362" s="1" t="s">
        <v>2282</v>
      </c>
      <c r="D2362" s="32">
        <v>0.59472499999999995</v>
      </c>
      <c r="E2362" s="32">
        <v>0</v>
      </c>
      <c r="F2362" s="32">
        <v>0</v>
      </c>
      <c r="G2362" s="32">
        <v>0</v>
      </c>
      <c r="H2362" s="32">
        <v>0</v>
      </c>
    </row>
    <row r="2363" spans="1:8" x14ac:dyDescent="0.2">
      <c r="A2363" s="31" t="s">
        <v>1776</v>
      </c>
      <c r="B2363" s="31" t="s">
        <v>135</v>
      </c>
      <c r="C2363" s="1" t="s">
        <v>2283</v>
      </c>
      <c r="D2363" s="32">
        <v>0</v>
      </c>
      <c r="E2363" s="32">
        <v>0</v>
      </c>
      <c r="F2363" s="32">
        <v>0</v>
      </c>
      <c r="G2363" s="32">
        <v>3.75</v>
      </c>
      <c r="H2363" s="32">
        <v>2.75</v>
      </c>
    </row>
    <row r="2364" spans="1:8" x14ac:dyDescent="0.2">
      <c r="A2364" s="31" t="s">
        <v>1776</v>
      </c>
      <c r="B2364" s="31" t="s">
        <v>135</v>
      </c>
      <c r="C2364" s="1" t="s">
        <v>2284</v>
      </c>
      <c r="D2364" s="32">
        <v>13.678322</v>
      </c>
      <c r="E2364" s="32">
        <v>20.678322000000001</v>
      </c>
      <c r="F2364" s="32">
        <v>34.034965999999997</v>
      </c>
      <c r="G2364" s="32">
        <v>48.713287999999999</v>
      </c>
      <c r="H2364" s="32">
        <v>49.39161</v>
      </c>
    </row>
    <row r="2365" spans="1:8" x14ac:dyDescent="0.2">
      <c r="A2365" s="31" t="s">
        <v>1776</v>
      </c>
      <c r="B2365" s="31" t="s">
        <v>135</v>
      </c>
      <c r="C2365" s="1" t="s">
        <v>2285</v>
      </c>
      <c r="D2365" s="32">
        <v>6.887982</v>
      </c>
      <c r="E2365" s="32">
        <v>13.775964</v>
      </c>
      <c r="F2365" s="32">
        <v>13.775964</v>
      </c>
      <c r="G2365" s="32">
        <v>5.7351239999999999</v>
      </c>
      <c r="H2365" s="32">
        <v>2.887982</v>
      </c>
    </row>
    <row r="2366" spans="1:8" x14ac:dyDescent="0.2">
      <c r="A2366" s="31" t="s">
        <v>1776</v>
      </c>
      <c r="B2366" s="31" t="s">
        <v>135</v>
      </c>
      <c r="C2366" s="1" t="s">
        <v>2286</v>
      </c>
      <c r="D2366" s="32">
        <v>0</v>
      </c>
      <c r="E2366" s="32">
        <v>0</v>
      </c>
      <c r="F2366" s="32">
        <v>0</v>
      </c>
      <c r="G2366" s="32">
        <v>0</v>
      </c>
      <c r="H2366" s="32">
        <v>0</v>
      </c>
    </row>
    <row r="2367" spans="1:8" x14ac:dyDescent="0.2">
      <c r="A2367" s="27" t="s">
        <v>1137</v>
      </c>
      <c r="B2367" s="28" t="s">
        <v>136</v>
      </c>
      <c r="C2367" s="29" t="str">
        <f>CONCATENATE("ALL PLANNING AREAS IN ",UPPER(B2367))</f>
        <v>ALL PLANNING AREAS IN WINDSOR AND MAIDENHEAD</v>
      </c>
      <c r="D2367" s="30">
        <v>60.814112000000002</v>
      </c>
      <c r="E2367" s="30">
        <v>91.173677999999995</v>
      </c>
      <c r="F2367" s="30">
        <v>20.995930000000001</v>
      </c>
      <c r="G2367" s="30">
        <v>27.814112000000002</v>
      </c>
      <c r="H2367" s="30">
        <v>18.995930000000001</v>
      </c>
    </row>
    <row r="2368" spans="1:8" x14ac:dyDescent="0.2">
      <c r="A2368" s="31" t="s">
        <v>1137</v>
      </c>
      <c r="B2368" s="31" t="s">
        <v>136</v>
      </c>
      <c r="C2368" s="1" t="s">
        <v>2287</v>
      </c>
      <c r="D2368" s="32">
        <v>28</v>
      </c>
      <c r="E2368" s="32">
        <v>2</v>
      </c>
      <c r="F2368" s="32">
        <v>0</v>
      </c>
      <c r="G2368" s="32">
        <v>3</v>
      </c>
      <c r="H2368" s="32">
        <v>0</v>
      </c>
    </row>
    <row r="2369" spans="1:8" x14ac:dyDescent="0.2">
      <c r="A2369" s="31" t="s">
        <v>1137</v>
      </c>
      <c r="B2369" s="31" t="s">
        <v>136</v>
      </c>
      <c r="C2369" s="1" t="s">
        <v>2288</v>
      </c>
      <c r="D2369" s="32">
        <v>20.454546000000001</v>
      </c>
      <c r="E2369" s="32">
        <v>25.454546000000001</v>
      </c>
      <c r="F2369" s="32">
        <v>15.636364</v>
      </c>
      <c r="G2369" s="32">
        <v>10.454546000000001</v>
      </c>
      <c r="H2369" s="32">
        <v>6.6363640000000004</v>
      </c>
    </row>
    <row r="2370" spans="1:8" x14ac:dyDescent="0.2">
      <c r="A2370" s="31" t="s">
        <v>1137</v>
      </c>
      <c r="B2370" s="31" t="s">
        <v>136</v>
      </c>
      <c r="C2370" s="1" t="s">
        <v>2289</v>
      </c>
      <c r="D2370" s="32">
        <v>0</v>
      </c>
      <c r="E2370" s="32">
        <v>0</v>
      </c>
      <c r="F2370" s="32">
        <v>0</v>
      </c>
      <c r="G2370" s="32">
        <v>0</v>
      </c>
      <c r="H2370" s="32">
        <v>0</v>
      </c>
    </row>
    <row r="2371" spans="1:8" x14ac:dyDescent="0.2">
      <c r="A2371" s="31" t="s">
        <v>1137</v>
      </c>
      <c r="B2371" s="31" t="s">
        <v>136</v>
      </c>
      <c r="C2371" s="1" t="s">
        <v>2290</v>
      </c>
      <c r="D2371" s="32">
        <v>12.359565999999999</v>
      </c>
      <c r="E2371" s="32">
        <v>63.719132000000002</v>
      </c>
      <c r="F2371" s="32">
        <v>5.3595660000000001</v>
      </c>
      <c r="G2371" s="32">
        <v>14.359565999999999</v>
      </c>
      <c r="H2371" s="32">
        <v>12.359565999999999</v>
      </c>
    </row>
    <row r="2372" spans="1:8" x14ac:dyDescent="0.2">
      <c r="A2372" s="27" t="s">
        <v>1137</v>
      </c>
      <c r="B2372" s="28" t="s">
        <v>137</v>
      </c>
      <c r="C2372" s="29" t="str">
        <f>CONCATENATE("ALL PLANNING AREAS IN ",UPPER(B2372))</f>
        <v>ALL PLANNING AREAS IN WOKINGHAM</v>
      </c>
      <c r="D2372" s="30">
        <v>111.47849600000002</v>
      </c>
      <c r="E2372" s="30">
        <v>135.94369</v>
      </c>
      <c r="F2372" s="30">
        <v>126.244343</v>
      </c>
      <c r="G2372" s="30">
        <v>138.241231</v>
      </c>
      <c r="H2372" s="30">
        <v>211.99376599999999</v>
      </c>
    </row>
    <row r="2373" spans="1:8" x14ac:dyDescent="0.2">
      <c r="A2373" s="31" t="s">
        <v>1137</v>
      </c>
      <c r="B2373" s="31" t="s">
        <v>137</v>
      </c>
      <c r="C2373" s="1" t="s">
        <v>2291</v>
      </c>
      <c r="D2373" s="32">
        <v>51</v>
      </c>
      <c r="E2373" s="32">
        <v>41</v>
      </c>
      <c r="F2373" s="32">
        <v>17</v>
      </c>
      <c r="G2373" s="32">
        <v>17</v>
      </c>
      <c r="H2373" s="32">
        <v>34</v>
      </c>
    </row>
    <row r="2374" spans="1:8" x14ac:dyDescent="0.2">
      <c r="A2374" s="31" t="s">
        <v>1137</v>
      </c>
      <c r="B2374" s="31" t="s">
        <v>137</v>
      </c>
      <c r="C2374" s="1" t="s">
        <v>2292</v>
      </c>
      <c r="D2374" s="32">
        <v>23.239652</v>
      </c>
      <c r="E2374" s="32">
        <v>26.239652</v>
      </c>
      <c r="F2374" s="32">
        <v>28.239652</v>
      </c>
      <c r="G2374" s="32">
        <v>23.320262</v>
      </c>
      <c r="H2374" s="32">
        <v>8.3202619999999996</v>
      </c>
    </row>
    <row r="2375" spans="1:8" x14ac:dyDescent="0.2">
      <c r="A2375" s="31" t="s">
        <v>1137</v>
      </c>
      <c r="B2375" s="31" t="s">
        <v>137</v>
      </c>
      <c r="C2375" s="1" t="s">
        <v>2293</v>
      </c>
      <c r="D2375" s="32">
        <v>17.392092000000002</v>
      </c>
      <c r="E2375" s="32">
        <v>22.756837999999998</v>
      </c>
      <c r="F2375" s="32">
        <v>13.270508</v>
      </c>
      <c r="G2375" s="32">
        <v>6.2705080000000004</v>
      </c>
      <c r="H2375" s="32">
        <v>10.635254</v>
      </c>
    </row>
    <row r="2376" spans="1:8" x14ac:dyDescent="0.2">
      <c r="A2376" s="31" t="s">
        <v>1137</v>
      </c>
      <c r="B2376" s="31" t="s">
        <v>137</v>
      </c>
      <c r="C2376" s="1" t="s">
        <v>2294</v>
      </c>
      <c r="D2376" s="32">
        <v>0</v>
      </c>
      <c r="E2376" s="32">
        <v>0</v>
      </c>
      <c r="F2376" s="32">
        <v>0</v>
      </c>
      <c r="G2376" s="32">
        <v>0</v>
      </c>
      <c r="H2376" s="32">
        <v>0</v>
      </c>
    </row>
    <row r="2377" spans="1:8" x14ac:dyDescent="0.2">
      <c r="A2377" s="31" t="s">
        <v>1137</v>
      </c>
      <c r="B2377" s="31" t="s">
        <v>137</v>
      </c>
      <c r="C2377" s="1" t="s">
        <v>2295</v>
      </c>
      <c r="D2377" s="32">
        <v>6.1518829999999998</v>
      </c>
      <c r="E2377" s="32">
        <v>19.798387999999999</v>
      </c>
      <c r="F2377" s="32">
        <v>22.798387999999999</v>
      </c>
      <c r="G2377" s="32">
        <v>16.798387999999999</v>
      </c>
      <c r="H2377" s="32">
        <v>12.399194</v>
      </c>
    </row>
    <row r="2378" spans="1:8" x14ac:dyDescent="0.2">
      <c r="A2378" s="31" t="s">
        <v>1137</v>
      </c>
      <c r="B2378" s="31" t="s">
        <v>137</v>
      </c>
      <c r="C2378" s="1" t="s">
        <v>2296</v>
      </c>
      <c r="D2378" s="32">
        <v>8.9078859999999995</v>
      </c>
      <c r="E2378" s="32">
        <v>16.361829</v>
      </c>
      <c r="F2378" s="32">
        <v>24.361829</v>
      </c>
      <c r="G2378" s="32">
        <v>0</v>
      </c>
      <c r="H2378" s="32">
        <v>0</v>
      </c>
    </row>
    <row r="2379" spans="1:8" x14ac:dyDescent="0.2">
      <c r="A2379" s="31" t="s">
        <v>1137</v>
      </c>
      <c r="B2379" s="31" t="s">
        <v>137</v>
      </c>
      <c r="C2379" s="1" t="s">
        <v>2297</v>
      </c>
      <c r="D2379" s="32">
        <v>4.7869830000000002</v>
      </c>
      <c r="E2379" s="32">
        <v>9.7869829999999993</v>
      </c>
      <c r="F2379" s="32">
        <v>20.573965999999999</v>
      </c>
      <c r="G2379" s="32">
        <v>74.852073000000004</v>
      </c>
      <c r="H2379" s="32">
        <v>146.63905600000001</v>
      </c>
    </row>
    <row r="2380" spans="1:8" x14ac:dyDescent="0.2">
      <c r="A2380" s="27" t="s">
        <v>2298</v>
      </c>
      <c r="B2380" s="28" t="s">
        <v>138</v>
      </c>
      <c r="C2380" s="29" t="str">
        <f>CONCATENATE("ALL PLANNING AREAS IN ",UPPER(B2380))</f>
        <v>ALL PLANNING AREAS IN BATH AND NORTH EAST SOMERSET</v>
      </c>
      <c r="D2380" s="30">
        <v>37.343319000000001</v>
      </c>
      <c r="E2380" s="30">
        <v>29.295142000000002</v>
      </c>
      <c r="F2380" s="30">
        <v>24.97381</v>
      </c>
      <c r="G2380" s="30">
        <v>45.954931000000002</v>
      </c>
      <c r="H2380" s="30">
        <v>126.11488000000001</v>
      </c>
    </row>
    <row r="2381" spans="1:8" x14ac:dyDescent="0.2">
      <c r="A2381" s="31" t="s">
        <v>2298</v>
      </c>
      <c r="B2381" s="31" t="s">
        <v>138</v>
      </c>
      <c r="C2381" s="1" t="s">
        <v>2299</v>
      </c>
      <c r="D2381" s="32">
        <v>25.682789</v>
      </c>
      <c r="E2381" s="32">
        <v>8.6827889999999996</v>
      </c>
      <c r="F2381" s="32">
        <v>0</v>
      </c>
      <c r="G2381" s="32">
        <v>0</v>
      </c>
      <c r="H2381" s="32">
        <v>0</v>
      </c>
    </row>
    <row r="2382" spans="1:8" x14ac:dyDescent="0.2">
      <c r="A2382" s="31" t="s">
        <v>2298</v>
      </c>
      <c r="B2382" s="31" t="s">
        <v>138</v>
      </c>
      <c r="C2382" s="1" t="s">
        <v>2300</v>
      </c>
      <c r="D2382" s="32">
        <v>0</v>
      </c>
      <c r="E2382" s="32">
        <v>0</v>
      </c>
      <c r="F2382" s="32">
        <v>0</v>
      </c>
      <c r="G2382" s="32">
        <v>0</v>
      </c>
      <c r="H2382" s="32">
        <v>0</v>
      </c>
    </row>
    <row r="2383" spans="1:8" x14ac:dyDescent="0.2">
      <c r="A2383" s="31" t="s">
        <v>2298</v>
      </c>
      <c r="B2383" s="31" t="s">
        <v>138</v>
      </c>
      <c r="C2383" s="1" t="s">
        <v>2301</v>
      </c>
      <c r="D2383" s="32">
        <v>2.478262</v>
      </c>
      <c r="E2383" s="32">
        <v>0</v>
      </c>
      <c r="F2383" s="32">
        <v>0</v>
      </c>
      <c r="G2383" s="32">
        <v>0</v>
      </c>
      <c r="H2383" s="32">
        <v>0</v>
      </c>
    </row>
    <row r="2384" spans="1:8" x14ac:dyDescent="0.2">
      <c r="A2384" s="31" t="s">
        <v>2298</v>
      </c>
      <c r="B2384" s="31" t="s">
        <v>138</v>
      </c>
      <c r="C2384" s="1" t="s">
        <v>2302</v>
      </c>
      <c r="D2384" s="32">
        <v>0</v>
      </c>
      <c r="E2384" s="32">
        <v>0.72709800000000002</v>
      </c>
      <c r="F2384" s="32">
        <v>0</v>
      </c>
      <c r="G2384" s="32">
        <v>2.7270979999999998</v>
      </c>
      <c r="H2384" s="32">
        <v>5.7270979999999998</v>
      </c>
    </row>
    <row r="2385" spans="1:8" x14ac:dyDescent="0.2">
      <c r="A2385" s="31" t="s">
        <v>2298</v>
      </c>
      <c r="B2385" s="31" t="s">
        <v>138</v>
      </c>
      <c r="C2385" s="1" t="s">
        <v>2303</v>
      </c>
      <c r="D2385" s="32">
        <v>0</v>
      </c>
      <c r="E2385" s="32">
        <v>1.978418</v>
      </c>
      <c r="F2385" s="32">
        <v>1.978418</v>
      </c>
      <c r="G2385" s="32">
        <v>3.0431659999999998</v>
      </c>
      <c r="H2385" s="32">
        <v>2.1510799999999999</v>
      </c>
    </row>
    <row r="2386" spans="1:8" x14ac:dyDescent="0.2">
      <c r="A2386" s="31" t="s">
        <v>2298</v>
      </c>
      <c r="B2386" s="31" t="s">
        <v>138</v>
      </c>
      <c r="C2386" s="1" t="s">
        <v>2304</v>
      </c>
      <c r="D2386" s="32">
        <v>0</v>
      </c>
      <c r="E2386" s="32">
        <v>0.88840300000000005</v>
      </c>
      <c r="F2386" s="32">
        <v>0</v>
      </c>
      <c r="G2386" s="32">
        <v>2.8884029999999998</v>
      </c>
      <c r="H2386" s="32">
        <v>4.8884030000000003</v>
      </c>
    </row>
    <row r="2387" spans="1:8" x14ac:dyDescent="0.2">
      <c r="A2387" s="31" t="s">
        <v>2298</v>
      </c>
      <c r="B2387" s="31" t="s">
        <v>138</v>
      </c>
      <c r="C2387" s="1" t="s">
        <v>2305</v>
      </c>
      <c r="D2387" s="32">
        <v>0</v>
      </c>
      <c r="E2387" s="32">
        <v>0</v>
      </c>
      <c r="F2387" s="32">
        <v>0</v>
      </c>
      <c r="G2387" s="32">
        <v>6.3904940000000003</v>
      </c>
      <c r="H2387" s="32">
        <v>30.073008000000002</v>
      </c>
    </row>
    <row r="2388" spans="1:8" x14ac:dyDescent="0.2">
      <c r="A2388" s="31" t="s">
        <v>2298</v>
      </c>
      <c r="B2388" s="31" t="s">
        <v>138</v>
      </c>
      <c r="C2388" s="1" t="s">
        <v>2306</v>
      </c>
      <c r="D2388" s="32">
        <v>6</v>
      </c>
      <c r="E2388" s="32">
        <v>14</v>
      </c>
      <c r="F2388" s="32">
        <v>20</v>
      </c>
      <c r="G2388" s="32">
        <v>19</v>
      </c>
      <c r="H2388" s="32">
        <v>29</v>
      </c>
    </row>
    <row r="2389" spans="1:8" x14ac:dyDescent="0.2">
      <c r="A2389" s="31" t="s">
        <v>2298</v>
      </c>
      <c r="B2389" s="31" t="s">
        <v>138</v>
      </c>
      <c r="C2389" s="1" t="s">
        <v>2307</v>
      </c>
      <c r="D2389" s="32">
        <v>0.89655200000000002</v>
      </c>
      <c r="E2389" s="32">
        <v>0</v>
      </c>
      <c r="F2389" s="32">
        <v>0</v>
      </c>
      <c r="G2389" s="32">
        <v>0.89655200000000002</v>
      </c>
      <c r="H2389" s="32">
        <v>0</v>
      </c>
    </row>
    <row r="2390" spans="1:8" x14ac:dyDescent="0.2">
      <c r="A2390" s="31" t="s">
        <v>2298</v>
      </c>
      <c r="B2390" s="31" t="s">
        <v>138</v>
      </c>
      <c r="C2390" s="1" t="s">
        <v>2308</v>
      </c>
      <c r="D2390" s="32">
        <v>0</v>
      </c>
      <c r="E2390" s="32">
        <v>0</v>
      </c>
      <c r="F2390" s="32">
        <v>0</v>
      </c>
      <c r="G2390" s="32">
        <v>0</v>
      </c>
      <c r="H2390" s="32">
        <v>17.599406999999999</v>
      </c>
    </row>
    <row r="2391" spans="1:8" x14ac:dyDescent="0.2">
      <c r="A2391" s="31" t="s">
        <v>2298</v>
      </c>
      <c r="B2391" s="31" t="s">
        <v>138</v>
      </c>
      <c r="C2391" s="1" t="s">
        <v>2309</v>
      </c>
      <c r="D2391" s="32">
        <v>0</v>
      </c>
      <c r="E2391" s="32">
        <v>3.0184340000000001</v>
      </c>
      <c r="F2391" s="32">
        <v>2.9953919999999998</v>
      </c>
      <c r="G2391" s="32">
        <v>11.009218000000001</v>
      </c>
      <c r="H2391" s="32">
        <v>20.009217</v>
      </c>
    </row>
    <row r="2392" spans="1:8" x14ac:dyDescent="0.2">
      <c r="A2392" s="31" t="s">
        <v>2298</v>
      </c>
      <c r="B2392" s="31" t="s">
        <v>138</v>
      </c>
      <c r="C2392" s="1" t="s">
        <v>2310</v>
      </c>
      <c r="D2392" s="32">
        <v>0</v>
      </c>
      <c r="E2392" s="32">
        <v>0</v>
      </c>
      <c r="F2392" s="32">
        <v>0</v>
      </c>
      <c r="G2392" s="32">
        <v>0</v>
      </c>
      <c r="H2392" s="32">
        <v>16.666667</v>
      </c>
    </row>
    <row r="2393" spans="1:8" x14ac:dyDescent="0.2">
      <c r="A2393" s="31" t="s">
        <v>2298</v>
      </c>
      <c r="B2393" s="31" t="s">
        <v>138</v>
      </c>
      <c r="C2393" s="1" t="s">
        <v>2311</v>
      </c>
      <c r="D2393" s="32">
        <v>0</v>
      </c>
      <c r="E2393" s="32">
        <v>0</v>
      </c>
      <c r="F2393" s="32">
        <v>0</v>
      </c>
      <c r="G2393" s="32">
        <v>0</v>
      </c>
      <c r="H2393" s="32">
        <v>0</v>
      </c>
    </row>
    <row r="2394" spans="1:8" x14ac:dyDescent="0.2">
      <c r="A2394" s="31" t="s">
        <v>2298</v>
      </c>
      <c r="B2394" s="31" t="s">
        <v>138</v>
      </c>
      <c r="C2394" s="1" t="s">
        <v>1311</v>
      </c>
      <c r="D2394" s="32">
        <v>2.2857159999999999</v>
      </c>
      <c r="E2394" s="32">
        <v>0</v>
      </c>
      <c r="F2394" s="32">
        <v>0</v>
      </c>
      <c r="G2394" s="32">
        <v>0</v>
      </c>
      <c r="H2394" s="32">
        <v>0</v>
      </c>
    </row>
    <row r="2395" spans="1:8" x14ac:dyDescent="0.2">
      <c r="A2395" s="27" t="s">
        <v>2298</v>
      </c>
      <c r="B2395" s="28" t="s">
        <v>139</v>
      </c>
      <c r="C2395" s="29" t="str">
        <f>CONCATENATE("ALL PLANNING AREAS IN ",UPPER(B2395))</f>
        <v>ALL PLANNING AREAS IN BOURNEMOUTH</v>
      </c>
      <c r="D2395" s="30">
        <v>141.20167499999999</v>
      </c>
      <c r="E2395" s="30">
        <v>146.20125000000002</v>
      </c>
      <c r="F2395" s="30">
        <v>124.26521700000001</v>
      </c>
      <c r="G2395" s="30">
        <v>151.25661600000001</v>
      </c>
      <c r="H2395" s="30">
        <v>189.27699200000001</v>
      </c>
    </row>
    <row r="2396" spans="1:8" x14ac:dyDescent="0.2">
      <c r="A2396" s="31" t="s">
        <v>2298</v>
      </c>
      <c r="B2396" s="31" t="s">
        <v>139</v>
      </c>
      <c r="C2396" s="1" t="s">
        <v>2312</v>
      </c>
      <c r="D2396" s="32">
        <v>79.078823</v>
      </c>
      <c r="E2396" s="32">
        <v>97.139824000000004</v>
      </c>
      <c r="F2396" s="32">
        <v>91.740234999999998</v>
      </c>
      <c r="G2396" s="32">
        <v>69.191913999999997</v>
      </c>
      <c r="H2396" s="32">
        <v>90.200823999999997</v>
      </c>
    </row>
    <row r="2397" spans="1:8" x14ac:dyDescent="0.2">
      <c r="A2397" s="31" t="s">
        <v>2298</v>
      </c>
      <c r="B2397" s="31" t="s">
        <v>139</v>
      </c>
      <c r="C2397" s="1" t="s">
        <v>2313</v>
      </c>
      <c r="D2397" s="32">
        <v>62.122852000000002</v>
      </c>
      <c r="E2397" s="32">
        <v>49.061425999999997</v>
      </c>
      <c r="F2397" s="32">
        <v>32.524982000000001</v>
      </c>
      <c r="G2397" s="32">
        <v>82.064701999999997</v>
      </c>
      <c r="H2397" s="32">
        <v>99.076167999999996</v>
      </c>
    </row>
    <row r="2398" spans="1:8" x14ac:dyDescent="0.2">
      <c r="A2398" s="31" t="s">
        <v>2298</v>
      </c>
      <c r="B2398" s="31" t="s">
        <v>139</v>
      </c>
      <c r="C2398" s="1" t="s">
        <v>2314</v>
      </c>
      <c r="D2398" s="32">
        <v>0</v>
      </c>
      <c r="E2398" s="32">
        <v>0</v>
      </c>
      <c r="F2398" s="32">
        <v>0</v>
      </c>
      <c r="G2398" s="32">
        <v>0</v>
      </c>
      <c r="H2398" s="32">
        <v>0</v>
      </c>
    </row>
    <row r="2399" spans="1:8" x14ac:dyDescent="0.2">
      <c r="A2399" s="27" t="str">
        <f>A2400</f>
        <v>South West</v>
      </c>
      <c r="B2399" s="28" t="s">
        <v>140</v>
      </c>
      <c r="C2399" s="29" t="str">
        <f>CONCATENATE("ALL PLANNING AREAS IN ",UPPER(B2399))</f>
        <v>ALL PLANNING AREAS IN BRISTOL, CITY OF</v>
      </c>
      <c r="D2399" s="30">
        <f>SUM(D2400:D2413)</f>
        <v>39.416138000000004</v>
      </c>
      <c r="E2399" s="30">
        <f t="shared" ref="E2399:H2399" si="3">SUM(E2400:E2413)</f>
        <v>34.863707000000005</v>
      </c>
      <c r="F2399" s="30">
        <f t="shared" si="3"/>
        <v>34.35185400000001</v>
      </c>
      <c r="G2399" s="30">
        <f t="shared" si="3"/>
        <v>38.425186000000004</v>
      </c>
      <c r="H2399" s="30">
        <f t="shared" si="3"/>
        <v>32.811852999999999</v>
      </c>
    </row>
    <row r="2400" spans="1:8" x14ac:dyDescent="0.2">
      <c r="A2400" s="31" t="s">
        <v>2298</v>
      </c>
      <c r="B2400" s="31" t="s">
        <v>140</v>
      </c>
      <c r="C2400" s="1" t="s">
        <v>2315</v>
      </c>
      <c r="D2400" s="32">
        <v>0</v>
      </c>
      <c r="E2400" s="32">
        <v>0</v>
      </c>
      <c r="F2400" s="32">
        <v>0</v>
      </c>
      <c r="G2400" s="32">
        <v>0</v>
      </c>
      <c r="H2400" s="32">
        <v>0</v>
      </c>
    </row>
    <row r="2401" spans="1:8" x14ac:dyDescent="0.2">
      <c r="A2401" s="31" t="s">
        <v>2298</v>
      </c>
      <c r="B2401" s="31" t="s">
        <v>140</v>
      </c>
      <c r="C2401" s="1" t="s">
        <v>2316</v>
      </c>
      <c r="D2401" s="32">
        <v>22.233333999999999</v>
      </c>
      <c r="E2401" s="32">
        <v>23.693334</v>
      </c>
      <c r="F2401" s="32">
        <v>30.766667000000002</v>
      </c>
      <c r="G2401" s="32">
        <v>37.840000000000003</v>
      </c>
      <c r="H2401" s="32">
        <v>31.226666999999999</v>
      </c>
    </row>
    <row r="2402" spans="1:8" x14ac:dyDescent="0.2">
      <c r="A2402" s="31" t="s">
        <v>2298</v>
      </c>
      <c r="B2402" s="31" t="s">
        <v>140</v>
      </c>
      <c r="C2402" s="1" t="s">
        <v>2317</v>
      </c>
      <c r="D2402" s="32">
        <v>0</v>
      </c>
      <c r="E2402" s="32">
        <v>0</v>
      </c>
      <c r="F2402" s="32">
        <v>0</v>
      </c>
      <c r="G2402" s="32">
        <v>0</v>
      </c>
      <c r="H2402" s="32">
        <v>0</v>
      </c>
    </row>
    <row r="2403" spans="1:8" x14ac:dyDescent="0.2">
      <c r="A2403" s="31" t="s">
        <v>2298</v>
      </c>
      <c r="B2403" s="31" t="s">
        <v>140</v>
      </c>
      <c r="C2403" s="1" t="s">
        <v>2318</v>
      </c>
      <c r="D2403" s="32">
        <v>0</v>
      </c>
      <c r="E2403" s="32">
        <v>0</v>
      </c>
      <c r="F2403" s="32">
        <v>0</v>
      </c>
      <c r="G2403" s="32">
        <v>0</v>
      </c>
      <c r="H2403" s="32">
        <v>0</v>
      </c>
    </row>
    <row r="2404" spans="1:8" x14ac:dyDescent="0.2">
      <c r="A2404" s="31" t="s">
        <v>2298</v>
      </c>
      <c r="B2404" s="31" t="s">
        <v>140</v>
      </c>
      <c r="C2404" s="1" t="s">
        <v>2319</v>
      </c>
      <c r="D2404" s="32">
        <v>0</v>
      </c>
      <c r="E2404" s="32">
        <v>0</v>
      </c>
      <c r="F2404" s="32">
        <v>0</v>
      </c>
      <c r="G2404" s="32">
        <v>0</v>
      </c>
      <c r="H2404" s="32">
        <v>0</v>
      </c>
    </row>
    <row r="2405" spans="1:8" x14ac:dyDescent="0.2">
      <c r="A2405" s="31" t="s">
        <v>2298</v>
      </c>
      <c r="B2405" s="31" t="s">
        <v>140</v>
      </c>
      <c r="C2405" s="1" t="s">
        <v>2320</v>
      </c>
      <c r="D2405" s="32">
        <v>6.7142860000000004</v>
      </c>
      <c r="E2405" s="32">
        <v>3.714286</v>
      </c>
      <c r="F2405" s="32">
        <v>0.71428599999999998</v>
      </c>
      <c r="G2405" s="32">
        <v>0</v>
      </c>
      <c r="H2405" s="32">
        <v>0</v>
      </c>
    </row>
    <row r="2406" spans="1:8" x14ac:dyDescent="0.2">
      <c r="A2406" s="31" t="s">
        <v>2298</v>
      </c>
      <c r="B2406" s="31" t="s">
        <v>140</v>
      </c>
      <c r="C2406" s="1" t="s">
        <v>2321</v>
      </c>
      <c r="D2406" s="32">
        <v>1.2430999999999999E-2</v>
      </c>
      <c r="E2406" s="32">
        <v>0</v>
      </c>
      <c r="F2406" s="32">
        <v>0</v>
      </c>
      <c r="G2406" s="32">
        <v>0</v>
      </c>
      <c r="H2406" s="32">
        <v>0</v>
      </c>
    </row>
    <row r="2407" spans="1:8" x14ac:dyDescent="0.2">
      <c r="A2407" s="31" t="s">
        <v>2298</v>
      </c>
      <c r="B2407" s="31" t="s">
        <v>140</v>
      </c>
      <c r="C2407" s="1" t="s">
        <v>2322</v>
      </c>
      <c r="D2407" s="32">
        <v>0</v>
      </c>
      <c r="E2407" s="32">
        <v>0</v>
      </c>
      <c r="F2407" s="32">
        <v>0</v>
      </c>
      <c r="G2407" s="32">
        <v>0</v>
      </c>
      <c r="H2407" s="32">
        <v>0</v>
      </c>
    </row>
    <row r="2408" spans="1:8" x14ac:dyDescent="0.2">
      <c r="A2408" s="31" t="s">
        <v>2298</v>
      </c>
      <c r="B2408" s="31" t="s">
        <v>140</v>
      </c>
      <c r="C2408" s="1" t="s">
        <v>2323</v>
      </c>
      <c r="D2408" s="32">
        <v>0</v>
      </c>
      <c r="E2408" s="32">
        <v>0</v>
      </c>
      <c r="F2408" s="32">
        <v>0</v>
      </c>
      <c r="G2408" s="32">
        <v>0</v>
      </c>
      <c r="H2408" s="32">
        <v>0</v>
      </c>
    </row>
    <row r="2409" spans="1:8" x14ac:dyDescent="0.2">
      <c r="A2409" s="31" t="s">
        <v>2298</v>
      </c>
      <c r="B2409" s="31" t="s">
        <v>140</v>
      </c>
      <c r="C2409" s="1" t="s">
        <v>2324</v>
      </c>
      <c r="D2409" s="32">
        <v>7.1703720000000004</v>
      </c>
      <c r="E2409" s="32">
        <v>5.1703720000000004</v>
      </c>
      <c r="F2409" s="32">
        <v>2.5851860000000002</v>
      </c>
      <c r="G2409" s="32">
        <v>0.58518599999999998</v>
      </c>
      <c r="H2409" s="32">
        <v>1.585186</v>
      </c>
    </row>
    <row r="2410" spans="1:8" x14ac:dyDescent="0.2">
      <c r="A2410" s="31" t="s">
        <v>2298</v>
      </c>
      <c r="B2410" s="31" t="s">
        <v>140</v>
      </c>
      <c r="C2410" s="1" t="s">
        <v>2325</v>
      </c>
      <c r="D2410" s="32">
        <v>3.2857150000000002</v>
      </c>
      <c r="E2410" s="32">
        <v>2.2857150000000002</v>
      </c>
      <c r="F2410" s="32">
        <v>0.285715</v>
      </c>
      <c r="G2410" s="32">
        <v>0</v>
      </c>
      <c r="H2410" s="32">
        <v>0</v>
      </c>
    </row>
    <row r="2411" spans="1:8" x14ac:dyDescent="0.2">
      <c r="A2411" s="31" t="s">
        <v>2298</v>
      </c>
      <c r="B2411" s="31" t="s">
        <v>140</v>
      </c>
      <c r="C2411" s="1" t="s">
        <v>2326</v>
      </c>
      <c r="D2411" s="32">
        <v>0</v>
      </c>
      <c r="E2411" s="32">
        <v>0</v>
      </c>
      <c r="F2411" s="32">
        <v>0</v>
      </c>
      <c r="G2411" s="32">
        <v>0</v>
      </c>
      <c r="H2411" s="32">
        <v>0</v>
      </c>
    </row>
    <row r="2412" spans="1:8" x14ac:dyDescent="0.2">
      <c r="A2412" s="31" t="s">
        <v>2298</v>
      </c>
      <c r="B2412" s="31" t="s">
        <v>140</v>
      </c>
      <c r="C2412" s="1" t="s">
        <v>2327</v>
      </c>
      <c r="D2412" s="32">
        <v>0</v>
      </c>
      <c r="E2412" s="32">
        <v>0</v>
      </c>
      <c r="F2412" s="32">
        <v>0</v>
      </c>
      <c r="G2412" s="32">
        <v>0</v>
      </c>
      <c r="H2412" s="32">
        <v>0</v>
      </c>
    </row>
    <row r="2413" spans="1:8" x14ac:dyDescent="0.2">
      <c r="A2413" s="31" t="s">
        <v>2298</v>
      </c>
      <c r="B2413" s="31" t="s">
        <v>140</v>
      </c>
      <c r="C2413" s="1" t="s">
        <v>2328</v>
      </c>
      <c r="D2413" s="32">
        <v>0</v>
      </c>
      <c r="E2413" s="32">
        <v>0</v>
      </c>
      <c r="F2413" s="32">
        <v>0</v>
      </c>
      <c r="G2413" s="32">
        <v>0</v>
      </c>
      <c r="H2413" s="32">
        <v>0</v>
      </c>
    </row>
    <row r="2414" spans="1:8" x14ac:dyDescent="0.2">
      <c r="A2414" s="27" t="s">
        <v>2298</v>
      </c>
      <c r="B2414" s="28" t="s">
        <v>141</v>
      </c>
      <c r="C2414" s="29" t="str">
        <f>CONCATENATE("ALL PLANNING AREAS IN ",UPPER(B2414))</f>
        <v>ALL PLANNING AREAS IN CORNWALL</v>
      </c>
      <c r="D2414" s="30">
        <v>428.79005899999999</v>
      </c>
      <c r="E2414" s="30">
        <v>502.60490100000004</v>
      </c>
      <c r="F2414" s="30">
        <v>687.06020799999999</v>
      </c>
      <c r="G2414" s="30">
        <v>885.07516800000008</v>
      </c>
      <c r="H2414" s="30">
        <v>1054.113298</v>
      </c>
    </row>
    <row r="2415" spans="1:8" x14ac:dyDescent="0.2">
      <c r="A2415" s="31" t="s">
        <v>2298</v>
      </c>
      <c r="B2415" s="31" t="s">
        <v>141</v>
      </c>
      <c r="C2415" s="1" t="s">
        <v>2329</v>
      </c>
      <c r="D2415" s="32">
        <v>5.5605710000000004</v>
      </c>
      <c r="E2415" s="32">
        <v>6.5605710000000004</v>
      </c>
      <c r="F2415" s="32">
        <v>10.130642999999999</v>
      </c>
      <c r="G2415" s="32">
        <v>4.1306430000000001</v>
      </c>
      <c r="H2415" s="32">
        <v>8.6912140000000004</v>
      </c>
    </row>
    <row r="2416" spans="1:8" x14ac:dyDescent="0.2">
      <c r="A2416" s="31" t="s">
        <v>2298</v>
      </c>
      <c r="B2416" s="31" t="s">
        <v>141</v>
      </c>
      <c r="C2416" s="1" t="s">
        <v>2330</v>
      </c>
      <c r="D2416" s="32">
        <v>18.440453000000002</v>
      </c>
      <c r="E2416" s="32">
        <v>22.880906</v>
      </c>
      <c r="F2416" s="32">
        <v>32.321359000000001</v>
      </c>
      <c r="G2416" s="32">
        <v>37.238191999999998</v>
      </c>
      <c r="H2416" s="32">
        <v>41.321359000000001</v>
      </c>
    </row>
    <row r="2417" spans="1:8" x14ac:dyDescent="0.2">
      <c r="A2417" s="31" t="s">
        <v>2298</v>
      </c>
      <c r="B2417" s="31" t="s">
        <v>141</v>
      </c>
      <c r="C2417" s="1" t="s">
        <v>2331</v>
      </c>
      <c r="D2417" s="32">
        <v>12</v>
      </c>
      <c r="E2417" s="32">
        <v>8</v>
      </c>
      <c r="F2417" s="32">
        <v>9</v>
      </c>
      <c r="G2417" s="32">
        <v>14</v>
      </c>
      <c r="H2417" s="32">
        <v>14</v>
      </c>
    </row>
    <row r="2418" spans="1:8" x14ac:dyDescent="0.2">
      <c r="A2418" s="31" t="s">
        <v>2298</v>
      </c>
      <c r="B2418" s="31" t="s">
        <v>141</v>
      </c>
      <c r="C2418" s="1" t="s">
        <v>2332</v>
      </c>
      <c r="D2418" s="32">
        <v>43.180124999999997</v>
      </c>
      <c r="E2418" s="32">
        <v>0</v>
      </c>
      <c r="F2418" s="32">
        <v>0</v>
      </c>
      <c r="G2418" s="32">
        <v>2.043479</v>
      </c>
      <c r="H2418" s="32">
        <v>9.1366460000000007</v>
      </c>
    </row>
    <row r="2419" spans="1:8" x14ac:dyDescent="0.2">
      <c r="A2419" s="31" t="s">
        <v>2298</v>
      </c>
      <c r="B2419" s="31" t="s">
        <v>141</v>
      </c>
      <c r="C2419" s="1" t="s">
        <v>2333</v>
      </c>
      <c r="D2419" s="32">
        <v>0</v>
      </c>
      <c r="E2419" s="32">
        <v>0</v>
      </c>
      <c r="F2419" s="32">
        <v>0</v>
      </c>
      <c r="G2419" s="32">
        <v>0</v>
      </c>
      <c r="H2419" s="32">
        <v>0</v>
      </c>
    </row>
    <row r="2420" spans="1:8" x14ac:dyDescent="0.2">
      <c r="A2420" s="31" t="s">
        <v>2298</v>
      </c>
      <c r="B2420" s="31" t="s">
        <v>141</v>
      </c>
      <c r="C2420" s="1" t="s">
        <v>3570</v>
      </c>
      <c r="D2420" s="32">
        <v>0</v>
      </c>
      <c r="E2420" s="32">
        <v>2</v>
      </c>
      <c r="F2420" s="32">
        <v>13</v>
      </c>
      <c r="G2420" s="32">
        <v>15</v>
      </c>
      <c r="H2420" s="32">
        <v>18</v>
      </c>
    </row>
    <row r="2421" spans="1:8" x14ac:dyDescent="0.2">
      <c r="A2421" s="31" t="s">
        <v>2298</v>
      </c>
      <c r="B2421" s="31" t="s">
        <v>141</v>
      </c>
      <c r="C2421" s="1" t="s">
        <v>3571</v>
      </c>
      <c r="D2421" s="32">
        <v>0.84162899999999996</v>
      </c>
      <c r="E2421" s="32">
        <v>0</v>
      </c>
      <c r="F2421" s="32">
        <v>0</v>
      </c>
      <c r="G2421" s="32">
        <v>23.009049999999998</v>
      </c>
      <c r="H2421" s="32">
        <v>58.176470999999999</v>
      </c>
    </row>
    <row r="2422" spans="1:8" x14ac:dyDescent="0.2">
      <c r="A2422" s="31" t="s">
        <v>2298</v>
      </c>
      <c r="B2422" s="31" t="s">
        <v>141</v>
      </c>
      <c r="C2422" s="1" t="s">
        <v>2334</v>
      </c>
      <c r="D2422" s="32">
        <v>28.428571999999999</v>
      </c>
      <c r="E2422" s="32">
        <v>33.428572000000003</v>
      </c>
      <c r="F2422" s="32">
        <v>38.428572000000003</v>
      </c>
      <c r="G2422" s="32">
        <v>45.142857999999997</v>
      </c>
      <c r="H2422" s="32">
        <v>49.142857999999997</v>
      </c>
    </row>
    <row r="2423" spans="1:8" x14ac:dyDescent="0.2">
      <c r="A2423" s="31" t="s">
        <v>2298</v>
      </c>
      <c r="B2423" s="31" t="s">
        <v>141</v>
      </c>
      <c r="C2423" s="1" t="s">
        <v>2335</v>
      </c>
      <c r="D2423" s="32">
        <v>0</v>
      </c>
      <c r="E2423" s="32">
        <v>0</v>
      </c>
      <c r="F2423" s="32">
        <v>0</v>
      </c>
      <c r="G2423" s="32">
        <v>0</v>
      </c>
      <c r="H2423" s="32">
        <v>0</v>
      </c>
    </row>
    <row r="2424" spans="1:8" x14ac:dyDescent="0.2">
      <c r="A2424" s="31" t="s">
        <v>2298</v>
      </c>
      <c r="B2424" s="31" t="s">
        <v>141</v>
      </c>
      <c r="C2424" s="1" t="s">
        <v>2336</v>
      </c>
      <c r="D2424" s="32">
        <v>37.823220999999997</v>
      </c>
      <c r="E2424" s="32">
        <v>34.097628</v>
      </c>
      <c r="F2424" s="32">
        <v>51.097628</v>
      </c>
      <c r="G2424" s="32">
        <v>90.372034999999997</v>
      </c>
      <c r="H2424" s="32">
        <v>93.097628</v>
      </c>
    </row>
    <row r="2425" spans="1:8" x14ac:dyDescent="0.2">
      <c r="A2425" s="31" t="s">
        <v>2298</v>
      </c>
      <c r="B2425" s="31" t="s">
        <v>141</v>
      </c>
      <c r="C2425" s="1" t="s">
        <v>2337</v>
      </c>
      <c r="D2425" s="32">
        <v>13.248768999999999</v>
      </c>
      <c r="E2425" s="32">
        <v>15.248768999999999</v>
      </c>
      <c r="F2425" s="32">
        <v>17.248768999999999</v>
      </c>
      <c r="G2425" s="32">
        <v>19.248768999999999</v>
      </c>
      <c r="H2425" s="32">
        <v>21.248768999999999</v>
      </c>
    </row>
    <row r="2426" spans="1:8" x14ac:dyDescent="0.2">
      <c r="A2426" s="31" t="s">
        <v>2298</v>
      </c>
      <c r="B2426" s="31" t="s">
        <v>141</v>
      </c>
      <c r="C2426" s="1" t="s">
        <v>2338</v>
      </c>
      <c r="D2426" s="32">
        <v>0</v>
      </c>
      <c r="E2426" s="32">
        <v>0</v>
      </c>
      <c r="F2426" s="32">
        <v>0</v>
      </c>
      <c r="G2426" s="32">
        <v>6.6679440000000003</v>
      </c>
      <c r="H2426" s="32">
        <v>10.318381</v>
      </c>
    </row>
    <row r="2427" spans="1:8" x14ac:dyDescent="0.2">
      <c r="A2427" s="31" t="s">
        <v>2298</v>
      </c>
      <c r="B2427" s="31" t="s">
        <v>141</v>
      </c>
      <c r="C2427" s="1" t="s">
        <v>2339</v>
      </c>
      <c r="D2427" s="32">
        <v>3</v>
      </c>
      <c r="E2427" s="32">
        <v>5</v>
      </c>
      <c r="F2427" s="32">
        <v>5</v>
      </c>
      <c r="G2427" s="32">
        <v>7</v>
      </c>
      <c r="H2427" s="32">
        <v>7</v>
      </c>
    </row>
    <row r="2428" spans="1:8" x14ac:dyDescent="0.2">
      <c r="A2428" s="31" t="s">
        <v>2298</v>
      </c>
      <c r="B2428" s="31" t="s">
        <v>141</v>
      </c>
      <c r="C2428" s="1" t="s">
        <v>2340</v>
      </c>
      <c r="D2428" s="32">
        <v>0.66577399999999998</v>
      </c>
      <c r="E2428" s="32">
        <v>4.2975890000000003</v>
      </c>
      <c r="F2428" s="32">
        <v>8.2975890000000003</v>
      </c>
      <c r="G2428" s="32">
        <v>19.433423999999999</v>
      </c>
      <c r="H2428" s="32">
        <v>25.535299999999999</v>
      </c>
    </row>
    <row r="2429" spans="1:8" x14ac:dyDescent="0.2">
      <c r="A2429" s="31" t="s">
        <v>2298</v>
      </c>
      <c r="B2429" s="31" t="s">
        <v>141</v>
      </c>
      <c r="C2429" s="1" t="s">
        <v>2341</v>
      </c>
      <c r="D2429" s="32">
        <v>22</v>
      </c>
      <c r="E2429" s="32">
        <v>30</v>
      </c>
      <c r="F2429" s="32">
        <v>52</v>
      </c>
      <c r="G2429" s="32">
        <v>68</v>
      </c>
      <c r="H2429" s="32">
        <v>78</v>
      </c>
    </row>
    <row r="2430" spans="1:8" x14ac:dyDescent="0.2">
      <c r="A2430" s="31" t="s">
        <v>2298</v>
      </c>
      <c r="B2430" s="31" t="s">
        <v>141</v>
      </c>
      <c r="C2430" s="1" t="s">
        <v>2342</v>
      </c>
      <c r="D2430" s="32">
        <v>0</v>
      </c>
      <c r="E2430" s="32">
        <v>0</v>
      </c>
      <c r="F2430" s="32">
        <v>0</v>
      </c>
      <c r="G2430" s="32">
        <v>0</v>
      </c>
      <c r="H2430" s="32">
        <v>0</v>
      </c>
    </row>
    <row r="2431" spans="1:8" x14ac:dyDescent="0.2">
      <c r="A2431" s="31" t="s">
        <v>2298</v>
      </c>
      <c r="B2431" s="31" t="s">
        <v>141</v>
      </c>
      <c r="C2431" s="1" t="s">
        <v>2343</v>
      </c>
      <c r="D2431" s="32">
        <v>0</v>
      </c>
      <c r="E2431" s="32">
        <v>0</v>
      </c>
      <c r="F2431" s="32">
        <v>0</v>
      </c>
      <c r="G2431" s="32">
        <v>0</v>
      </c>
      <c r="H2431" s="32">
        <v>0</v>
      </c>
    </row>
    <row r="2432" spans="1:8" x14ac:dyDescent="0.2">
      <c r="A2432" s="31" t="s">
        <v>2298</v>
      </c>
      <c r="B2432" s="31" t="s">
        <v>141</v>
      </c>
      <c r="C2432" s="1" t="s">
        <v>2344</v>
      </c>
      <c r="D2432" s="32">
        <v>0.73659399999999997</v>
      </c>
      <c r="E2432" s="32">
        <v>5.1608840000000002</v>
      </c>
      <c r="F2432" s="32">
        <v>5.5804419999999997</v>
      </c>
      <c r="G2432" s="32">
        <v>0</v>
      </c>
      <c r="H2432" s="32">
        <v>0.73659399999999997</v>
      </c>
    </row>
    <row r="2433" spans="1:8" x14ac:dyDescent="0.2">
      <c r="A2433" s="31" t="s">
        <v>2298</v>
      </c>
      <c r="B2433" s="31" t="s">
        <v>141</v>
      </c>
      <c r="C2433" s="1" t="s">
        <v>2345</v>
      </c>
      <c r="D2433" s="32">
        <v>42</v>
      </c>
      <c r="E2433" s="32">
        <v>79</v>
      </c>
      <c r="F2433" s="32">
        <v>90</v>
      </c>
      <c r="G2433" s="32">
        <v>97</v>
      </c>
      <c r="H2433" s="32">
        <v>93</v>
      </c>
    </row>
    <row r="2434" spans="1:8" x14ac:dyDescent="0.2">
      <c r="A2434" s="31" t="s">
        <v>2298</v>
      </c>
      <c r="B2434" s="31" t="s">
        <v>141</v>
      </c>
      <c r="C2434" s="1" t="s">
        <v>2346</v>
      </c>
      <c r="D2434" s="32">
        <v>0</v>
      </c>
      <c r="E2434" s="32">
        <v>0</v>
      </c>
      <c r="F2434" s="32">
        <v>2.8359909999999999</v>
      </c>
      <c r="G2434" s="32">
        <v>10.790433</v>
      </c>
      <c r="H2434" s="32">
        <v>8.8587699999999998</v>
      </c>
    </row>
    <row r="2435" spans="1:8" x14ac:dyDescent="0.2">
      <c r="A2435" s="31" t="s">
        <v>2298</v>
      </c>
      <c r="B2435" s="31" t="s">
        <v>141</v>
      </c>
      <c r="C2435" s="1" t="s">
        <v>2347</v>
      </c>
      <c r="D2435" s="32">
        <v>6.5533669999999997</v>
      </c>
      <c r="E2435" s="32">
        <v>8.5533669999999997</v>
      </c>
      <c r="F2435" s="32">
        <v>0</v>
      </c>
      <c r="G2435" s="32">
        <v>0</v>
      </c>
      <c r="H2435" s="32">
        <v>0</v>
      </c>
    </row>
    <row r="2436" spans="1:8" x14ac:dyDescent="0.2">
      <c r="A2436" s="31" t="s">
        <v>2298</v>
      </c>
      <c r="B2436" s="31" t="s">
        <v>141</v>
      </c>
      <c r="C2436" s="1" t="s">
        <v>3572</v>
      </c>
      <c r="D2436" s="32">
        <v>20</v>
      </c>
      <c r="E2436" s="32">
        <v>29</v>
      </c>
      <c r="F2436" s="32">
        <v>33</v>
      </c>
      <c r="G2436" s="32">
        <v>36</v>
      </c>
      <c r="H2436" s="32">
        <v>35</v>
      </c>
    </row>
    <row r="2437" spans="1:8" x14ac:dyDescent="0.2">
      <c r="A2437" s="31" t="s">
        <v>2298</v>
      </c>
      <c r="B2437" s="31" t="s">
        <v>141</v>
      </c>
      <c r="C2437" s="1" t="s">
        <v>3573</v>
      </c>
      <c r="D2437" s="32">
        <v>10.736586000000001</v>
      </c>
      <c r="E2437" s="32">
        <v>10.736586000000001</v>
      </c>
      <c r="F2437" s="32">
        <v>7.6845540000000003</v>
      </c>
      <c r="G2437" s="32">
        <v>8.6845540000000003</v>
      </c>
      <c r="H2437" s="32">
        <v>4.8422770000000002</v>
      </c>
    </row>
    <row r="2438" spans="1:8" x14ac:dyDescent="0.2">
      <c r="A2438" s="31" t="s">
        <v>2298</v>
      </c>
      <c r="B2438" s="31" t="s">
        <v>141</v>
      </c>
      <c r="C2438" s="1" t="s">
        <v>3574</v>
      </c>
      <c r="D2438" s="32">
        <v>55.849057000000002</v>
      </c>
      <c r="E2438" s="32">
        <v>86.136792999999997</v>
      </c>
      <c r="F2438" s="32">
        <v>103.42452900000001</v>
      </c>
      <c r="G2438" s="32">
        <v>129.712265</v>
      </c>
      <c r="H2438" s="32">
        <v>164.000001</v>
      </c>
    </row>
    <row r="2439" spans="1:8" x14ac:dyDescent="0.2">
      <c r="A2439" s="31" t="s">
        <v>2298</v>
      </c>
      <c r="B2439" s="31" t="s">
        <v>141</v>
      </c>
      <c r="C2439" s="1" t="s">
        <v>2348</v>
      </c>
      <c r="D2439" s="32">
        <v>0</v>
      </c>
      <c r="E2439" s="32">
        <v>0.72928199999999999</v>
      </c>
      <c r="F2439" s="32">
        <v>2.729282</v>
      </c>
      <c r="G2439" s="32">
        <v>4.7292820000000004</v>
      </c>
      <c r="H2439" s="32">
        <v>6.7292820000000004</v>
      </c>
    </row>
    <row r="2440" spans="1:8" x14ac:dyDescent="0.2">
      <c r="A2440" s="31" t="s">
        <v>2298</v>
      </c>
      <c r="B2440" s="31" t="s">
        <v>141</v>
      </c>
      <c r="C2440" s="1" t="s">
        <v>2349</v>
      </c>
      <c r="D2440" s="32">
        <v>15</v>
      </c>
      <c r="E2440" s="32">
        <v>3</v>
      </c>
      <c r="F2440" s="32">
        <v>4</v>
      </c>
      <c r="G2440" s="32">
        <v>5</v>
      </c>
      <c r="H2440" s="32">
        <v>6</v>
      </c>
    </row>
    <row r="2441" spans="1:8" x14ac:dyDescent="0.2">
      <c r="A2441" s="31" t="s">
        <v>2298</v>
      </c>
      <c r="B2441" s="31" t="s">
        <v>141</v>
      </c>
      <c r="C2441" s="1" t="s">
        <v>2350</v>
      </c>
      <c r="D2441" s="32">
        <v>12.878454</v>
      </c>
      <c r="E2441" s="32">
        <v>20.756907999999999</v>
      </c>
      <c r="F2441" s="32">
        <v>34.635362000000001</v>
      </c>
      <c r="G2441" s="32">
        <v>51.476982</v>
      </c>
      <c r="H2441" s="32">
        <v>69.318601999999998</v>
      </c>
    </row>
    <row r="2442" spans="1:8" x14ac:dyDescent="0.2">
      <c r="A2442" s="31" t="s">
        <v>2298</v>
      </c>
      <c r="B2442" s="31" t="s">
        <v>141</v>
      </c>
      <c r="C2442" s="1" t="s">
        <v>2351</v>
      </c>
      <c r="D2442" s="32">
        <v>1</v>
      </c>
      <c r="E2442" s="32">
        <v>3</v>
      </c>
      <c r="F2442" s="32">
        <v>3</v>
      </c>
      <c r="G2442" s="32">
        <v>4</v>
      </c>
      <c r="H2442" s="32">
        <v>4</v>
      </c>
    </row>
    <row r="2443" spans="1:8" x14ac:dyDescent="0.2">
      <c r="A2443" s="31" t="s">
        <v>2298</v>
      </c>
      <c r="B2443" s="31" t="s">
        <v>141</v>
      </c>
      <c r="C2443" s="1" t="s">
        <v>2352</v>
      </c>
      <c r="D2443" s="32">
        <v>18.882612000000002</v>
      </c>
      <c r="E2443" s="32">
        <v>0</v>
      </c>
      <c r="F2443" s="32">
        <v>0</v>
      </c>
      <c r="G2443" s="32">
        <v>0</v>
      </c>
      <c r="H2443" s="32">
        <v>1.4444889999999999</v>
      </c>
    </row>
    <row r="2444" spans="1:8" x14ac:dyDescent="0.2">
      <c r="A2444" s="31" t="s">
        <v>2298</v>
      </c>
      <c r="B2444" s="31" t="s">
        <v>141</v>
      </c>
      <c r="C2444" s="1" t="s">
        <v>2353</v>
      </c>
      <c r="D2444" s="32">
        <v>0</v>
      </c>
      <c r="E2444" s="32">
        <v>0</v>
      </c>
      <c r="F2444" s="32">
        <v>12.285716000000001</v>
      </c>
      <c r="G2444" s="32">
        <v>12.142858</v>
      </c>
      <c r="H2444" s="32">
        <v>13.142858</v>
      </c>
    </row>
    <row r="2445" spans="1:8" x14ac:dyDescent="0.2">
      <c r="A2445" s="31" t="s">
        <v>2298</v>
      </c>
      <c r="B2445" s="31" t="s">
        <v>141</v>
      </c>
      <c r="C2445" s="1" t="s">
        <v>2354</v>
      </c>
      <c r="D2445" s="32">
        <v>3</v>
      </c>
      <c r="E2445" s="32">
        <v>15</v>
      </c>
      <c r="F2445" s="32">
        <v>36</v>
      </c>
      <c r="G2445" s="32">
        <v>35</v>
      </c>
      <c r="H2445" s="32">
        <v>47</v>
      </c>
    </row>
    <row r="2446" spans="1:8" x14ac:dyDescent="0.2">
      <c r="A2446" s="31" t="s">
        <v>2298</v>
      </c>
      <c r="B2446" s="31" t="s">
        <v>141</v>
      </c>
      <c r="C2446" s="1" t="s">
        <v>2355</v>
      </c>
      <c r="D2446" s="32">
        <v>9.7142879999999998</v>
      </c>
      <c r="E2446" s="32">
        <v>13.285716000000001</v>
      </c>
      <c r="F2446" s="32">
        <v>13.285716000000001</v>
      </c>
      <c r="G2446" s="32">
        <v>19.285716000000001</v>
      </c>
      <c r="H2446" s="32">
        <v>20.857144000000002</v>
      </c>
    </row>
    <row r="2447" spans="1:8" x14ac:dyDescent="0.2">
      <c r="A2447" s="31" t="s">
        <v>2298</v>
      </c>
      <c r="B2447" s="31" t="s">
        <v>141</v>
      </c>
      <c r="C2447" s="1" t="s">
        <v>2356</v>
      </c>
      <c r="D2447" s="32">
        <v>18.881198000000001</v>
      </c>
      <c r="E2447" s="32">
        <v>20.202994</v>
      </c>
      <c r="F2447" s="32">
        <v>20.881198000000001</v>
      </c>
      <c r="G2447" s="32">
        <v>43.321796999999997</v>
      </c>
      <c r="H2447" s="32">
        <v>52.321796999999997</v>
      </c>
    </row>
    <row r="2448" spans="1:8" x14ac:dyDescent="0.2">
      <c r="A2448" s="31" t="s">
        <v>2298</v>
      </c>
      <c r="B2448" s="31" t="s">
        <v>141</v>
      </c>
      <c r="C2448" s="1" t="s">
        <v>2357</v>
      </c>
      <c r="D2448" s="32">
        <v>11.368789</v>
      </c>
      <c r="E2448" s="32">
        <v>27.528335999999999</v>
      </c>
      <c r="F2448" s="32">
        <v>44.618136</v>
      </c>
      <c r="G2448" s="32">
        <v>32.249347</v>
      </c>
      <c r="H2448" s="32">
        <v>39.618136</v>
      </c>
    </row>
    <row r="2449" spans="1:8" x14ac:dyDescent="0.2">
      <c r="A2449" s="31" t="s">
        <v>2298</v>
      </c>
      <c r="B2449" s="31" t="s">
        <v>141</v>
      </c>
      <c r="C2449" s="1" t="s">
        <v>2358</v>
      </c>
      <c r="D2449" s="32">
        <v>0</v>
      </c>
      <c r="E2449" s="32">
        <v>0</v>
      </c>
      <c r="F2449" s="32">
        <v>25.574722000000001</v>
      </c>
      <c r="G2449" s="32">
        <v>35.395539999999997</v>
      </c>
      <c r="H2449" s="32">
        <v>46.574722000000001</v>
      </c>
    </row>
    <row r="2450" spans="1:8" x14ac:dyDescent="0.2">
      <c r="A2450" s="31" t="s">
        <v>2298</v>
      </c>
      <c r="B2450" s="31" t="s">
        <v>141</v>
      </c>
      <c r="C2450" s="1" t="s">
        <v>2359</v>
      </c>
      <c r="D2450" s="32">
        <v>0</v>
      </c>
      <c r="E2450" s="32">
        <v>0</v>
      </c>
      <c r="F2450" s="32">
        <v>0</v>
      </c>
      <c r="G2450" s="32">
        <v>0</v>
      </c>
      <c r="H2450" s="32">
        <v>0</v>
      </c>
    </row>
    <row r="2451" spans="1:8" x14ac:dyDescent="0.2">
      <c r="A2451" s="31" t="s">
        <v>2298</v>
      </c>
      <c r="B2451" s="31" t="s">
        <v>141</v>
      </c>
      <c r="C2451" s="1" t="s">
        <v>2360</v>
      </c>
      <c r="D2451" s="32">
        <v>17</v>
      </c>
      <c r="E2451" s="32">
        <v>19</v>
      </c>
      <c r="F2451" s="32">
        <v>11</v>
      </c>
      <c r="G2451" s="32">
        <v>9</v>
      </c>
      <c r="H2451" s="32">
        <v>7</v>
      </c>
    </row>
    <row r="2452" spans="1:8" x14ac:dyDescent="0.2">
      <c r="A2452" s="27" t="s">
        <v>2298</v>
      </c>
      <c r="B2452" s="28" t="s">
        <v>142</v>
      </c>
      <c r="C2452" s="29" t="str">
        <f>CONCATENATE("ALL PLANNING AREAS IN ",UPPER(B2452))</f>
        <v>ALL PLANNING AREAS IN DEVON</v>
      </c>
      <c r="D2452" s="30">
        <v>473.68434100000002</v>
      </c>
      <c r="E2452" s="30">
        <v>692.02883399999985</v>
      </c>
      <c r="F2452" s="30">
        <v>1054.3517869999998</v>
      </c>
      <c r="G2452" s="30">
        <v>1414.564302</v>
      </c>
      <c r="H2452" s="30">
        <v>1634.1185110000001</v>
      </c>
    </row>
    <row r="2453" spans="1:8" x14ac:dyDescent="0.2">
      <c r="A2453" s="31" t="s">
        <v>2298</v>
      </c>
      <c r="B2453" s="31" t="s">
        <v>142</v>
      </c>
      <c r="C2453" s="1" t="s">
        <v>2361</v>
      </c>
      <c r="D2453" s="32">
        <v>14</v>
      </c>
      <c r="E2453" s="32">
        <v>10</v>
      </c>
      <c r="F2453" s="32">
        <v>10</v>
      </c>
      <c r="G2453" s="32">
        <v>6</v>
      </c>
      <c r="H2453" s="32">
        <v>3</v>
      </c>
    </row>
    <row r="2454" spans="1:8" x14ac:dyDescent="0.2">
      <c r="A2454" s="31" t="s">
        <v>2298</v>
      </c>
      <c r="B2454" s="31" t="s">
        <v>142</v>
      </c>
      <c r="C2454" s="1" t="s">
        <v>2362</v>
      </c>
      <c r="D2454" s="32">
        <v>25.477864</v>
      </c>
      <c r="E2454" s="32">
        <v>33.872520999999999</v>
      </c>
      <c r="F2454" s="32">
        <v>55.477863999999997</v>
      </c>
      <c r="G2454" s="32">
        <v>52.167177000000002</v>
      </c>
      <c r="H2454" s="32">
        <v>57.083207000000002</v>
      </c>
    </row>
    <row r="2455" spans="1:8" x14ac:dyDescent="0.2">
      <c r="A2455" s="31" t="s">
        <v>2298</v>
      </c>
      <c r="B2455" s="31" t="s">
        <v>142</v>
      </c>
      <c r="C2455" s="1" t="s">
        <v>2363</v>
      </c>
      <c r="D2455" s="32">
        <v>1.0950500000000001</v>
      </c>
      <c r="E2455" s="32">
        <v>7.1901000000000002</v>
      </c>
      <c r="F2455" s="32">
        <v>15.465348000000001</v>
      </c>
      <c r="G2455" s="32">
        <v>33.637625999999997</v>
      </c>
      <c r="H2455" s="32">
        <v>52.809904000000003</v>
      </c>
    </row>
    <row r="2456" spans="1:8" x14ac:dyDescent="0.2">
      <c r="A2456" s="31" t="s">
        <v>2298</v>
      </c>
      <c r="B2456" s="31" t="s">
        <v>142</v>
      </c>
      <c r="C2456" s="1" t="s">
        <v>2364</v>
      </c>
      <c r="D2456" s="32">
        <v>35.836924000000003</v>
      </c>
      <c r="E2456" s="32">
        <v>42.884616000000001</v>
      </c>
      <c r="F2456" s="32">
        <v>42.449230999999997</v>
      </c>
      <c r="G2456" s="32">
        <v>35.646155</v>
      </c>
      <c r="H2456" s="32">
        <v>23.320001000000001</v>
      </c>
    </row>
    <row r="2457" spans="1:8" x14ac:dyDescent="0.2">
      <c r="A2457" s="31" t="s">
        <v>2298</v>
      </c>
      <c r="B2457" s="31" t="s">
        <v>142</v>
      </c>
      <c r="C2457" s="1" t="s">
        <v>2365</v>
      </c>
      <c r="D2457" s="32">
        <v>54.285716000000001</v>
      </c>
      <c r="E2457" s="32">
        <v>112.00000199999999</v>
      </c>
      <c r="F2457" s="32">
        <v>197.00000199999999</v>
      </c>
      <c r="G2457" s="32">
        <v>254.00000199999999</v>
      </c>
      <c r="H2457" s="32">
        <v>283.28571599999998</v>
      </c>
    </row>
    <row r="2458" spans="1:8" x14ac:dyDescent="0.2">
      <c r="A2458" s="31" t="s">
        <v>2298</v>
      </c>
      <c r="B2458" s="31" t="s">
        <v>142</v>
      </c>
      <c r="C2458" s="1" t="s">
        <v>2366</v>
      </c>
      <c r="D2458" s="32">
        <v>0</v>
      </c>
      <c r="E2458" s="32">
        <v>0</v>
      </c>
      <c r="F2458" s="32">
        <v>0</v>
      </c>
      <c r="G2458" s="32">
        <v>0</v>
      </c>
      <c r="H2458" s="32">
        <v>0</v>
      </c>
    </row>
    <row r="2459" spans="1:8" x14ac:dyDescent="0.2">
      <c r="A2459" s="31" t="s">
        <v>2298</v>
      </c>
      <c r="B2459" s="31" t="s">
        <v>142</v>
      </c>
      <c r="C2459" s="1" t="s">
        <v>2367</v>
      </c>
      <c r="D2459" s="32">
        <v>38.310079000000002</v>
      </c>
      <c r="E2459" s="32">
        <v>108.80362</v>
      </c>
      <c r="F2459" s="32">
        <v>141.26873699999999</v>
      </c>
      <c r="G2459" s="32">
        <v>188.26873699999999</v>
      </c>
      <c r="H2459" s="32">
        <v>199.832044</v>
      </c>
    </row>
    <row r="2460" spans="1:8" x14ac:dyDescent="0.2">
      <c r="A2460" s="31" t="s">
        <v>2298</v>
      </c>
      <c r="B2460" s="31" t="s">
        <v>142</v>
      </c>
      <c r="C2460" s="1" t="s">
        <v>2368</v>
      </c>
      <c r="D2460" s="32">
        <v>0</v>
      </c>
      <c r="E2460" s="32">
        <v>0</v>
      </c>
      <c r="F2460" s="32">
        <v>0</v>
      </c>
      <c r="G2460" s="32">
        <v>0</v>
      </c>
      <c r="H2460" s="32">
        <v>0</v>
      </c>
    </row>
    <row r="2461" spans="1:8" x14ac:dyDescent="0.2">
      <c r="A2461" s="31" t="s">
        <v>2298</v>
      </c>
      <c r="B2461" s="31" t="s">
        <v>142</v>
      </c>
      <c r="C2461" s="1" t="s">
        <v>2369</v>
      </c>
      <c r="D2461" s="32">
        <v>3.5229360000000001</v>
      </c>
      <c r="E2461" s="32">
        <v>2.348624</v>
      </c>
      <c r="F2461" s="32">
        <v>1.348624</v>
      </c>
      <c r="G2461" s="32">
        <v>0.17431199999999999</v>
      </c>
      <c r="H2461" s="32">
        <v>0.34862399999999999</v>
      </c>
    </row>
    <row r="2462" spans="1:8" x14ac:dyDescent="0.2">
      <c r="A2462" s="31" t="s">
        <v>2298</v>
      </c>
      <c r="B2462" s="31" t="s">
        <v>142</v>
      </c>
      <c r="C2462" s="1" t="s">
        <v>2370</v>
      </c>
      <c r="D2462" s="32">
        <v>12.587306</v>
      </c>
      <c r="E2462" s="32">
        <v>22.587306000000002</v>
      </c>
      <c r="F2462" s="32">
        <v>27.444448000000001</v>
      </c>
      <c r="G2462" s="32">
        <v>33.444448000000001</v>
      </c>
      <c r="H2462" s="32">
        <v>26.301590000000001</v>
      </c>
    </row>
    <row r="2463" spans="1:8" x14ac:dyDescent="0.2">
      <c r="A2463" s="31" t="s">
        <v>2298</v>
      </c>
      <c r="B2463" s="31" t="s">
        <v>142</v>
      </c>
      <c r="C2463" s="1" t="s">
        <v>2371</v>
      </c>
      <c r="D2463" s="32">
        <v>0</v>
      </c>
      <c r="E2463" s="32">
        <v>0</v>
      </c>
      <c r="F2463" s="32">
        <v>0</v>
      </c>
      <c r="G2463" s="32">
        <v>0</v>
      </c>
      <c r="H2463" s="32">
        <v>0</v>
      </c>
    </row>
    <row r="2464" spans="1:8" x14ac:dyDescent="0.2">
      <c r="A2464" s="31" t="s">
        <v>2298</v>
      </c>
      <c r="B2464" s="31" t="s">
        <v>142</v>
      </c>
      <c r="C2464" s="1" t="s">
        <v>2372</v>
      </c>
      <c r="D2464" s="32">
        <v>9.7035809999999998</v>
      </c>
      <c r="E2464" s="32">
        <v>15.542882000000001</v>
      </c>
      <c r="F2464" s="32">
        <v>32.542881999999999</v>
      </c>
      <c r="G2464" s="32">
        <v>41.678601999999998</v>
      </c>
      <c r="H2464" s="32">
        <v>32.839300999999999</v>
      </c>
    </row>
    <row r="2465" spans="1:8" x14ac:dyDescent="0.2">
      <c r="A2465" s="31" t="s">
        <v>2298</v>
      </c>
      <c r="B2465" s="31" t="s">
        <v>142</v>
      </c>
      <c r="C2465" s="1" t="s">
        <v>2052</v>
      </c>
      <c r="D2465" s="32">
        <v>5</v>
      </c>
      <c r="E2465" s="32">
        <v>24</v>
      </c>
      <c r="F2465" s="32">
        <v>65</v>
      </c>
      <c r="G2465" s="32">
        <v>117</v>
      </c>
      <c r="H2465" s="32">
        <v>146</v>
      </c>
    </row>
    <row r="2466" spans="1:8" x14ac:dyDescent="0.2">
      <c r="A2466" s="31" t="s">
        <v>2298</v>
      </c>
      <c r="B2466" s="31" t="s">
        <v>142</v>
      </c>
      <c r="C2466" s="1" t="s">
        <v>2373</v>
      </c>
      <c r="D2466" s="32">
        <v>11.457013999999999</v>
      </c>
      <c r="E2466" s="32">
        <v>0</v>
      </c>
      <c r="F2466" s="32">
        <v>0</v>
      </c>
      <c r="G2466" s="32">
        <v>0</v>
      </c>
      <c r="H2466" s="32">
        <v>1.314157</v>
      </c>
    </row>
    <row r="2467" spans="1:8" x14ac:dyDescent="0.2">
      <c r="A2467" s="31" t="s">
        <v>2298</v>
      </c>
      <c r="B2467" s="31" t="s">
        <v>142</v>
      </c>
      <c r="C2467" s="1" t="s">
        <v>2374</v>
      </c>
      <c r="D2467" s="32">
        <v>0</v>
      </c>
      <c r="E2467" s="32">
        <v>0</v>
      </c>
      <c r="F2467" s="32">
        <v>1</v>
      </c>
      <c r="G2467" s="32">
        <v>3</v>
      </c>
      <c r="H2467" s="32">
        <v>6</v>
      </c>
    </row>
    <row r="2468" spans="1:8" x14ac:dyDescent="0.2">
      <c r="A2468" s="31" t="s">
        <v>2298</v>
      </c>
      <c r="B2468" s="31" t="s">
        <v>142</v>
      </c>
      <c r="C2468" s="1" t="s">
        <v>2375</v>
      </c>
      <c r="D2468" s="32">
        <v>0</v>
      </c>
      <c r="E2468" s="32">
        <v>0</v>
      </c>
      <c r="F2468" s="32">
        <v>0</v>
      </c>
      <c r="G2468" s="32">
        <v>0.98425200000000002</v>
      </c>
      <c r="H2468" s="32">
        <v>5.9685040000000003</v>
      </c>
    </row>
    <row r="2469" spans="1:8" x14ac:dyDescent="0.2">
      <c r="A2469" s="31" t="s">
        <v>2298</v>
      </c>
      <c r="B2469" s="31" t="s">
        <v>142</v>
      </c>
      <c r="C2469" s="1" t="s">
        <v>2376</v>
      </c>
      <c r="D2469" s="32">
        <v>3.835985</v>
      </c>
      <c r="E2469" s="32">
        <v>0</v>
      </c>
      <c r="F2469" s="32">
        <v>0.85902400000000001</v>
      </c>
      <c r="G2469" s="32">
        <v>0</v>
      </c>
      <c r="H2469" s="32">
        <v>0</v>
      </c>
    </row>
    <row r="2470" spans="1:8" x14ac:dyDescent="0.2">
      <c r="A2470" s="31" t="s">
        <v>2298</v>
      </c>
      <c r="B2470" s="31" t="s">
        <v>142</v>
      </c>
      <c r="C2470" s="1" t="s">
        <v>2377</v>
      </c>
      <c r="D2470" s="32">
        <v>0</v>
      </c>
      <c r="E2470" s="32">
        <v>0</v>
      </c>
      <c r="F2470" s="32">
        <v>0</v>
      </c>
      <c r="G2470" s="32">
        <v>0</v>
      </c>
      <c r="H2470" s="32">
        <v>0</v>
      </c>
    </row>
    <row r="2471" spans="1:8" x14ac:dyDescent="0.2">
      <c r="A2471" s="31" t="s">
        <v>2298</v>
      </c>
      <c r="B2471" s="31" t="s">
        <v>142</v>
      </c>
      <c r="C2471" s="1" t="s">
        <v>2378</v>
      </c>
      <c r="D2471" s="32">
        <v>22</v>
      </c>
      <c r="E2471" s="32">
        <v>24</v>
      </c>
      <c r="F2471" s="32">
        <v>30</v>
      </c>
      <c r="G2471" s="32">
        <v>49</v>
      </c>
      <c r="H2471" s="32">
        <v>49</v>
      </c>
    </row>
    <row r="2472" spans="1:8" x14ac:dyDescent="0.2">
      <c r="A2472" s="31" t="s">
        <v>2298</v>
      </c>
      <c r="B2472" s="31" t="s">
        <v>142</v>
      </c>
      <c r="C2472" s="1" t="s">
        <v>2379</v>
      </c>
      <c r="D2472" s="32">
        <v>45.710431999999997</v>
      </c>
      <c r="E2472" s="32">
        <v>6.1582840000000001</v>
      </c>
      <c r="F2472" s="32">
        <v>18.158283999999998</v>
      </c>
      <c r="G2472" s="32">
        <v>34.710431999999997</v>
      </c>
      <c r="H2472" s="32">
        <v>55.26258</v>
      </c>
    </row>
    <row r="2473" spans="1:8" x14ac:dyDescent="0.2">
      <c r="A2473" s="31" t="s">
        <v>2298</v>
      </c>
      <c r="B2473" s="31" t="s">
        <v>142</v>
      </c>
      <c r="C2473" s="1" t="s">
        <v>2380</v>
      </c>
      <c r="D2473" s="32">
        <v>0</v>
      </c>
      <c r="E2473" s="32">
        <v>0</v>
      </c>
      <c r="F2473" s="32">
        <v>0</v>
      </c>
      <c r="G2473" s="32">
        <v>34.706282000000002</v>
      </c>
      <c r="H2473" s="32">
        <v>108.079798</v>
      </c>
    </row>
    <row r="2474" spans="1:8" x14ac:dyDescent="0.2">
      <c r="A2474" s="31" t="s">
        <v>2298</v>
      </c>
      <c r="B2474" s="31" t="s">
        <v>142</v>
      </c>
      <c r="C2474" s="1" t="s">
        <v>2381</v>
      </c>
      <c r="D2474" s="32">
        <v>6.0507169999999997</v>
      </c>
      <c r="E2474" s="32">
        <v>14.050717000000001</v>
      </c>
      <c r="F2474" s="32">
        <v>35.350606999999997</v>
      </c>
      <c r="G2474" s="32">
        <v>44.610805999999997</v>
      </c>
      <c r="H2474" s="32">
        <v>70.350606999999997</v>
      </c>
    </row>
    <row r="2475" spans="1:8" x14ac:dyDescent="0.2">
      <c r="A2475" s="31" t="s">
        <v>2298</v>
      </c>
      <c r="B2475" s="31" t="s">
        <v>142</v>
      </c>
      <c r="C2475" s="1" t="s">
        <v>2382</v>
      </c>
      <c r="D2475" s="32">
        <v>0</v>
      </c>
      <c r="E2475" s="32">
        <v>1.4649019999999999</v>
      </c>
      <c r="F2475" s="32">
        <v>6.1125850000000002</v>
      </c>
      <c r="G2475" s="32">
        <v>10.091393</v>
      </c>
      <c r="H2475" s="32">
        <v>18.260929000000001</v>
      </c>
    </row>
    <row r="2476" spans="1:8" x14ac:dyDescent="0.2">
      <c r="A2476" s="31" t="s">
        <v>2298</v>
      </c>
      <c r="B2476" s="31" t="s">
        <v>142</v>
      </c>
      <c r="C2476" s="1" t="s">
        <v>2383</v>
      </c>
      <c r="D2476" s="32">
        <v>3.1264370000000001</v>
      </c>
      <c r="E2476" s="32">
        <v>30.969697</v>
      </c>
      <c r="F2476" s="32">
        <v>44.164054999999998</v>
      </c>
      <c r="G2476" s="32">
        <v>49.164054999999998</v>
      </c>
      <c r="H2476" s="32">
        <v>62.969696999999996</v>
      </c>
    </row>
    <row r="2477" spans="1:8" x14ac:dyDescent="0.2">
      <c r="A2477" s="31" t="s">
        <v>2298</v>
      </c>
      <c r="B2477" s="31" t="s">
        <v>142</v>
      </c>
      <c r="C2477" s="1" t="s">
        <v>2384</v>
      </c>
      <c r="D2477" s="32">
        <v>0</v>
      </c>
      <c r="E2477" s="32">
        <v>0</v>
      </c>
      <c r="F2477" s="32">
        <v>0</v>
      </c>
      <c r="G2477" s="32">
        <v>0</v>
      </c>
      <c r="H2477" s="32">
        <v>0</v>
      </c>
    </row>
    <row r="2478" spans="1:8" x14ac:dyDescent="0.2">
      <c r="A2478" s="31" t="s">
        <v>2298</v>
      </c>
      <c r="B2478" s="31" t="s">
        <v>142</v>
      </c>
      <c r="C2478" s="1" t="s">
        <v>2385</v>
      </c>
      <c r="D2478" s="32">
        <v>1</v>
      </c>
      <c r="E2478" s="32">
        <v>0</v>
      </c>
      <c r="F2478" s="32">
        <v>1</v>
      </c>
      <c r="G2478" s="32">
        <v>3</v>
      </c>
      <c r="H2478" s="32">
        <v>3</v>
      </c>
    </row>
    <row r="2479" spans="1:8" x14ac:dyDescent="0.2">
      <c r="A2479" s="31" t="s">
        <v>2298</v>
      </c>
      <c r="B2479" s="31" t="s">
        <v>142</v>
      </c>
      <c r="C2479" s="1" t="s">
        <v>2386</v>
      </c>
      <c r="D2479" s="32">
        <v>0</v>
      </c>
      <c r="E2479" s="32">
        <v>0</v>
      </c>
      <c r="F2479" s="32">
        <v>0</v>
      </c>
      <c r="G2479" s="32">
        <v>0</v>
      </c>
      <c r="H2479" s="32">
        <v>0</v>
      </c>
    </row>
    <row r="2480" spans="1:8" x14ac:dyDescent="0.2">
      <c r="A2480" s="31" t="s">
        <v>2298</v>
      </c>
      <c r="B2480" s="31" t="s">
        <v>142</v>
      </c>
      <c r="C2480" s="1" t="s">
        <v>2387</v>
      </c>
      <c r="D2480" s="32">
        <v>41.517245000000003</v>
      </c>
      <c r="E2480" s="32">
        <v>59.517245000000003</v>
      </c>
      <c r="F2480" s="32">
        <v>56.413795999999998</v>
      </c>
      <c r="G2480" s="32">
        <v>78.413796000000005</v>
      </c>
      <c r="H2480" s="32">
        <v>62.310347</v>
      </c>
    </row>
    <row r="2481" spans="1:8" x14ac:dyDescent="0.2">
      <c r="A2481" s="31" t="s">
        <v>2298</v>
      </c>
      <c r="B2481" s="31" t="s">
        <v>142</v>
      </c>
      <c r="C2481" s="1" t="s">
        <v>2388</v>
      </c>
      <c r="D2481" s="32">
        <v>0</v>
      </c>
      <c r="E2481" s="32">
        <v>0</v>
      </c>
      <c r="F2481" s="32">
        <v>0</v>
      </c>
      <c r="G2481" s="32">
        <v>0</v>
      </c>
      <c r="H2481" s="32">
        <v>0</v>
      </c>
    </row>
    <row r="2482" spans="1:8" x14ac:dyDescent="0.2">
      <c r="A2482" s="31" t="s">
        <v>2298</v>
      </c>
      <c r="B2482" s="31" t="s">
        <v>142</v>
      </c>
      <c r="C2482" s="1" t="s">
        <v>2389</v>
      </c>
      <c r="D2482" s="32">
        <v>28.454160999999999</v>
      </c>
      <c r="E2482" s="32">
        <v>59.792872000000003</v>
      </c>
      <c r="F2482" s="32">
        <v>96.195249000000004</v>
      </c>
      <c r="G2482" s="32">
        <v>113.792872</v>
      </c>
      <c r="H2482" s="32">
        <v>119.792872</v>
      </c>
    </row>
    <row r="2483" spans="1:8" x14ac:dyDescent="0.2">
      <c r="A2483" s="31" t="s">
        <v>2298</v>
      </c>
      <c r="B2483" s="31" t="s">
        <v>142</v>
      </c>
      <c r="C2483" s="1" t="s">
        <v>2390</v>
      </c>
      <c r="D2483" s="32">
        <v>0</v>
      </c>
      <c r="E2483" s="32">
        <v>0</v>
      </c>
      <c r="F2483" s="32">
        <v>0</v>
      </c>
      <c r="G2483" s="32">
        <v>0</v>
      </c>
      <c r="H2483" s="32">
        <v>0</v>
      </c>
    </row>
    <row r="2484" spans="1:8" x14ac:dyDescent="0.2">
      <c r="A2484" s="31" t="s">
        <v>2298</v>
      </c>
      <c r="B2484" s="31" t="s">
        <v>142</v>
      </c>
      <c r="C2484" s="1" t="s">
        <v>2391</v>
      </c>
      <c r="D2484" s="32">
        <v>7.9130950000000002</v>
      </c>
      <c r="E2484" s="32">
        <v>4.6790279999999997</v>
      </c>
      <c r="F2484" s="32">
        <v>14.093859999999999</v>
      </c>
      <c r="G2484" s="32">
        <v>15.769410000000001</v>
      </c>
      <c r="H2484" s="32">
        <v>9.4148320000000005</v>
      </c>
    </row>
    <row r="2485" spans="1:8" x14ac:dyDescent="0.2">
      <c r="A2485" s="31" t="s">
        <v>2298</v>
      </c>
      <c r="B2485" s="31" t="s">
        <v>142</v>
      </c>
      <c r="C2485" s="1" t="s">
        <v>2392</v>
      </c>
      <c r="D2485" s="32">
        <v>0</v>
      </c>
      <c r="E2485" s="32">
        <v>0</v>
      </c>
      <c r="F2485" s="32">
        <v>0</v>
      </c>
      <c r="G2485" s="32">
        <v>1.2857149999999999</v>
      </c>
      <c r="H2485" s="32">
        <v>0</v>
      </c>
    </row>
    <row r="2486" spans="1:8" x14ac:dyDescent="0.2">
      <c r="A2486" s="31" t="s">
        <v>2298</v>
      </c>
      <c r="B2486" s="31" t="s">
        <v>142</v>
      </c>
      <c r="C2486" s="1" t="s">
        <v>2393</v>
      </c>
      <c r="D2486" s="32">
        <v>0</v>
      </c>
      <c r="E2486" s="32">
        <v>0</v>
      </c>
      <c r="F2486" s="32">
        <v>0.13223199999999999</v>
      </c>
      <c r="G2486" s="32">
        <v>3</v>
      </c>
      <c r="H2486" s="32">
        <v>4</v>
      </c>
    </row>
    <row r="2487" spans="1:8" x14ac:dyDescent="0.2">
      <c r="A2487" s="31" t="s">
        <v>2298</v>
      </c>
      <c r="B2487" s="31" t="s">
        <v>142</v>
      </c>
      <c r="C2487" s="1" t="s">
        <v>2394</v>
      </c>
      <c r="D2487" s="32">
        <v>0</v>
      </c>
      <c r="E2487" s="32">
        <v>0</v>
      </c>
      <c r="F2487" s="32">
        <v>0</v>
      </c>
      <c r="G2487" s="32">
        <v>0</v>
      </c>
      <c r="H2487" s="32">
        <v>0</v>
      </c>
    </row>
    <row r="2488" spans="1:8" x14ac:dyDescent="0.2">
      <c r="A2488" s="31" t="s">
        <v>2298</v>
      </c>
      <c r="B2488" s="31" t="s">
        <v>142</v>
      </c>
      <c r="C2488" s="1" t="s">
        <v>2395</v>
      </c>
      <c r="D2488" s="32">
        <v>3.8826839999999998</v>
      </c>
      <c r="E2488" s="32">
        <v>7.9823190000000004</v>
      </c>
      <c r="F2488" s="32">
        <v>2.025541</v>
      </c>
      <c r="G2488" s="32">
        <v>11.007860000000001</v>
      </c>
      <c r="H2488" s="32">
        <v>4.0255409999999996</v>
      </c>
    </row>
    <row r="2489" spans="1:8" x14ac:dyDescent="0.2">
      <c r="A2489" s="31" t="s">
        <v>2298</v>
      </c>
      <c r="B2489" s="31" t="s">
        <v>142</v>
      </c>
      <c r="C2489" s="1" t="s">
        <v>2396</v>
      </c>
      <c r="D2489" s="32">
        <v>47</v>
      </c>
      <c r="E2489" s="32">
        <v>0</v>
      </c>
      <c r="F2489" s="32">
        <v>0</v>
      </c>
      <c r="G2489" s="32">
        <v>4</v>
      </c>
      <c r="H2489" s="32">
        <v>17</v>
      </c>
    </row>
    <row r="2490" spans="1:8" x14ac:dyDescent="0.2">
      <c r="A2490" s="31" t="s">
        <v>2298</v>
      </c>
      <c r="B2490" s="31" t="s">
        <v>142</v>
      </c>
      <c r="C2490" s="1" t="s">
        <v>2397</v>
      </c>
      <c r="D2490" s="32">
        <v>2.4285739999999998</v>
      </c>
      <c r="E2490" s="32">
        <v>13.571432</v>
      </c>
      <c r="F2490" s="32">
        <v>23.428574000000001</v>
      </c>
      <c r="G2490" s="32">
        <v>31.428574000000001</v>
      </c>
      <c r="H2490" s="32">
        <v>38.285716000000001</v>
      </c>
    </row>
    <row r="2491" spans="1:8" x14ac:dyDescent="0.2">
      <c r="A2491" s="31" t="s">
        <v>2298</v>
      </c>
      <c r="B2491" s="31" t="s">
        <v>142</v>
      </c>
      <c r="C2491" s="1" t="s">
        <v>2398</v>
      </c>
      <c r="D2491" s="32">
        <v>0.414634</v>
      </c>
      <c r="E2491" s="32">
        <v>1.2682929999999999</v>
      </c>
      <c r="F2491" s="32">
        <v>2.6585369999999999</v>
      </c>
      <c r="G2491" s="32">
        <v>8.6585370000000008</v>
      </c>
      <c r="H2491" s="32">
        <v>5.6585369999999999</v>
      </c>
    </row>
    <row r="2492" spans="1:8" x14ac:dyDescent="0.2">
      <c r="A2492" s="31" t="s">
        <v>2298</v>
      </c>
      <c r="B2492" s="31" t="s">
        <v>142</v>
      </c>
      <c r="C2492" s="1" t="s">
        <v>2399</v>
      </c>
      <c r="D2492" s="32">
        <v>0</v>
      </c>
      <c r="E2492" s="32">
        <v>0</v>
      </c>
      <c r="F2492" s="32">
        <v>0</v>
      </c>
      <c r="G2492" s="32">
        <v>0</v>
      </c>
      <c r="H2492" s="32">
        <v>0</v>
      </c>
    </row>
    <row r="2493" spans="1:8" x14ac:dyDescent="0.2">
      <c r="A2493" s="31" t="s">
        <v>2298</v>
      </c>
      <c r="B2493" s="31" t="s">
        <v>142</v>
      </c>
      <c r="C2493" s="1" t="s">
        <v>2400</v>
      </c>
      <c r="D2493" s="32">
        <v>0</v>
      </c>
      <c r="E2493" s="32">
        <v>0</v>
      </c>
      <c r="F2493" s="32">
        <v>0</v>
      </c>
      <c r="G2493" s="32">
        <v>0</v>
      </c>
      <c r="H2493" s="32">
        <v>0</v>
      </c>
    </row>
    <row r="2494" spans="1:8" x14ac:dyDescent="0.2">
      <c r="A2494" s="31" t="s">
        <v>2298</v>
      </c>
      <c r="B2494" s="31" t="s">
        <v>142</v>
      </c>
      <c r="C2494" s="1" t="s">
        <v>2401</v>
      </c>
      <c r="D2494" s="32">
        <v>0</v>
      </c>
      <c r="E2494" s="32">
        <v>0</v>
      </c>
      <c r="F2494" s="32">
        <v>0</v>
      </c>
      <c r="G2494" s="32">
        <v>0</v>
      </c>
      <c r="H2494" s="32">
        <v>0</v>
      </c>
    </row>
    <row r="2495" spans="1:8" x14ac:dyDescent="0.2">
      <c r="A2495" s="31" t="s">
        <v>2298</v>
      </c>
      <c r="B2495" s="31" t="s">
        <v>142</v>
      </c>
      <c r="C2495" s="1" t="s">
        <v>2402</v>
      </c>
      <c r="D2495" s="32">
        <v>4.21875</v>
      </c>
      <c r="E2495" s="32">
        <v>10.3125</v>
      </c>
      <c r="F2495" s="32">
        <v>28.3125</v>
      </c>
      <c r="G2495" s="32">
        <v>27.1875</v>
      </c>
      <c r="H2495" s="32">
        <v>49.40625</v>
      </c>
    </row>
    <row r="2496" spans="1:8" x14ac:dyDescent="0.2">
      <c r="A2496" s="31" t="s">
        <v>2298</v>
      </c>
      <c r="B2496" s="31" t="s">
        <v>142</v>
      </c>
      <c r="C2496" s="1" t="s">
        <v>2403</v>
      </c>
      <c r="D2496" s="32">
        <v>0</v>
      </c>
      <c r="E2496" s="32">
        <v>0</v>
      </c>
      <c r="F2496" s="32">
        <v>0</v>
      </c>
      <c r="G2496" s="32">
        <v>0</v>
      </c>
      <c r="H2496" s="32">
        <v>0</v>
      </c>
    </row>
    <row r="2497" spans="1:8" x14ac:dyDescent="0.2">
      <c r="A2497" s="31" t="s">
        <v>2298</v>
      </c>
      <c r="B2497" s="31" t="s">
        <v>142</v>
      </c>
      <c r="C2497" s="1" t="s">
        <v>2404</v>
      </c>
      <c r="D2497" s="32">
        <v>11.585050000000001</v>
      </c>
      <c r="E2497" s="32">
        <v>21.585049999999999</v>
      </c>
      <c r="F2497" s="32">
        <v>24.731311999999999</v>
      </c>
      <c r="G2497" s="32">
        <v>20.292525999999999</v>
      </c>
      <c r="H2497" s="32">
        <v>27.414952</v>
      </c>
    </row>
    <row r="2498" spans="1:8" x14ac:dyDescent="0.2">
      <c r="A2498" s="31" t="s">
        <v>2298</v>
      </c>
      <c r="B2498" s="31" t="s">
        <v>142</v>
      </c>
      <c r="C2498" s="1" t="s">
        <v>2405</v>
      </c>
      <c r="D2498" s="32">
        <v>0</v>
      </c>
      <c r="E2498" s="32">
        <v>1.07229</v>
      </c>
      <c r="F2498" s="32">
        <v>5.0722899999999997</v>
      </c>
      <c r="G2498" s="32">
        <v>9.0722900000000006</v>
      </c>
      <c r="H2498" s="32">
        <v>5.0722899999999997</v>
      </c>
    </row>
    <row r="2499" spans="1:8" x14ac:dyDescent="0.2">
      <c r="A2499" s="31" t="s">
        <v>2298</v>
      </c>
      <c r="B2499" s="31" t="s">
        <v>142</v>
      </c>
      <c r="C2499" s="1" t="s">
        <v>2406</v>
      </c>
      <c r="D2499" s="32">
        <v>0</v>
      </c>
      <c r="E2499" s="32">
        <v>3.5388350000000002</v>
      </c>
      <c r="F2499" s="32">
        <v>7.884709</v>
      </c>
      <c r="G2499" s="32">
        <v>12.691748</v>
      </c>
      <c r="H2499" s="32">
        <v>12.691748</v>
      </c>
    </row>
    <row r="2500" spans="1:8" x14ac:dyDescent="0.2">
      <c r="A2500" s="31" t="s">
        <v>2298</v>
      </c>
      <c r="B2500" s="31" t="s">
        <v>142</v>
      </c>
      <c r="C2500" s="1" t="s">
        <v>2407</v>
      </c>
      <c r="D2500" s="32">
        <v>0</v>
      </c>
      <c r="E2500" s="32">
        <v>2.1483140000000001</v>
      </c>
      <c r="F2500" s="32">
        <v>5.1483140000000001</v>
      </c>
      <c r="G2500" s="32">
        <v>8.1483139999999992</v>
      </c>
      <c r="H2500" s="32">
        <v>13.129218</v>
      </c>
    </row>
    <row r="2501" spans="1:8" x14ac:dyDescent="0.2">
      <c r="A2501" s="31" t="s">
        <v>2298</v>
      </c>
      <c r="B2501" s="31" t="s">
        <v>142</v>
      </c>
      <c r="C2501" s="1" t="s">
        <v>2408</v>
      </c>
      <c r="D2501" s="32">
        <v>5.7200860000000002</v>
      </c>
      <c r="E2501" s="32">
        <v>11.517094999999999</v>
      </c>
      <c r="F2501" s="32">
        <v>10.598291</v>
      </c>
      <c r="G2501" s="32">
        <v>10.358976</v>
      </c>
      <c r="H2501" s="32">
        <v>2.5982910000000001</v>
      </c>
    </row>
    <row r="2502" spans="1:8" x14ac:dyDescent="0.2">
      <c r="A2502" s="31" t="s">
        <v>2298</v>
      </c>
      <c r="B2502" s="31" t="s">
        <v>142</v>
      </c>
      <c r="C2502" s="1" t="s">
        <v>2409</v>
      </c>
      <c r="D2502" s="32">
        <v>0</v>
      </c>
      <c r="E2502" s="32">
        <v>2.2857150000000002</v>
      </c>
      <c r="F2502" s="32">
        <v>7.2857149999999997</v>
      </c>
      <c r="G2502" s="32">
        <v>12.285715</v>
      </c>
      <c r="H2502" s="32">
        <v>17.285715</v>
      </c>
    </row>
    <row r="2503" spans="1:8" x14ac:dyDescent="0.2">
      <c r="A2503" s="31" t="s">
        <v>2298</v>
      </c>
      <c r="B2503" s="31" t="s">
        <v>142</v>
      </c>
      <c r="C2503" s="1" t="s">
        <v>2410</v>
      </c>
      <c r="D2503" s="32">
        <v>0</v>
      </c>
      <c r="E2503" s="32">
        <v>3.3108300000000002</v>
      </c>
      <c r="F2503" s="32">
        <v>1.572435</v>
      </c>
      <c r="G2503" s="32">
        <v>8.5935319999999997</v>
      </c>
      <c r="H2503" s="32">
        <v>8.5654020000000006</v>
      </c>
    </row>
    <row r="2504" spans="1:8" x14ac:dyDescent="0.2">
      <c r="A2504" s="31" t="s">
        <v>2298</v>
      </c>
      <c r="B2504" s="31" t="s">
        <v>142</v>
      </c>
      <c r="C2504" s="1" t="s">
        <v>2411</v>
      </c>
      <c r="D2504" s="32">
        <v>15.700405999999999</v>
      </c>
      <c r="E2504" s="32">
        <v>16.7166</v>
      </c>
      <c r="F2504" s="32">
        <v>18.299596000000001</v>
      </c>
      <c r="G2504" s="32">
        <v>12.149798000000001</v>
      </c>
      <c r="H2504" s="32">
        <v>8.5829959999999996</v>
      </c>
    </row>
    <row r="2505" spans="1:8" x14ac:dyDescent="0.2">
      <c r="A2505" s="31" t="s">
        <v>2298</v>
      </c>
      <c r="B2505" s="31" t="s">
        <v>142</v>
      </c>
      <c r="C2505" s="1" t="s">
        <v>2412</v>
      </c>
      <c r="D2505" s="32">
        <v>3.2781850000000001</v>
      </c>
      <c r="E2505" s="32">
        <v>0</v>
      </c>
      <c r="F2505" s="32">
        <v>0</v>
      </c>
      <c r="G2505" s="32">
        <v>0</v>
      </c>
      <c r="H2505" s="32">
        <v>0</v>
      </c>
    </row>
    <row r="2506" spans="1:8" x14ac:dyDescent="0.2">
      <c r="A2506" s="31" t="s">
        <v>2298</v>
      </c>
      <c r="B2506" s="31" t="s">
        <v>142</v>
      </c>
      <c r="C2506" s="1" t="s">
        <v>2413</v>
      </c>
      <c r="D2506" s="32">
        <v>8.5714299999999994</v>
      </c>
      <c r="E2506" s="32">
        <v>16.857144999999999</v>
      </c>
      <c r="F2506" s="32">
        <v>25.857144999999999</v>
      </c>
      <c r="G2506" s="32">
        <v>35.142859999999999</v>
      </c>
      <c r="H2506" s="32">
        <v>23.857144999999999</v>
      </c>
    </row>
    <row r="2507" spans="1:8" x14ac:dyDescent="0.2">
      <c r="A2507" s="27" t="s">
        <v>2298</v>
      </c>
      <c r="B2507" s="28" t="s">
        <v>143</v>
      </c>
      <c r="C2507" s="29" t="str">
        <f>CONCATENATE("ALL PLANNING AREAS IN ",UPPER(B2507))</f>
        <v>ALL PLANNING AREAS IN DORSET</v>
      </c>
      <c r="D2507" s="30">
        <v>45.301285</v>
      </c>
      <c r="E2507" s="30">
        <v>34.711451999999994</v>
      </c>
      <c r="F2507" s="30">
        <v>20.707170999999999</v>
      </c>
      <c r="G2507" s="30">
        <v>19.855547000000001</v>
      </c>
      <c r="H2507" s="30">
        <v>32.855547000000001</v>
      </c>
    </row>
    <row r="2508" spans="1:8" x14ac:dyDescent="0.2">
      <c r="A2508" s="31" t="s">
        <v>2298</v>
      </c>
      <c r="B2508" s="31" t="s">
        <v>143</v>
      </c>
      <c r="C2508" s="1" t="s">
        <v>2414</v>
      </c>
      <c r="D2508" s="32">
        <v>0</v>
      </c>
      <c r="E2508" s="32">
        <v>0</v>
      </c>
      <c r="F2508" s="32">
        <v>0</v>
      </c>
      <c r="G2508" s="32">
        <v>0</v>
      </c>
      <c r="H2508" s="32">
        <v>0</v>
      </c>
    </row>
    <row r="2509" spans="1:8" x14ac:dyDescent="0.2">
      <c r="A2509" s="31" t="s">
        <v>2298</v>
      </c>
      <c r="B2509" s="31" t="s">
        <v>143</v>
      </c>
      <c r="C2509" s="1" t="s">
        <v>2415</v>
      </c>
      <c r="D2509" s="32">
        <v>0</v>
      </c>
      <c r="E2509" s="32">
        <v>0</v>
      </c>
      <c r="F2509" s="32">
        <v>0</v>
      </c>
      <c r="G2509" s="32">
        <v>0</v>
      </c>
      <c r="H2509" s="32">
        <v>0</v>
      </c>
    </row>
    <row r="2510" spans="1:8" x14ac:dyDescent="0.2">
      <c r="A2510" s="31" t="s">
        <v>2298</v>
      </c>
      <c r="B2510" s="31" t="s">
        <v>143</v>
      </c>
      <c r="C2510" s="1" t="s">
        <v>2416</v>
      </c>
      <c r="D2510" s="32">
        <v>0</v>
      </c>
      <c r="E2510" s="32">
        <v>0</v>
      </c>
      <c r="F2510" s="32">
        <v>0</v>
      </c>
      <c r="G2510" s="32">
        <v>1.5704499999999999</v>
      </c>
      <c r="H2510" s="32">
        <v>3.5704500000000001</v>
      </c>
    </row>
    <row r="2511" spans="1:8" x14ac:dyDescent="0.2">
      <c r="A2511" s="31" t="s">
        <v>2298</v>
      </c>
      <c r="B2511" s="31" t="s">
        <v>143</v>
      </c>
      <c r="C2511" s="1" t="s">
        <v>2417</v>
      </c>
      <c r="D2511" s="32">
        <v>16.087613999999999</v>
      </c>
      <c r="E2511" s="32">
        <v>3.0876139999999999</v>
      </c>
      <c r="F2511" s="32">
        <v>0</v>
      </c>
      <c r="G2511" s="32">
        <v>0</v>
      </c>
      <c r="H2511" s="32">
        <v>0</v>
      </c>
    </row>
    <row r="2512" spans="1:8" x14ac:dyDescent="0.2">
      <c r="A2512" s="31" t="s">
        <v>2298</v>
      </c>
      <c r="B2512" s="31" t="s">
        <v>143</v>
      </c>
      <c r="C2512" s="1" t="s">
        <v>2418</v>
      </c>
      <c r="D2512" s="32">
        <v>7.3333360000000001</v>
      </c>
      <c r="E2512" s="32">
        <v>9.5833349999999999</v>
      </c>
      <c r="F2512" s="32">
        <v>5.6666679999999996</v>
      </c>
      <c r="G2512" s="32">
        <v>6.8333339999999998</v>
      </c>
      <c r="H2512" s="32">
        <v>6.8333339999999998</v>
      </c>
    </row>
    <row r="2513" spans="1:8" x14ac:dyDescent="0.2">
      <c r="A2513" s="31" t="s">
        <v>2298</v>
      </c>
      <c r="B2513" s="31" t="s">
        <v>143</v>
      </c>
      <c r="C2513" s="1" t="s">
        <v>2419</v>
      </c>
      <c r="D2513" s="32">
        <v>14.863023</v>
      </c>
      <c r="E2513" s="32">
        <v>11.863023</v>
      </c>
      <c r="F2513" s="32">
        <v>6.8630230000000001</v>
      </c>
      <c r="G2513" s="32">
        <v>7.8630230000000001</v>
      </c>
      <c r="H2513" s="32">
        <v>11.863023</v>
      </c>
    </row>
    <row r="2514" spans="1:8" x14ac:dyDescent="0.2">
      <c r="A2514" s="31" t="s">
        <v>2298</v>
      </c>
      <c r="B2514" s="31" t="s">
        <v>143</v>
      </c>
      <c r="C2514" s="1" t="s">
        <v>2420</v>
      </c>
      <c r="D2514" s="32">
        <v>0</v>
      </c>
      <c r="E2514" s="32">
        <v>0</v>
      </c>
      <c r="F2514" s="32">
        <v>0</v>
      </c>
      <c r="G2514" s="32">
        <v>0</v>
      </c>
      <c r="H2514" s="32">
        <v>0</v>
      </c>
    </row>
    <row r="2515" spans="1:8" x14ac:dyDescent="0.2">
      <c r="A2515" s="31" t="s">
        <v>2298</v>
      </c>
      <c r="B2515" s="31" t="s">
        <v>143</v>
      </c>
      <c r="C2515" s="1" t="s">
        <v>2421</v>
      </c>
      <c r="D2515" s="32">
        <v>0</v>
      </c>
      <c r="E2515" s="32">
        <v>0</v>
      </c>
      <c r="F2515" s="32">
        <v>0</v>
      </c>
      <c r="G2515" s="32">
        <v>0</v>
      </c>
      <c r="H2515" s="32">
        <v>0</v>
      </c>
    </row>
    <row r="2516" spans="1:8" x14ac:dyDescent="0.2">
      <c r="A2516" s="31" t="s">
        <v>2298</v>
      </c>
      <c r="B2516" s="31" t="s">
        <v>143</v>
      </c>
      <c r="C2516" s="1" t="s">
        <v>2422</v>
      </c>
      <c r="D2516" s="32">
        <v>3.428572</v>
      </c>
      <c r="E2516" s="32">
        <v>0</v>
      </c>
      <c r="F2516" s="32">
        <v>0</v>
      </c>
      <c r="G2516" s="32">
        <v>0</v>
      </c>
      <c r="H2516" s="32">
        <v>0</v>
      </c>
    </row>
    <row r="2517" spans="1:8" x14ac:dyDescent="0.2">
      <c r="A2517" s="31" t="s">
        <v>2298</v>
      </c>
      <c r="B2517" s="31" t="s">
        <v>143</v>
      </c>
      <c r="C2517" s="1" t="s">
        <v>2423</v>
      </c>
      <c r="D2517" s="32">
        <v>3.58874</v>
      </c>
      <c r="E2517" s="32">
        <v>10.177479999999999</v>
      </c>
      <c r="F2517" s="32">
        <v>8.1774799999999992</v>
      </c>
      <c r="G2517" s="32">
        <v>3.58874</v>
      </c>
      <c r="H2517" s="32">
        <v>8.5887399999999996</v>
      </c>
    </row>
    <row r="2518" spans="1:8" x14ac:dyDescent="0.2">
      <c r="A2518" s="31" t="s">
        <v>2298</v>
      </c>
      <c r="B2518" s="31" t="s">
        <v>143</v>
      </c>
      <c r="C2518" s="1" t="s">
        <v>2424</v>
      </c>
      <c r="D2518" s="32">
        <v>0</v>
      </c>
      <c r="E2518" s="32">
        <v>0</v>
      </c>
      <c r="F2518" s="32">
        <v>0</v>
      </c>
      <c r="G2518" s="32">
        <v>0</v>
      </c>
      <c r="H2518" s="32">
        <v>0</v>
      </c>
    </row>
    <row r="2519" spans="1:8" x14ac:dyDescent="0.2">
      <c r="A2519" s="31" t="s">
        <v>2298</v>
      </c>
      <c r="B2519" s="31" t="s">
        <v>143</v>
      </c>
      <c r="C2519" s="1" t="s">
        <v>2425</v>
      </c>
      <c r="D2519" s="32">
        <v>0</v>
      </c>
      <c r="E2519" s="32">
        <v>0</v>
      </c>
      <c r="F2519" s="32">
        <v>0</v>
      </c>
      <c r="G2519" s="32">
        <v>0</v>
      </c>
      <c r="H2519" s="32">
        <v>2</v>
      </c>
    </row>
    <row r="2520" spans="1:8" x14ac:dyDescent="0.2">
      <c r="A2520" s="31" t="s">
        <v>2298</v>
      </c>
      <c r="B2520" s="31" t="s">
        <v>143</v>
      </c>
      <c r="C2520" s="1" t="s">
        <v>2426</v>
      </c>
      <c r="D2520" s="32">
        <v>0</v>
      </c>
      <c r="E2520" s="32">
        <v>0</v>
      </c>
      <c r="F2520" s="32">
        <v>0</v>
      </c>
      <c r="G2520" s="32">
        <v>0</v>
      </c>
      <c r="H2520" s="32">
        <v>0</v>
      </c>
    </row>
    <row r="2521" spans="1:8" x14ac:dyDescent="0.2">
      <c r="A2521" s="31" t="s">
        <v>2298</v>
      </c>
      <c r="B2521" s="31" t="s">
        <v>143</v>
      </c>
      <c r="C2521" s="1" t="s">
        <v>2427</v>
      </c>
      <c r="D2521" s="32">
        <v>0</v>
      </c>
      <c r="E2521" s="32">
        <v>0</v>
      </c>
      <c r="F2521" s="32">
        <v>0</v>
      </c>
      <c r="G2521" s="32">
        <v>0</v>
      </c>
      <c r="H2521" s="32">
        <v>0</v>
      </c>
    </row>
    <row r="2522" spans="1:8" x14ac:dyDescent="0.2">
      <c r="A2522" s="31" t="s">
        <v>2298</v>
      </c>
      <c r="B2522" s="31" t="s">
        <v>143</v>
      </c>
      <c r="C2522" s="1" t="s">
        <v>2428</v>
      </c>
      <c r="D2522" s="32">
        <v>0</v>
      </c>
      <c r="E2522" s="32">
        <v>0</v>
      </c>
      <c r="F2522" s="32">
        <v>0</v>
      </c>
      <c r="G2522" s="32">
        <v>0</v>
      </c>
      <c r="H2522" s="32">
        <v>0</v>
      </c>
    </row>
    <row r="2523" spans="1:8" x14ac:dyDescent="0.2">
      <c r="A2523" s="31" t="s">
        <v>2298</v>
      </c>
      <c r="B2523" s="31" t="s">
        <v>143</v>
      </c>
      <c r="C2523" s="1" t="s">
        <v>2429</v>
      </c>
      <c r="D2523" s="32">
        <v>0</v>
      </c>
      <c r="E2523" s="32">
        <v>0</v>
      </c>
      <c r="F2523" s="32">
        <v>0</v>
      </c>
      <c r="G2523" s="32">
        <v>0</v>
      </c>
      <c r="H2523" s="32">
        <v>0</v>
      </c>
    </row>
    <row r="2524" spans="1:8" x14ac:dyDescent="0.2">
      <c r="A2524" s="27" t="s">
        <v>2298</v>
      </c>
      <c r="B2524" s="28" t="s">
        <v>144</v>
      </c>
      <c r="C2524" s="29" t="str">
        <f>CONCATENATE("ALL PLANNING AREAS IN ",UPPER(B2524))</f>
        <v>ALL PLANNING AREAS IN GLOUCESTERSHIRE</v>
      </c>
      <c r="D2524" s="30">
        <v>406.88081699999998</v>
      </c>
      <c r="E2524" s="30">
        <v>646.79410400000006</v>
      </c>
      <c r="F2524" s="30">
        <v>892.34779500000002</v>
      </c>
      <c r="G2524" s="30">
        <v>1482.2891980000002</v>
      </c>
      <c r="H2524" s="30">
        <v>2215.16</v>
      </c>
    </row>
    <row r="2525" spans="1:8" x14ac:dyDescent="0.2">
      <c r="A2525" s="31" t="s">
        <v>2298</v>
      </c>
      <c r="B2525" s="31" t="s">
        <v>144</v>
      </c>
      <c r="C2525" s="1" t="s">
        <v>2430</v>
      </c>
      <c r="D2525" s="32">
        <v>37</v>
      </c>
      <c r="E2525" s="32">
        <v>80</v>
      </c>
      <c r="F2525" s="32">
        <v>150</v>
      </c>
      <c r="G2525" s="32">
        <v>220</v>
      </c>
      <c r="H2525" s="32">
        <v>284</v>
      </c>
    </row>
    <row r="2526" spans="1:8" x14ac:dyDescent="0.2">
      <c r="A2526" s="31" t="s">
        <v>2298</v>
      </c>
      <c r="B2526" s="31" t="s">
        <v>144</v>
      </c>
      <c r="C2526" s="1" t="s">
        <v>2431</v>
      </c>
      <c r="D2526" s="32">
        <v>12.451796</v>
      </c>
      <c r="E2526" s="32">
        <v>13.451796</v>
      </c>
      <c r="F2526" s="32">
        <v>0</v>
      </c>
      <c r="G2526" s="32">
        <v>0</v>
      </c>
      <c r="H2526" s="32">
        <v>13.453687</v>
      </c>
    </row>
    <row r="2527" spans="1:8" x14ac:dyDescent="0.2">
      <c r="A2527" s="31" t="s">
        <v>2298</v>
      </c>
      <c r="B2527" s="31" t="s">
        <v>144</v>
      </c>
      <c r="C2527" s="1" t="s">
        <v>2432</v>
      </c>
      <c r="D2527" s="32">
        <v>11</v>
      </c>
      <c r="E2527" s="32">
        <v>15</v>
      </c>
      <c r="F2527" s="32">
        <v>16</v>
      </c>
      <c r="G2527" s="32">
        <v>30</v>
      </c>
      <c r="H2527" s="32">
        <v>39</v>
      </c>
    </row>
    <row r="2528" spans="1:8" x14ac:dyDescent="0.2">
      <c r="A2528" s="31" t="s">
        <v>2298</v>
      </c>
      <c r="B2528" s="31" t="s">
        <v>144</v>
      </c>
      <c r="C2528" s="1" t="s">
        <v>2433</v>
      </c>
      <c r="D2528" s="32">
        <v>0</v>
      </c>
      <c r="E2528" s="32">
        <v>2.931746</v>
      </c>
      <c r="F2528" s="32">
        <v>24.520285000000001</v>
      </c>
      <c r="G2528" s="32">
        <v>120.00000300000001</v>
      </c>
      <c r="H2528" s="32">
        <v>211.00000299999999</v>
      </c>
    </row>
    <row r="2529" spans="1:8" x14ac:dyDescent="0.2">
      <c r="A2529" s="31" t="s">
        <v>2298</v>
      </c>
      <c r="B2529" s="31" t="s">
        <v>144</v>
      </c>
      <c r="C2529" s="1" t="s">
        <v>2434</v>
      </c>
      <c r="D2529" s="32">
        <v>0</v>
      </c>
      <c r="E2529" s="32">
        <v>0.98958400000000002</v>
      </c>
      <c r="F2529" s="32">
        <v>19.958335999999999</v>
      </c>
      <c r="G2529" s="32">
        <v>35.958336000000003</v>
      </c>
      <c r="H2529" s="32">
        <v>54.958336000000003</v>
      </c>
    </row>
    <row r="2530" spans="1:8" x14ac:dyDescent="0.2">
      <c r="A2530" s="31" t="s">
        <v>2298</v>
      </c>
      <c r="B2530" s="31" t="s">
        <v>144</v>
      </c>
      <c r="C2530" s="1" t="s">
        <v>2435</v>
      </c>
      <c r="D2530" s="32">
        <v>40</v>
      </c>
      <c r="E2530" s="32">
        <v>38</v>
      </c>
      <c r="F2530" s="32">
        <v>13</v>
      </c>
      <c r="G2530" s="32">
        <v>47</v>
      </c>
      <c r="H2530" s="32">
        <v>65</v>
      </c>
    </row>
    <row r="2531" spans="1:8" x14ac:dyDescent="0.2">
      <c r="A2531" s="31" t="s">
        <v>2298</v>
      </c>
      <c r="B2531" s="31" t="s">
        <v>144</v>
      </c>
      <c r="C2531" s="1" t="s">
        <v>2436</v>
      </c>
      <c r="D2531" s="32">
        <v>3</v>
      </c>
      <c r="E2531" s="32">
        <v>2</v>
      </c>
      <c r="F2531" s="32">
        <v>3</v>
      </c>
      <c r="G2531" s="32">
        <v>5</v>
      </c>
      <c r="H2531" s="32">
        <v>2</v>
      </c>
    </row>
    <row r="2532" spans="1:8" x14ac:dyDescent="0.2">
      <c r="A2532" s="31" t="s">
        <v>2298</v>
      </c>
      <c r="B2532" s="31" t="s">
        <v>144</v>
      </c>
      <c r="C2532" s="1" t="s">
        <v>2437</v>
      </c>
      <c r="D2532" s="32">
        <v>0</v>
      </c>
      <c r="E2532" s="32">
        <v>0</v>
      </c>
      <c r="F2532" s="32">
        <v>0</v>
      </c>
      <c r="G2532" s="32">
        <v>0</v>
      </c>
      <c r="H2532" s="32">
        <v>0</v>
      </c>
    </row>
    <row r="2533" spans="1:8" x14ac:dyDescent="0.2">
      <c r="A2533" s="31" t="s">
        <v>2298</v>
      </c>
      <c r="B2533" s="31" t="s">
        <v>144</v>
      </c>
      <c r="C2533" s="1" t="s">
        <v>2438</v>
      </c>
      <c r="D2533" s="32">
        <v>4</v>
      </c>
      <c r="E2533" s="32">
        <v>2</v>
      </c>
      <c r="F2533" s="32">
        <v>5</v>
      </c>
      <c r="G2533" s="32">
        <v>3</v>
      </c>
      <c r="H2533" s="32">
        <v>2</v>
      </c>
    </row>
    <row r="2534" spans="1:8" x14ac:dyDescent="0.2">
      <c r="A2534" s="31" t="s">
        <v>2298</v>
      </c>
      <c r="B2534" s="31" t="s">
        <v>144</v>
      </c>
      <c r="C2534" s="1" t="s">
        <v>2439</v>
      </c>
      <c r="D2534" s="32">
        <v>2</v>
      </c>
      <c r="E2534" s="32">
        <v>10</v>
      </c>
      <c r="F2534" s="32">
        <v>36</v>
      </c>
      <c r="G2534" s="32">
        <v>76</v>
      </c>
      <c r="H2534" s="32">
        <v>104</v>
      </c>
    </row>
    <row r="2535" spans="1:8" x14ac:dyDescent="0.2">
      <c r="A2535" s="31" t="s">
        <v>2298</v>
      </c>
      <c r="B2535" s="31" t="s">
        <v>144</v>
      </c>
      <c r="C2535" s="1" t="s">
        <v>2440</v>
      </c>
      <c r="D2535" s="32">
        <v>5</v>
      </c>
      <c r="E2535" s="32">
        <v>22</v>
      </c>
      <c r="F2535" s="32">
        <v>31</v>
      </c>
      <c r="G2535" s="32">
        <v>40</v>
      </c>
      <c r="H2535" s="32">
        <v>54</v>
      </c>
    </row>
    <row r="2536" spans="1:8" x14ac:dyDescent="0.2">
      <c r="A2536" s="31" t="s">
        <v>2298</v>
      </c>
      <c r="B2536" s="31" t="s">
        <v>144</v>
      </c>
      <c r="C2536" s="1" t="s">
        <v>2441</v>
      </c>
      <c r="D2536" s="32">
        <v>0</v>
      </c>
      <c r="E2536" s="32">
        <v>0</v>
      </c>
      <c r="F2536" s="32">
        <v>0</v>
      </c>
      <c r="G2536" s="32">
        <v>0</v>
      </c>
      <c r="H2536" s="32">
        <v>0</v>
      </c>
    </row>
    <row r="2537" spans="1:8" x14ac:dyDescent="0.2">
      <c r="A2537" s="31" t="s">
        <v>2298</v>
      </c>
      <c r="B2537" s="31" t="s">
        <v>144</v>
      </c>
      <c r="C2537" s="1" t="s">
        <v>2442</v>
      </c>
      <c r="D2537" s="32">
        <v>0</v>
      </c>
      <c r="E2537" s="32">
        <v>6</v>
      </c>
      <c r="F2537" s="32">
        <v>32</v>
      </c>
      <c r="G2537" s="32">
        <v>29</v>
      </c>
      <c r="H2537" s="32">
        <v>23</v>
      </c>
    </row>
    <row r="2538" spans="1:8" x14ac:dyDescent="0.2">
      <c r="A2538" s="31" t="s">
        <v>2298</v>
      </c>
      <c r="B2538" s="31" t="s">
        <v>144</v>
      </c>
      <c r="C2538" s="1" t="s">
        <v>2443</v>
      </c>
      <c r="D2538" s="32">
        <v>12</v>
      </c>
      <c r="E2538" s="32">
        <v>11</v>
      </c>
      <c r="F2538" s="32">
        <v>12</v>
      </c>
      <c r="G2538" s="32">
        <v>13</v>
      </c>
      <c r="H2538" s="32">
        <v>18</v>
      </c>
    </row>
    <row r="2539" spans="1:8" x14ac:dyDescent="0.2">
      <c r="A2539" s="31" t="s">
        <v>2298</v>
      </c>
      <c r="B2539" s="31" t="s">
        <v>144</v>
      </c>
      <c r="C2539" s="1" t="s">
        <v>2444</v>
      </c>
      <c r="D2539" s="32">
        <v>0</v>
      </c>
      <c r="E2539" s="32">
        <v>0</v>
      </c>
      <c r="F2539" s="32">
        <v>4</v>
      </c>
      <c r="G2539" s="32">
        <v>40</v>
      </c>
      <c r="H2539" s="32">
        <v>74</v>
      </c>
    </row>
    <row r="2540" spans="1:8" x14ac:dyDescent="0.2">
      <c r="A2540" s="31" t="s">
        <v>2298</v>
      </c>
      <c r="B2540" s="31" t="s">
        <v>144</v>
      </c>
      <c r="C2540" s="1" t="s">
        <v>2445</v>
      </c>
      <c r="D2540" s="32">
        <v>0</v>
      </c>
      <c r="E2540" s="32">
        <v>0</v>
      </c>
      <c r="F2540" s="32">
        <v>0</v>
      </c>
      <c r="G2540" s="32">
        <v>0</v>
      </c>
      <c r="H2540" s="32">
        <v>0</v>
      </c>
    </row>
    <row r="2541" spans="1:8" x14ac:dyDescent="0.2">
      <c r="A2541" s="31" t="s">
        <v>2298</v>
      </c>
      <c r="B2541" s="31" t="s">
        <v>144</v>
      </c>
      <c r="C2541" s="1" t="s">
        <v>2446</v>
      </c>
      <c r="D2541" s="32">
        <v>10</v>
      </c>
      <c r="E2541" s="32">
        <v>42</v>
      </c>
      <c r="F2541" s="32">
        <v>63</v>
      </c>
      <c r="G2541" s="32">
        <v>59</v>
      </c>
      <c r="H2541" s="32">
        <v>71</v>
      </c>
    </row>
    <row r="2542" spans="1:8" x14ac:dyDescent="0.2">
      <c r="A2542" s="31" t="s">
        <v>2298</v>
      </c>
      <c r="B2542" s="31" t="s">
        <v>144</v>
      </c>
      <c r="C2542" s="1" t="s">
        <v>2447</v>
      </c>
      <c r="D2542" s="32">
        <v>9</v>
      </c>
      <c r="E2542" s="32">
        <v>11</v>
      </c>
      <c r="F2542" s="32">
        <v>8</v>
      </c>
      <c r="G2542" s="32">
        <v>7</v>
      </c>
      <c r="H2542" s="32">
        <v>5</v>
      </c>
    </row>
    <row r="2543" spans="1:8" x14ac:dyDescent="0.2">
      <c r="A2543" s="31" t="s">
        <v>2298</v>
      </c>
      <c r="B2543" s="31" t="s">
        <v>144</v>
      </c>
      <c r="C2543" s="1" t="s">
        <v>2448</v>
      </c>
      <c r="D2543" s="32">
        <v>0</v>
      </c>
      <c r="E2543" s="32">
        <v>3.9044120000000002</v>
      </c>
      <c r="F2543" s="32">
        <v>9.643383</v>
      </c>
      <c r="G2543" s="32">
        <v>8.5477950000000007</v>
      </c>
      <c r="H2543" s="32">
        <v>10.713236</v>
      </c>
    </row>
    <row r="2544" spans="1:8" x14ac:dyDescent="0.2">
      <c r="A2544" s="31" t="s">
        <v>2298</v>
      </c>
      <c r="B2544" s="31" t="s">
        <v>144</v>
      </c>
      <c r="C2544" s="1" t="s">
        <v>2449</v>
      </c>
      <c r="D2544" s="32">
        <v>17</v>
      </c>
      <c r="E2544" s="32">
        <v>39</v>
      </c>
      <c r="F2544" s="32">
        <v>28</v>
      </c>
      <c r="G2544" s="32">
        <v>57</v>
      </c>
      <c r="H2544" s="32">
        <v>92</v>
      </c>
    </row>
    <row r="2545" spans="1:8" x14ac:dyDescent="0.2">
      <c r="A2545" s="31" t="s">
        <v>2298</v>
      </c>
      <c r="B2545" s="31" t="s">
        <v>144</v>
      </c>
      <c r="C2545" s="1" t="s">
        <v>2450</v>
      </c>
      <c r="D2545" s="32">
        <v>24</v>
      </c>
      <c r="E2545" s="32">
        <v>26</v>
      </c>
      <c r="F2545" s="32">
        <v>24</v>
      </c>
      <c r="G2545" s="32">
        <v>0</v>
      </c>
      <c r="H2545" s="32">
        <v>25</v>
      </c>
    </row>
    <row r="2546" spans="1:8" x14ac:dyDescent="0.2">
      <c r="A2546" s="31" t="s">
        <v>2298</v>
      </c>
      <c r="B2546" s="31" t="s">
        <v>144</v>
      </c>
      <c r="C2546" s="1" t="s">
        <v>2451</v>
      </c>
      <c r="D2546" s="32">
        <v>32</v>
      </c>
      <c r="E2546" s="32">
        <v>39</v>
      </c>
      <c r="F2546" s="32">
        <v>29</v>
      </c>
      <c r="G2546" s="32">
        <v>36</v>
      </c>
      <c r="H2546" s="32">
        <v>36</v>
      </c>
    </row>
    <row r="2547" spans="1:8" x14ac:dyDescent="0.2">
      <c r="A2547" s="31" t="s">
        <v>2298</v>
      </c>
      <c r="B2547" s="31" t="s">
        <v>144</v>
      </c>
      <c r="C2547" s="1" t="s">
        <v>2452</v>
      </c>
      <c r="D2547" s="32">
        <v>4</v>
      </c>
      <c r="E2547" s="32">
        <v>21</v>
      </c>
      <c r="F2547" s="32">
        <v>41</v>
      </c>
      <c r="G2547" s="32">
        <v>66</v>
      </c>
      <c r="H2547" s="32">
        <v>98</v>
      </c>
    </row>
    <row r="2548" spans="1:8" x14ac:dyDescent="0.2">
      <c r="A2548" s="31" t="s">
        <v>2298</v>
      </c>
      <c r="B2548" s="31" t="s">
        <v>144</v>
      </c>
      <c r="C2548" s="1" t="s">
        <v>2453</v>
      </c>
      <c r="D2548" s="32">
        <v>1</v>
      </c>
      <c r="E2548" s="32">
        <v>5</v>
      </c>
      <c r="F2548" s="32">
        <v>8</v>
      </c>
      <c r="G2548" s="32">
        <v>10</v>
      </c>
      <c r="H2548" s="32">
        <v>12</v>
      </c>
    </row>
    <row r="2549" spans="1:8" x14ac:dyDescent="0.2">
      <c r="A2549" s="31" t="s">
        <v>2298</v>
      </c>
      <c r="B2549" s="31" t="s">
        <v>144</v>
      </c>
      <c r="C2549" s="1" t="s">
        <v>2454</v>
      </c>
      <c r="D2549" s="32">
        <v>0</v>
      </c>
      <c r="E2549" s="32">
        <v>60</v>
      </c>
      <c r="F2549" s="32">
        <v>67</v>
      </c>
      <c r="G2549" s="32">
        <v>82</v>
      </c>
      <c r="H2549" s="32">
        <v>101</v>
      </c>
    </row>
    <row r="2550" spans="1:8" x14ac:dyDescent="0.2">
      <c r="A2550" s="31" t="s">
        <v>2298</v>
      </c>
      <c r="B2550" s="31" t="s">
        <v>144</v>
      </c>
      <c r="C2550" s="1" t="s">
        <v>2455</v>
      </c>
      <c r="D2550" s="32">
        <v>0</v>
      </c>
      <c r="E2550" s="32">
        <v>0</v>
      </c>
      <c r="F2550" s="32">
        <v>0</v>
      </c>
      <c r="G2550" s="32">
        <v>44.857143999999998</v>
      </c>
      <c r="H2550" s="32">
        <v>116.14286</v>
      </c>
    </row>
    <row r="2551" spans="1:8" x14ac:dyDescent="0.2">
      <c r="A2551" s="31" t="s">
        <v>2298</v>
      </c>
      <c r="B2551" s="31" t="s">
        <v>144</v>
      </c>
      <c r="C2551" s="1" t="s">
        <v>2456</v>
      </c>
      <c r="D2551" s="32">
        <v>9.7162539999999993</v>
      </c>
      <c r="E2551" s="32">
        <v>7.1460059999999999</v>
      </c>
      <c r="F2551" s="32">
        <v>3.5730029999999999</v>
      </c>
      <c r="G2551" s="32">
        <v>9.1460059999999999</v>
      </c>
      <c r="H2551" s="32">
        <v>1.5730029999999999</v>
      </c>
    </row>
    <row r="2552" spans="1:8" x14ac:dyDescent="0.2">
      <c r="A2552" s="31" t="s">
        <v>2298</v>
      </c>
      <c r="B2552" s="31" t="s">
        <v>144</v>
      </c>
      <c r="C2552" s="1" t="s">
        <v>2457</v>
      </c>
      <c r="D2552" s="32">
        <v>0</v>
      </c>
      <c r="E2552" s="32">
        <v>0</v>
      </c>
      <c r="F2552" s="32">
        <v>0</v>
      </c>
      <c r="G2552" s="32">
        <v>5.1428580000000004</v>
      </c>
      <c r="H2552" s="32">
        <v>16.285716000000001</v>
      </c>
    </row>
    <row r="2553" spans="1:8" x14ac:dyDescent="0.2">
      <c r="A2553" s="31" t="s">
        <v>2298</v>
      </c>
      <c r="B2553" s="31" t="s">
        <v>144</v>
      </c>
      <c r="C2553" s="1" t="s">
        <v>2458</v>
      </c>
      <c r="D2553" s="32">
        <v>16</v>
      </c>
      <c r="E2553" s="32">
        <v>15</v>
      </c>
      <c r="F2553" s="32">
        <v>8</v>
      </c>
      <c r="G2553" s="32">
        <v>10</v>
      </c>
      <c r="H2553" s="32">
        <v>0</v>
      </c>
    </row>
    <row r="2554" spans="1:8" x14ac:dyDescent="0.2">
      <c r="A2554" s="31" t="s">
        <v>2298</v>
      </c>
      <c r="B2554" s="31" t="s">
        <v>144</v>
      </c>
      <c r="C2554" s="1" t="s">
        <v>2459</v>
      </c>
      <c r="D2554" s="32">
        <v>17</v>
      </c>
      <c r="E2554" s="32">
        <v>16</v>
      </c>
      <c r="F2554" s="32">
        <v>15</v>
      </c>
      <c r="G2554" s="32">
        <v>12</v>
      </c>
      <c r="H2554" s="32">
        <v>7</v>
      </c>
    </row>
    <row r="2555" spans="1:8" x14ac:dyDescent="0.2">
      <c r="A2555" s="31" t="s">
        <v>2298</v>
      </c>
      <c r="B2555" s="31" t="s">
        <v>144</v>
      </c>
      <c r="C2555" s="1" t="s">
        <v>2460</v>
      </c>
      <c r="D2555" s="32">
        <v>45</v>
      </c>
      <c r="E2555" s="32">
        <v>45</v>
      </c>
      <c r="F2555" s="32">
        <v>24</v>
      </c>
      <c r="G2555" s="32">
        <v>0</v>
      </c>
      <c r="H2555" s="32">
        <v>25</v>
      </c>
    </row>
    <row r="2556" spans="1:8" x14ac:dyDescent="0.2">
      <c r="A2556" s="31" t="s">
        <v>2298</v>
      </c>
      <c r="B2556" s="31" t="s">
        <v>144</v>
      </c>
      <c r="C2556" s="1" t="s">
        <v>2461</v>
      </c>
      <c r="D2556" s="32">
        <v>30.712766999999999</v>
      </c>
      <c r="E2556" s="32">
        <v>0</v>
      </c>
      <c r="F2556" s="32">
        <v>0</v>
      </c>
      <c r="G2556" s="32">
        <v>71.765958999999995</v>
      </c>
      <c r="H2556" s="32">
        <v>193.436173</v>
      </c>
    </row>
    <row r="2557" spans="1:8" x14ac:dyDescent="0.2">
      <c r="A2557" s="31" t="s">
        <v>2298</v>
      </c>
      <c r="B2557" s="31" t="s">
        <v>144</v>
      </c>
      <c r="C2557" s="1" t="s">
        <v>2462</v>
      </c>
      <c r="D2557" s="32">
        <v>4</v>
      </c>
      <c r="E2557" s="32">
        <v>14</v>
      </c>
      <c r="F2557" s="32">
        <v>27</v>
      </c>
      <c r="G2557" s="32">
        <v>59</v>
      </c>
      <c r="H2557" s="32">
        <v>116</v>
      </c>
    </row>
    <row r="2558" spans="1:8" x14ac:dyDescent="0.2">
      <c r="A2558" s="31" t="s">
        <v>2298</v>
      </c>
      <c r="B2558" s="31" t="s">
        <v>144</v>
      </c>
      <c r="C2558" s="1" t="s">
        <v>2463</v>
      </c>
      <c r="D2558" s="32">
        <v>0</v>
      </c>
      <c r="E2558" s="32">
        <v>0</v>
      </c>
      <c r="F2558" s="32">
        <v>6.5563390000000004</v>
      </c>
      <c r="G2558" s="32">
        <v>5.774648</v>
      </c>
      <c r="H2558" s="32">
        <v>4.774648</v>
      </c>
    </row>
    <row r="2559" spans="1:8" x14ac:dyDescent="0.2">
      <c r="A2559" s="31" t="s">
        <v>2298</v>
      </c>
      <c r="B2559" s="31" t="s">
        <v>144</v>
      </c>
      <c r="C2559" s="1" t="s">
        <v>2464</v>
      </c>
      <c r="D2559" s="32">
        <v>0</v>
      </c>
      <c r="E2559" s="32">
        <v>0</v>
      </c>
      <c r="F2559" s="32">
        <v>0</v>
      </c>
      <c r="G2559" s="32">
        <v>0</v>
      </c>
      <c r="H2559" s="32">
        <v>0</v>
      </c>
    </row>
    <row r="2560" spans="1:8" x14ac:dyDescent="0.2">
      <c r="A2560" s="31" t="s">
        <v>2298</v>
      </c>
      <c r="B2560" s="31" t="s">
        <v>144</v>
      </c>
      <c r="C2560" s="1" t="s">
        <v>2465</v>
      </c>
      <c r="D2560" s="32">
        <v>8</v>
      </c>
      <c r="E2560" s="32">
        <v>5</v>
      </c>
      <c r="F2560" s="32">
        <v>5</v>
      </c>
      <c r="G2560" s="32">
        <v>9</v>
      </c>
      <c r="H2560" s="32">
        <v>9</v>
      </c>
    </row>
    <row r="2561" spans="1:8" x14ac:dyDescent="0.2">
      <c r="A2561" s="31" t="s">
        <v>2298</v>
      </c>
      <c r="B2561" s="31" t="s">
        <v>144</v>
      </c>
      <c r="C2561" s="1" t="s">
        <v>2466</v>
      </c>
      <c r="D2561" s="32">
        <v>0</v>
      </c>
      <c r="E2561" s="32">
        <v>1</v>
      </c>
      <c r="F2561" s="32">
        <v>4</v>
      </c>
      <c r="G2561" s="32">
        <v>3</v>
      </c>
      <c r="H2561" s="32">
        <v>6</v>
      </c>
    </row>
    <row r="2562" spans="1:8" x14ac:dyDescent="0.2">
      <c r="A2562" s="31" t="s">
        <v>2298</v>
      </c>
      <c r="B2562" s="31" t="s">
        <v>144</v>
      </c>
      <c r="C2562" s="1" t="s">
        <v>2467</v>
      </c>
      <c r="D2562" s="32">
        <v>4</v>
      </c>
      <c r="E2562" s="32">
        <v>7</v>
      </c>
      <c r="F2562" s="32">
        <v>10</v>
      </c>
      <c r="G2562" s="32">
        <v>15</v>
      </c>
      <c r="H2562" s="32">
        <v>0</v>
      </c>
    </row>
    <row r="2563" spans="1:8" x14ac:dyDescent="0.2">
      <c r="A2563" s="31" t="s">
        <v>2298</v>
      </c>
      <c r="B2563" s="31" t="s">
        <v>144</v>
      </c>
      <c r="C2563" s="1" t="s">
        <v>2468</v>
      </c>
      <c r="D2563" s="32">
        <v>3</v>
      </c>
      <c r="E2563" s="32">
        <v>4</v>
      </c>
      <c r="F2563" s="32">
        <v>6</v>
      </c>
      <c r="G2563" s="32">
        <v>22</v>
      </c>
      <c r="H2563" s="32">
        <v>23</v>
      </c>
    </row>
    <row r="2564" spans="1:8" x14ac:dyDescent="0.2">
      <c r="A2564" s="31" t="s">
        <v>2298</v>
      </c>
      <c r="B2564" s="31" t="s">
        <v>144</v>
      </c>
      <c r="C2564" s="1" t="s">
        <v>2469</v>
      </c>
      <c r="D2564" s="32">
        <v>42</v>
      </c>
      <c r="E2564" s="32">
        <v>55</v>
      </c>
      <c r="F2564" s="32">
        <v>73</v>
      </c>
      <c r="G2564" s="32">
        <v>84</v>
      </c>
      <c r="H2564" s="32">
        <v>117</v>
      </c>
    </row>
    <row r="2565" spans="1:8" x14ac:dyDescent="0.2">
      <c r="A2565" s="31" t="s">
        <v>2298</v>
      </c>
      <c r="B2565" s="31" t="s">
        <v>144</v>
      </c>
      <c r="C2565" s="1" t="s">
        <v>2470</v>
      </c>
      <c r="D2565" s="32">
        <v>0</v>
      </c>
      <c r="E2565" s="32">
        <v>14</v>
      </c>
      <c r="F2565" s="32">
        <v>24</v>
      </c>
      <c r="G2565" s="32">
        <v>43</v>
      </c>
      <c r="H2565" s="32">
        <v>66</v>
      </c>
    </row>
    <row r="2566" spans="1:8" x14ac:dyDescent="0.2">
      <c r="A2566" s="31" t="s">
        <v>2298</v>
      </c>
      <c r="B2566" s="31" t="s">
        <v>144</v>
      </c>
      <c r="C2566" s="1" t="s">
        <v>2471</v>
      </c>
      <c r="D2566" s="32">
        <v>1</v>
      </c>
      <c r="E2566" s="32">
        <v>7</v>
      </c>
      <c r="F2566" s="32">
        <v>38</v>
      </c>
      <c r="G2566" s="32">
        <v>61</v>
      </c>
      <c r="H2566" s="32">
        <v>54</v>
      </c>
    </row>
    <row r="2567" spans="1:8" x14ac:dyDescent="0.2">
      <c r="A2567" s="31" t="s">
        <v>2298</v>
      </c>
      <c r="B2567" s="31" t="s">
        <v>144</v>
      </c>
      <c r="C2567" s="1" t="s">
        <v>2472</v>
      </c>
      <c r="D2567" s="32">
        <v>0</v>
      </c>
      <c r="E2567" s="32">
        <v>1.37056</v>
      </c>
      <c r="F2567" s="32">
        <v>16.096449</v>
      </c>
      <c r="G2567" s="32">
        <v>36.096449</v>
      </c>
      <c r="H2567" s="32">
        <v>57.822338000000002</v>
      </c>
    </row>
    <row r="2568" spans="1:8" x14ac:dyDescent="0.2">
      <c r="A2568" s="31" t="s">
        <v>2298</v>
      </c>
      <c r="B2568" s="31" t="s">
        <v>144</v>
      </c>
      <c r="C2568" s="1" t="s">
        <v>2473</v>
      </c>
      <c r="D2568" s="32">
        <v>3</v>
      </c>
      <c r="E2568" s="32">
        <v>5</v>
      </c>
      <c r="F2568" s="32">
        <v>8</v>
      </c>
      <c r="G2568" s="32">
        <v>7</v>
      </c>
      <c r="H2568" s="32">
        <v>7</v>
      </c>
    </row>
    <row r="2569" spans="1:8" x14ac:dyDescent="0.2">
      <c r="A2569" s="27" t="s">
        <v>2298</v>
      </c>
      <c r="B2569" s="28" t="s">
        <v>145</v>
      </c>
      <c r="C2569" s="29" t="str">
        <f>CONCATENATE("ALL PLANNING AREAS IN ",UPPER(B2569))</f>
        <v>ALL PLANNING AREAS IN ISLES OF SCILLY</v>
      </c>
      <c r="D2569" s="30">
        <v>9.7289720000000006</v>
      </c>
      <c r="E2569" s="30">
        <v>3.7289720000000002</v>
      </c>
      <c r="F2569" s="30">
        <v>8.4579439999999995</v>
      </c>
      <c r="G2569" s="30">
        <v>8.4579439999999995</v>
      </c>
      <c r="H2569" s="30">
        <v>8.4579439999999995</v>
      </c>
    </row>
    <row r="2570" spans="1:8" x14ac:dyDescent="0.2">
      <c r="A2570" s="31" t="s">
        <v>2298</v>
      </c>
      <c r="B2570" s="31" t="s">
        <v>145</v>
      </c>
      <c r="C2570" s="1" t="s">
        <v>2474</v>
      </c>
      <c r="D2570" s="32">
        <v>9.7289720000000006</v>
      </c>
      <c r="E2570" s="32">
        <v>3.7289720000000002</v>
      </c>
      <c r="F2570" s="32">
        <v>8.4579439999999995</v>
      </c>
      <c r="G2570" s="32">
        <v>8.4579439999999995</v>
      </c>
      <c r="H2570" s="32">
        <v>8.4579439999999995</v>
      </c>
    </row>
    <row r="2571" spans="1:8" x14ac:dyDescent="0.2">
      <c r="A2571" s="27" t="s">
        <v>2298</v>
      </c>
      <c r="B2571" s="28" t="s">
        <v>146</v>
      </c>
      <c r="C2571" s="29" t="str">
        <f>CONCATENATE("ALL PLANNING AREAS IN ",UPPER(B2571))</f>
        <v>ALL PLANNING AREAS IN NORTH SOMERSET</v>
      </c>
      <c r="D2571" s="30">
        <v>193.06696500000001</v>
      </c>
      <c r="E2571" s="30">
        <v>320.349805</v>
      </c>
      <c r="F2571" s="30">
        <v>543.64795300000003</v>
      </c>
      <c r="G2571" s="30">
        <v>969.35070599999995</v>
      </c>
      <c r="H2571" s="30">
        <v>1196.719261</v>
      </c>
    </row>
    <row r="2572" spans="1:8" x14ac:dyDescent="0.2">
      <c r="A2572" s="31" t="s">
        <v>2298</v>
      </c>
      <c r="B2572" s="31" t="s">
        <v>146</v>
      </c>
      <c r="C2572" s="1" t="s">
        <v>2475</v>
      </c>
      <c r="D2572" s="32">
        <v>16</v>
      </c>
      <c r="E2572" s="32">
        <v>36</v>
      </c>
      <c r="F2572" s="32">
        <v>47</v>
      </c>
      <c r="G2572" s="32">
        <v>48</v>
      </c>
      <c r="H2572" s="32">
        <v>47</v>
      </c>
    </row>
    <row r="2573" spans="1:8" x14ac:dyDescent="0.2">
      <c r="A2573" s="31" t="s">
        <v>2298</v>
      </c>
      <c r="B2573" s="31" t="s">
        <v>146</v>
      </c>
      <c r="C2573" s="1" t="s">
        <v>2476</v>
      </c>
      <c r="D2573" s="32">
        <v>2.2857150000000002</v>
      </c>
      <c r="E2573" s="32">
        <v>43.714289999999998</v>
      </c>
      <c r="F2573" s="32">
        <v>73.428574999999995</v>
      </c>
      <c r="G2573" s="32">
        <v>91.428574999999995</v>
      </c>
      <c r="H2573" s="32">
        <v>123.000005</v>
      </c>
    </row>
    <row r="2574" spans="1:8" x14ac:dyDescent="0.2">
      <c r="A2574" s="31" t="s">
        <v>2298</v>
      </c>
      <c r="B2574" s="31" t="s">
        <v>146</v>
      </c>
      <c r="C2574" s="1" t="s">
        <v>2477</v>
      </c>
      <c r="D2574" s="32">
        <v>1</v>
      </c>
      <c r="E2574" s="32">
        <v>6</v>
      </c>
      <c r="F2574" s="32">
        <v>12</v>
      </c>
      <c r="G2574" s="32">
        <v>8</v>
      </c>
      <c r="H2574" s="32">
        <v>8</v>
      </c>
    </row>
    <row r="2575" spans="1:8" x14ac:dyDescent="0.2">
      <c r="A2575" s="31" t="s">
        <v>2298</v>
      </c>
      <c r="B2575" s="31" t="s">
        <v>146</v>
      </c>
      <c r="C2575" s="1" t="s">
        <v>2478</v>
      </c>
      <c r="D2575" s="32">
        <v>0</v>
      </c>
      <c r="E2575" s="32">
        <v>0</v>
      </c>
      <c r="F2575" s="32">
        <v>0</v>
      </c>
      <c r="G2575" s="32">
        <v>0</v>
      </c>
      <c r="H2575" s="32">
        <v>0</v>
      </c>
    </row>
    <row r="2576" spans="1:8" x14ac:dyDescent="0.2">
      <c r="A2576" s="31" t="s">
        <v>2298</v>
      </c>
      <c r="B2576" s="31" t="s">
        <v>146</v>
      </c>
      <c r="C2576" s="1" t="s">
        <v>2479</v>
      </c>
      <c r="D2576" s="32">
        <v>0</v>
      </c>
      <c r="E2576" s="32">
        <v>0</v>
      </c>
      <c r="F2576" s="32">
        <v>2</v>
      </c>
      <c r="G2576" s="32">
        <v>1</v>
      </c>
      <c r="H2576" s="32">
        <v>0</v>
      </c>
    </row>
    <row r="2577" spans="1:8" x14ac:dyDescent="0.2">
      <c r="A2577" s="31" t="s">
        <v>2298</v>
      </c>
      <c r="B2577" s="31" t="s">
        <v>146</v>
      </c>
      <c r="C2577" s="1" t="s">
        <v>2480</v>
      </c>
      <c r="D2577" s="32">
        <v>4.9640000000000004</v>
      </c>
      <c r="E2577" s="32">
        <v>14.026999999999999</v>
      </c>
      <c r="F2577" s="32">
        <v>28.053999999999998</v>
      </c>
      <c r="G2577" s="32">
        <v>73.972999999999999</v>
      </c>
      <c r="H2577" s="32">
        <v>78.954999999999998</v>
      </c>
    </row>
    <row r="2578" spans="1:8" x14ac:dyDescent="0.2">
      <c r="A2578" s="31" t="s">
        <v>2298</v>
      </c>
      <c r="B2578" s="31" t="s">
        <v>146</v>
      </c>
      <c r="C2578" s="1" t="s">
        <v>2481</v>
      </c>
      <c r="D2578" s="32">
        <v>0</v>
      </c>
      <c r="E2578" s="32">
        <v>0</v>
      </c>
      <c r="F2578" s="32">
        <v>0</v>
      </c>
      <c r="G2578" s="32">
        <v>0</v>
      </c>
      <c r="H2578" s="32">
        <v>0</v>
      </c>
    </row>
    <row r="2579" spans="1:8" x14ac:dyDescent="0.2">
      <c r="A2579" s="31" t="s">
        <v>2298</v>
      </c>
      <c r="B2579" s="31" t="s">
        <v>146</v>
      </c>
      <c r="C2579" s="1" t="s">
        <v>2482</v>
      </c>
      <c r="D2579" s="32">
        <v>93.411766999999998</v>
      </c>
      <c r="E2579" s="32">
        <v>58.000002000000002</v>
      </c>
      <c r="F2579" s="32">
        <v>43.000002000000002</v>
      </c>
      <c r="G2579" s="32">
        <v>79.941177999999994</v>
      </c>
      <c r="H2579" s="32">
        <v>4.4705890000000004</v>
      </c>
    </row>
    <row r="2580" spans="1:8" x14ac:dyDescent="0.2">
      <c r="A2580" s="31" t="s">
        <v>2298</v>
      </c>
      <c r="B2580" s="31" t="s">
        <v>146</v>
      </c>
      <c r="C2580" s="1" t="s">
        <v>2483</v>
      </c>
      <c r="D2580" s="32">
        <v>18.714288</v>
      </c>
      <c r="E2580" s="32">
        <v>19.714288</v>
      </c>
      <c r="F2580" s="32">
        <v>19.714288</v>
      </c>
      <c r="G2580" s="32">
        <v>25.142859999999999</v>
      </c>
      <c r="H2580" s="32">
        <v>26.142859999999999</v>
      </c>
    </row>
    <row r="2581" spans="1:8" x14ac:dyDescent="0.2">
      <c r="A2581" s="31" t="s">
        <v>2298</v>
      </c>
      <c r="B2581" s="31" t="s">
        <v>146</v>
      </c>
      <c r="C2581" s="1" t="s">
        <v>2484</v>
      </c>
      <c r="D2581" s="32">
        <v>19.496690000000001</v>
      </c>
      <c r="E2581" s="32">
        <v>17.748345</v>
      </c>
      <c r="F2581" s="32">
        <v>24.496690000000001</v>
      </c>
      <c r="G2581" s="32">
        <v>34.245035000000001</v>
      </c>
      <c r="H2581" s="32">
        <v>15.245035</v>
      </c>
    </row>
    <row r="2582" spans="1:8" x14ac:dyDescent="0.2">
      <c r="A2582" s="31" t="s">
        <v>2298</v>
      </c>
      <c r="B2582" s="31" t="s">
        <v>146</v>
      </c>
      <c r="C2582" s="1" t="s">
        <v>2485</v>
      </c>
      <c r="D2582" s="32">
        <v>0</v>
      </c>
      <c r="E2582" s="32">
        <v>2.714286</v>
      </c>
      <c r="F2582" s="32">
        <v>2.714286</v>
      </c>
      <c r="G2582" s="32">
        <v>2.714286</v>
      </c>
      <c r="H2582" s="32">
        <v>0</v>
      </c>
    </row>
    <row r="2583" spans="1:8" x14ac:dyDescent="0.2">
      <c r="A2583" s="31" t="s">
        <v>2298</v>
      </c>
      <c r="B2583" s="31" t="s">
        <v>146</v>
      </c>
      <c r="C2583" s="1" t="s">
        <v>2486</v>
      </c>
      <c r="D2583" s="32">
        <v>1.571429</v>
      </c>
      <c r="E2583" s="32">
        <v>96.714286999999999</v>
      </c>
      <c r="F2583" s="32">
        <v>275.42857400000003</v>
      </c>
      <c r="G2583" s="32">
        <v>568.00000299999999</v>
      </c>
      <c r="H2583" s="32">
        <v>866.00000299999999</v>
      </c>
    </row>
    <row r="2584" spans="1:8" x14ac:dyDescent="0.2">
      <c r="A2584" s="31" t="s">
        <v>2298</v>
      </c>
      <c r="B2584" s="31" t="s">
        <v>146</v>
      </c>
      <c r="C2584" s="1" t="s">
        <v>2487</v>
      </c>
      <c r="D2584" s="32">
        <v>35.623075999999998</v>
      </c>
      <c r="E2584" s="32">
        <v>25.717307000000002</v>
      </c>
      <c r="F2584" s="32">
        <v>11.811538000000001</v>
      </c>
      <c r="G2584" s="32">
        <v>15.905768999999999</v>
      </c>
      <c r="H2584" s="32">
        <v>2.9057689999999998</v>
      </c>
    </row>
    <row r="2585" spans="1:8" x14ac:dyDescent="0.2">
      <c r="A2585" s="31" t="s">
        <v>2298</v>
      </c>
      <c r="B2585" s="31" t="s">
        <v>146</v>
      </c>
      <c r="C2585" s="1" t="s">
        <v>2488</v>
      </c>
      <c r="D2585" s="32">
        <v>0</v>
      </c>
      <c r="E2585" s="32">
        <v>0</v>
      </c>
      <c r="F2585" s="32">
        <v>4</v>
      </c>
      <c r="G2585" s="32">
        <v>21</v>
      </c>
      <c r="H2585" s="32">
        <v>25</v>
      </c>
    </row>
    <row r="2586" spans="1:8" x14ac:dyDescent="0.2">
      <c r="A2586" s="27" t="s">
        <v>2298</v>
      </c>
      <c r="B2586" s="28" t="s">
        <v>147</v>
      </c>
      <c r="C2586" s="29" t="str">
        <f>CONCATENATE("ALL PLANNING AREAS IN ",UPPER(B2586))</f>
        <v>ALL PLANNING AREAS IN PLYMOUTH</v>
      </c>
      <c r="D2586" s="30">
        <v>0</v>
      </c>
      <c r="E2586" s="30">
        <v>0</v>
      </c>
      <c r="F2586" s="30">
        <v>2</v>
      </c>
      <c r="G2586" s="30">
        <v>0</v>
      </c>
      <c r="H2586" s="30">
        <v>5.1758769999999998</v>
      </c>
    </row>
    <row r="2587" spans="1:8" x14ac:dyDescent="0.2">
      <c r="A2587" s="31" t="s">
        <v>2298</v>
      </c>
      <c r="B2587" s="31" t="s">
        <v>147</v>
      </c>
      <c r="C2587" s="1" t="s">
        <v>474</v>
      </c>
      <c r="D2587" s="32">
        <v>0</v>
      </c>
      <c r="E2587" s="32">
        <v>0</v>
      </c>
      <c r="F2587" s="32">
        <v>2</v>
      </c>
      <c r="G2587" s="32">
        <v>0</v>
      </c>
      <c r="H2587" s="32">
        <v>4</v>
      </c>
    </row>
    <row r="2588" spans="1:8" x14ac:dyDescent="0.2">
      <c r="A2588" s="31" t="s">
        <v>2298</v>
      </c>
      <c r="B2588" s="31" t="s">
        <v>147</v>
      </c>
      <c r="C2588" s="1" t="s">
        <v>607</v>
      </c>
      <c r="D2588" s="32">
        <v>0</v>
      </c>
      <c r="E2588" s="32">
        <v>0</v>
      </c>
      <c r="F2588" s="32">
        <v>0</v>
      </c>
      <c r="G2588" s="32">
        <v>0</v>
      </c>
      <c r="H2588" s="32">
        <v>0</v>
      </c>
    </row>
    <row r="2589" spans="1:8" x14ac:dyDescent="0.2">
      <c r="A2589" s="31" t="s">
        <v>2298</v>
      </c>
      <c r="B2589" s="31" t="s">
        <v>147</v>
      </c>
      <c r="C2589" s="1" t="s">
        <v>240</v>
      </c>
      <c r="D2589" s="32">
        <v>0</v>
      </c>
      <c r="E2589" s="32">
        <v>0</v>
      </c>
      <c r="F2589" s="32">
        <v>0</v>
      </c>
      <c r="G2589" s="32">
        <v>0</v>
      </c>
      <c r="H2589" s="32">
        <v>0</v>
      </c>
    </row>
    <row r="2590" spans="1:8" x14ac:dyDescent="0.2">
      <c r="A2590" s="31" t="s">
        <v>2298</v>
      </c>
      <c r="B2590" s="31" t="s">
        <v>147</v>
      </c>
      <c r="C2590" s="1" t="s">
        <v>2489</v>
      </c>
      <c r="D2590" s="32">
        <v>0</v>
      </c>
      <c r="E2590" s="32">
        <v>0</v>
      </c>
      <c r="F2590" s="32">
        <v>0</v>
      </c>
      <c r="G2590" s="32">
        <v>0</v>
      </c>
      <c r="H2590" s="32">
        <v>0</v>
      </c>
    </row>
    <row r="2591" spans="1:8" x14ac:dyDescent="0.2">
      <c r="A2591" s="31" t="s">
        <v>2298</v>
      </c>
      <c r="B2591" s="31" t="s">
        <v>147</v>
      </c>
      <c r="C2591" s="1" t="s">
        <v>2490</v>
      </c>
      <c r="D2591" s="32">
        <v>0</v>
      </c>
      <c r="E2591" s="32">
        <v>0</v>
      </c>
      <c r="F2591" s="32">
        <v>0</v>
      </c>
      <c r="G2591" s="32">
        <v>0</v>
      </c>
      <c r="H2591" s="32">
        <v>1.1758770000000001</v>
      </c>
    </row>
    <row r="2592" spans="1:8" x14ac:dyDescent="0.2">
      <c r="A2592" s="31" t="s">
        <v>2298</v>
      </c>
      <c r="B2592" s="31" t="s">
        <v>147</v>
      </c>
      <c r="C2592" s="1" t="s">
        <v>979</v>
      </c>
      <c r="D2592" s="32">
        <v>0</v>
      </c>
      <c r="E2592" s="32">
        <v>0</v>
      </c>
      <c r="F2592" s="32">
        <v>0</v>
      </c>
      <c r="G2592" s="32">
        <v>0</v>
      </c>
      <c r="H2592" s="32">
        <v>0</v>
      </c>
    </row>
    <row r="2593" spans="1:8" x14ac:dyDescent="0.2">
      <c r="A2593" s="31" t="s">
        <v>2298</v>
      </c>
      <c r="B2593" s="31" t="s">
        <v>147</v>
      </c>
      <c r="C2593" s="1" t="s">
        <v>242</v>
      </c>
      <c r="D2593" s="32">
        <v>0</v>
      </c>
      <c r="E2593" s="32">
        <v>0</v>
      </c>
      <c r="F2593" s="32">
        <v>0</v>
      </c>
      <c r="G2593" s="32">
        <v>0</v>
      </c>
      <c r="H2593" s="32">
        <v>0</v>
      </c>
    </row>
    <row r="2594" spans="1:8" x14ac:dyDescent="0.2">
      <c r="A2594" s="31" t="s">
        <v>2298</v>
      </c>
      <c r="B2594" s="31" t="s">
        <v>147</v>
      </c>
      <c r="C2594" s="1" t="s">
        <v>980</v>
      </c>
      <c r="D2594" s="32">
        <v>0</v>
      </c>
      <c r="E2594" s="32">
        <v>0</v>
      </c>
      <c r="F2594" s="32">
        <v>0</v>
      </c>
      <c r="G2594" s="32">
        <v>0</v>
      </c>
      <c r="H2594" s="32">
        <v>0</v>
      </c>
    </row>
    <row r="2595" spans="1:8" x14ac:dyDescent="0.2">
      <c r="A2595" s="27" t="s">
        <v>2298</v>
      </c>
      <c r="B2595" s="28" t="s">
        <v>148</v>
      </c>
      <c r="C2595" s="29" t="str">
        <f>CONCATENATE("ALL PLANNING AREAS IN ",UPPER(B2595))</f>
        <v>ALL PLANNING AREAS IN POOLE</v>
      </c>
      <c r="D2595" s="30">
        <v>0</v>
      </c>
      <c r="E2595" s="30">
        <v>0</v>
      </c>
      <c r="F2595" s="30">
        <v>0</v>
      </c>
      <c r="G2595" s="30">
        <v>0</v>
      </c>
      <c r="H2595" s="30">
        <v>0</v>
      </c>
    </row>
    <row r="2596" spans="1:8" x14ac:dyDescent="0.2">
      <c r="A2596" s="31" t="s">
        <v>2298</v>
      </c>
      <c r="B2596" s="31" t="s">
        <v>148</v>
      </c>
      <c r="C2596" s="1" t="s">
        <v>2491</v>
      </c>
      <c r="D2596" s="32">
        <v>0</v>
      </c>
      <c r="E2596" s="32">
        <v>0</v>
      </c>
      <c r="F2596" s="32">
        <v>0</v>
      </c>
      <c r="G2596" s="32">
        <v>0</v>
      </c>
      <c r="H2596" s="32">
        <v>0</v>
      </c>
    </row>
    <row r="2597" spans="1:8" x14ac:dyDescent="0.2">
      <c r="A2597" s="27" t="s">
        <v>2298</v>
      </c>
      <c r="B2597" s="28" t="s">
        <v>149</v>
      </c>
      <c r="C2597" s="29" t="str">
        <f>CONCATENATE("ALL PLANNING AREAS IN ",UPPER(B2597))</f>
        <v>ALL PLANNING AREAS IN SOMERSET</v>
      </c>
      <c r="D2597" s="30">
        <v>149.77152000000001</v>
      </c>
      <c r="E2597" s="30">
        <v>203.006654</v>
      </c>
      <c r="F2597" s="30">
        <v>226.78786499999995</v>
      </c>
      <c r="G2597" s="30">
        <v>197.77240000000003</v>
      </c>
      <c r="H2597" s="30">
        <v>150.230988</v>
      </c>
    </row>
    <row r="2598" spans="1:8" x14ac:dyDescent="0.2">
      <c r="A2598" s="31" t="s">
        <v>2298</v>
      </c>
      <c r="B2598" s="31" t="s">
        <v>149</v>
      </c>
      <c r="C2598" s="1" t="s">
        <v>2492</v>
      </c>
      <c r="D2598" s="32">
        <v>2.55288</v>
      </c>
      <c r="E2598" s="32">
        <v>6.55288</v>
      </c>
      <c r="F2598" s="32">
        <v>0.55288000000000004</v>
      </c>
      <c r="G2598" s="32">
        <v>0</v>
      </c>
      <c r="H2598" s="32">
        <v>0</v>
      </c>
    </row>
    <row r="2599" spans="1:8" x14ac:dyDescent="0.2">
      <c r="A2599" s="31" t="s">
        <v>2298</v>
      </c>
      <c r="B2599" s="31" t="s">
        <v>149</v>
      </c>
      <c r="C2599" s="1" t="s">
        <v>2493</v>
      </c>
      <c r="D2599" s="32">
        <v>0</v>
      </c>
      <c r="E2599" s="32">
        <v>0</v>
      </c>
      <c r="F2599" s="32">
        <v>0</v>
      </c>
      <c r="G2599" s="32">
        <v>0</v>
      </c>
      <c r="H2599" s="32">
        <v>0</v>
      </c>
    </row>
    <row r="2600" spans="1:8" x14ac:dyDescent="0.2">
      <c r="A2600" s="31" t="s">
        <v>2298</v>
      </c>
      <c r="B2600" s="31" t="s">
        <v>149</v>
      </c>
      <c r="C2600" s="1" t="s">
        <v>2494</v>
      </c>
      <c r="D2600" s="32">
        <v>7.8058050000000003</v>
      </c>
      <c r="E2600" s="32">
        <v>19.234376999999999</v>
      </c>
      <c r="F2600" s="32">
        <v>25.285716000000001</v>
      </c>
      <c r="G2600" s="32">
        <v>26.285716000000001</v>
      </c>
      <c r="H2600" s="32">
        <v>20.285716000000001</v>
      </c>
    </row>
    <row r="2601" spans="1:8" x14ac:dyDescent="0.2">
      <c r="A2601" s="31" t="s">
        <v>2298</v>
      </c>
      <c r="B2601" s="31" t="s">
        <v>149</v>
      </c>
      <c r="C2601" s="1" t="s">
        <v>2495</v>
      </c>
      <c r="D2601" s="32">
        <v>6.4347580000000004</v>
      </c>
      <c r="E2601" s="32">
        <v>8.4347580000000004</v>
      </c>
      <c r="F2601" s="32">
        <v>11.434758</v>
      </c>
      <c r="G2601" s="32">
        <v>14.434758</v>
      </c>
      <c r="H2601" s="32">
        <v>2.869516</v>
      </c>
    </row>
    <row r="2602" spans="1:8" x14ac:dyDescent="0.2">
      <c r="A2602" s="31" t="s">
        <v>2298</v>
      </c>
      <c r="B2602" s="31" t="s">
        <v>149</v>
      </c>
      <c r="C2602" s="1" t="s">
        <v>2496</v>
      </c>
      <c r="D2602" s="32">
        <v>0</v>
      </c>
      <c r="E2602" s="32">
        <v>0.98411899999999997</v>
      </c>
      <c r="F2602" s="32">
        <v>5.9841189999999997</v>
      </c>
      <c r="G2602" s="32">
        <v>8.9735309999999995</v>
      </c>
      <c r="H2602" s="32">
        <v>13.973530999999999</v>
      </c>
    </row>
    <row r="2603" spans="1:8" x14ac:dyDescent="0.2">
      <c r="A2603" s="31" t="s">
        <v>2298</v>
      </c>
      <c r="B2603" s="31" t="s">
        <v>149</v>
      </c>
      <c r="C2603" s="1" t="s">
        <v>2497</v>
      </c>
      <c r="D2603" s="32">
        <v>0</v>
      </c>
      <c r="E2603" s="32">
        <v>0</v>
      </c>
      <c r="F2603" s="32">
        <v>0</v>
      </c>
      <c r="G2603" s="32">
        <v>0</v>
      </c>
      <c r="H2603" s="32">
        <v>0</v>
      </c>
    </row>
    <row r="2604" spans="1:8" x14ac:dyDescent="0.2">
      <c r="A2604" s="31" t="s">
        <v>2298</v>
      </c>
      <c r="B2604" s="31" t="s">
        <v>149</v>
      </c>
      <c r="C2604" s="1" t="s">
        <v>2498</v>
      </c>
      <c r="D2604" s="32">
        <v>0</v>
      </c>
      <c r="E2604" s="32">
        <v>0</v>
      </c>
      <c r="F2604" s="32">
        <v>0</v>
      </c>
      <c r="G2604" s="32">
        <v>0</v>
      </c>
      <c r="H2604" s="32">
        <v>0</v>
      </c>
    </row>
    <row r="2605" spans="1:8" x14ac:dyDescent="0.2">
      <c r="A2605" s="31" t="s">
        <v>2298</v>
      </c>
      <c r="B2605" s="31" t="s">
        <v>149</v>
      </c>
      <c r="C2605" s="1" t="s">
        <v>2499</v>
      </c>
      <c r="D2605" s="32">
        <v>0</v>
      </c>
      <c r="E2605" s="32">
        <v>0</v>
      </c>
      <c r="F2605" s="32">
        <v>0</v>
      </c>
      <c r="G2605" s="32">
        <v>0</v>
      </c>
      <c r="H2605" s="32">
        <v>0</v>
      </c>
    </row>
    <row r="2606" spans="1:8" x14ac:dyDescent="0.2">
      <c r="A2606" s="31" t="s">
        <v>2298</v>
      </c>
      <c r="B2606" s="31" t="s">
        <v>149</v>
      </c>
      <c r="C2606" s="1" t="s">
        <v>2500</v>
      </c>
      <c r="D2606" s="32">
        <v>0</v>
      </c>
      <c r="E2606" s="32">
        <v>0</v>
      </c>
      <c r="F2606" s="32">
        <v>0</v>
      </c>
      <c r="G2606" s="32">
        <v>0</v>
      </c>
      <c r="H2606" s="32">
        <v>0</v>
      </c>
    </row>
    <row r="2607" spans="1:8" x14ac:dyDescent="0.2">
      <c r="A2607" s="31" t="s">
        <v>2298</v>
      </c>
      <c r="B2607" s="31" t="s">
        <v>149</v>
      </c>
      <c r="C2607" s="1" t="s">
        <v>2501</v>
      </c>
      <c r="D2607" s="32">
        <v>45.428573999999998</v>
      </c>
      <c r="E2607" s="32">
        <v>65.583140999999998</v>
      </c>
      <c r="F2607" s="32">
        <v>84.737707999999998</v>
      </c>
      <c r="G2607" s="32">
        <v>80.583140999999998</v>
      </c>
      <c r="H2607" s="32">
        <v>70.648713999999998</v>
      </c>
    </row>
    <row r="2608" spans="1:8" x14ac:dyDescent="0.2">
      <c r="A2608" s="31" t="s">
        <v>2298</v>
      </c>
      <c r="B2608" s="31" t="s">
        <v>149</v>
      </c>
      <c r="C2608" s="1" t="s">
        <v>2502</v>
      </c>
      <c r="D2608" s="32">
        <v>0</v>
      </c>
      <c r="E2608" s="32">
        <v>0</v>
      </c>
      <c r="F2608" s="32">
        <v>0</v>
      </c>
      <c r="G2608" s="32">
        <v>0</v>
      </c>
      <c r="H2608" s="32">
        <v>0</v>
      </c>
    </row>
    <row r="2609" spans="1:8" x14ac:dyDescent="0.2">
      <c r="A2609" s="31" t="s">
        <v>2298</v>
      </c>
      <c r="B2609" s="31" t="s">
        <v>149</v>
      </c>
      <c r="C2609" s="1" t="s">
        <v>2503</v>
      </c>
      <c r="D2609" s="32">
        <v>2.7186659999999998</v>
      </c>
      <c r="E2609" s="32">
        <v>6.7186659999999998</v>
      </c>
      <c r="F2609" s="32">
        <v>4.8235700000000001</v>
      </c>
      <c r="G2609" s="32">
        <v>7.6471400000000003</v>
      </c>
      <c r="H2609" s="32">
        <v>1.8235699999999999</v>
      </c>
    </row>
    <row r="2610" spans="1:8" x14ac:dyDescent="0.2">
      <c r="A2610" s="31" t="s">
        <v>2298</v>
      </c>
      <c r="B2610" s="31" t="s">
        <v>149</v>
      </c>
      <c r="C2610" s="1" t="s">
        <v>2504</v>
      </c>
      <c r="D2610" s="32">
        <v>0</v>
      </c>
      <c r="E2610" s="32">
        <v>5.7163380000000004</v>
      </c>
      <c r="F2610" s="32">
        <v>0</v>
      </c>
      <c r="G2610" s="32">
        <v>0</v>
      </c>
      <c r="H2610" s="32">
        <v>0</v>
      </c>
    </row>
    <row r="2611" spans="1:8" x14ac:dyDescent="0.2">
      <c r="A2611" s="31" t="s">
        <v>2298</v>
      </c>
      <c r="B2611" s="31" t="s">
        <v>149</v>
      </c>
      <c r="C2611" s="1" t="s">
        <v>2505</v>
      </c>
      <c r="D2611" s="32">
        <v>14.705883999999999</v>
      </c>
      <c r="E2611" s="32">
        <v>18.705884000000001</v>
      </c>
      <c r="F2611" s="32">
        <v>26.705884000000001</v>
      </c>
      <c r="G2611" s="32">
        <v>25.705884000000001</v>
      </c>
      <c r="H2611" s="32">
        <v>32.558826000000003</v>
      </c>
    </row>
    <row r="2612" spans="1:8" x14ac:dyDescent="0.2">
      <c r="A2612" s="31" t="s">
        <v>2298</v>
      </c>
      <c r="B2612" s="31" t="s">
        <v>149</v>
      </c>
      <c r="C2612" s="1" t="s">
        <v>2506</v>
      </c>
      <c r="D2612" s="32">
        <v>27.34018</v>
      </c>
      <c r="E2612" s="32">
        <v>25.34018</v>
      </c>
      <c r="F2612" s="32">
        <v>15.17009</v>
      </c>
      <c r="G2612" s="32">
        <v>0</v>
      </c>
      <c r="H2612" s="32">
        <v>0</v>
      </c>
    </row>
    <row r="2613" spans="1:8" x14ac:dyDescent="0.2">
      <c r="A2613" s="31" t="s">
        <v>2298</v>
      </c>
      <c r="B2613" s="31" t="s">
        <v>149</v>
      </c>
      <c r="C2613" s="1" t="s">
        <v>2507</v>
      </c>
      <c r="D2613" s="32">
        <v>0</v>
      </c>
      <c r="E2613" s="32">
        <v>6.5940810000000001</v>
      </c>
      <c r="F2613" s="32">
        <v>6.5940810000000001</v>
      </c>
      <c r="G2613" s="32">
        <v>0</v>
      </c>
      <c r="H2613" s="32">
        <v>0</v>
      </c>
    </row>
    <row r="2614" spans="1:8" x14ac:dyDescent="0.2">
      <c r="A2614" s="31" t="s">
        <v>2298</v>
      </c>
      <c r="B2614" s="31" t="s">
        <v>149</v>
      </c>
      <c r="C2614" s="1" t="s">
        <v>2508</v>
      </c>
      <c r="D2614" s="32">
        <v>40.070487</v>
      </c>
      <c r="E2614" s="32">
        <v>33.713658000000002</v>
      </c>
      <c r="F2614" s="32">
        <v>41.070487</v>
      </c>
      <c r="G2614" s="32">
        <v>29.713657999999999</v>
      </c>
      <c r="H2614" s="32">
        <v>7.3568290000000003</v>
      </c>
    </row>
    <row r="2615" spans="1:8" x14ac:dyDescent="0.2">
      <c r="A2615" s="31" t="s">
        <v>2298</v>
      </c>
      <c r="B2615" s="31" t="s">
        <v>149</v>
      </c>
      <c r="C2615" s="1" t="s">
        <v>2509</v>
      </c>
      <c r="D2615" s="32">
        <v>0</v>
      </c>
      <c r="E2615" s="32">
        <v>0</v>
      </c>
      <c r="F2615" s="32">
        <v>0</v>
      </c>
      <c r="G2615" s="32">
        <v>0</v>
      </c>
      <c r="H2615" s="32">
        <v>0</v>
      </c>
    </row>
    <row r="2616" spans="1:8" x14ac:dyDescent="0.2">
      <c r="A2616" s="31" t="s">
        <v>2298</v>
      </c>
      <c r="B2616" s="31" t="s">
        <v>149</v>
      </c>
      <c r="C2616" s="1" t="s">
        <v>2510</v>
      </c>
      <c r="D2616" s="32">
        <v>2.714286</v>
      </c>
      <c r="E2616" s="32">
        <v>5.428572</v>
      </c>
      <c r="F2616" s="32">
        <v>4.428572</v>
      </c>
      <c r="G2616" s="32">
        <v>4.428572</v>
      </c>
      <c r="H2616" s="32">
        <v>0.71428599999999998</v>
      </c>
    </row>
    <row r="2617" spans="1:8" x14ac:dyDescent="0.2">
      <c r="A2617" s="31" t="s">
        <v>2298</v>
      </c>
      <c r="B2617" s="31" t="s">
        <v>149</v>
      </c>
      <c r="C2617" s="1" t="s">
        <v>2511</v>
      </c>
      <c r="D2617" s="32">
        <v>0</v>
      </c>
      <c r="E2617" s="32">
        <v>0</v>
      </c>
      <c r="F2617" s="32">
        <v>0</v>
      </c>
      <c r="G2617" s="32">
        <v>0</v>
      </c>
      <c r="H2617" s="32">
        <v>0</v>
      </c>
    </row>
    <row r="2618" spans="1:8" x14ac:dyDescent="0.2">
      <c r="A2618" s="27" t="s">
        <v>2298</v>
      </c>
      <c r="B2618" s="28" t="s">
        <v>150</v>
      </c>
      <c r="C2618" s="29" t="str">
        <f>CONCATENATE("ALL PLANNING AREAS IN ",UPPER(B2618))</f>
        <v>ALL PLANNING AREAS IN SOUTH GLOUCESTERSHIRE</v>
      </c>
      <c r="D2618" s="30">
        <v>49.106448</v>
      </c>
      <c r="E2618" s="30">
        <v>84.914499000000006</v>
      </c>
      <c r="F2618" s="30">
        <v>138.369608</v>
      </c>
      <c r="G2618" s="30">
        <v>183.17765900000001</v>
      </c>
      <c r="H2618" s="30">
        <v>228.57084800000001</v>
      </c>
    </row>
    <row r="2619" spans="1:8" x14ac:dyDescent="0.2">
      <c r="A2619" s="31" t="s">
        <v>2298</v>
      </c>
      <c r="B2619" s="31" t="s">
        <v>150</v>
      </c>
      <c r="C2619" s="1" t="s">
        <v>2512</v>
      </c>
      <c r="D2619" s="32">
        <v>0</v>
      </c>
      <c r="E2619" s="32">
        <v>0</v>
      </c>
      <c r="F2619" s="32">
        <v>0</v>
      </c>
      <c r="G2619" s="32">
        <v>0</v>
      </c>
      <c r="H2619" s="32">
        <v>0</v>
      </c>
    </row>
    <row r="2620" spans="1:8" x14ac:dyDescent="0.2">
      <c r="A2620" s="31" t="s">
        <v>2298</v>
      </c>
      <c r="B2620" s="31" t="s">
        <v>150</v>
      </c>
      <c r="C2620" s="1" t="s">
        <v>2513</v>
      </c>
      <c r="D2620" s="32">
        <v>0</v>
      </c>
      <c r="E2620" s="32">
        <v>0</v>
      </c>
      <c r="F2620" s="32">
        <v>0</v>
      </c>
      <c r="G2620" s="32">
        <v>0</v>
      </c>
      <c r="H2620" s="32">
        <v>0</v>
      </c>
    </row>
    <row r="2621" spans="1:8" x14ac:dyDescent="0.2">
      <c r="A2621" s="31" t="s">
        <v>2298</v>
      </c>
      <c r="B2621" s="31" t="s">
        <v>150</v>
      </c>
      <c r="C2621" s="1" t="s">
        <v>2514</v>
      </c>
      <c r="D2621" s="32">
        <v>0</v>
      </c>
      <c r="E2621" s="32">
        <v>0</v>
      </c>
      <c r="F2621" s="32">
        <v>0</v>
      </c>
      <c r="G2621" s="32">
        <v>0</v>
      </c>
      <c r="H2621" s="32">
        <v>0</v>
      </c>
    </row>
    <row r="2622" spans="1:8" x14ac:dyDescent="0.2">
      <c r="A2622" s="31" t="s">
        <v>2298</v>
      </c>
      <c r="B2622" s="31" t="s">
        <v>150</v>
      </c>
      <c r="C2622" s="1" t="s">
        <v>2515</v>
      </c>
      <c r="D2622" s="32">
        <v>0</v>
      </c>
      <c r="E2622" s="32">
        <v>4.4551090000000002</v>
      </c>
      <c r="F2622" s="32">
        <v>32.910218</v>
      </c>
      <c r="G2622" s="32">
        <v>45.365327000000001</v>
      </c>
      <c r="H2622" s="32">
        <v>102.758516</v>
      </c>
    </row>
    <row r="2623" spans="1:8" x14ac:dyDescent="0.2">
      <c r="A2623" s="31" t="s">
        <v>2298</v>
      </c>
      <c r="B2623" s="31" t="s">
        <v>150</v>
      </c>
      <c r="C2623" s="1" t="s">
        <v>2516</v>
      </c>
      <c r="D2623" s="32">
        <v>0</v>
      </c>
      <c r="E2623" s="32">
        <v>0</v>
      </c>
      <c r="F2623" s="32">
        <v>0</v>
      </c>
      <c r="G2623" s="32">
        <v>0</v>
      </c>
      <c r="H2623" s="32">
        <v>0</v>
      </c>
    </row>
    <row r="2624" spans="1:8" x14ac:dyDescent="0.2">
      <c r="A2624" s="31" t="s">
        <v>2298</v>
      </c>
      <c r="B2624" s="31" t="s">
        <v>150</v>
      </c>
      <c r="C2624" s="1" t="s">
        <v>2517</v>
      </c>
      <c r="D2624" s="32">
        <v>23.705884000000001</v>
      </c>
      <c r="E2624" s="32">
        <v>58.058826000000003</v>
      </c>
      <c r="F2624" s="32">
        <v>79.058825999999996</v>
      </c>
      <c r="G2624" s="32">
        <v>109.411768</v>
      </c>
      <c r="H2624" s="32">
        <v>91.411767999999995</v>
      </c>
    </row>
    <row r="2625" spans="1:8" x14ac:dyDescent="0.2">
      <c r="A2625" s="31" t="s">
        <v>2298</v>
      </c>
      <c r="B2625" s="31" t="s">
        <v>150</v>
      </c>
      <c r="C2625" s="1" t="s">
        <v>2518</v>
      </c>
      <c r="D2625" s="32">
        <v>25.400563999999999</v>
      </c>
      <c r="E2625" s="32">
        <v>22.400563999999999</v>
      </c>
      <c r="F2625" s="32">
        <v>26.400563999999999</v>
      </c>
      <c r="G2625" s="32">
        <v>28.400563999999999</v>
      </c>
      <c r="H2625" s="32">
        <v>34.400564000000003</v>
      </c>
    </row>
    <row r="2626" spans="1:8" x14ac:dyDescent="0.2">
      <c r="A2626" s="27" t="s">
        <v>2298</v>
      </c>
      <c r="B2626" s="28" t="s">
        <v>151</v>
      </c>
      <c r="C2626" s="29" t="str">
        <f>CONCATENATE("ALL PLANNING AREAS IN ",UPPER(B2626))</f>
        <v>ALL PLANNING AREAS IN SWINDON</v>
      </c>
      <c r="D2626" s="30">
        <v>44.993712000000002</v>
      </c>
      <c r="E2626" s="30">
        <v>60.841239999999999</v>
      </c>
      <c r="F2626" s="30">
        <v>1.133367</v>
      </c>
      <c r="G2626" s="30">
        <v>13.75554</v>
      </c>
      <c r="H2626" s="30">
        <v>35.309508000000001</v>
      </c>
    </row>
    <row r="2627" spans="1:8" x14ac:dyDescent="0.2">
      <c r="A2627" s="31" t="s">
        <v>2298</v>
      </c>
      <c r="B2627" s="31" t="s">
        <v>151</v>
      </c>
      <c r="C2627" s="1" t="s">
        <v>2519</v>
      </c>
      <c r="D2627" s="32">
        <v>0</v>
      </c>
      <c r="E2627" s="32">
        <v>1.7984279999999999</v>
      </c>
      <c r="F2627" s="32">
        <v>0</v>
      </c>
      <c r="G2627" s="32">
        <v>13.75554</v>
      </c>
      <c r="H2627" s="32">
        <v>35.309508000000001</v>
      </c>
    </row>
    <row r="2628" spans="1:8" x14ac:dyDescent="0.2">
      <c r="A2628" s="31" t="s">
        <v>2298</v>
      </c>
      <c r="B2628" s="31" t="s">
        <v>151</v>
      </c>
      <c r="C2628" s="1" t="s">
        <v>2520</v>
      </c>
      <c r="D2628" s="32">
        <v>0</v>
      </c>
      <c r="E2628" s="32">
        <v>0</v>
      </c>
      <c r="F2628" s="32">
        <v>0</v>
      </c>
      <c r="G2628" s="32">
        <v>0</v>
      </c>
      <c r="H2628" s="32">
        <v>0</v>
      </c>
    </row>
    <row r="2629" spans="1:8" x14ac:dyDescent="0.2">
      <c r="A2629" s="31" t="s">
        <v>2298</v>
      </c>
      <c r="B2629" s="31" t="s">
        <v>151</v>
      </c>
      <c r="C2629" s="1" t="s">
        <v>2521</v>
      </c>
      <c r="D2629" s="32">
        <v>44.993712000000002</v>
      </c>
      <c r="E2629" s="32">
        <v>58.934233999999996</v>
      </c>
      <c r="F2629" s="32">
        <v>0</v>
      </c>
      <c r="G2629" s="32">
        <v>0</v>
      </c>
      <c r="H2629" s="32">
        <v>0</v>
      </c>
    </row>
    <row r="2630" spans="1:8" x14ac:dyDescent="0.2">
      <c r="A2630" s="31" t="s">
        <v>2298</v>
      </c>
      <c r="B2630" s="31" t="s">
        <v>151</v>
      </c>
      <c r="C2630" s="1" t="s">
        <v>2522</v>
      </c>
      <c r="D2630" s="32">
        <v>0</v>
      </c>
      <c r="E2630" s="32">
        <v>0.10857799999999999</v>
      </c>
      <c r="F2630" s="32">
        <v>1.133367</v>
      </c>
      <c r="G2630" s="32">
        <v>0</v>
      </c>
      <c r="H2630" s="32">
        <v>0</v>
      </c>
    </row>
    <row r="2631" spans="1:8" x14ac:dyDescent="0.2">
      <c r="A2631" s="31" t="s">
        <v>2298</v>
      </c>
      <c r="B2631" s="31" t="s">
        <v>151</v>
      </c>
      <c r="C2631" s="1" t="s">
        <v>2523</v>
      </c>
      <c r="D2631" s="32">
        <v>0</v>
      </c>
      <c r="E2631" s="32">
        <v>0</v>
      </c>
      <c r="F2631" s="32">
        <v>0</v>
      </c>
      <c r="G2631" s="32">
        <v>0</v>
      </c>
      <c r="H2631" s="32">
        <v>0</v>
      </c>
    </row>
    <row r="2632" spans="1:8" x14ac:dyDescent="0.2">
      <c r="A2632" s="27" t="s">
        <v>2298</v>
      </c>
      <c r="B2632" s="28" t="s">
        <v>152</v>
      </c>
      <c r="C2632" s="29" t="str">
        <f>CONCATENATE("ALL PLANNING AREAS IN ",UPPER(B2632))</f>
        <v>ALL PLANNING AREAS IN TORBAY</v>
      </c>
      <c r="D2632" s="30">
        <v>16</v>
      </c>
      <c r="E2632" s="30">
        <v>69</v>
      </c>
      <c r="F2632" s="30">
        <v>135</v>
      </c>
      <c r="G2632" s="30">
        <v>165</v>
      </c>
      <c r="H2632" s="30">
        <v>228</v>
      </c>
    </row>
    <row r="2633" spans="1:8" x14ac:dyDescent="0.2">
      <c r="A2633" s="31" t="s">
        <v>2298</v>
      </c>
      <c r="B2633" s="31" t="s">
        <v>152</v>
      </c>
      <c r="C2633" s="1" t="s">
        <v>2524</v>
      </c>
      <c r="D2633" s="32">
        <v>2</v>
      </c>
      <c r="E2633" s="32">
        <v>8</v>
      </c>
      <c r="F2633" s="32">
        <v>10</v>
      </c>
      <c r="G2633" s="32">
        <v>9</v>
      </c>
      <c r="H2633" s="32">
        <v>12</v>
      </c>
    </row>
    <row r="2634" spans="1:8" x14ac:dyDescent="0.2">
      <c r="A2634" s="31" t="s">
        <v>2298</v>
      </c>
      <c r="B2634" s="31" t="s">
        <v>152</v>
      </c>
      <c r="C2634" s="1" t="s">
        <v>2525</v>
      </c>
      <c r="D2634" s="32">
        <v>14</v>
      </c>
      <c r="E2634" s="32">
        <v>61</v>
      </c>
      <c r="F2634" s="32">
        <v>125</v>
      </c>
      <c r="G2634" s="32">
        <v>156</v>
      </c>
      <c r="H2634" s="32">
        <v>216</v>
      </c>
    </row>
    <row r="2635" spans="1:8" x14ac:dyDescent="0.2">
      <c r="A2635" s="31" t="s">
        <v>2298</v>
      </c>
      <c r="B2635" s="31" t="s">
        <v>152</v>
      </c>
      <c r="C2635" s="1" t="s">
        <v>2526</v>
      </c>
      <c r="D2635" s="32">
        <v>0</v>
      </c>
      <c r="E2635" s="32">
        <v>0</v>
      </c>
      <c r="F2635" s="32">
        <v>0</v>
      </c>
      <c r="G2635" s="32">
        <v>0</v>
      </c>
      <c r="H2635" s="32">
        <v>0</v>
      </c>
    </row>
    <row r="2636" spans="1:8" x14ac:dyDescent="0.2">
      <c r="A2636" s="27" t="s">
        <v>2298</v>
      </c>
      <c r="B2636" s="28" t="s">
        <v>153</v>
      </c>
      <c r="C2636" s="29" t="str">
        <f>CONCATENATE("ALL PLANNING AREAS IN ",UPPER(B2636))</f>
        <v>ALL PLANNING AREAS IN WILTSHIRE</v>
      </c>
      <c r="D2636" s="30">
        <v>45.98075</v>
      </c>
      <c r="E2636" s="30">
        <v>182.159809</v>
      </c>
      <c r="F2636" s="30">
        <v>126.4208</v>
      </c>
      <c r="G2636" s="30">
        <v>186.759354</v>
      </c>
      <c r="H2636" s="30">
        <v>211.03859700000001</v>
      </c>
    </row>
    <row r="2637" spans="1:8" x14ac:dyDescent="0.2">
      <c r="A2637" s="31" t="s">
        <v>2298</v>
      </c>
      <c r="B2637" s="31" t="s">
        <v>153</v>
      </c>
      <c r="C2637" s="1" t="s">
        <v>2527</v>
      </c>
      <c r="D2637" s="32">
        <v>17.88</v>
      </c>
      <c r="E2637" s="32">
        <v>39.76</v>
      </c>
      <c r="F2637" s="32">
        <v>0</v>
      </c>
      <c r="G2637" s="32">
        <v>0</v>
      </c>
      <c r="H2637" s="32">
        <v>1.44</v>
      </c>
    </row>
    <row r="2638" spans="1:8" x14ac:dyDescent="0.2">
      <c r="A2638" s="31" t="s">
        <v>2298</v>
      </c>
      <c r="B2638" s="31" t="s">
        <v>153</v>
      </c>
      <c r="C2638" s="1" t="s">
        <v>2528</v>
      </c>
      <c r="D2638" s="32">
        <v>0</v>
      </c>
      <c r="E2638" s="32">
        <v>1.594595</v>
      </c>
      <c r="F2638" s="32">
        <v>7.18919</v>
      </c>
      <c r="G2638" s="32">
        <v>0.59459499999999998</v>
      </c>
      <c r="H2638" s="32">
        <v>2.594595</v>
      </c>
    </row>
    <row r="2639" spans="1:8" x14ac:dyDescent="0.2">
      <c r="A2639" s="31" t="s">
        <v>2298</v>
      </c>
      <c r="B2639" s="31" t="s">
        <v>153</v>
      </c>
      <c r="C2639" s="1" t="s">
        <v>2529</v>
      </c>
      <c r="D2639" s="32">
        <v>0</v>
      </c>
      <c r="E2639" s="32">
        <v>10.714286</v>
      </c>
      <c r="F2639" s="32">
        <v>4.8571429999999998</v>
      </c>
      <c r="G2639" s="32">
        <v>26.714286000000001</v>
      </c>
      <c r="H2639" s="32">
        <v>18.714286000000001</v>
      </c>
    </row>
    <row r="2640" spans="1:8" x14ac:dyDescent="0.2">
      <c r="A2640" s="31" t="s">
        <v>2298</v>
      </c>
      <c r="B2640" s="31" t="s">
        <v>153</v>
      </c>
      <c r="C2640" s="1" t="s">
        <v>2530</v>
      </c>
      <c r="D2640" s="32">
        <v>0</v>
      </c>
      <c r="E2640" s="32">
        <v>0</v>
      </c>
      <c r="F2640" s="32">
        <v>0</v>
      </c>
      <c r="G2640" s="32">
        <v>0</v>
      </c>
      <c r="H2640" s="32">
        <v>0</v>
      </c>
    </row>
    <row r="2641" spans="1:8" x14ac:dyDescent="0.2">
      <c r="A2641" s="31" t="s">
        <v>2298</v>
      </c>
      <c r="B2641" s="31" t="s">
        <v>153</v>
      </c>
      <c r="C2641" s="1" t="s">
        <v>2531</v>
      </c>
      <c r="D2641" s="32">
        <v>12.571429</v>
      </c>
      <c r="E2641" s="32">
        <v>18.571428999999998</v>
      </c>
      <c r="F2641" s="32">
        <v>11.571429</v>
      </c>
      <c r="G2641" s="32">
        <v>18.571428999999998</v>
      </c>
      <c r="H2641" s="32">
        <v>23.571428999999998</v>
      </c>
    </row>
    <row r="2642" spans="1:8" x14ac:dyDescent="0.2">
      <c r="A2642" s="31" t="s">
        <v>2298</v>
      </c>
      <c r="B2642" s="31" t="s">
        <v>153</v>
      </c>
      <c r="C2642" s="1" t="s">
        <v>2532</v>
      </c>
      <c r="D2642" s="32">
        <v>0</v>
      </c>
      <c r="E2642" s="32">
        <v>0</v>
      </c>
      <c r="F2642" s="32">
        <v>0</v>
      </c>
      <c r="G2642" s="32">
        <v>0</v>
      </c>
      <c r="H2642" s="32">
        <v>0</v>
      </c>
    </row>
    <row r="2643" spans="1:8" x14ac:dyDescent="0.2">
      <c r="A2643" s="31" t="s">
        <v>2298</v>
      </c>
      <c r="B2643" s="31" t="s">
        <v>153</v>
      </c>
      <c r="C2643" s="1" t="s">
        <v>2533</v>
      </c>
      <c r="D2643" s="32">
        <v>0</v>
      </c>
      <c r="E2643" s="32">
        <v>0</v>
      </c>
      <c r="F2643" s="32">
        <v>0</v>
      </c>
      <c r="G2643" s="32">
        <v>0</v>
      </c>
      <c r="H2643" s="32">
        <v>0</v>
      </c>
    </row>
    <row r="2644" spans="1:8" x14ac:dyDescent="0.2">
      <c r="A2644" s="31" t="s">
        <v>2298</v>
      </c>
      <c r="B2644" s="31" t="s">
        <v>153</v>
      </c>
      <c r="C2644" s="1" t="s">
        <v>2273</v>
      </c>
      <c r="D2644" s="32">
        <v>0</v>
      </c>
      <c r="E2644" s="32">
        <v>0</v>
      </c>
      <c r="F2644" s="32">
        <v>0</v>
      </c>
      <c r="G2644" s="32">
        <v>0</v>
      </c>
      <c r="H2644" s="32">
        <v>0</v>
      </c>
    </row>
    <row r="2645" spans="1:8" x14ac:dyDescent="0.2">
      <c r="A2645" s="31" t="s">
        <v>2298</v>
      </c>
      <c r="B2645" s="31" t="s">
        <v>153</v>
      </c>
      <c r="C2645" s="1" t="s">
        <v>2534</v>
      </c>
      <c r="D2645" s="32">
        <v>0</v>
      </c>
      <c r="E2645" s="32">
        <v>1</v>
      </c>
      <c r="F2645" s="32">
        <v>0</v>
      </c>
      <c r="G2645" s="32">
        <v>0</v>
      </c>
      <c r="H2645" s="32">
        <v>0</v>
      </c>
    </row>
    <row r="2646" spans="1:8" x14ac:dyDescent="0.2">
      <c r="A2646" s="31" t="s">
        <v>2298</v>
      </c>
      <c r="B2646" s="31" t="s">
        <v>153</v>
      </c>
      <c r="C2646" s="1" t="s">
        <v>2535</v>
      </c>
      <c r="D2646" s="32">
        <v>1.3046180000000001</v>
      </c>
      <c r="E2646" s="32">
        <v>4.3046179999999996</v>
      </c>
      <c r="F2646" s="32">
        <v>0</v>
      </c>
      <c r="G2646" s="32">
        <v>0</v>
      </c>
      <c r="H2646" s="32">
        <v>0</v>
      </c>
    </row>
    <row r="2647" spans="1:8" x14ac:dyDescent="0.2">
      <c r="A2647" s="31" t="s">
        <v>2298</v>
      </c>
      <c r="B2647" s="31" t="s">
        <v>153</v>
      </c>
      <c r="C2647" s="1" t="s">
        <v>2536</v>
      </c>
      <c r="D2647" s="32">
        <v>4.2168429999999999</v>
      </c>
      <c r="E2647" s="32">
        <v>8.2168430000000008</v>
      </c>
      <c r="F2647" s="32">
        <v>13.216843000000001</v>
      </c>
      <c r="G2647" s="32">
        <v>18.433686000000002</v>
      </c>
      <c r="H2647" s="32">
        <v>5.4336859999999998</v>
      </c>
    </row>
    <row r="2648" spans="1:8" x14ac:dyDescent="0.2">
      <c r="A2648" s="31" t="s">
        <v>2298</v>
      </c>
      <c r="B2648" s="31" t="s">
        <v>153</v>
      </c>
      <c r="C2648" s="1" t="s">
        <v>2537</v>
      </c>
      <c r="D2648" s="32">
        <v>0</v>
      </c>
      <c r="E2648" s="32">
        <v>0</v>
      </c>
      <c r="F2648" s="32">
        <v>4.8611000000000004</v>
      </c>
      <c r="G2648" s="32">
        <v>28.583300000000001</v>
      </c>
      <c r="H2648" s="32">
        <v>39.444400000000002</v>
      </c>
    </row>
    <row r="2649" spans="1:8" x14ac:dyDescent="0.2">
      <c r="A2649" s="31" t="s">
        <v>2298</v>
      </c>
      <c r="B2649" s="31" t="s">
        <v>153</v>
      </c>
      <c r="C2649" s="1" t="s">
        <v>2538</v>
      </c>
      <c r="D2649" s="32">
        <v>0</v>
      </c>
      <c r="E2649" s="32">
        <v>0.42857200000000001</v>
      </c>
      <c r="F2649" s="32">
        <v>2.428572</v>
      </c>
      <c r="G2649" s="32">
        <v>3.428572</v>
      </c>
      <c r="H2649" s="32">
        <v>3.428572</v>
      </c>
    </row>
    <row r="2650" spans="1:8" x14ac:dyDescent="0.2">
      <c r="A2650" s="31" t="s">
        <v>2298</v>
      </c>
      <c r="B2650" s="31" t="s">
        <v>153</v>
      </c>
      <c r="C2650" s="1" t="s">
        <v>2539</v>
      </c>
      <c r="D2650" s="32">
        <v>0</v>
      </c>
      <c r="E2650" s="32">
        <v>0</v>
      </c>
      <c r="F2650" s="32">
        <v>0</v>
      </c>
      <c r="G2650" s="32">
        <v>0</v>
      </c>
      <c r="H2650" s="32">
        <v>0</v>
      </c>
    </row>
    <row r="2651" spans="1:8" x14ac:dyDescent="0.2">
      <c r="A2651" s="31" t="s">
        <v>2298</v>
      </c>
      <c r="B2651" s="31" t="s">
        <v>153</v>
      </c>
      <c r="C2651" s="1" t="s">
        <v>2540</v>
      </c>
      <c r="D2651" s="32">
        <v>0</v>
      </c>
      <c r="E2651" s="32">
        <v>0</v>
      </c>
      <c r="F2651" s="32">
        <v>0</v>
      </c>
      <c r="G2651" s="32">
        <v>0</v>
      </c>
      <c r="H2651" s="32">
        <v>0</v>
      </c>
    </row>
    <row r="2652" spans="1:8" x14ac:dyDescent="0.2">
      <c r="A2652" s="31" t="s">
        <v>2298</v>
      </c>
      <c r="B2652" s="31" t="s">
        <v>153</v>
      </c>
      <c r="C2652" s="1" t="s">
        <v>2541</v>
      </c>
      <c r="D2652" s="32">
        <v>0</v>
      </c>
      <c r="E2652" s="32">
        <v>0</v>
      </c>
      <c r="F2652" s="32">
        <v>0</v>
      </c>
      <c r="G2652" s="32">
        <v>0</v>
      </c>
      <c r="H2652" s="32">
        <v>0</v>
      </c>
    </row>
    <row r="2653" spans="1:8" x14ac:dyDescent="0.2">
      <c r="A2653" s="31" t="s">
        <v>2298</v>
      </c>
      <c r="B2653" s="31" t="s">
        <v>153</v>
      </c>
      <c r="C2653" s="1" t="s">
        <v>2542</v>
      </c>
      <c r="D2653" s="32">
        <v>0</v>
      </c>
      <c r="E2653" s="32">
        <v>0</v>
      </c>
      <c r="F2653" s="32">
        <v>0</v>
      </c>
      <c r="G2653" s="32">
        <v>0</v>
      </c>
      <c r="H2653" s="32">
        <v>0</v>
      </c>
    </row>
    <row r="2654" spans="1:8" x14ac:dyDescent="0.2">
      <c r="A2654" s="31" t="s">
        <v>2298</v>
      </c>
      <c r="B2654" s="31" t="s">
        <v>153</v>
      </c>
      <c r="C2654" s="1" t="s">
        <v>2543</v>
      </c>
      <c r="D2654" s="32">
        <v>0</v>
      </c>
      <c r="E2654" s="32">
        <v>0</v>
      </c>
      <c r="F2654" s="32">
        <v>0</v>
      </c>
      <c r="G2654" s="32">
        <v>0</v>
      </c>
      <c r="H2654" s="32">
        <v>0</v>
      </c>
    </row>
    <row r="2655" spans="1:8" x14ac:dyDescent="0.2">
      <c r="A2655" s="31" t="s">
        <v>2298</v>
      </c>
      <c r="B2655" s="31" t="s">
        <v>153</v>
      </c>
      <c r="C2655" s="1" t="s">
        <v>2544</v>
      </c>
      <c r="D2655" s="32">
        <v>0</v>
      </c>
      <c r="E2655" s="32">
        <v>0</v>
      </c>
      <c r="F2655" s="32">
        <v>0</v>
      </c>
      <c r="G2655" s="32">
        <v>0</v>
      </c>
      <c r="H2655" s="32">
        <v>4.4119330000000003</v>
      </c>
    </row>
    <row r="2656" spans="1:8" x14ac:dyDescent="0.2">
      <c r="A2656" s="31" t="s">
        <v>2298</v>
      </c>
      <c r="B2656" s="31" t="s">
        <v>153</v>
      </c>
      <c r="C2656" s="1" t="s">
        <v>2545</v>
      </c>
      <c r="D2656" s="32">
        <v>0</v>
      </c>
      <c r="E2656" s="32">
        <v>0</v>
      </c>
      <c r="F2656" s="32">
        <v>0</v>
      </c>
      <c r="G2656" s="32">
        <v>0</v>
      </c>
      <c r="H2656" s="32">
        <v>0</v>
      </c>
    </row>
    <row r="2657" spans="1:8" x14ac:dyDescent="0.2">
      <c r="A2657" s="31" t="s">
        <v>2298</v>
      </c>
      <c r="B2657" s="31" t="s">
        <v>153</v>
      </c>
      <c r="C2657" s="1" t="s">
        <v>2546</v>
      </c>
      <c r="D2657" s="32">
        <v>0</v>
      </c>
      <c r="E2657" s="32">
        <v>0</v>
      </c>
      <c r="F2657" s="32">
        <v>0</v>
      </c>
      <c r="G2657" s="32">
        <v>0</v>
      </c>
      <c r="H2657" s="32">
        <v>6.7100499999999998</v>
      </c>
    </row>
    <row r="2658" spans="1:8" x14ac:dyDescent="0.2">
      <c r="A2658" s="31" t="s">
        <v>2298</v>
      </c>
      <c r="B2658" s="31" t="s">
        <v>153</v>
      </c>
      <c r="C2658" s="1" t="s">
        <v>2547</v>
      </c>
      <c r="D2658" s="32">
        <v>8.1507170000000002</v>
      </c>
      <c r="E2658" s="32">
        <v>95.712322999999998</v>
      </c>
      <c r="F2658" s="32">
        <v>79.582237000000006</v>
      </c>
      <c r="G2658" s="32">
        <v>87.719200000000001</v>
      </c>
      <c r="H2658" s="32">
        <v>102.57536</v>
      </c>
    </row>
    <row r="2659" spans="1:8" x14ac:dyDescent="0.2">
      <c r="A2659" s="31" t="s">
        <v>2298</v>
      </c>
      <c r="B2659" s="31" t="s">
        <v>153</v>
      </c>
      <c r="C2659" s="1" t="s">
        <v>2548</v>
      </c>
      <c r="D2659" s="32">
        <v>1.857143</v>
      </c>
      <c r="E2659" s="32">
        <v>1.857143</v>
      </c>
      <c r="F2659" s="32">
        <v>2.714286</v>
      </c>
      <c r="G2659" s="32">
        <v>2.714286</v>
      </c>
      <c r="H2659" s="32">
        <v>2.714286</v>
      </c>
    </row>
  </sheetData>
  <autoFilter ref="A4:H4"/>
  <mergeCells count="1">
    <mergeCell ref="A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8"/>
  <sheetViews>
    <sheetView showGridLines="0" workbookViewId="0"/>
  </sheetViews>
  <sheetFormatPr defaultColWidth="9.140625" defaultRowHeight="12.75" x14ac:dyDescent="0.2"/>
  <cols>
    <col min="1" max="1" width="26.140625" style="23" bestFit="1" customWidth="1"/>
    <col min="2" max="2" width="27.7109375" style="23" bestFit="1" customWidth="1"/>
    <col min="3" max="3" width="83" style="23" bestFit="1" customWidth="1"/>
    <col min="4" max="10" width="11" style="23" customWidth="1"/>
    <col min="11" max="16384" width="9.140625" style="23"/>
  </cols>
  <sheetData>
    <row r="1" spans="1:10" x14ac:dyDescent="0.2">
      <c r="A1" s="24" t="s">
        <v>3627</v>
      </c>
      <c r="B1" s="34"/>
      <c r="C1" s="34"/>
      <c r="D1" s="36" t="s">
        <v>3632</v>
      </c>
      <c r="E1" s="34"/>
      <c r="F1" s="34"/>
      <c r="G1" s="34"/>
      <c r="H1" s="34"/>
    </row>
    <row r="2" spans="1:10" x14ac:dyDescent="0.2">
      <c r="A2" s="37" t="s">
        <v>3617</v>
      </c>
      <c r="B2" s="37"/>
      <c r="C2" s="37"/>
      <c r="D2" s="37"/>
      <c r="E2" s="37"/>
      <c r="F2" s="37"/>
      <c r="G2" s="37"/>
      <c r="H2" s="37"/>
    </row>
    <row r="4" spans="1:10" x14ac:dyDescent="0.2">
      <c r="A4" s="8" t="s">
        <v>174</v>
      </c>
      <c r="B4" s="3" t="s">
        <v>175</v>
      </c>
      <c r="C4" s="8" t="s">
        <v>176</v>
      </c>
      <c r="D4" s="8" t="s">
        <v>0</v>
      </c>
      <c r="E4" s="8" t="s">
        <v>1</v>
      </c>
      <c r="F4" s="8" t="s">
        <v>2</v>
      </c>
      <c r="G4" s="8" t="s">
        <v>3</v>
      </c>
      <c r="H4" s="8" t="s">
        <v>4</v>
      </c>
      <c r="I4" s="8" t="s">
        <v>156</v>
      </c>
      <c r="J4" s="8" t="s">
        <v>157</v>
      </c>
    </row>
    <row r="5" spans="1:10" x14ac:dyDescent="0.2">
      <c r="A5" s="27" t="s">
        <v>177</v>
      </c>
      <c r="B5" s="28" t="s">
        <v>5</v>
      </c>
      <c r="C5" s="29" t="str">
        <f>CONCATENATE("ALL PLANNING AREAS IN ",UPPER(B5))</f>
        <v>ALL PLANNING AREAS IN DARLINGTON</v>
      </c>
      <c r="D5" s="30">
        <v>0</v>
      </c>
      <c r="E5" s="30">
        <v>0</v>
      </c>
      <c r="F5" s="30">
        <v>0</v>
      </c>
      <c r="G5" s="30">
        <v>54.214509</v>
      </c>
      <c r="H5" s="30">
        <v>104.429018</v>
      </c>
      <c r="I5" s="30">
        <v>114.64352700000001</v>
      </c>
      <c r="J5" s="30">
        <v>158.858036</v>
      </c>
    </row>
    <row r="6" spans="1:10" x14ac:dyDescent="0.2">
      <c r="A6" s="31" t="s">
        <v>177</v>
      </c>
      <c r="B6" s="31" t="s">
        <v>5</v>
      </c>
      <c r="C6" s="1" t="s">
        <v>2549</v>
      </c>
      <c r="D6" s="32">
        <v>0</v>
      </c>
      <c r="E6" s="32">
        <v>0</v>
      </c>
      <c r="F6" s="32">
        <v>0</v>
      </c>
      <c r="G6" s="32">
        <v>54.214509</v>
      </c>
      <c r="H6" s="32">
        <v>104.429018</v>
      </c>
      <c r="I6" s="32">
        <v>114.64352700000001</v>
      </c>
      <c r="J6" s="32">
        <v>158.858036</v>
      </c>
    </row>
    <row r="7" spans="1:10" x14ac:dyDescent="0.2">
      <c r="A7" s="27" t="s">
        <v>177</v>
      </c>
      <c r="B7" s="28" t="s">
        <v>6</v>
      </c>
      <c r="C7" s="29" t="str">
        <f>CONCATENATE("ALL PLANNING AREAS IN ",UPPER(B7))</f>
        <v>ALL PLANNING AREAS IN DURHAM</v>
      </c>
      <c r="D7" s="30">
        <v>13.933914</v>
      </c>
      <c r="E7" s="30">
        <v>23.756572999999999</v>
      </c>
      <c r="F7" s="30">
        <v>43.550508000000001</v>
      </c>
      <c r="G7" s="30">
        <v>47.415914999999998</v>
      </c>
      <c r="H7" s="30">
        <v>55.658227999999994</v>
      </c>
      <c r="I7" s="30">
        <v>51.518248999999997</v>
      </c>
      <c r="J7" s="30">
        <v>57.909177</v>
      </c>
    </row>
    <row r="8" spans="1:10" x14ac:dyDescent="0.2">
      <c r="A8" s="31" t="s">
        <v>177</v>
      </c>
      <c r="B8" s="31" t="s">
        <v>6</v>
      </c>
      <c r="C8" s="1" t="s">
        <v>2550</v>
      </c>
      <c r="D8" s="32">
        <v>0</v>
      </c>
      <c r="E8" s="32">
        <v>0</v>
      </c>
      <c r="F8" s="32">
        <v>0</v>
      </c>
      <c r="G8" s="32">
        <v>0</v>
      </c>
      <c r="H8" s="32">
        <v>0</v>
      </c>
      <c r="I8" s="32">
        <v>0</v>
      </c>
      <c r="J8" s="32">
        <v>0</v>
      </c>
    </row>
    <row r="9" spans="1:10" x14ac:dyDescent="0.2">
      <c r="A9" s="31" t="s">
        <v>177</v>
      </c>
      <c r="B9" s="31" t="s">
        <v>6</v>
      </c>
      <c r="C9" s="1" t="s">
        <v>2551</v>
      </c>
      <c r="D9" s="32">
        <v>5.039498</v>
      </c>
      <c r="E9" s="32">
        <v>7.1077199999999996</v>
      </c>
      <c r="F9" s="32">
        <v>8.1472180000000005</v>
      </c>
      <c r="G9" s="32">
        <v>9.1526040000000002</v>
      </c>
      <c r="H9" s="32">
        <v>10.254937999999999</v>
      </c>
      <c r="I9" s="32">
        <v>14.254937999999999</v>
      </c>
      <c r="J9" s="32">
        <v>16.260324000000001</v>
      </c>
    </row>
    <row r="10" spans="1:10" x14ac:dyDescent="0.2">
      <c r="A10" s="31" t="s">
        <v>177</v>
      </c>
      <c r="B10" s="31" t="s">
        <v>6</v>
      </c>
      <c r="C10" s="1" t="s">
        <v>2552</v>
      </c>
      <c r="D10" s="32">
        <v>8.8944159999999997</v>
      </c>
      <c r="E10" s="32">
        <v>16.648852999999999</v>
      </c>
      <c r="F10" s="32">
        <v>35.403289999999998</v>
      </c>
      <c r="G10" s="32">
        <v>38.263311000000002</v>
      </c>
      <c r="H10" s="32">
        <v>45.403289999999998</v>
      </c>
      <c r="I10" s="32">
        <v>37.263311000000002</v>
      </c>
      <c r="J10" s="32">
        <v>41.648853000000003</v>
      </c>
    </row>
    <row r="11" spans="1:10" x14ac:dyDescent="0.2">
      <c r="A11" s="31" t="s">
        <v>177</v>
      </c>
      <c r="B11" s="31" t="s">
        <v>6</v>
      </c>
      <c r="C11" s="1" t="s">
        <v>2553</v>
      </c>
      <c r="D11" s="32">
        <v>0</v>
      </c>
      <c r="E11" s="32">
        <v>0</v>
      </c>
      <c r="F11" s="32">
        <v>0</v>
      </c>
      <c r="G11" s="32">
        <v>0</v>
      </c>
      <c r="H11" s="32">
        <v>0</v>
      </c>
      <c r="I11" s="32">
        <v>0</v>
      </c>
      <c r="J11" s="32">
        <v>0</v>
      </c>
    </row>
    <row r="12" spans="1:10" x14ac:dyDescent="0.2">
      <c r="A12" s="31" t="s">
        <v>177</v>
      </c>
      <c r="B12" s="31" t="s">
        <v>6</v>
      </c>
      <c r="C12" s="1" t="s">
        <v>2554</v>
      </c>
      <c r="D12" s="32">
        <v>0</v>
      </c>
      <c r="E12" s="32">
        <v>0</v>
      </c>
      <c r="F12" s="32">
        <v>0</v>
      </c>
      <c r="G12" s="32">
        <v>0</v>
      </c>
      <c r="H12" s="32">
        <v>0</v>
      </c>
      <c r="I12" s="32">
        <v>0</v>
      </c>
      <c r="J12" s="32">
        <v>0</v>
      </c>
    </row>
    <row r="13" spans="1:10" x14ac:dyDescent="0.2">
      <c r="A13" s="31" t="s">
        <v>177</v>
      </c>
      <c r="B13" s="31" t="s">
        <v>6</v>
      </c>
      <c r="C13" s="1" t="s">
        <v>2555</v>
      </c>
      <c r="D13" s="32">
        <v>0</v>
      </c>
      <c r="E13" s="32">
        <v>0</v>
      </c>
      <c r="F13" s="32">
        <v>0</v>
      </c>
      <c r="G13" s="32">
        <v>0</v>
      </c>
      <c r="H13" s="32">
        <v>0</v>
      </c>
      <c r="I13" s="32">
        <v>0</v>
      </c>
      <c r="J13" s="32">
        <v>0</v>
      </c>
    </row>
    <row r="14" spans="1:10" x14ac:dyDescent="0.2">
      <c r="A14" s="31" t="s">
        <v>177</v>
      </c>
      <c r="B14" s="31" t="s">
        <v>6</v>
      </c>
      <c r="C14" s="1" t="s">
        <v>2556</v>
      </c>
      <c r="D14" s="32">
        <v>0</v>
      </c>
      <c r="E14" s="32">
        <v>0</v>
      </c>
      <c r="F14" s="32">
        <v>0</v>
      </c>
      <c r="G14" s="32">
        <v>0</v>
      </c>
      <c r="H14" s="32">
        <v>0</v>
      </c>
      <c r="I14" s="32">
        <v>0</v>
      </c>
      <c r="J14" s="32">
        <v>0</v>
      </c>
    </row>
    <row r="15" spans="1:10" x14ac:dyDescent="0.2">
      <c r="A15" s="31" t="s">
        <v>177</v>
      </c>
      <c r="B15" s="31" t="s">
        <v>6</v>
      </c>
      <c r="C15" s="1" t="s">
        <v>2557</v>
      </c>
      <c r="D15" s="32">
        <v>0</v>
      </c>
      <c r="E15" s="32">
        <v>0</v>
      </c>
      <c r="F15" s="32">
        <v>0</v>
      </c>
      <c r="G15" s="32">
        <v>0</v>
      </c>
      <c r="H15" s="32">
        <v>0</v>
      </c>
      <c r="I15" s="32">
        <v>0</v>
      </c>
      <c r="J15" s="32">
        <v>0</v>
      </c>
    </row>
    <row r="16" spans="1:10" x14ac:dyDescent="0.2">
      <c r="A16" s="31" t="s">
        <v>177</v>
      </c>
      <c r="B16" s="31" t="s">
        <v>6</v>
      </c>
      <c r="C16" s="1" t="s">
        <v>2558</v>
      </c>
      <c r="D16" s="32">
        <v>0</v>
      </c>
      <c r="E16" s="32">
        <v>0</v>
      </c>
      <c r="F16" s="32">
        <v>0</v>
      </c>
      <c r="G16" s="32">
        <v>0</v>
      </c>
      <c r="H16" s="32">
        <v>0</v>
      </c>
      <c r="I16" s="32">
        <v>0</v>
      </c>
      <c r="J16" s="32">
        <v>0</v>
      </c>
    </row>
    <row r="17" spans="1:10" x14ac:dyDescent="0.2">
      <c r="A17" s="31" t="s">
        <v>177</v>
      </c>
      <c r="B17" s="31" t="s">
        <v>6</v>
      </c>
      <c r="C17" s="1" t="s">
        <v>2559</v>
      </c>
      <c r="D17" s="32">
        <v>0</v>
      </c>
      <c r="E17" s="32">
        <v>0</v>
      </c>
      <c r="F17" s="32">
        <v>0</v>
      </c>
      <c r="G17" s="32">
        <v>0</v>
      </c>
      <c r="H17" s="32">
        <v>0</v>
      </c>
      <c r="I17" s="32">
        <v>0</v>
      </c>
      <c r="J17" s="32">
        <v>0</v>
      </c>
    </row>
    <row r="18" spans="1:10" x14ac:dyDescent="0.2">
      <c r="A18" s="31" t="s">
        <v>177</v>
      </c>
      <c r="B18" s="31" t="s">
        <v>6</v>
      </c>
      <c r="C18" s="1" t="s">
        <v>2560</v>
      </c>
      <c r="D18" s="32">
        <v>0</v>
      </c>
      <c r="E18" s="32">
        <v>0</v>
      </c>
      <c r="F18" s="32">
        <v>0</v>
      </c>
      <c r="G18" s="32">
        <v>0</v>
      </c>
      <c r="H18" s="32">
        <v>0</v>
      </c>
      <c r="I18" s="32">
        <v>0</v>
      </c>
      <c r="J18" s="32">
        <v>0</v>
      </c>
    </row>
    <row r="19" spans="1:10" x14ac:dyDescent="0.2">
      <c r="A19" s="27" t="s">
        <v>177</v>
      </c>
      <c r="B19" s="28" t="s">
        <v>7</v>
      </c>
      <c r="C19" s="29" t="str">
        <f>CONCATENATE("ALL PLANNING AREAS IN ",UPPER(B19))</f>
        <v>ALL PLANNING AREAS IN GATESHEAD</v>
      </c>
      <c r="D19" s="30">
        <v>0</v>
      </c>
      <c r="E19" s="30">
        <v>0</v>
      </c>
      <c r="F19" s="30">
        <v>0</v>
      </c>
      <c r="G19" s="30">
        <v>0</v>
      </c>
      <c r="H19" s="30">
        <v>3.6178759999999999</v>
      </c>
      <c r="I19" s="30">
        <v>0</v>
      </c>
      <c r="J19" s="30">
        <v>0</v>
      </c>
    </row>
    <row r="20" spans="1:10" x14ac:dyDescent="0.2">
      <c r="A20" s="31" t="s">
        <v>177</v>
      </c>
      <c r="B20" s="31" t="s">
        <v>7</v>
      </c>
      <c r="C20" s="1" t="s">
        <v>2561</v>
      </c>
      <c r="D20" s="32">
        <v>0</v>
      </c>
      <c r="E20" s="32">
        <v>0</v>
      </c>
      <c r="F20" s="32">
        <v>0</v>
      </c>
      <c r="G20" s="32">
        <v>0</v>
      </c>
      <c r="H20" s="32">
        <v>0</v>
      </c>
      <c r="I20" s="32">
        <v>0</v>
      </c>
      <c r="J20" s="32">
        <v>0</v>
      </c>
    </row>
    <row r="21" spans="1:10" x14ac:dyDescent="0.2">
      <c r="A21" s="31" t="s">
        <v>177</v>
      </c>
      <c r="B21" s="31" t="s">
        <v>7</v>
      </c>
      <c r="C21" s="1" t="s">
        <v>2562</v>
      </c>
      <c r="D21" s="32">
        <v>0</v>
      </c>
      <c r="E21" s="32">
        <v>0</v>
      </c>
      <c r="F21" s="32">
        <v>0</v>
      </c>
      <c r="G21" s="32">
        <v>0</v>
      </c>
      <c r="H21" s="32">
        <v>3.6178759999999999</v>
      </c>
      <c r="I21" s="32">
        <v>0</v>
      </c>
      <c r="J21" s="32">
        <v>0</v>
      </c>
    </row>
    <row r="22" spans="1:10" x14ac:dyDescent="0.2">
      <c r="A22" s="27" t="s">
        <v>177</v>
      </c>
      <c r="B22" s="28" t="s">
        <v>8</v>
      </c>
      <c r="C22" s="29" t="str">
        <f>CONCATENATE("ALL PLANNING AREAS IN ",UPPER(B22))</f>
        <v>ALL PLANNING AREAS IN HARTLEPOOL</v>
      </c>
      <c r="D22" s="30">
        <v>0</v>
      </c>
      <c r="E22" s="30">
        <v>5.061077</v>
      </c>
      <c r="F22" s="30">
        <v>5.061077</v>
      </c>
      <c r="G22" s="30">
        <v>14.431588999999999</v>
      </c>
      <c r="H22" s="30">
        <v>15.431588999999999</v>
      </c>
      <c r="I22" s="30">
        <v>33.061076999999997</v>
      </c>
      <c r="J22" s="30">
        <v>60.492666</v>
      </c>
    </row>
    <row r="23" spans="1:10" x14ac:dyDescent="0.2">
      <c r="A23" s="31" t="s">
        <v>177</v>
      </c>
      <c r="B23" s="31" t="s">
        <v>8</v>
      </c>
      <c r="C23" s="1" t="s">
        <v>2563</v>
      </c>
      <c r="D23" s="32">
        <v>0</v>
      </c>
      <c r="E23" s="32">
        <v>0</v>
      </c>
      <c r="F23" s="32">
        <v>0</v>
      </c>
      <c r="G23" s="32">
        <v>3.3705120000000002</v>
      </c>
      <c r="H23" s="32">
        <v>2.3705120000000002</v>
      </c>
      <c r="I23" s="32">
        <v>0</v>
      </c>
      <c r="J23" s="32">
        <v>7.3705119999999997</v>
      </c>
    </row>
    <row r="24" spans="1:10" x14ac:dyDescent="0.2">
      <c r="A24" s="31" t="s">
        <v>177</v>
      </c>
      <c r="B24" s="31" t="s">
        <v>8</v>
      </c>
      <c r="C24" s="1" t="s">
        <v>2564</v>
      </c>
      <c r="D24" s="32">
        <v>0</v>
      </c>
      <c r="E24" s="32">
        <v>5.061077</v>
      </c>
      <c r="F24" s="32">
        <v>5.061077</v>
      </c>
      <c r="G24" s="32">
        <v>11.061076999999999</v>
      </c>
      <c r="H24" s="32">
        <v>9.0610769999999992</v>
      </c>
      <c r="I24" s="32">
        <v>29.061077000000001</v>
      </c>
      <c r="J24" s="32">
        <v>48.122154000000002</v>
      </c>
    </row>
    <row r="25" spans="1:10" x14ac:dyDescent="0.2">
      <c r="A25" s="31" t="s">
        <v>177</v>
      </c>
      <c r="B25" s="31" t="s">
        <v>8</v>
      </c>
      <c r="C25" s="1" t="s">
        <v>2565</v>
      </c>
      <c r="D25" s="32">
        <v>0</v>
      </c>
      <c r="E25" s="32">
        <v>0</v>
      </c>
      <c r="F25" s="32">
        <v>0</v>
      </c>
      <c r="G25" s="32">
        <v>0</v>
      </c>
      <c r="H25" s="32">
        <v>4</v>
      </c>
      <c r="I25" s="32">
        <v>4</v>
      </c>
      <c r="J25" s="32">
        <v>5</v>
      </c>
    </row>
    <row r="26" spans="1:10" x14ac:dyDescent="0.2">
      <c r="A26" s="27" t="s">
        <v>177</v>
      </c>
      <c r="B26" s="28" t="s">
        <v>9</v>
      </c>
      <c r="C26" s="29" t="str">
        <f>CONCATENATE("ALL PLANNING AREAS IN ",UPPER(B26))</f>
        <v>ALL PLANNING AREAS IN MIDDLESBROUGH</v>
      </c>
      <c r="D26" s="30">
        <v>0</v>
      </c>
      <c r="E26" s="30">
        <v>0</v>
      </c>
      <c r="F26" s="30">
        <v>0</v>
      </c>
      <c r="G26" s="30">
        <v>0</v>
      </c>
      <c r="H26" s="30">
        <v>9.6122569999999996</v>
      </c>
      <c r="I26" s="30">
        <v>132.31557900000001</v>
      </c>
      <c r="J26" s="30">
        <v>166.322452</v>
      </c>
    </row>
    <row r="27" spans="1:10" x14ac:dyDescent="0.2">
      <c r="A27" s="31" t="s">
        <v>177</v>
      </c>
      <c r="B27" s="31" t="s">
        <v>9</v>
      </c>
      <c r="C27" s="1" t="s">
        <v>2566</v>
      </c>
      <c r="D27" s="32">
        <v>0</v>
      </c>
      <c r="E27" s="32">
        <v>0</v>
      </c>
      <c r="F27" s="32">
        <v>0</v>
      </c>
      <c r="G27" s="32">
        <v>0</v>
      </c>
      <c r="H27" s="32">
        <v>9.6122569999999996</v>
      </c>
      <c r="I27" s="32">
        <v>132.31557900000001</v>
      </c>
      <c r="J27" s="32">
        <v>166.322452</v>
      </c>
    </row>
    <row r="28" spans="1:10" x14ac:dyDescent="0.2">
      <c r="A28" s="27" t="s">
        <v>177</v>
      </c>
      <c r="B28" s="28" t="s">
        <v>10</v>
      </c>
      <c r="C28" s="29" t="str">
        <f>CONCATENATE("ALL PLANNING AREAS IN ",UPPER(B28))</f>
        <v>ALL PLANNING AREAS IN NEWCASTLE UPON TYNE</v>
      </c>
      <c r="D28" s="30">
        <v>61.835440000000006</v>
      </c>
      <c r="E28" s="30">
        <v>110.51173199999999</v>
      </c>
      <c r="F28" s="30">
        <v>254.07748900000001</v>
      </c>
      <c r="G28" s="30">
        <v>484.95966400000003</v>
      </c>
      <c r="H28" s="30">
        <v>768.914894</v>
      </c>
      <c r="I28" s="30">
        <v>1113.870124</v>
      </c>
      <c r="J28" s="30">
        <v>1339.855599</v>
      </c>
    </row>
    <row r="29" spans="1:10" x14ac:dyDescent="0.2">
      <c r="A29" s="31" t="s">
        <v>177</v>
      </c>
      <c r="B29" s="31" t="s">
        <v>10</v>
      </c>
      <c r="C29" s="1" t="s">
        <v>2567</v>
      </c>
      <c r="D29" s="32">
        <v>20.766424000000001</v>
      </c>
      <c r="E29" s="32">
        <v>47.523116000000002</v>
      </c>
      <c r="F29" s="32">
        <v>94.279808000000003</v>
      </c>
      <c r="G29" s="32">
        <v>145.279808</v>
      </c>
      <c r="H29" s="32">
        <v>190.279808</v>
      </c>
      <c r="I29" s="32">
        <v>318.279808</v>
      </c>
      <c r="J29" s="32">
        <v>408.279808</v>
      </c>
    </row>
    <row r="30" spans="1:10" x14ac:dyDescent="0.2">
      <c r="A30" s="31" t="s">
        <v>177</v>
      </c>
      <c r="B30" s="31" t="s">
        <v>10</v>
      </c>
      <c r="C30" s="1" t="s">
        <v>2568</v>
      </c>
      <c r="D30" s="32">
        <v>0.81265399999999999</v>
      </c>
      <c r="E30" s="32">
        <v>9.6253080000000004</v>
      </c>
      <c r="F30" s="32">
        <v>30.437961999999999</v>
      </c>
      <c r="G30" s="32">
        <v>54.777644000000002</v>
      </c>
      <c r="H30" s="32">
        <v>121.777644</v>
      </c>
      <c r="I30" s="32">
        <v>187.77764400000001</v>
      </c>
      <c r="J30" s="32">
        <v>231.77764400000001</v>
      </c>
    </row>
    <row r="31" spans="1:10" x14ac:dyDescent="0.2">
      <c r="A31" s="31" t="s">
        <v>177</v>
      </c>
      <c r="B31" s="31" t="s">
        <v>10</v>
      </c>
      <c r="C31" s="1" t="s">
        <v>2569</v>
      </c>
      <c r="D31" s="32">
        <v>0</v>
      </c>
      <c r="E31" s="32">
        <v>13.106946000000001</v>
      </c>
      <c r="F31" s="32">
        <v>46.437846999999998</v>
      </c>
      <c r="G31" s="32">
        <v>122.768748</v>
      </c>
      <c r="H31" s="32">
        <v>206.76874799999999</v>
      </c>
      <c r="I31" s="32">
        <v>294.76874800000002</v>
      </c>
      <c r="J31" s="32">
        <v>284.76874800000002</v>
      </c>
    </row>
    <row r="32" spans="1:10" x14ac:dyDescent="0.2">
      <c r="A32" s="31" t="s">
        <v>177</v>
      </c>
      <c r="B32" s="31" t="s">
        <v>10</v>
      </c>
      <c r="C32" s="1" t="s">
        <v>2570</v>
      </c>
      <c r="D32" s="32">
        <v>0</v>
      </c>
      <c r="E32" s="32">
        <v>0</v>
      </c>
      <c r="F32" s="32">
        <v>0</v>
      </c>
      <c r="G32" s="32">
        <v>2.28972</v>
      </c>
      <c r="H32" s="32">
        <v>19.579440000000002</v>
      </c>
      <c r="I32" s="32">
        <v>39.869160000000001</v>
      </c>
      <c r="J32" s="32">
        <v>52.158880000000003</v>
      </c>
    </row>
    <row r="33" spans="1:10" x14ac:dyDescent="0.2">
      <c r="A33" s="31" t="s">
        <v>177</v>
      </c>
      <c r="B33" s="31" t="s">
        <v>10</v>
      </c>
      <c r="C33" s="1" t="s">
        <v>2571</v>
      </c>
      <c r="D33" s="32">
        <v>0</v>
      </c>
      <c r="E33" s="32">
        <v>0</v>
      </c>
      <c r="F33" s="32">
        <v>26.665510000000001</v>
      </c>
      <c r="G33" s="32">
        <v>44.331020000000002</v>
      </c>
      <c r="H33" s="32">
        <v>106.99653000000001</v>
      </c>
      <c r="I33" s="32">
        <v>110.66204</v>
      </c>
      <c r="J33" s="32">
        <v>187.32755</v>
      </c>
    </row>
    <row r="34" spans="1:10" x14ac:dyDescent="0.2">
      <c r="A34" s="31" t="s">
        <v>177</v>
      </c>
      <c r="B34" s="31" t="s">
        <v>10</v>
      </c>
      <c r="C34" s="1" t="s">
        <v>2572</v>
      </c>
      <c r="D34" s="32">
        <v>40.256362000000003</v>
      </c>
      <c r="E34" s="32">
        <v>40.256362000000003</v>
      </c>
      <c r="F34" s="32">
        <v>56.256362000000003</v>
      </c>
      <c r="G34" s="32">
        <v>115.51272400000001</v>
      </c>
      <c r="H34" s="32">
        <v>123.51272400000001</v>
      </c>
      <c r="I34" s="32">
        <v>162.51272399999999</v>
      </c>
      <c r="J34" s="32">
        <v>175.542969</v>
      </c>
    </row>
    <row r="35" spans="1:10" x14ac:dyDescent="0.2">
      <c r="A35" s="27" t="s">
        <v>177</v>
      </c>
      <c r="B35" s="28" t="s">
        <v>11</v>
      </c>
      <c r="C35" s="29" t="str">
        <f>CONCATENATE("ALL PLANNING AREAS IN ",UPPER(B35))</f>
        <v>ALL PLANNING AREAS IN NORTH TYNESIDE</v>
      </c>
      <c r="D35" s="30">
        <v>0</v>
      </c>
      <c r="E35" s="30">
        <v>0</v>
      </c>
      <c r="F35" s="30">
        <v>0</v>
      </c>
      <c r="G35" s="30">
        <v>0</v>
      </c>
      <c r="H35" s="30">
        <v>1.9140820000000001</v>
      </c>
      <c r="I35" s="30">
        <v>2.7350840000000001</v>
      </c>
      <c r="J35" s="30">
        <v>9.7350840000000005</v>
      </c>
    </row>
    <row r="36" spans="1:10" x14ac:dyDescent="0.2">
      <c r="A36" s="31" t="s">
        <v>177</v>
      </c>
      <c r="B36" s="31" t="s">
        <v>11</v>
      </c>
      <c r="C36" s="1" t="s">
        <v>2573</v>
      </c>
      <c r="D36" s="32">
        <v>0</v>
      </c>
      <c r="E36" s="32">
        <v>0</v>
      </c>
      <c r="F36" s="32">
        <v>0</v>
      </c>
      <c r="G36" s="32">
        <v>0</v>
      </c>
      <c r="H36" s="32">
        <v>0</v>
      </c>
      <c r="I36" s="32">
        <v>0</v>
      </c>
      <c r="J36" s="32">
        <v>0</v>
      </c>
    </row>
    <row r="37" spans="1:10" x14ac:dyDescent="0.2">
      <c r="A37" s="31" t="s">
        <v>177</v>
      </c>
      <c r="B37" s="31" t="s">
        <v>11</v>
      </c>
      <c r="C37" s="1" t="s">
        <v>2574</v>
      </c>
      <c r="D37" s="32">
        <v>0</v>
      </c>
      <c r="E37" s="32">
        <v>0</v>
      </c>
      <c r="F37" s="32">
        <v>0</v>
      </c>
      <c r="G37" s="32">
        <v>0</v>
      </c>
      <c r="H37" s="32">
        <v>0</v>
      </c>
      <c r="I37" s="32">
        <v>0</v>
      </c>
      <c r="J37" s="32">
        <v>0</v>
      </c>
    </row>
    <row r="38" spans="1:10" x14ac:dyDescent="0.2">
      <c r="A38" s="31" t="s">
        <v>177</v>
      </c>
      <c r="B38" s="31" t="s">
        <v>11</v>
      </c>
      <c r="C38" s="1" t="s">
        <v>2575</v>
      </c>
      <c r="D38" s="32">
        <v>0</v>
      </c>
      <c r="E38" s="32">
        <v>0</v>
      </c>
      <c r="F38" s="32">
        <v>0</v>
      </c>
      <c r="G38" s="32">
        <v>0</v>
      </c>
      <c r="H38" s="32">
        <v>0</v>
      </c>
      <c r="I38" s="32">
        <v>2.7350840000000001</v>
      </c>
      <c r="J38" s="32">
        <v>9.7350840000000005</v>
      </c>
    </row>
    <row r="39" spans="1:10" x14ac:dyDescent="0.2">
      <c r="A39" s="31" t="s">
        <v>177</v>
      </c>
      <c r="B39" s="31" t="s">
        <v>11</v>
      </c>
      <c r="C39" s="1" t="s">
        <v>2576</v>
      </c>
      <c r="D39" s="32">
        <v>0</v>
      </c>
      <c r="E39" s="32">
        <v>0</v>
      </c>
      <c r="F39" s="32">
        <v>0</v>
      </c>
      <c r="G39" s="32">
        <v>0</v>
      </c>
      <c r="H39" s="32">
        <v>1.9140820000000001</v>
      </c>
      <c r="I39" s="32">
        <v>0</v>
      </c>
      <c r="J39" s="32">
        <v>0</v>
      </c>
    </row>
    <row r="40" spans="1:10" x14ac:dyDescent="0.2">
      <c r="A40" s="27" t="s">
        <v>177</v>
      </c>
      <c r="B40" s="28" t="s">
        <v>12</v>
      </c>
      <c r="C40" s="29" t="str">
        <f>CONCATENATE("ALL PLANNING AREAS IN ",UPPER(B40))</f>
        <v>ALL PLANNING AREAS IN NORTHUMBERLAND</v>
      </c>
      <c r="D40" s="30">
        <v>154.84204100000002</v>
      </c>
      <c r="E40" s="30">
        <v>196.89445900000001</v>
      </c>
      <c r="F40" s="30">
        <v>250.91515899999999</v>
      </c>
      <c r="G40" s="30">
        <v>262.82058899999998</v>
      </c>
      <c r="H40" s="30">
        <v>290.35333699999995</v>
      </c>
      <c r="I40" s="30">
        <v>344.41099600000001</v>
      </c>
      <c r="J40" s="30">
        <v>382.12294299999996</v>
      </c>
    </row>
    <row r="41" spans="1:10" x14ac:dyDescent="0.2">
      <c r="A41" s="31" t="s">
        <v>177</v>
      </c>
      <c r="B41" s="31" t="s">
        <v>12</v>
      </c>
      <c r="C41" s="1" t="s">
        <v>2577</v>
      </c>
      <c r="D41" s="32">
        <v>0</v>
      </c>
      <c r="E41" s="32">
        <v>0</v>
      </c>
      <c r="F41" s="32">
        <v>0</v>
      </c>
      <c r="G41" s="32">
        <v>0</v>
      </c>
      <c r="H41" s="32">
        <v>0</v>
      </c>
      <c r="I41" s="32">
        <v>0</v>
      </c>
      <c r="J41" s="32">
        <v>0</v>
      </c>
    </row>
    <row r="42" spans="1:10" x14ac:dyDescent="0.2">
      <c r="A42" s="31" t="s">
        <v>177</v>
      </c>
      <c r="B42" s="31" t="s">
        <v>12</v>
      </c>
      <c r="C42" s="1" t="s">
        <v>2578</v>
      </c>
      <c r="D42" s="32">
        <v>45.304079999999999</v>
      </c>
      <c r="E42" s="32">
        <v>55.042028000000002</v>
      </c>
      <c r="F42" s="32">
        <v>67.042028000000002</v>
      </c>
      <c r="G42" s="32">
        <v>77.042028000000002</v>
      </c>
      <c r="H42" s="32">
        <v>78.304079999999999</v>
      </c>
      <c r="I42" s="32">
        <v>74.566131999999996</v>
      </c>
      <c r="J42" s="32">
        <v>82.828183999999993</v>
      </c>
    </row>
    <row r="43" spans="1:10" x14ac:dyDescent="0.2">
      <c r="A43" s="31" t="s">
        <v>177</v>
      </c>
      <c r="B43" s="31" t="s">
        <v>12</v>
      </c>
      <c r="C43" s="1" t="s">
        <v>2579</v>
      </c>
      <c r="D43" s="32">
        <v>0</v>
      </c>
      <c r="E43" s="32">
        <v>0</v>
      </c>
      <c r="F43" s="32">
        <v>0</v>
      </c>
      <c r="G43" s="32">
        <v>0</v>
      </c>
      <c r="H43" s="32">
        <v>0</v>
      </c>
      <c r="I43" s="32">
        <v>0</v>
      </c>
      <c r="J43" s="32">
        <v>0</v>
      </c>
    </row>
    <row r="44" spans="1:10" x14ac:dyDescent="0.2">
      <c r="A44" s="31" t="s">
        <v>177</v>
      </c>
      <c r="B44" s="31" t="s">
        <v>12</v>
      </c>
      <c r="C44" s="1" t="s">
        <v>2580</v>
      </c>
      <c r="D44" s="32">
        <v>9.0238370000000003</v>
      </c>
      <c r="E44" s="32">
        <v>0</v>
      </c>
      <c r="F44" s="32">
        <v>0.359819</v>
      </c>
      <c r="G44" s="32">
        <v>5.3598189999999999</v>
      </c>
      <c r="H44" s="32">
        <v>9.7196379999999998</v>
      </c>
      <c r="I44" s="32">
        <v>12.359819</v>
      </c>
      <c r="J44" s="32">
        <v>9.3598189999999999</v>
      </c>
    </row>
    <row r="45" spans="1:10" x14ac:dyDescent="0.2">
      <c r="A45" s="31" t="s">
        <v>177</v>
      </c>
      <c r="B45" s="31" t="s">
        <v>12</v>
      </c>
      <c r="C45" s="1" t="s">
        <v>2581</v>
      </c>
      <c r="D45" s="32">
        <v>28.778689</v>
      </c>
      <c r="E45" s="32">
        <v>26.778689</v>
      </c>
      <c r="F45" s="32">
        <v>30.778689</v>
      </c>
      <c r="G45" s="32">
        <v>20.778689</v>
      </c>
      <c r="H45" s="32">
        <v>32.778689</v>
      </c>
      <c r="I45" s="32">
        <v>19.778689</v>
      </c>
      <c r="J45" s="32">
        <v>0.77868899999999996</v>
      </c>
    </row>
    <row r="46" spans="1:10" x14ac:dyDescent="0.2">
      <c r="A46" s="31" t="s">
        <v>177</v>
      </c>
      <c r="B46" s="31" t="s">
        <v>12</v>
      </c>
      <c r="C46" s="1" t="s">
        <v>2582</v>
      </c>
      <c r="D46" s="32">
        <v>0</v>
      </c>
      <c r="E46" s="32">
        <v>0</v>
      </c>
      <c r="F46" s="32">
        <v>0</v>
      </c>
      <c r="G46" s="32">
        <v>0</v>
      </c>
      <c r="H46" s="32">
        <v>0</v>
      </c>
      <c r="I46" s="32">
        <v>0</v>
      </c>
      <c r="J46" s="32">
        <v>0</v>
      </c>
    </row>
    <row r="47" spans="1:10" x14ac:dyDescent="0.2">
      <c r="A47" s="31" t="s">
        <v>177</v>
      </c>
      <c r="B47" s="31" t="s">
        <v>12</v>
      </c>
      <c r="C47" s="1" t="s">
        <v>2583</v>
      </c>
      <c r="D47" s="32">
        <v>0</v>
      </c>
      <c r="E47" s="32">
        <v>0</v>
      </c>
      <c r="F47" s="32">
        <v>0</v>
      </c>
      <c r="G47" s="32">
        <v>0</v>
      </c>
      <c r="H47" s="32">
        <v>0</v>
      </c>
      <c r="I47" s="32">
        <v>0</v>
      </c>
      <c r="J47" s="32">
        <v>0</v>
      </c>
    </row>
    <row r="48" spans="1:10" x14ac:dyDescent="0.2">
      <c r="A48" s="31" t="s">
        <v>177</v>
      </c>
      <c r="B48" s="31" t="s">
        <v>12</v>
      </c>
      <c r="C48" s="1" t="s">
        <v>2584</v>
      </c>
      <c r="D48" s="32">
        <v>0</v>
      </c>
      <c r="E48" s="32">
        <v>0</v>
      </c>
      <c r="F48" s="32">
        <v>0.15542600000000001</v>
      </c>
      <c r="G48" s="32">
        <v>5.3108519999999997</v>
      </c>
      <c r="H48" s="32">
        <v>29.466277999999999</v>
      </c>
      <c r="I48" s="32">
        <v>43.621704000000001</v>
      </c>
      <c r="J48" s="32">
        <v>87.621703999999994</v>
      </c>
    </row>
    <row r="49" spans="1:10" x14ac:dyDescent="0.2">
      <c r="A49" s="31" t="s">
        <v>177</v>
      </c>
      <c r="B49" s="31" t="s">
        <v>12</v>
      </c>
      <c r="C49" s="1" t="s">
        <v>2585</v>
      </c>
      <c r="D49" s="32">
        <v>0</v>
      </c>
      <c r="E49" s="32">
        <v>0</v>
      </c>
      <c r="F49" s="32">
        <v>0</v>
      </c>
      <c r="G49" s="32">
        <v>0</v>
      </c>
      <c r="H49" s="32">
        <v>0</v>
      </c>
      <c r="I49" s="32">
        <v>0</v>
      </c>
      <c r="J49" s="32">
        <v>0</v>
      </c>
    </row>
    <row r="50" spans="1:10" x14ac:dyDescent="0.2">
      <c r="A50" s="31" t="s">
        <v>177</v>
      </c>
      <c r="B50" s="31" t="s">
        <v>12</v>
      </c>
      <c r="C50" s="1" t="s">
        <v>2586</v>
      </c>
      <c r="D50" s="32">
        <v>0</v>
      </c>
      <c r="E50" s="32">
        <v>13.550105</v>
      </c>
      <c r="F50" s="32">
        <v>17.550104999999999</v>
      </c>
      <c r="G50" s="32">
        <v>23.100210000000001</v>
      </c>
      <c r="H50" s="32">
        <v>13.550105</v>
      </c>
      <c r="I50" s="32">
        <v>9.5501050000000003</v>
      </c>
      <c r="J50" s="32">
        <v>0</v>
      </c>
    </row>
    <row r="51" spans="1:10" x14ac:dyDescent="0.2">
      <c r="A51" s="31" t="s">
        <v>177</v>
      </c>
      <c r="B51" s="31" t="s">
        <v>12</v>
      </c>
      <c r="C51" s="1" t="s">
        <v>2587</v>
      </c>
      <c r="D51" s="32">
        <v>0</v>
      </c>
      <c r="E51" s="32">
        <v>0</v>
      </c>
      <c r="F51" s="32">
        <v>0</v>
      </c>
      <c r="G51" s="32">
        <v>0</v>
      </c>
      <c r="H51" s="32">
        <v>0</v>
      </c>
      <c r="I51" s="32">
        <v>0</v>
      </c>
      <c r="J51" s="32">
        <v>0</v>
      </c>
    </row>
    <row r="52" spans="1:10" x14ac:dyDescent="0.2">
      <c r="A52" s="31" t="s">
        <v>177</v>
      </c>
      <c r="B52" s="31" t="s">
        <v>12</v>
      </c>
      <c r="C52" s="1" t="s">
        <v>2588</v>
      </c>
      <c r="D52" s="32">
        <v>14.018181999999999</v>
      </c>
      <c r="E52" s="32">
        <v>23.523637000000001</v>
      </c>
      <c r="F52" s="32">
        <v>52.029091999999999</v>
      </c>
      <c r="G52" s="32">
        <v>82.534547000000003</v>
      </c>
      <c r="H52" s="32">
        <v>93.534547000000003</v>
      </c>
      <c r="I52" s="32">
        <v>122.534547</v>
      </c>
      <c r="J52" s="32">
        <v>137.534547</v>
      </c>
    </row>
    <row r="53" spans="1:10" x14ac:dyDescent="0.2">
      <c r="A53" s="31" t="s">
        <v>177</v>
      </c>
      <c r="B53" s="31" t="s">
        <v>12</v>
      </c>
      <c r="C53" s="1" t="s">
        <v>2589</v>
      </c>
      <c r="D53" s="32">
        <v>57</v>
      </c>
      <c r="E53" s="32">
        <v>78</v>
      </c>
      <c r="F53" s="32">
        <v>83</v>
      </c>
      <c r="G53" s="32">
        <v>48.694443999999997</v>
      </c>
      <c r="H53" s="32">
        <v>33</v>
      </c>
      <c r="I53" s="32">
        <v>62</v>
      </c>
      <c r="J53" s="32">
        <v>64</v>
      </c>
    </row>
    <row r="54" spans="1:10" x14ac:dyDescent="0.2">
      <c r="A54" s="31" t="s">
        <v>177</v>
      </c>
      <c r="B54" s="31" t="s">
        <v>12</v>
      </c>
      <c r="C54" s="1" t="s">
        <v>2590</v>
      </c>
      <c r="D54" s="32">
        <v>0.71725300000000003</v>
      </c>
      <c r="E54" s="32">
        <v>0</v>
      </c>
      <c r="F54" s="32">
        <v>0</v>
      </c>
      <c r="G54" s="32">
        <v>0</v>
      </c>
      <c r="H54" s="32">
        <v>0</v>
      </c>
      <c r="I54" s="32">
        <v>0</v>
      </c>
      <c r="J54" s="32">
        <v>0</v>
      </c>
    </row>
    <row r="55" spans="1:10" x14ac:dyDescent="0.2">
      <c r="A55" s="27" t="s">
        <v>177</v>
      </c>
      <c r="B55" s="28" t="s">
        <v>13</v>
      </c>
      <c r="C55" s="29" t="str">
        <f>CONCATENATE("ALL PLANNING AREAS IN ",UPPER(B55))</f>
        <v>ALL PLANNING AREAS IN REDCAR AND CLEVELAND</v>
      </c>
      <c r="D55" s="30">
        <v>1.6796880000000001</v>
      </c>
      <c r="E55" s="30">
        <v>26.730742999999997</v>
      </c>
      <c r="F55" s="30">
        <v>40.410430999999996</v>
      </c>
      <c r="G55" s="30">
        <v>54.090119000000001</v>
      </c>
      <c r="H55" s="30">
        <v>58.438631000000001</v>
      </c>
      <c r="I55" s="30">
        <v>57.758943000000002</v>
      </c>
      <c r="J55" s="30">
        <v>108.41577599999999</v>
      </c>
    </row>
    <row r="56" spans="1:10" x14ac:dyDescent="0.2">
      <c r="A56" s="31" t="s">
        <v>177</v>
      </c>
      <c r="B56" s="31" t="s">
        <v>13</v>
      </c>
      <c r="C56" s="1" t="s">
        <v>2591</v>
      </c>
      <c r="D56" s="32">
        <v>0</v>
      </c>
      <c r="E56" s="32">
        <v>8.3431669999999993</v>
      </c>
      <c r="F56" s="32">
        <v>8.3431669999999993</v>
      </c>
      <c r="G56" s="32">
        <v>6.3431670000000002</v>
      </c>
      <c r="H56" s="32">
        <v>6.3431670000000002</v>
      </c>
      <c r="I56" s="32">
        <v>3.3431670000000002</v>
      </c>
      <c r="J56" s="32">
        <v>0</v>
      </c>
    </row>
    <row r="57" spans="1:10" x14ac:dyDescent="0.2">
      <c r="A57" s="31" t="s">
        <v>177</v>
      </c>
      <c r="B57" s="31" t="s">
        <v>13</v>
      </c>
      <c r="C57" s="1" t="s">
        <v>2592</v>
      </c>
      <c r="D57" s="32">
        <v>0</v>
      </c>
      <c r="E57" s="32">
        <v>10.0282</v>
      </c>
      <c r="F57" s="32">
        <v>4.0282</v>
      </c>
      <c r="G57" s="32">
        <v>15.0282</v>
      </c>
      <c r="H57" s="32">
        <v>22.0564</v>
      </c>
      <c r="I57" s="32">
        <v>32.056399999999996</v>
      </c>
      <c r="J57" s="32">
        <v>67.056399999999996</v>
      </c>
    </row>
    <row r="58" spans="1:10" x14ac:dyDescent="0.2">
      <c r="A58" s="31" t="s">
        <v>177</v>
      </c>
      <c r="B58" s="31" t="s">
        <v>13</v>
      </c>
      <c r="C58" s="1" t="s">
        <v>2593</v>
      </c>
      <c r="D58" s="32">
        <v>1.6796880000000001</v>
      </c>
      <c r="E58" s="32">
        <v>8.3593759999999993</v>
      </c>
      <c r="F58" s="32">
        <v>28.039064</v>
      </c>
      <c r="G58" s="32">
        <v>32.718752000000002</v>
      </c>
      <c r="H58" s="32">
        <v>30.039064</v>
      </c>
      <c r="I58" s="32">
        <v>22.359376000000001</v>
      </c>
      <c r="J58" s="32">
        <v>41.359375999999997</v>
      </c>
    </row>
    <row r="59" spans="1:10" x14ac:dyDescent="0.2">
      <c r="A59" s="31" t="s">
        <v>177</v>
      </c>
      <c r="B59" s="31" t="s">
        <v>13</v>
      </c>
      <c r="C59" s="1" t="s">
        <v>2594</v>
      </c>
      <c r="D59" s="32">
        <v>0</v>
      </c>
      <c r="E59" s="32">
        <v>0</v>
      </c>
      <c r="F59" s="32">
        <v>0</v>
      </c>
      <c r="G59" s="32">
        <v>0</v>
      </c>
      <c r="H59" s="32">
        <v>0</v>
      </c>
      <c r="I59" s="32">
        <v>0</v>
      </c>
      <c r="J59" s="32">
        <v>0</v>
      </c>
    </row>
    <row r="60" spans="1:10" x14ac:dyDescent="0.2">
      <c r="A60" s="27" t="s">
        <v>177</v>
      </c>
      <c r="B60" s="28" t="s">
        <v>14</v>
      </c>
      <c r="C60" s="29" t="str">
        <f>CONCATENATE("ALL PLANNING AREAS IN ",UPPER(B60))</f>
        <v>ALL PLANNING AREAS IN SOUTH TYNESIDE</v>
      </c>
      <c r="D60" s="30">
        <v>0</v>
      </c>
      <c r="E60" s="30">
        <v>0</v>
      </c>
      <c r="F60" s="30">
        <v>0</v>
      </c>
      <c r="G60" s="30">
        <v>0</v>
      </c>
      <c r="H60" s="30">
        <v>0</v>
      </c>
      <c r="I60" s="30">
        <v>0</v>
      </c>
      <c r="J60" s="30">
        <v>0</v>
      </c>
    </row>
    <row r="61" spans="1:10" x14ac:dyDescent="0.2">
      <c r="A61" s="31" t="s">
        <v>177</v>
      </c>
      <c r="B61" s="31" t="s">
        <v>14</v>
      </c>
      <c r="C61" s="1" t="s">
        <v>2595</v>
      </c>
      <c r="D61" s="32">
        <v>0</v>
      </c>
      <c r="E61" s="32">
        <v>0</v>
      </c>
      <c r="F61" s="32">
        <v>0</v>
      </c>
      <c r="G61" s="32">
        <v>0</v>
      </c>
      <c r="H61" s="32">
        <v>0</v>
      </c>
      <c r="I61" s="32">
        <v>0</v>
      </c>
      <c r="J61" s="32">
        <v>0</v>
      </c>
    </row>
    <row r="62" spans="1:10" x14ac:dyDescent="0.2">
      <c r="A62" s="27" t="s">
        <v>177</v>
      </c>
      <c r="B62" s="28" t="s">
        <v>15</v>
      </c>
      <c r="C62" s="29" t="str">
        <f>CONCATENATE("ALL PLANNING AREAS IN ",UPPER(B62))</f>
        <v>ALL PLANNING AREAS IN STOCKTON-ON-TEES</v>
      </c>
      <c r="D62" s="30">
        <v>245.11647099999999</v>
      </c>
      <c r="E62" s="30">
        <v>639.71647099999996</v>
      </c>
      <c r="F62" s="30">
        <v>1176.6466599999999</v>
      </c>
      <c r="G62" s="30">
        <v>1690.4603809999999</v>
      </c>
      <c r="H62" s="30">
        <v>2240.730192</v>
      </c>
      <c r="I62" s="30">
        <v>2727.0000030000001</v>
      </c>
      <c r="J62" s="30">
        <v>2971.0000030000001</v>
      </c>
    </row>
    <row r="63" spans="1:10" x14ac:dyDescent="0.2">
      <c r="A63" s="31" t="s">
        <v>177</v>
      </c>
      <c r="B63" s="31" t="s">
        <v>15</v>
      </c>
      <c r="C63" s="1" t="s">
        <v>2596</v>
      </c>
      <c r="D63" s="32">
        <v>139.786282</v>
      </c>
      <c r="E63" s="32">
        <v>179.786282</v>
      </c>
      <c r="F63" s="32">
        <v>219.786282</v>
      </c>
      <c r="G63" s="32">
        <v>267.00000299999999</v>
      </c>
      <c r="H63" s="32">
        <v>273.00000299999999</v>
      </c>
      <c r="I63" s="32">
        <v>288.00000299999999</v>
      </c>
      <c r="J63" s="32">
        <v>341.00000299999999</v>
      </c>
    </row>
    <row r="64" spans="1:10" x14ac:dyDescent="0.2">
      <c r="A64" s="31" t="s">
        <v>177</v>
      </c>
      <c r="B64" s="31" t="s">
        <v>15</v>
      </c>
      <c r="C64" s="1" t="s">
        <v>2597</v>
      </c>
      <c r="D64" s="32">
        <v>35</v>
      </c>
      <c r="E64" s="32">
        <v>40</v>
      </c>
      <c r="F64" s="32">
        <v>45</v>
      </c>
      <c r="G64" s="32">
        <v>52</v>
      </c>
      <c r="H64" s="32">
        <v>57</v>
      </c>
      <c r="I64" s="32">
        <v>0</v>
      </c>
      <c r="J64" s="32">
        <v>0</v>
      </c>
    </row>
    <row r="65" spans="1:10" x14ac:dyDescent="0.2">
      <c r="A65" s="31" t="s">
        <v>177</v>
      </c>
      <c r="B65" s="31" t="s">
        <v>15</v>
      </c>
      <c r="C65" s="1" t="s">
        <v>2598</v>
      </c>
      <c r="D65" s="32">
        <v>14.330189000000001</v>
      </c>
      <c r="E65" s="32">
        <v>24.330189000000001</v>
      </c>
      <c r="F65" s="32">
        <v>40.660378000000001</v>
      </c>
      <c r="G65" s="32">
        <v>62.660378000000001</v>
      </c>
      <c r="H65" s="32">
        <v>58.330188999999997</v>
      </c>
      <c r="I65" s="32">
        <v>0</v>
      </c>
      <c r="J65" s="32">
        <v>0</v>
      </c>
    </row>
    <row r="66" spans="1:10" x14ac:dyDescent="0.2">
      <c r="A66" s="31" t="s">
        <v>177</v>
      </c>
      <c r="B66" s="31" t="s">
        <v>15</v>
      </c>
      <c r="C66" s="1" t="s">
        <v>2599</v>
      </c>
      <c r="D66" s="32">
        <v>56</v>
      </c>
      <c r="E66" s="32">
        <v>152</v>
      </c>
      <c r="F66" s="32">
        <v>273</v>
      </c>
      <c r="G66" s="32">
        <v>381</v>
      </c>
      <c r="H66" s="32">
        <v>532</v>
      </c>
      <c r="I66" s="32">
        <v>638</v>
      </c>
      <c r="J66" s="32">
        <v>657</v>
      </c>
    </row>
    <row r="67" spans="1:10" x14ac:dyDescent="0.2">
      <c r="A67" s="31" t="s">
        <v>177</v>
      </c>
      <c r="B67" s="31" t="s">
        <v>15</v>
      </c>
      <c r="C67" s="1" t="s">
        <v>2600</v>
      </c>
      <c r="D67" s="32">
        <v>0</v>
      </c>
      <c r="E67" s="32">
        <v>227.6</v>
      </c>
      <c r="F67" s="32">
        <v>510.2</v>
      </c>
      <c r="G67" s="32">
        <v>806.8</v>
      </c>
      <c r="H67" s="32">
        <v>1141.4000000000001</v>
      </c>
      <c r="I67" s="32">
        <v>1525</v>
      </c>
      <c r="J67" s="32">
        <v>1632</v>
      </c>
    </row>
    <row r="68" spans="1:10" x14ac:dyDescent="0.2">
      <c r="A68" s="31" t="s">
        <v>177</v>
      </c>
      <c r="B68" s="31" t="s">
        <v>15</v>
      </c>
      <c r="C68" s="1" t="s">
        <v>2601</v>
      </c>
      <c r="D68" s="32">
        <v>0</v>
      </c>
      <c r="E68" s="32">
        <v>16</v>
      </c>
      <c r="F68" s="32">
        <v>88</v>
      </c>
      <c r="G68" s="32">
        <v>121</v>
      </c>
      <c r="H68" s="32">
        <v>179</v>
      </c>
      <c r="I68" s="32">
        <v>276</v>
      </c>
      <c r="J68" s="32">
        <v>341</v>
      </c>
    </row>
    <row r="69" spans="1:10" x14ac:dyDescent="0.2">
      <c r="A69" s="27" t="s">
        <v>177</v>
      </c>
      <c r="B69" s="28" t="s">
        <v>16</v>
      </c>
      <c r="C69" s="29" t="str">
        <f>CONCATENATE("ALL PLANNING AREAS IN ",UPPER(B69))</f>
        <v>ALL PLANNING AREAS IN SUNDERLAND</v>
      </c>
      <c r="D69" s="30">
        <v>0</v>
      </c>
      <c r="E69" s="30">
        <v>0</v>
      </c>
      <c r="F69" s="30">
        <v>0</v>
      </c>
      <c r="G69" s="30">
        <v>0</v>
      </c>
      <c r="H69" s="30">
        <v>0</v>
      </c>
      <c r="I69" s="30">
        <v>0</v>
      </c>
      <c r="J69" s="30">
        <v>0</v>
      </c>
    </row>
    <row r="70" spans="1:10" x14ac:dyDescent="0.2">
      <c r="A70" s="31" t="s">
        <v>177</v>
      </c>
      <c r="B70" s="31" t="s">
        <v>16</v>
      </c>
      <c r="C70" s="1" t="s">
        <v>2602</v>
      </c>
      <c r="D70" s="32">
        <v>0</v>
      </c>
      <c r="E70" s="32">
        <v>0</v>
      </c>
      <c r="F70" s="32">
        <v>0</v>
      </c>
      <c r="G70" s="32">
        <v>0</v>
      </c>
      <c r="H70" s="32">
        <v>0</v>
      </c>
      <c r="I70" s="32">
        <v>0</v>
      </c>
      <c r="J70" s="32">
        <v>0</v>
      </c>
    </row>
    <row r="71" spans="1:10" x14ac:dyDescent="0.2">
      <c r="A71" s="27" t="s">
        <v>278</v>
      </c>
      <c r="B71" s="28" t="s">
        <v>17</v>
      </c>
      <c r="C71" s="29" t="str">
        <f>CONCATENATE("ALL PLANNING AREAS IN ",UPPER(B71))</f>
        <v>ALL PLANNING AREAS IN BLACKBURN WITH DARWEN</v>
      </c>
      <c r="D71" s="30">
        <v>0</v>
      </c>
      <c r="E71" s="30">
        <v>0</v>
      </c>
      <c r="F71" s="30">
        <v>0</v>
      </c>
      <c r="G71" s="30">
        <v>0</v>
      </c>
      <c r="H71" s="30">
        <v>0</v>
      </c>
      <c r="I71" s="30">
        <v>0</v>
      </c>
      <c r="J71" s="30">
        <v>0</v>
      </c>
    </row>
    <row r="72" spans="1:10" x14ac:dyDescent="0.2">
      <c r="A72" s="31" t="s">
        <v>278</v>
      </c>
      <c r="B72" s="31" t="s">
        <v>17</v>
      </c>
      <c r="C72" s="1" t="s">
        <v>2603</v>
      </c>
      <c r="D72" s="32">
        <v>0</v>
      </c>
      <c r="E72" s="32">
        <v>0</v>
      </c>
      <c r="F72" s="32">
        <v>0</v>
      </c>
      <c r="G72" s="32">
        <v>0</v>
      </c>
      <c r="H72" s="32">
        <v>0</v>
      </c>
      <c r="I72" s="32">
        <v>0</v>
      </c>
      <c r="J72" s="32">
        <v>0</v>
      </c>
    </row>
    <row r="73" spans="1:10" x14ac:dyDescent="0.2">
      <c r="A73" s="27" t="s">
        <v>278</v>
      </c>
      <c r="B73" s="28" t="s">
        <v>18</v>
      </c>
      <c r="C73" s="29" t="str">
        <f>CONCATENATE("ALL PLANNING AREAS IN ",UPPER(B73))</f>
        <v>ALL PLANNING AREAS IN BLACKPOOL</v>
      </c>
      <c r="D73" s="30">
        <v>9.8253160000000008</v>
      </c>
      <c r="E73" s="30">
        <v>17.650632000000002</v>
      </c>
      <c r="F73" s="30">
        <v>49.574663999999999</v>
      </c>
      <c r="G73" s="30">
        <v>61.496586999999998</v>
      </c>
      <c r="H73" s="30">
        <v>125.248295</v>
      </c>
      <c r="I73" s="30">
        <v>167.073611</v>
      </c>
      <c r="J73" s="30">
        <v>195.073611</v>
      </c>
    </row>
    <row r="74" spans="1:10" x14ac:dyDescent="0.2">
      <c r="A74" s="31" t="s">
        <v>278</v>
      </c>
      <c r="B74" s="31" t="s">
        <v>18</v>
      </c>
      <c r="C74" s="1" t="s">
        <v>2604</v>
      </c>
      <c r="D74" s="32">
        <v>9.8253160000000008</v>
      </c>
      <c r="E74" s="32">
        <v>17.650632000000002</v>
      </c>
      <c r="F74" s="32">
        <v>34.825316000000001</v>
      </c>
      <c r="G74" s="32">
        <v>28.650632000000002</v>
      </c>
      <c r="H74" s="32">
        <v>40.825316000000001</v>
      </c>
      <c r="I74" s="32">
        <v>52.650632000000002</v>
      </c>
      <c r="J74" s="32">
        <v>66.650632000000002</v>
      </c>
    </row>
    <row r="75" spans="1:10" x14ac:dyDescent="0.2">
      <c r="A75" s="31" t="s">
        <v>278</v>
      </c>
      <c r="B75" s="31" t="s">
        <v>18</v>
      </c>
      <c r="C75" s="1" t="s">
        <v>2605</v>
      </c>
      <c r="D75" s="32">
        <v>0</v>
      </c>
      <c r="E75" s="32">
        <v>0</v>
      </c>
      <c r="F75" s="32">
        <v>14.749347999999999</v>
      </c>
      <c r="G75" s="32">
        <v>32.845954999999996</v>
      </c>
      <c r="H75" s="32">
        <v>84.422978999999998</v>
      </c>
      <c r="I75" s="32">
        <v>114.422979</v>
      </c>
      <c r="J75" s="32">
        <v>128.422979</v>
      </c>
    </row>
    <row r="76" spans="1:10" x14ac:dyDescent="0.2">
      <c r="A76" s="31" t="s">
        <v>278</v>
      </c>
      <c r="B76" s="31" t="s">
        <v>18</v>
      </c>
      <c r="C76" s="1" t="s">
        <v>2606</v>
      </c>
      <c r="D76" s="32">
        <v>0</v>
      </c>
      <c r="E76" s="32">
        <v>0</v>
      </c>
      <c r="F76" s="32">
        <v>0</v>
      </c>
      <c r="G76" s="32">
        <v>0</v>
      </c>
      <c r="H76" s="32">
        <v>0</v>
      </c>
      <c r="I76" s="32">
        <v>0</v>
      </c>
      <c r="J76" s="32">
        <v>0</v>
      </c>
    </row>
    <row r="77" spans="1:10" x14ac:dyDescent="0.2">
      <c r="A77" s="27" t="s">
        <v>278</v>
      </c>
      <c r="B77" s="28" t="s">
        <v>19</v>
      </c>
      <c r="C77" s="29" t="str">
        <f>CONCATENATE("ALL PLANNING AREAS IN ",UPPER(B77))</f>
        <v>ALL PLANNING AREAS IN BOLTON</v>
      </c>
      <c r="D77" s="30">
        <v>0</v>
      </c>
      <c r="E77" s="30">
        <v>79.405236000000002</v>
      </c>
      <c r="F77" s="30">
        <v>321.86039199999999</v>
      </c>
      <c r="G77" s="30">
        <v>656.46150799999998</v>
      </c>
      <c r="H77" s="30">
        <v>934.41597999999988</v>
      </c>
      <c r="I77" s="30">
        <v>1233.7952759999998</v>
      </c>
      <c r="J77" s="30">
        <v>1722.4223319999999</v>
      </c>
    </row>
    <row r="78" spans="1:10" x14ac:dyDescent="0.2">
      <c r="A78" s="31" t="s">
        <v>278</v>
      </c>
      <c r="B78" s="31" t="s">
        <v>19</v>
      </c>
      <c r="C78" s="1" t="s">
        <v>2607</v>
      </c>
      <c r="D78" s="32">
        <v>0</v>
      </c>
      <c r="E78" s="32">
        <v>0</v>
      </c>
      <c r="F78" s="32">
        <v>43.722504000000001</v>
      </c>
      <c r="G78" s="32">
        <v>102.32362000000001</v>
      </c>
      <c r="H78" s="32">
        <v>165.924736</v>
      </c>
      <c r="I78" s="32">
        <v>235.924736</v>
      </c>
      <c r="J78" s="32">
        <v>378.52585199999999</v>
      </c>
    </row>
    <row r="79" spans="1:10" x14ac:dyDescent="0.2">
      <c r="A79" s="31" t="s">
        <v>278</v>
      </c>
      <c r="B79" s="31" t="s">
        <v>19</v>
      </c>
      <c r="C79" s="1" t="s">
        <v>2608</v>
      </c>
      <c r="D79" s="32">
        <v>0</v>
      </c>
      <c r="E79" s="32">
        <v>59.051879999999997</v>
      </c>
      <c r="F79" s="32">
        <v>199.07782</v>
      </c>
      <c r="G79" s="32">
        <v>386.07781999999997</v>
      </c>
      <c r="H79" s="32">
        <v>519.07781999999997</v>
      </c>
      <c r="I79" s="32">
        <v>664.10375999999997</v>
      </c>
      <c r="J79" s="32">
        <v>892.12969999999996</v>
      </c>
    </row>
    <row r="80" spans="1:10" x14ac:dyDescent="0.2">
      <c r="A80" s="31" t="s">
        <v>278</v>
      </c>
      <c r="B80" s="31" t="s">
        <v>19</v>
      </c>
      <c r="C80" s="1" t="s">
        <v>2609</v>
      </c>
      <c r="D80" s="32">
        <v>0</v>
      </c>
      <c r="E80" s="32">
        <v>20.353356000000002</v>
      </c>
      <c r="F80" s="32">
        <v>79.060068000000001</v>
      </c>
      <c r="G80" s="32">
        <v>168.060068</v>
      </c>
      <c r="H80" s="32">
        <v>249.41342399999999</v>
      </c>
      <c r="I80" s="32">
        <v>333.76677999999998</v>
      </c>
      <c r="J80" s="32">
        <v>451.76677999999998</v>
      </c>
    </row>
    <row r="81" spans="1:10" x14ac:dyDescent="0.2">
      <c r="A81" s="27" t="s">
        <v>278</v>
      </c>
      <c r="B81" s="28" t="s">
        <v>20</v>
      </c>
      <c r="C81" s="29" t="str">
        <f>CONCATENATE("ALL PLANNING AREAS IN ",UPPER(B81))</f>
        <v>ALL PLANNING AREAS IN BURY</v>
      </c>
      <c r="D81" s="30">
        <v>0</v>
      </c>
      <c r="E81" s="30">
        <v>19.640376</v>
      </c>
      <c r="F81" s="30">
        <v>91.923631999999998</v>
      </c>
      <c r="G81" s="30">
        <v>203.16651200000001</v>
      </c>
      <c r="H81" s="30">
        <v>246.76651200000001</v>
      </c>
      <c r="I81" s="30">
        <v>357.80751399999997</v>
      </c>
      <c r="J81" s="30">
        <v>440.76713799999999</v>
      </c>
    </row>
    <row r="82" spans="1:10" x14ac:dyDescent="0.2">
      <c r="A82" s="31" t="s">
        <v>278</v>
      </c>
      <c r="B82" s="31" t="s">
        <v>20</v>
      </c>
      <c r="C82" s="1" t="s">
        <v>2610</v>
      </c>
      <c r="D82" s="32">
        <v>0</v>
      </c>
      <c r="E82" s="32">
        <v>15.6</v>
      </c>
      <c r="F82" s="32">
        <v>56.2</v>
      </c>
      <c r="G82" s="32">
        <v>127.8</v>
      </c>
      <c r="H82" s="32">
        <v>151.4</v>
      </c>
      <c r="I82" s="32">
        <v>243</v>
      </c>
      <c r="J82" s="32">
        <v>330</v>
      </c>
    </row>
    <row r="83" spans="1:10" x14ac:dyDescent="0.2">
      <c r="A83" s="31" t="s">
        <v>278</v>
      </c>
      <c r="B83" s="31" t="s">
        <v>20</v>
      </c>
      <c r="C83" s="1" t="s">
        <v>2611</v>
      </c>
      <c r="D83" s="32">
        <v>0</v>
      </c>
      <c r="E83" s="32">
        <v>0</v>
      </c>
      <c r="F83" s="32">
        <v>0</v>
      </c>
      <c r="G83" s="32">
        <v>0</v>
      </c>
      <c r="H83" s="32">
        <v>0</v>
      </c>
      <c r="I83" s="32">
        <v>0</v>
      </c>
      <c r="J83" s="32">
        <v>0</v>
      </c>
    </row>
    <row r="84" spans="1:10" x14ac:dyDescent="0.2">
      <c r="A84" s="31" t="s">
        <v>278</v>
      </c>
      <c r="B84" s="31" t="s">
        <v>20</v>
      </c>
      <c r="C84" s="1" t="s">
        <v>2612</v>
      </c>
      <c r="D84" s="32">
        <v>0</v>
      </c>
      <c r="E84" s="32">
        <v>4.0403760000000002</v>
      </c>
      <c r="F84" s="32">
        <v>35.723632000000002</v>
      </c>
      <c r="G84" s="32">
        <v>75.366512</v>
      </c>
      <c r="H84" s="32">
        <v>95.366512</v>
      </c>
      <c r="I84" s="32">
        <v>114.807514</v>
      </c>
      <c r="J84" s="32">
        <v>110.767138</v>
      </c>
    </row>
    <row r="85" spans="1:10" x14ac:dyDescent="0.2">
      <c r="A85" s="27" t="s">
        <v>310</v>
      </c>
      <c r="B85" s="28" t="s">
        <v>21</v>
      </c>
      <c r="C85" s="29" t="str">
        <f>CONCATENATE("ALL PLANNING AREAS IN ",UPPER(B85))</f>
        <v>ALL PLANNING AREAS IN CHESHIRE EAST</v>
      </c>
      <c r="D85" s="30">
        <v>367.897671</v>
      </c>
      <c r="E85" s="30">
        <v>610.85936900000002</v>
      </c>
      <c r="F85" s="30">
        <v>933.22085500000003</v>
      </c>
      <c r="G85" s="30">
        <v>1275.687081</v>
      </c>
      <c r="H85" s="30">
        <v>1516.3622680000001</v>
      </c>
      <c r="I85" s="30">
        <v>1682.5406459999999</v>
      </c>
      <c r="J85" s="30">
        <v>1904.4812159999999</v>
      </c>
    </row>
    <row r="86" spans="1:10" x14ac:dyDescent="0.2">
      <c r="A86" s="31" t="s">
        <v>310</v>
      </c>
      <c r="B86" s="31" t="s">
        <v>21</v>
      </c>
      <c r="C86" s="1" t="s">
        <v>2613</v>
      </c>
      <c r="D86" s="32">
        <v>43.429603999999998</v>
      </c>
      <c r="E86" s="32">
        <v>136.729243</v>
      </c>
      <c r="F86" s="32">
        <v>190.729243</v>
      </c>
      <c r="G86" s="32">
        <v>200.729243</v>
      </c>
      <c r="H86" s="32">
        <v>222.729243</v>
      </c>
      <c r="I86" s="32">
        <v>247.729243</v>
      </c>
      <c r="J86" s="32">
        <v>238.729243</v>
      </c>
    </row>
    <row r="87" spans="1:10" x14ac:dyDescent="0.2">
      <c r="A87" s="31" t="s">
        <v>310</v>
      </c>
      <c r="B87" s="31" t="s">
        <v>21</v>
      </c>
      <c r="C87" s="1" t="s">
        <v>2614</v>
      </c>
      <c r="D87" s="32">
        <v>0</v>
      </c>
      <c r="E87" s="32">
        <v>3.1811470000000002</v>
      </c>
      <c r="F87" s="32">
        <v>42.855823000000001</v>
      </c>
      <c r="G87" s="32">
        <v>82.567469000000003</v>
      </c>
      <c r="H87" s="32">
        <v>91.711646000000002</v>
      </c>
      <c r="I87" s="32">
        <v>82.748615999999998</v>
      </c>
      <c r="J87" s="32">
        <v>80.929762999999994</v>
      </c>
    </row>
    <row r="88" spans="1:10" x14ac:dyDescent="0.2">
      <c r="A88" s="31" t="s">
        <v>310</v>
      </c>
      <c r="B88" s="31" t="s">
        <v>21</v>
      </c>
      <c r="C88" s="1" t="s">
        <v>2615</v>
      </c>
      <c r="D88" s="32">
        <v>0</v>
      </c>
      <c r="E88" s="32">
        <v>0</v>
      </c>
      <c r="F88" s="32">
        <v>0</v>
      </c>
      <c r="G88" s="32">
        <v>0</v>
      </c>
      <c r="H88" s="32">
        <v>17.399999999999999</v>
      </c>
      <c r="I88" s="32">
        <v>25.4</v>
      </c>
      <c r="J88" s="32">
        <v>34.4</v>
      </c>
    </row>
    <row r="89" spans="1:10" x14ac:dyDescent="0.2">
      <c r="A89" s="31" t="s">
        <v>310</v>
      </c>
      <c r="B89" s="31" t="s">
        <v>21</v>
      </c>
      <c r="C89" s="1" t="s">
        <v>2616</v>
      </c>
      <c r="D89" s="32">
        <v>65.204209000000006</v>
      </c>
      <c r="E89" s="32">
        <v>82.348403000000005</v>
      </c>
      <c r="F89" s="32">
        <v>69.348403000000005</v>
      </c>
      <c r="G89" s="32">
        <v>72.749806000000007</v>
      </c>
      <c r="H89" s="32">
        <v>83.749806000000007</v>
      </c>
      <c r="I89" s="32">
        <v>81.749806000000007</v>
      </c>
      <c r="J89" s="32">
        <v>72.348403000000005</v>
      </c>
    </row>
    <row r="90" spans="1:10" x14ac:dyDescent="0.2">
      <c r="A90" s="31" t="s">
        <v>310</v>
      </c>
      <c r="B90" s="31" t="s">
        <v>21</v>
      </c>
      <c r="C90" s="1" t="s">
        <v>2617</v>
      </c>
      <c r="D90" s="32">
        <v>0</v>
      </c>
      <c r="E90" s="32">
        <v>0</v>
      </c>
      <c r="F90" s="32">
        <v>0</v>
      </c>
      <c r="G90" s="32">
        <v>0</v>
      </c>
      <c r="H90" s="32">
        <v>0</v>
      </c>
      <c r="I90" s="32">
        <v>0</v>
      </c>
      <c r="J90" s="32">
        <v>0</v>
      </c>
    </row>
    <row r="91" spans="1:10" x14ac:dyDescent="0.2">
      <c r="A91" s="31" t="s">
        <v>310</v>
      </c>
      <c r="B91" s="31" t="s">
        <v>21</v>
      </c>
      <c r="C91" s="1" t="s">
        <v>2618</v>
      </c>
      <c r="D91" s="32">
        <v>0.20205999999999999</v>
      </c>
      <c r="E91" s="32">
        <v>3.2020599999999999</v>
      </c>
      <c r="F91" s="32">
        <v>47.404119999999999</v>
      </c>
      <c r="G91" s="32">
        <v>103.60617999999999</v>
      </c>
      <c r="H91" s="32">
        <v>133.376023</v>
      </c>
      <c r="I91" s="32">
        <v>192.376023</v>
      </c>
      <c r="J91" s="32">
        <v>292.37602299999998</v>
      </c>
    </row>
    <row r="92" spans="1:10" x14ac:dyDescent="0.2">
      <c r="A92" s="31" t="s">
        <v>310</v>
      </c>
      <c r="B92" s="31" t="s">
        <v>21</v>
      </c>
      <c r="C92" s="1" t="s">
        <v>2619</v>
      </c>
      <c r="D92" s="32">
        <v>27</v>
      </c>
      <c r="E92" s="32">
        <v>38</v>
      </c>
      <c r="F92" s="32">
        <v>57</v>
      </c>
      <c r="G92" s="32">
        <v>59</v>
      </c>
      <c r="H92" s="32">
        <v>61</v>
      </c>
      <c r="I92" s="32">
        <v>57</v>
      </c>
      <c r="J92" s="32">
        <v>79</v>
      </c>
    </row>
    <row r="93" spans="1:10" x14ac:dyDescent="0.2">
      <c r="A93" s="31" t="s">
        <v>310</v>
      </c>
      <c r="B93" s="31" t="s">
        <v>21</v>
      </c>
      <c r="C93" s="1" t="s">
        <v>2620</v>
      </c>
      <c r="D93" s="32">
        <v>5.6757289999999996</v>
      </c>
      <c r="E93" s="32">
        <v>10.073788</v>
      </c>
      <c r="F93" s="32">
        <v>28.073788</v>
      </c>
      <c r="G93" s="32">
        <v>57.073788</v>
      </c>
      <c r="H93" s="32">
        <v>99.434955000000002</v>
      </c>
      <c r="I93" s="32">
        <v>156.42524599999999</v>
      </c>
      <c r="J93" s="32">
        <v>184.434955</v>
      </c>
    </row>
    <row r="94" spans="1:10" x14ac:dyDescent="0.2">
      <c r="A94" s="31" t="s">
        <v>310</v>
      </c>
      <c r="B94" s="31" t="s">
        <v>21</v>
      </c>
      <c r="C94" s="1" t="s">
        <v>2621</v>
      </c>
      <c r="D94" s="32">
        <v>0</v>
      </c>
      <c r="E94" s="32">
        <v>0</v>
      </c>
      <c r="F94" s="32">
        <v>0</v>
      </c>
      <c r="G94" s="32">
        <v>6.1511170000000002</v>
      </c>
      <c r="H94" s="32">
        <v>6.1511170000000002</v>
      </c>
      <c r="I94" s="32">
        <v>10.302234</v>
      </c>
      <c r="J94" s="32">
        <v>11.453351</v>
      </c>
    </row>
    <row r="95" spans="1:10" x14ac:dyDescent="0.2">
      <c r="A95" s="31" t="s">
        <v>310</v>
      </c>
      <c r="B95" s="31" t="s">
        <v>21</v>
      </c>
      <c r="C95" s="1" t="s">
        <v>2622</v>
      </c>
      <c r="D95" s="32">
        <v>158.02243100000001</v>
      </c>
      <c r="E95" s="32">
        <v>217.50654399999999</v>
      </c>
      <c r="F95" s="32">
        <v>339.51402100000001</v>
      </c>
      <c r="G95" s="32">
        <v>445.51402100000001</v>
      </c>
      <c r="H95" s="32">
        <v>488.51402100000001</v>
      </c>
      <c r="I95" s="32">
        <v>473.51402100000001</v>
      </c>
      <c r="J95" s="32">
        <v>500.51402100000001</v>
      </c>
    </row>
    <row r="96" spans="1:10" x14ac:dyDescent="0.2">
      <c r="A96" s="31" t="s">
        <v>310</v>
      </c>
      <c r="B96" s="31" t="s">
        <v>21</v>
      </c>
      <c r="C96" s="1" t="s">
        <v>2623</v>
      </c>
      <c r="D96" s="32">
        <v>10</v>
      </c>
      <c r="E96" s="32">
        <v>18</v>
      </c>
      <c r="F96" s="32">
        <v>25</v>
      </c>
      <c r="G96" s="32">
        <v>39</v>
      </c>
      <c r="H96" s="32">
        <v>46</v>
      </c>
      <c r="I96" s="32">
        <v>60</v>
      </c>
      <c r="J96" s="32">
        <v>90</v>
      </c>
    </row>
    <row r="97" spans="1:10" x14ac:dyDescent="0.2">
      <c r="A97" s="31" t="s">
        <v>310</v>
      </c>
      <c r="B97" s="31" t="s">
        <v>21</v>
      </c>
      <c r="C97" s="1" t="s">
        <v>2624</v>
      </c>
      <c r="D97" s="32">
        <v>58.363638000000002</v>
      </c>
      <c r="E97" s="32">
        <v>101.818184</v>
      </c>
      <c r="F97" s="32">
        <v>133.295457</v>
      </c>
      <c r="G97" s="32">
        <v>209.295457</v>
      </c>
      <c r="H97" s="32">
        <v>266.295457</v>
      </c>
      <c r="I97" s="32">
        <v>295.295457</v>
      </c>
      <c r="J97" s="32">
        <v>320.295457</v>
      </c>
    </row>
    <row r="98" spans="1:10" x14ac:dyDescent="0.2">
      <c r="A98" s="27" t="s">
        <v>310</v>
      </c>
      <c r="B98" s="28" t="s">
        <v>333</v>
      </c>
      <c r="C98" s="29" t="str">
        <f>CONCATENATE("ALL PLANNING AREAS IN ",UPPER(B98))</f>
        <v>ALL PLANNING AREAS IN CHESHIRE WEST AND CHESTER</v>
      </c>
      <c r="D98" s="30">
        <v>353.96008499999999</v>
      </c>
      <c r="E98" s="30">
        <v>527.698398</v>
      </c>
      <c r="F98" s="30">
        <v>618.62182000000007</v>
      </c>
      <c r="G98" s="30">
        <v>651.16660600000012</v>
      </c>
      <c r="H98" s="30">
        <v>660.13294800000006</v>
      </c>
      <c r="I98" s="30">
        <v>625.78423800000007</v>
      </c>
      <c r="J98" s="30">
        <v>555.824838</v>
      </c>
    </row>
    <row r="99" spans="1:10" x14ac:dyDescent="0.2">
      <c r="A99" s="31" t="s">
        <v>310</v>
      </c>
      <c r="B99" s="31" t="s">
        <v>333</v>
      </c>
      <c r="C99" s="1" t="s">
        <v>2625</v>
      </c>
      <c r="D99" s="32">
        <v>0</v>
      </c>
      <c r="E99" s="32">
        <v>1.0635840000000001</v>
      </c>
      <c r="F99" s="32">
        <v>5.0635839999999996</v>
      </c>
      <c r="G99" s="32">
        <v>3.5317919999999998</v>
      </c>
      <c r="H99" s="32">
        <v>0</v>
      </c>
      <c r="I99" s="32">
        <v>0</v>
      </c>
      <c r="J99" s="32">
        <v>0</v>
      </c>
    </row>
    <row r="100" spans="1:10" x14ac:dyDescent="0.2">
      <c r="A100" s="31" t="s">
        <v>310</v>
      </c>
      <c r="B100" s="31" t="s">
        <v>333</v>
      </c>
      <c r="C100" s="1" t="s">
        <v>2626</v>
      </c>
      <c r="D100" s="32">
        <v>0</v>
      </c>
      <c r="E100" s="32">
        <v>0</v>
      </c>
      <c r="F100" s="32">
        <v>0</v>
      </c>
      <c r="G100" s="32">
        <v>0</v>
      </c>
      <c r="H100" s="32">
        <v>0</v>
      </c>
      <c r="I100" s="32">
        <v>0</v>
      </c>
      <c r="J100" s="32">
        <v>3.7153290000000001</v>
      </c>
    </row>
    <row r="101" spans="1:10" x14ac:dyDescent="0.2">
      <c r="A101" s="31" t="s">
        <v>310</v>
      </c>
      <c r="B101" s="31" t="s">
        <v>333</v>
      </c>
      <c r="C101" s="1" t="s">
        <v>2627</v>
      </c>
      <c r="D101" s="32">
        <v>47.104104999999997</v>
      </c>
      <c r="E101" s="32">
        <v>64.104105000000004</v>
      </c>
      <c r="F101" s="32">
        <v>80.104105000000004</v>
      </c>
      <c r="G101" s="32">
        <v>77.104105000000004</v>
      </c>
      <c r="H101" s="32">
        <v>96.104105000000004</v>
      </c>
      <c r="I101" s="32">
        <v>79.104105000000004</v>
      </c>
      <c r="J101" s="32">
        <v>68.104105000000004</v>
      </c>
    </row>
    <row r="102" spans="1:10" x14ac:dyDescent="0.2">
      <c r="A102" s="31" t="s">
        <v>310</v>
      </c>
      <c r="B102" s="31" t="s">
        <v>333</v>
      </c>
      <c r="C102" s="1" t="s">
        <v>2628</v>
      </c>
      <c r="D102" s="32">
        <v>34.701152</v>
      </c>
      <c r="E102" s="32">
        <v>66.126440000000002</v>
      </c>
      <c r="F102" s="32">
        <v>75.126440000000002</v>
      </c>
      <c r="G102" s="32">
        <v>74.126440000000002</v>
      </c>
      <c r="H102" s="32">
        <v>61.701152</v>
      </c>
      <c r="I102" s="32">
        <v>45.275863999999999</v>
      </c>
      <c r="J102" s="32">
        <v>22.850576</v>
      </c>
    </row>
    <row r="103" spans="1:10" x14ac:dyDescent="0.2">
      <c r="A103" s="31" t="s">
        <v>310</v>
      </c>
      <c r="B103" s="31" t="s">
        <v>333</v>
      </c>
      <c r="C103" s="1" t="s">
        <v>2629</v>
      </c>
      <c r="D103" s="32">
        <v>0</v>
      </c>
      <c r="E103" s="32">
        <v>0</v>
      </c>
      <c r="F103" s="32">
        <v>0</v>
      </c>
      <c r="G103" s="32">
        <v>0</v>
      </c>
      <c r="H103" s="32">
        <v>0</v>
      </c>
      <c r="I103" s="32">
        <v>0</v>
      </c>
      <c r="J103" s="32">
        <v>0</v>
      </c>
    </row>
    <row r="104" spans="1:10" x14ac:dyDescent="0.2">
      <c r="A104" s="31" t="s">
        <v>310</v>
      </c>
      <c r="B104" s="31" t="s">
        <v>333</v>
      </c>
      <c r="C104" s="1" t="s">
        <v>2630</v>
      </c>
      <c r="D104" s="32">
        <v>0</v>
      </c>
      <c r="E104" s="32">
        <v>0</v>
      </c>
      <c r="F104" s="32">
        <v>11</v>
      </c>
      <c r="G104" s="32">
        <v>14</v>
      </c>
      <c r="H104" s="32">
        <v>20</v>
      </c>
      <c r="I104" s="32">
        <v>34</v>
      </c>
      <c r="J104" s="32">
        <v>39</v>
      </c>
    </row>
    <row r="105" spans="1:10" x14ac:dyDescent="0.2">
      <c r="A105" s="31" t="s">
        <v>310</v>
      </c>
      <c r="B105" s="31" t="s">
        <v>333</v>
      </c>
      <c r="C105" s="1" t="s">
        <v>2631</v>
      </c>
      <c r="D105" s="32">
        <v>0</v>
      </c>
      <c r="E105" s="32">
        <v>0</v>
      </c>
      <c r="F105" s="32">
        <v>0</v>
      </c>
      <c r="G105" s="32">
        <v>0</v>
      </c>
      <c r="H105" s="32">
        <v>0</v>
      </c>
      <c r="I105" s="32">
        <v>0</v>
      </c>
      <c r="J105" s="32">
        <v>0</v>
      </c>
    </row>
    <row r="106" spans="1:10" x14ac:dyDescent="0.2">
      <c r="A106" s="31" t="s">
        <v>310</v>
      </c>
      <c r="B106" s="31" t="s">
        <v>333</v>
      </c>
      <c r="C106" s="1" t="s">
        <v>2632</v>
      </c>
      <c r="D106" s="32">
        <v>54.748322999999999</v>
      </c>
      <c r="E106" s="32">
        <v>93.997764000000004</v>
      </c>
      <c r="F106" s="32">
        <v>93.921186000000006</v>
      </c>
      <c r="G106" s="32">
        <v>96.997764000000004</v>
      </c>
      <c r="H106" s="32">
        <v>97.921186000000006</v>
      </c>
      <c r="I106" s="32">
        <v>84.997764000000004</v>
      </c>
      <c r="J106" s="32">
        <v>53.748322999999999</v>
      </c>
    </row>
    <row r="107" spans="1:10" x14ac:dyDescent="0.2">
      <c r="A107" s="31" t="s">
        <v>310</v>
      </c>
      <c r="B107" s="31" t="s">
        <v>333</v>
      </c>
      <c r="C107" s="1" t="s">
        <v>2633</v>
      </c>
      <c r="D107" s="32">
        <v>0</v>
      </c>
      <c r="E107" s="32">
        <v>0</v>
      </c>
      <c r="F107" s="32">
        <v>0</v>
      </c>
      <c r="G107" s="32">
        <v>0</v>
      </c>
      <c r="H107" s="32">
        <v>0</v>
      </c>
      <c r="I107" s="32">
        <v>0</v>
      </c>
      <c r="J107" s="32">
        <v>0</v>
      </c>
    </row>
    <row r="108" spans="1:10" x14ac:dyDescent="0.2">
      <c r="A108" s="31" t="s">
        <v>310</v>
      </c>
      <c r="B108" s="31" t="s">
        <v>333</v>
      </c>
      <c r="C108" s="1" t="s">
        <v>2634</v>
      </c>
      <c r="D108" s="32">
        <v>90</v>
      </c>
      <c r="E108" s="32">
        <v>115</v>
      </c>
      <c r="F108" s="32">
        <v>144</v>
      </c>
      <c r="G108" s="32">
        <v>154</v>
      </c>
      <c r="H108" s="32">
        <v>153</v>
      </c>
      <c r="I108" s="32">
        <v>146</v>
      </c>
      <c r="J108" s="32">
        <v>140</v>
      </c>
    </row>
    <row r="109" spans="1:10" x14ac:dyDescent="0.2">
      <c r="A109" s="31" t="s">
        <v>310</v>
      </c>
      <c r="B109" s="31" t="s">
        <v>333</v>
      </c>
      <c r="C109" s="1" t="s">
        <v>2635</v>
      </c>
      <c r="D109" s="32">
        <v>0</v>
      </c>
      <c r="E109" s="32">
        <v>0</v>
      </c>
      <c r="F109" s="32">
        <v>0</v>
      </c>
      <c r="G109" s="32">
        <v>0</v>
      </c>
      <c r="H109" s="32">
        <v>0</v>
      </c>
      <c r="I109" s="32">
        <v>0</v>
      </c>
      <c r="J109" s="32">
        <v>0</v>
      </c>
    </row>
    <row r="110" spans="1:10" x14ac:dyDescent="0.2">
      <c r="A110" s="31" t="s">
        <v>310</v>
      </c>
      <c r="B110" s="31" t="s">
        <v>333</v>
      </c>
      <c r="C110" s="1" t="s">
        <v>2636</v>
      </c>
      <c r="D110" s="32">
        <v>43</v>
      </c>
      <c r="E110" s="32">
        <v>62</v>
      </c>
      <c r="F110" s="32">
        <v>83</v>
      </c>
      <c r="G110" s="32">
        <v>83</v>
      </c>
      <c r="H110" s="32">
        <v>81</v>
      </c>
      <c r="I110" s="32">
        <v>92</v>
      </c>
      <c r="J110" s="32">
        <v>94</v>
      </c>
    </row>
    <row r="111" spans="1:10" x14ac:dyDescent="0.2">
      <c r="A111" s="31" t="s">
        <v>310</v>
      </c>
      <c r="B111" s="31" t="s">
        <v>333</v>
      </c>
      <c r="C111" s="1" t="s">
        <v>2637</v>
      </c>
      <c r="D111" s="32">
        <v>84.406504999999996</v>
      </c>
      <c r="E111" s="32">
        <v>125.406505</v>
      </c>
      <c r="F111" s="32">
        <v>119.406505</v>
      </c>
      <c r="G111" s="32">
        <v>117.406505</v>
      </c>
      <c r="H111" s="32">
        <v>118.406505</v>
      </c>
      <c r="I111" s="32">
        <v>108.406505</v>
      </c>
      <c r="J111" s="32">
        <v>93.406504999999996</v>
      </c>
    </row>
    <row r="112" spans="1:10" x14ac:dyDescent="0.2">
      <c r="A112" s="31" t="s">
        <v>310</v>
      </c>
      <c r="B112" s="31" t="s">
        <v>333</v>
      </c>
      <c r="C112" s="1" t="s">
        <v>2638</v>
      </c>
      <c r="D112" s="32">
        <v>0</v>
      </c>
      <c r="E112" s="32">
        <v>0</v>
      </c>
      <c r="F112" s="32">
        <v>7</v>
      </c>
      <c r="G112" s="32">
        <v>31</v>
      </c>
      <c r="H112" s="32">
        <v>32</v>
      </c>
      <c r="I112" s="32">
        <v>36</v>
      </c>
      <c r="J112" s="32">
        <v>41</v>
      </c>
    </row>
    <row r="113" spans="1:10" x14ac:dyDescent="0.2">
      <c r="A113" s="31" t="s">
        <v>310</v>
      </c>
      <c r="B113" s="31" t="s">
        <v>333</v>
      </c>
      <c r="C113" s="1" t="s">
        <v>2639</v>
      </c>
      <c r="D113" s="32">
        <v>0</v>
      </c>
      <c r="E113" s="32">
        <v>0</v>
      </c>
      <c r="F113" s="32">
        <v>0</v>
      </c>
      <c r="G113" s="32">
        <v>0</v>
      </c>
      <c r="H113" s="32">
        <v>0</v>
      </c>
      <c r="I113" s="32">
        <v>0</v>
      </c>
      <c r="J113" s="32">
        <v>0</v>
      </c>
    </row>
    <row r="114" spans="1:10" x14ac:dyDescent="0.2">
      <c r="A114" s="27" t="s">
        <v>177</v>
      </c>
      <c r="B114" s="28" t="s">
        <v>22</v>
      </c>
      <c r="C114" s="29" t="str">
        <f>CONCATENATE("ALL PLANNING AREAS IN ",UPPER(B114))</f>
        <v>ALL PLANNING AREAS IN CUMBRIA</v>
      </c>
      <c r="D114" s="30">
        <v>28.159181</v>
      </c>
      <c r="E114" s="30">
        <v>34.198430999999999</v>
      </c>
      <c r="F114" s="30">
        <v>68.804187999999996</v>
      </c>
      <c r="G114" s="30">
        <v>74.357612000000003</v>
      </c>
      <c r="H114" s="30">
        <v>94.488444999999999</v>
      </c>
      <c r="I114" s="30">
        <v>90.002618999999996</v>
      </c>
      <c r="J114" s="30">
        <v>99.488444999999999</v>
      </c>
    </row>
    <row r="115" spans="1:10" x14ac:dyDescent="0.2">
      <c r="A115" s="31" t="s">
        <v>177</v>
      </c>
      <c r="B115" s="31" t="s">
        <v>22</v>
      </c>
      <c r="C115" s="1" t="s">
        <v>3575</v>
      </c>
      <c r="D115" s="32">
        <v>0</v>
      </c>
      <c r="E115" s="32">
        <v>0</v>
      </c>
      <c r="F115" s="32">
        <v>0</v>
      </c>
      <c r="G115" s="32">
        <v>0</v>
      </c>
      <c r="H115" s="32">
        <v>0</v>
      </c>
      <c r="I115" s="32">
        <v>0</v>
      </c>
      <c r="J115" s="32">
        <v>0</v>
      </c>
    </row>
    <row r="116" spans="1:10" x14ac:dyDescent="0.2">
      <c r="A116" s="31" t="s">
        <v>177</v>
      </c>
      <c r="B116" s="31" t="s">
        <v>22</v>
      </c>
      <c r="C116" s="1" t="s">
        <v>3576</v>
      </c>
      <c r="D116" s="32">
        <v>0</v>
      </c>
      <c r="E116" s="32">
        <v>0</v>
      </c>
      <c r="F116" s="32">
        <v>0</v>
      </c>
      <c r="G116" s="32">
        <v>0</v>
      </c>
      <c r="H116" s="32">
        <v>0</v>
      </c>
      <c r="I116" s="32">
        <v>0</v>
      </c>
      <c r="J116" s="32">
        <v>0</v>
      </c>
    </row>
    <row r="117" spans="1:10" x14ac:dyDescent="0.2">
      <c r="A117" s="31" t="s">
        <v>177</v>
      </c>
      <c r="B117" s="31" t="s">
        <v>22</v>
      </c>
      <c r="C117" s="1" t="s">
        <v>2640</v>
      </c>
      <c r="D117" s="32">
        <v>0</v>
      </c>
      <c r="E117" s="32">
        <v>0</v>
      </c>
      <c r="F117" s="32">
        <v>0</v>
      </c>
      <c r="G117" s="32">
        <v>0</v>
      </c>
      <c r="H117" s="32">
        <v>0</v>
      </c>
      <c r="I117" s="32">
        <v>0</v>
      </c>
      <c r="J117" s="32">
        <v>0</v>
      </c>
    </row>
    <row r="118" spans="1:10" x14ac:dyDescent="0.2">
      <c r="A118" s="31" t="s">
        <v>177</v>
      </c>
      <c r="B118" s="31" t="s">
        <v>22</v>
      </c>
      <c r="C118" s="1" t="s">
        <v>2641</v>
      </c>
      <c r="D118" s="32">
        <v>0</v>
      </c>
      <c r="E118" s="32">
        <v>0</v>
      </c>
      <c r="F118" s="32">
        <v>0</v>
      </c>
      <c r="G118" s="32">
        <v>0</v>
      </c>
      <c r="H118" s="32">
        <v>0</v>
      </c>
      <c r="I118" s="32">
        <v>0</v>
      </c>
      <c r="J118" s="32">
        <v>0</v>
      </c>
    </row>
    <row r="119" spans="1:10" x14ac:dyDescent="0.2">
      <c r="A119" s="31" t="s">
        <v>177</v>
      </c>
      <c r="B119" s="31" t="s">
        <v>22</v>
      </c>
      <c r="C119" s="1" t="s">
        <v>3577</v>
      </c>
      <c r="D119" s="32">
        <v>28.159181</v>
      </c>
      <c r="E119" s="32">
        <v>34.198430999999999</v>
      </c>
      <c r="F119" s="32">
        <v>68.804187999999996</v>
      </c>
      <c r="G119" s="32">
        <v>74.357612000000003</v>
      </c>
      <c r="H119" s="32">
        <v>94.488444999999999</v>
      </c>
      <c r="I119" s="32">
        <v>90.002618999999996</v>
      </c>
      <c r="J119" s="32">
        <v>99.488444999999999</v>
      </c>
    </row>
    <row r="120" spans="1:10" x14ac:dyDescent="0.2">
      <c r="A120" s="31" t="s">
        <v>177</v>
      </c>
      <c r="B120" s="31" t="s">
        <v>22</v>
      </c>
      <c r="C120" s="1" t="s">
        <v>2642</v>
      </c>
      <c r="D120" s="32">
        <v>0</v>
      </c>
      <c r="E120" s="32">
        <v>0</v>
      </c>
      <c r="F120" s="32">
        <v>0</v>
      </c>
      <c r="G120" s="32">
        <v>0</v>
      </c>
      <c r="H120" s="32">
        <v>0</v>
      </c>
      <c r="I120" s="32">
        <v>0</v>
      </c>
      <c r="J120" s="32">
        <v>0</v>
      </c>
    </row>
    <row r="121" spans="1:10" x14ac:dyDescent="0.2">
      <c r="A121" s="31" t="s">
        <v>177</v>
      </c>
      <c r="B121" s="31" t="s">
        <v>22</v>
      </c>
      <c r="C121" s="1" t="s">
        <v>2643</v>
      </c>
      <c r="D121" s="32">
        <v>0</v>
      </c>
      <c r="E121" s="32">
        <v>0</v>
      </c>
      <c r="F121" s="32">
        <v>0</v>
      </c>
      <c r="G121" s="32">
        <v>0</v>
      </c>
      <c r="H121" s="32">
        <v>0</v>
      </c>
      <c r="I121" s="32">
        <v>0</v>
      </c>
      <c r="J121" s="32">
        <v>0</v>
      </c>
    </row>
    <row r="122" spans="1:10" x14ac:dyDescent="0.2">
      <c r="A122" s="27" t="s">
        <v>278</v>
      </c>
      <c r="B122" s="28" t="s">
        <v>23</v>
      </c>
      <c r="C122" s="29" t="str">
        <f>CONCATENATE("ALL PLANNING AREAS IN ",UPPER(B122))</f>
        <v>ALL PLANNING AREAS IN HALTON</v>
      </c>
      <c r="D122" s="30">
        <v>28.090171999999999</v>
      </c>
      <c r="E122" s="30">
        <v>17.090171999999999</v>
      </c>
      <c r="F122" s="30">
        <v>17.090171999999999</v>
      </c>
      <c r="G122" s="30">
        <v>17.090171999999999</v>
      </c>
      <c r="H122" s="30">
        <v>17.090171999999999</v>
      </c>
      <c r="I122" s="30">
        <v>0</v>
      </c>
      <c r="J122" s="30">
        <v>0</v>
      </c>
    </row>
    <row r="123" spans="1:10" x14ac:dyDescent="0.2">
      <c r="A123" s="31" t="s">
        <v>278</v>
      </c>
      <c r="B123" s="31" t="s">
        <v>23</v>
      </c>
      <c r="C123" s="1" t="s">
        <v>2644</v>
      </c>
      <c r="D123" s="32">
        <v>0</v>
      </c>
      <c r="E123" s="32">
        <v>0</v>
      </c>
      <c r="F123" s="32">
        <v>0</v>
      </c>
      <c r="G123" s="32">
        <v>0</v>
      </c>
      <c r="H123" s="32">
        <v>0</v>
      </c>
      <c r="I123" s="32">
        <v>0</v>
      </c>
      <c r="J123" s="32">
        <v>0</v>
      </c>
    </row>
    <row r="124" spans="1:10" x14ac:dyDescent="0.2">
      <c r="A124" s="31" t="s">
        <v>278</v>
      </c>
      <c r="B124" s="31" t="s">
        <v>23</v>
      </c>
      <c r="C124" s="1" t="s">
        <v>2645</v>
      </c>
      <c r="D124" s="32">
        <v>28.090171999999999</v>
      </c>
      <c r="E124" s="32">
        <v>17.090171999999999</v>
      </c>
      <c r="F124" s="32">
        <v>17.090171999999999</v>
      </c>
      <c r="G124" s="32">
        <v>17.090171999999999</v>
      </c>
      <c r="H124" s="32">
        <v>17.090171999999999</v>
      </c>
      <c r="I124" s="32">
        <v>0</v>
      </c>
      <c r="J124" s="32">
        <v>0</v>
      </c>
    </row>
    <row r="125" spans="1:10" x14ac:dyDescent="0.2">
      <c r="A125" s="27" t="s">
        <v>278</v>
      </c>
      <c r="B125" s="28" t="s">
        <v>24</v>
      </c>
      <c r="C125" s="29" t="str">
        <f>CONCATENATE("ALL PLANNING AREAS IN ",UPPER(B125))</f>
        <v>ALL PLANNING AREAS IN KNOWSLEY</v>
      </c>
      <c r="D125" s="30">
        <v>0</v>
      </c>
      <c r="E125" s="30">
        <v>0</v>
      </c>
      <c r="F125" s="30">
        <v>0</v>
      </c>
      <c r="G125" s="30">
        <v>0</v>
      </c>
      <c r="H125" s="30">
        <v>0</v>
      </c>
      <c r="I125" s="30">
        <v>0</v>
      </c>
      <c r="J125" s="30">
        <v>0</v>
      </c>
    </row>
    <row r="126" spans="1:10" x14ac:dyDescent="0.2">
      <c r="A126" s="31" t="s">
        <v>278</v>
      </c>
      <c r="B126" s="31" t="s">
        <v>24</v>
      </c>
      <c r="C126" s="1" t="s">
        <v>2646</v>
      </c>
      <c r="D126" s="32">
        <v>0</v>
      </c>
      <c r="E126" s="32">
        <v>0</v>
      </c>
      <c r="F126" s="32">
        <v>0</v>
      </c>
      <c r="G126" s="32">
        <v>0</v>
      </c>
      <c r="H126" s="32">
        <v>0</v>
      </c>
      <c r="I126" s="32">
        <v>0</v>
      </c>
      <c r="J126" s="32">
        <v>0</v>
      </c>
    </row>
    <row r="127" spans="1:10" x14ac:dyDescent="0.2">
      <c r="A127" s="31" t="s">
        <v>278</v>
      </c>
      <c r="B127" s="31" t="s">
        <v>24</v>
      </c>
      <c r="C127" s="1" t="s">
        <v>2647</v>
      </c>
      <c r="D127" s="32">
        <v>0</v>
      </c>
      <c r="E127" s="32">
        <v>0</v>
      </c>
      <c r="F127" s="32">
        <v>0</v>
      </c>
      <c r="G127" s="32">
        <v>0</v>
      </c>
      <c r="H127" s="32">
        <v>0</v>
      </c>
      <c r="I127" s="32">
        <v>0</v>
      </c>
      <c r="J127" s="32">
        <v>0</v>
      </c>
    </row>
    <row r="128" spans="1:10" x14ac:dyDescent="0.2">
      <c r="A128" s="31" t="s">
        <v>278</v>
      </c>
      <c r="B128" s="31" t="s">
        <v>24</v>
      </c>
      <c r="C128" s="1" t="s">
        <v>2648</v>
      </c>
      <c r="D128" s="32">
        <v>0</v>
      </c>
      <c r="E128" s="32">
        <v>0</v>
      </c>
      <c r="F128" s="32">
        <v>0</v>
      </c>
      <c r="G128" s="32">
        <v>0</v>
      </c>
      <c r="H128" s="32">
        <v>0</v>
      </c>
      <c r="I128" s="32">
        <v>0</v>
      </c>
      <c r="J128" s="32">
        <v>0</v>
      </c>
    </row>
    <row r="129" spans="1:10" x14ac:dyDescent="0.2">
      <c r="A129" s="27" t="s">
        <v>278</v>
      </c>
      <c r="B129" s="28" t="s">
        <v>25</v>
      </c>
      <c r="C129" s="29" t="str">
        <f>CONCATENATE("ALL PLANNING AREAS IN ",UPPER(B129))</f>
        <v>ALL PLANNING AREAS IN LANCASHIRE</v>
      </c>
      <c r="D129" s="30">
        <v>65.517235999999997</v>
      </c>
      <c r="E129" s="30">
        <v>90.667640000000006</v>
      </c>
      <c r="F129" s="30">
        <v>160.91854000000001</v>
      </c>
      <c r="G129" s="30">
        <v>253.50211200000001</v>
      </c>
      <c r="H129" s="30">
        <v>289.18618000000004</v>
      </c>
      <c r="I129" s="30">
        <v>502.83577600000001</v>
      </c>
      <c r="J129" s="30">
        <v>648.48537199999998</v>
      </c>
    </row>
    <row r="130" spans="1:10" x14ac:dyDescent="0.2">
      <c r="A130" s="31" t="s">
        <v>278</v>
      </c>
      <c r="B130" s="31" t="s">
        <v>25</v>
      </c>
      <c r="C130" s="1" t="s">
        <v>2649</v>
      </c>
      <c r="D130" s="32">
        <v>0</v>
      </c>
      <c r="E130" s="32">
        <v>0</v>
      </c>
      <c r="F130" s="32">
        <v>0</v>
      </c>
      <c r="G130" s="32">
        <v>0</v>
      </c>
      <c r="H130" s="32">
        <v>0</v>
      </c>
      <c r="I130" s="32">
        <v>0</v>
      </c>
      <c r="J130" s="32">
        <v>0</v>
      </c>
    </row>
    <row r="131" spans="1:10" x14ac:dyDescent="0.2">
      <c r="A131" s="31" t="s">
        <v>278</v>
      </c>
      <c r="B131" s="31" t="s">
        <v>25</v>
      </c>
      <c r="C131" s="1" t="s">
        <v>2650</v>
      </c>
      <c r="D131" s="32">
        <v>0</v>
      </c>
      <c r="E131" s="32">
        <v>0</v>
      </c>
      <c r="F131" s="32">
        <v>0</v>
      </c>
      <c r="G131" s="32">
        <v>42.8</v>
      </c>
      <c r="H131" s="32">
        <v>70.599999999999994</v>
      </c>
      <c r="I131" s="32">
        <v>184.4</v>
      </c>
      <c r="J131" s="32">
        <v>266.2</v>
      </c>
    </row>
    <row r="132" spans="1:10" x14ac:dyDescent="0.2">
      <c r="A132" s="31" t="s">
        <v>278</v>
      </c>
      <c r="B132" s="31" t="s">
        <v>25</v>
      </c>
      <c r="C132" s="1" t="s">
        <v>2651</v>
      </c>
      <c r="D132" s="32">
        <v>37.366832000000002</v>
      </c>
      <c r="E132" s="32">
        <v>48.366832000000002</v>
      </c>
      <c r="F132" s="32">
        <v>104.46732799999999</v>
      </c>
      <c r="G132" s="32">
        <v>134.10049599999999</v>
      </c>
      <c r="H132" s="32">
        <v>100.83416</v>
      </c>
      <c r="I132" s="32">
        <v>182.83416</v>
      </c>
      <c r="J132" s="32">
        <v>248.83416</v>
      </c>
    </row>
    <row r="133" spans="1:10" x14ac:dyDescent="0.2">
      <c r="A133" s="31" t="s">
        <v>278</v>
      </c>
      <c r="B133" s="31" t="s">
        <v>25</v>
      </c>
      <c r="C133" s="1" t="s">
        <v>2652</v>
      </c>
      <c r="D133" s="32">
        <v>0</v>
      </c>
      <c r="E133" s="32">
        <v>0</v>
      </c>
      <c r="F133" s="32">
        <v>0</v>
      </c>
      <c r="G133" s="32">
        <v>0</v>
      </c>
      <c r="H133" s="32">
        <v>0</v>
      </c>
      <c r="I133" s="32">
        <v>0</v>
      </c>
      <c r="J133" s="32">
        <v>0</v>
      </c>
    </row>
    <row r="134" spans="1:10" x14ac:dyDescent="0.2">
      <c r="A134" s="31" t="s">
        <v>278</v>
      </c>
      <c r="B134" s="31" t="s">
        <v>25</v>
      </c>
      <c r="C134" s="1" t="s">
        <v>2653</v>
      </c>
      <c r="D134" s="32">
        <v>0</v>
      </c>
      <c r="E134" s="32">
        <v>0</v>
      </c>
      <c r="F134" s="32">
        <v>0</v>
      </c>
      <c r="G134" s="32">
        <v>0</v>
      </c>
      <c r="H134" s="32">
        <v>0</v>
      </c>
      <c r="I134" s="32">
        <v>0</v>
      </c>
      <c r="J134" s="32">
        <v>0</v>
      </c>
    </row>
    <row r="135" spans="1:10" x14ac:dyDescent="0.2">
      <c r="A135" s="31" t="s">
        <v>278</v>
      </c>
      <c r="B135" s="31" t="s">
        <v>25</v>
      </c>
      <c r="C135" s="1" t="s">
        <v>2654</v>
      </c>
      <c r="D135" s="32">
        <v>0</v>
      </c>
      <c r="E135" s="32">
        <v>0</v>
      </c>
      <c r="F135" s="32">
        <v>0</v>
      </c>
      <c r="G135" s="32">
        <v>1</v>
      </c>
      <c r="H135" s="32">
        <v>10</v>
      </c>
      <c r="I135" s="32">
        <v>55</v>
      </c>
      <c r="J135" s="32">
        <v>68</v>
      </c>
    </row>
    <row r="136" spans="1:10" x14ac:dyDescent="0.2">
      <c r="A136" s="31" t="s">
        <v>278</v>
      </c>
      <c r="B136" s="31" t="s">
        <v>25</v>
      </c>
      <c r="C136" s="1" t="s">
        <v>2655</v>
      </c>
      <c r="D136" s="32">
        <v>0</v>
      </c>
      <c r="E136" s="32">
        <v>0</v>
      </c>
      <c r="F136" s="32">
        <v>0</v>
      </c>
      <c r="G136" s="32">
        <v>0</v>
      </c>
      <c r="H136" s="32">
        <v>0</v>
      </c>
      <c r="I136" s="32">
        <v>0</v>
      </c>
      <c r="J136" s="32">
        <v>0</v>
      </c>
    </row>
    <row r="137" spans="1:10" x14ac:dyDescent="0.2">
      <c r="A137" s="31" t="s">
        <v>278</v>
      </c>
      <c r="B137" s="31" t="s">
        <v>25</v>
      </c>
      <c r="C137" s="1" t="s">
        <v>2656</v>
      </c>
      <c r="D137" s="32">
        <v>28.150404000000002</v>
      </c>
      <c r="E137" s="32">
        <v>42.300808000000004</v>
      </c>
      <c r="F137" s="32">
        <v>56.451211999999998</v>
      </c>
      <c r="G137" s="32">
        <v>75.601616000000007</v>
      </c>
      <c r="H137" s="32">
        <v>107.75202</v>
      </c>
      <c r="I137" s="32">
        <v>80.601616000000007</v>
      </c>
      <c r="J137" s="32">
        <v>65.451211999999998</v>
      </c>
    </row>
    <row r="138" spans="1:10" x14ac:dyDescent="0.2">
      <c r="A138" s="31" t="s">
        <v>278</v>
      </c>
      <c r="B138" s="31" t="s">
        <v>25</v>
      </c>
      <c r="C138" s="1" t="s">
        <v>2657</v>
      </c>
      <c r="D138" s="32">
        <v>0</v>
      </c>
      <c r="E138" s="32">
        <v>0</v>
      </c>
      <c r="F138" s="32">
        <v>0</v>
      </c>
      <c r="G138" s="32">
        <v>0</v>
      </c>
      <c r="H138" s="32">
        <v>0</v>
      </c>
      <c r="I138" s="32">
        <v>0</v>
      </c>
      <c r="J138" s="32">
        <v>0</v>
      </c>
    </row>
    <row r="139" spans="1:10" x14ac:dyDescent="0.2">
      <c r="A139" s="31" t="s">
        <v>278</v>
      </c>
      <c r="B139" s="31" t="s">
        <v>25</v>
      </c>
      <c r="C139" s="1" t="s">
        <v>2658</v>
      </c>
      <c r="D139" s="32">
        <v>0</v>
      </c>
      <c r="E139" s="32">
        <v>0</v>
      </c>
      <c r="F139" s="32">
        <v>0</v>
      </c>
      <c r="G139" s="32">
        <v>0</v>
      </c>
      <c r="H139" s="32">
        <v>0</v>
      </c>
      <c r="I139" s="32">
        <v>0</v>
      </c>
      <c r="J139" s="32">
        <v>0</v>
      </c>
    </row>
    <row r="140" spans="1:10" x14ac:dyDescent="0.2">
      <c r="A140" s="31" t="s">
        <v>278</v>
      </c>
      <c r="B140" s="31" t="s">
        <v>25</v>
      </c>
      <c r="C140" s="1" t="s">
        <v>2659</v>
      </c>
      <c r="D140" s="32">
        <v>0</v>
      </c>
      <c r="E140" s="32">
        <v>0</v>
      </c>
      <c r="F140" s="32">
        <v>0</v>
      </c>
      <c r="G140" s="32">
        <v>0</v>
      </c>
      <c r="H140" s="32">
        <v>0</v>
      </c>
      <c r="I140" s="32">
        <v>0</v>
      </c>
      <c r="J140" s="32">
        <v>0</v>
      </c>
    </row>
    <row r="141" spans="1:10" x14ac:dyDescent="0.2">
      <c r="A141" s="31" t="s">
        <v>278</v>
      </c>
      <c r="B141" s="31" t="s">
        <v>25</v>
      </c>
      <c r="C141" s="1" t="s">
        <v>2660</v>
      </c>
      <c r="D141" s="32">
        <v>0</v>
      </c>
      <c r="E141" s="32">
        <v>0</v>
      </c>
      <c r="F141" s="32">
        <v>0</v>
      </c>
      <c r="G141" s="32">
        <v>0</v>
      </c>
      <c r="H141" s="32">
        <v>0</v>
      </c>
      <c r="I141" s="32">
        <v>0</v>
      </c>
      <c r="J141" s="32">
        <v>0</v>
      </c>
    </row>
    <row r="142" spans="1:10" x14ac:dyDescent="0.2">
      <c r="A142" s="27" t="s">
        <v>278</v>
      </c>
      <c r="B142" s="28" t="s">
        <v>26</v>
      </c>
      <c r="C142" s="29" t="str">
        <f>CONCATENATE("ALL PLANNING AREAS IN ",UPPER(B142))</f>
        <v>ALL PLANNING AREAS IN LIVERPOOL</v>
      </c>
      <c r="D142" s="30">
        <v>0.19061400000000001</v>
      </c>
      <c r="E142" s="30">
        <v>25.381228</v>
      </c>
      <c r="F142" s="30">
        <v>160.00434899999999</v>
      </c>
      <c r="G142" s="30">
        <v>227.62746999999999</v>
      </c>
      <c r="H142" s="30">
        <v>373.94247700000005</v>
      </c>
      <c r="I142" s="30">
        <v>607.19917499999997</v>
      </c>
      <c r="J142" s="30">
        <v>993.04283399999986</v>
      </c>
    </row>
    <row r="143" spans="1:10" x14ac:dyDescent="0.2">
      <c r="A143" s="31" t="s">
        <v>278</v>
      </c>
      <c r="B143" s="31" t="s">
        <v>26</v>
      </c>
      <c r="C143" s="1" t="s">
        <v>2661</v>
      </c>
      <c r="D143" s="32">
        <v>0</v>
      </c>
      <c r="E143" s="32">
        <v>0</v>
      </c>
      <c r="F143" s="32">
        <v>33.432507000000001</v>
      </c>
      <c r="G143" s="32">
        <v>36.865014000000002</v>
      </c>
      <c r="H143" s="32">
        <v>64.297521000000003</v>
      </c>
      <c r="I143" s="32">
        <v>139.730028</v>
      </c>
      <c r="J143" s="32">
        <v>246.16253499999999</v>
      </c>
    </row>
    <row r="144" spans="1:10" x14ac:dyDescent="0.2">
      <c r="A144" s="31" t="s">
        <v>278</v>
      </c>
      <c r="B144" s="31" t="s">
        <v>26</v>
      </c>
      <c r="C144" s="1" t="s">
        <v>2662</v>
      </c>
      <c r="D144" s="32">
        <v>0</v>
      </c>
      <c r="E144" s="32">
        <v>0</v>
      </c>
      <c r="F144" s="32">
        <v>0</v>
      </c>
      <c r="G144" s="32">
        <v>0</v>
      </c>
      <c r="H144" s="32">
        <v>0</v>
      </c>
      <c r="I144" s="32">
        <v>10.831326000000001</v>
      </c>
      <c r="J144" s="32">
        <v>40.662652000000001</v>
      </c>
    </row>
    <row r="145" spans="1:10" x14ac:dyDescent="0.2">
      <c r="A145" s="31" t="s">
        <v>278</v>
      </c>
      <c r="B145" s="31" t="s">
        <v>26</v>
      </c>
      <c r="C145" s="1" t="s">
        <v>2663</v>
      </c>
      <c r="D145" s="32">
        <v>0.19061400000000001</v>
      </c>
      <c r="E145" s="32">
        <v>25.381228</v>
      </c>
      <c r="F145" s="32">
        <v>126.571842</v>
      </c>
      <c r="G145" s="32">
        <v>190.76245599999999</v>
      </c>
      <c r="H145" s="32">
        <v>284.95307000000003</v>
      </c>
      <c r="I145" s="32">
        <v>439.95307000000003</v>
      </c>
      <c r="J145" s="32">
        <v>608.95307000000003</v>
      </c>
    </row>
    <row r="146" spans="1:10" x14ac:dyDescent="0.2">
      <c r="A146" s="31" t="s">
        <v>278</v>
      </c>
      <c r="B146" s="31" t="s">
        <v>26</v>
      </c>
      <c r="C146" s="1" t="s">
        <v>2664</v>
      </c>
      <c r="D146" s="32">
        <v>0</v>
      </c>
      <c r="E146" s="32">
        <v>0</v>
      </c>
      <c r="F146" s="32">
        <v>0</v>
      </c>
      <c r="G146" s="32">
        <v>0</v>
      </c>
      <c r="H146" s="32">
        <v>24.691886</v>
      </c>
      <c r="I146" s="32">
        <v>16.684750999999999</v>
      </c>
      <c r="J146" s="32">
        <v>94.061387999999994</v>
      </c>
    </row>
    <row r="147" spans="1:10" x14ac:dyDescent="0.2">
      <c r="A147" s="31" t="s">
        <v>278</v>
      </c>
      <c r="B147" s="31" t="s">
        <v>26</v>
      </c>
      <c r="C147" s="1" t="s">
        <v>2665</v>
      </c>
      <c r="D147" s="32">
        <v>0</v>
      </c>
      <c r="E147" s="32">
        <v>0</v>
      </c>
      <c r="F147" s="32">
        <v>0</v>
      </c>
      <c r="G147" s="32">
        <v>0</v>
      </c>
      <c r="H147" s="32">
        <v>0</v>
      </c>
      <c r="I147" s="32">
        <v>0</v>
      </c>
      <c r="J147" s="32">
        <v>3.2031890000000001</v>
      </c>
    </row>
    <row r="148" spans="1:10" x14ac:dyDescent="0.2">
      <c r="A148" s="27" t="s">
        <v>278</v>
      </c>
      <c r="B148" s="28" t="s">
        <v>27</v>
      </c>
      <c r="C148" s="29" t="str">
        <f>CONCATENATE("ALL PLANNING AREAS IN ",UPPER(B148))</f>
        <v>ALL PLANNING AREAS IN MANCHESTER</v>
      </c>
      <c r="D148" s="30">
        <v>0</v>
      </c>
      <c r="E148" s="30">
        <v>0</v>
      </c>
      <c r="F148" s="30">
        <v>247.77057400000001</v>
      </c>
      <c r="G148" s="30">
        <v>552.75329699999998</v>
      </c>
      <c r="H148" s="30">
        <v>1810.711155</v>
      </c>
      <c r="I148" s="30">
        <v>3490.2621300000001</v>
      </c>
      <c r="J148" s="30">
        <v>5259.2621300000001</v>
      </c>
    </row>
    <row r="149" spans="1:10" x14ac:dyDescent="0.2">
      <c r="A149" s="31" t="s">
        <v>278</v>
      </c>
      <c r="B149" s="31" t="s">
        <v>27</v>
      </c>
      <c r="C149" s="1" t="s">
        <v>2666</v>
      </c>
      <c r="D149" s="32">
        <v>0</v>
      </c>
      <c r="E149" s="32">
        <v>0</v>
      </c>
      <c r="F149" s="32">
        <v>247.77057400000001</v>
      </c>
      <c r="G149" s="32">
        <v>552.75329699999998</v>
      </c>
      <c r="H149" s="32">
        <v>1810.711155</v>
      </c>
      <c r="I149" s="32">
        <v>3490.2621300000001</v>
      </c>
      <c r="J149" s="32">
        <v>5259.2621300000001</v>
      </c>
    </row>
    <row r="150" spans="1:10" x14ac:dyDescent="0.2">
      <c r="A150" s="27" t="s">
        <v>278</v>
      </c>
      <c r="B150" s="28" t="s">
        <v>28</v>
      </c>
      <c r="C150" s="29" t="str">
        <f>CONCATENATE("ALL PLANNING AREAS IN ",UPPER(B150))</f>
        <v>ALL PLANNING AREAS IN OLDHAM</v>
      </c>
      <c r="D150" s="30">
        <v>304.61687599999999</v>
      </c>
      <c r="E150" s="30">
        <v>387.38101599999999</v>
      </c>
      <c r="F150" s="30">
        <v>83.921555999999995</v>
      </c>
      <c r="G150" s="30">
        <v>199.2236</v>
      </c>
      <c r="H150" s="30">
        <v>365.22359999999998</v>
      </c>
      <c r="I150" s="30">
        <v>668.38101600000005</v>
      </c>
      <c r="J150" s="30">
        <v>842.22360000000003</v>
      </c>
    </row>
    <row r="151" spans="1:10" x14ac:dyDescent="0.2">
      <c r="A151" s="31" t="s">
        <v>278</v>
      </c>
      <c r="B151" s="31" t="s">
        <v>28</v>
      </c>
      <c r="C151" s="1" t="s">
        <v>2667</v>
      </c>
      <c r="D151" s="32">
        <v>304.61687599999999</v>
      </c>
      <c r="E151" s="32">
        <v>387.38101599999999</v>
      </c>
      <c r="F151" s="32">
        <v>83.921555999999995</v>
      </c>
      <c r="G151" s="32">
        <v>199.2236</v>
      </c>
      <c r="H151" s="32">
        <v>365.22359999999998</v>
      </c>
      <c r="I151" s="32">
        <v>668.38101600000005</v>
      </c>
      <c r="J151" s="32">
        <v>842.22360000000003</v>
      </c>
    </row>
    <row r="152" spans="1:10" x14ac:dyDescent="0.2">
      <c r="A152" s="27" t="s">
        <v>278</v>
      </c>
      <c r="B152" s="28" t="s">
        <v>29</v>
      </c>
      <c r="C152" s="29" t="str">
        <f>CONCATENATE("ALL PLANNING AREAS IN ",UPPER(B152))</f>
        <v>ALL PLANNING AREAS IN ROCHDALE</v>
      </c>
      <c r="D152" s="30">
        <v>20.069673999999999</v>
      </c>
      <c r="E152" s="30">
        <v>169.40081000000001</v>
      </c>
      <c r="F152" s="30">
        <v>453.74575199999998</v>
      </c>
      <c r="G152" s="30">
        <v>920.5860889999999</v>
      </c>
      <c r="H152" s="30">
        <v>1478.426426</v>
      </c>
      <c r="I152" s="30">
        <v>1986.426426</v>
      </c>
      <c r="J152" s="30">
        <v>2355.426426</v>
      </c>
    </row>
    <row r="153" spans="1:10" x14ac:dyDescent="0.2">
      <c r="A153" s="31" t="s">
        <v>278</v>
      </c>
      <c r="B153" s="31" t="s">
        <v>29</v>
      </c>
      <c r="C153" s="1" t="s">
        <v>2668</v>
      </c>
      <c r="D153" s="32">
        <v>0</v>
      </c>
      <c r="E153" s="32">
        <v>6.8403369999999999</v>
      </c>
      <c r="F153" s="32">
        <v>33.680674000000003</v>
      </c>
      <c r="G153" s="32">
        <v>87.521011000000001</v>
      </c>
      <c r="H153" s="32">
        <v>136.36134799999999</v>
      </c>
      <c r="I153" s="32">
        <v>187.36134799999999</v>
      </c>
      <c r="J153" s="32">
        <v>264.36134800000002</v>
      </c>
    </row>
    <row r="154" spans="1:10" x14ac:dyDescent="0.2">
      <c r="A154" s="31" t="s">
        <v>278</v>
      </c>
      <c r="B154" s="31" t="s">
        <v>29</v>
      </c>
      <c r="C154" s="1" t="s">
        <v>2669</v>
      </c>
      <c r="D154" s="32">
        <v>0</v>
      </c>
      <c r="E154" s="32">
        <v>92.560469999999995</v>
      </c>
      <c r="F154" s="32">
        <v>225.06507500000001</v>
      </c>
      <c r="G154" s="32">
        <v>402.06507499999998</v>
      </c>
      <c r="H154" s="32">
        <v>638.06507499999998</v>
      </c>
      <c r="I154" s="32">
        <v>871.06507499999998</v>
      </c>
      <c r="J154" s="32">
        <v>1044.065075</v>
      </c>
    </row>
    <row r="155" spans="1:10" x14ac:dyDescent="0.2">
      <c r="A155" s="31" t="s">
        <v>278</v>
      </c>
      <c r="B155" s="31" t="s">
        <v>29</v>
      </c>
      <c r="C155" s="1" t="s">
        <v>2670</v>
      </c>
      <c r="D155" s="32">
        <v>20.069673999999999</v>
      </c>
      <c r="E155" s="32">
        <v>70.000003000000007</v>
      </c>
      <c r="F155" s="32">
        <v>149.00000299999999</v>
      </c>
      <c r="G155" s="32">
        <v>254.00000299999999</v>
      </c>
      <c r="H155" s="32">
        <v>354.00000299999999</v>
      </c>
      <c r="I155" s="32">
        <v>472.00000299999999</v>
      </c>
      <c r="J155" s="32">
        <v>583.00000299999999</v>
      </c>
    </row>
    <row r="156" spans="1:10" x14ac:dyDescent="0.2">
      <c r="A156" s="31" t="s">
        <v>278</v>
      </c>
      <c r="B156" s="31" t="s">
        <v>29</v>
      </c>
      <c r="C156" s="1" t="s">
        <v>2671</v>
      </c>
      <c r="D156" s="32">
        <v>0</v>
      </c>
      <c r="E156" s="32">
        <v>0</v>
      </c>
      <c r="F156" s="32">
        <v>46</v>
      </c>
      <c r="G156" s="32">
        <v>177</v>
      </c>
      <c r="H156" s="32">
        <v>350</v>
      </c>
      <c r="I156" s="32">
        <v>456</v>
      </c>
      <c r="J156" s="32">
        <v>464</v>
      </c>
    </row>
    <row r="157" spans="1:10" x14ac:dyDescent="0.2">
      <c r="A157" s="27" t="s">
        <v>278</v>
      </c>
      <c r="B157" s="28" t="s">
        <v>30</v>
      </c>
      <c r="C157" s="29" t="str">
        <f>CONCATENATE("ALL PLANNING AREAS IN ",UPPER(B157))</f>
        <v>ALL PLANNING AREAS IN SALFORD</v>
      </c>
      <c r="D157" s="30">
        <v>0</v>
      </c>
      <c r="E157" s="30">
        <v>56.379930999999999</v>
      </c>
      <c r="F157" s="30">
        <v>272.88882599999999</v>
      </c>
      <c r="G157" s="30">
        <v>546.87121400000001</v>
      </c>
      <c r="H157" s="30">
        <v>960.85360200000002</v>
      </c>
      <c r="I157" s="30">
        <v>1470.8233310000001</v>
      </c>
      <c r="J157" s="30">
        <v>1561.873963</v>
      </c>
    </row>
    <row r="158" spans="1:10" x14ac:dyDescent="0.2">
      <c r="A158" s="31" t="s">
        <v>278</v>
      </c>
      <c r="B158" s="31" t="s">
        <v>30</v>
      </c>
      <c r="C158" s="1" t="s">
        <v>2672</v>
      </c>
      <c r="D158" s="32">
        <v>0</v>
      </c>
      <c r="E158" s="32">
        <v>0</v>
      </c>
      <c r="F158" s="32">
        <v>17.949368</v>
      </c>
      <c r="G158" s="32">
        <v>55.962026999999999</v>
      </c>
      <c r="H158" s="32">
        <v>132.97468599999999</v>
      </c>
      <c r="I158" s="32">
        <v>209.97468599999999</v>
      </c>
      <c r="J158" s="32">
        <v>183.025318</v>
      </c>
    </row>
    <row r="159" spans="1:10" x14ac:dyDescent="0.2">
      <c r="A159" s="31" t="s">
        <v>278</v>
      </c>
      <c r="B159" s="31" t="s">
        <v>30</v>
      </c>
      <c r="C159" s="1" t="s">
        <v>2673</v>
      </c>
      <c r="D159" s="32">
        <v>0</v>
      </c>
      <c r="E159" s="32">
        <v>56.379930999999999</v>
      </c>
      <c r="F159" s="32">
        <v>207.759862</v>
      </c>
      <c r="G159" s="32">
        <v>379.139793</v>
      </c>
      <c r="H159" s="32">
        <v>611.519724</v>
      </c>
      <c r="I159" s="32">
        <v>903.89965500000005</v>
      </c>
      <c r="J159" s="32">
        <v>1005.8996550000001</v>
      </c>
    </row>
    <row r="160" spans="1:10" x14ac:dyDescent="0.2">
      <c r="A160" s="31" t="s">
        <v>278</v>
      </c>
      <c r="B160" s="31" t="s">
        <v>30</v>
      </c>
      <c r="C160" s="1" t="s">
        <v>2674</v>
      </c>
      <c r="D160" s="32">
        <v>0</v>
      </c>
      <c r="E160" s="32">
        <v>0</v>
      </c>
      <c r="F160" s="32">
        <v>47.179595999999997</v>
      </c>
      <c r="G160" s="32">
        <v>111.76939400000001</v>
      </c>
      <c r="H160" s="32">
        <v>216.35919200000001</v>
      </c>
      <c r="I160" s="32">
        <v>356.94898999999998</v>
      </c>
      <c r="J160" s="32">
        <v>372.94898999999998</v>
      </c>
    </row>
    <row r="161" spans="1:10" x14ac:dyDescent="0.2">
      <c r="A161" s="27" t="s">
        <v>278</v>
      </c>
      <c r="B161" s="28" t="s">
        <v>31</v>
      </c>
      <c r="C161" s="29" t="str">
        <f>CONCATENATE("ALL PLANNING AREAS IN ",UPPER(B161))</f>
        <v>ALL PLANNING AREAS IN SEFTON</v>
      </c>
      <c r="D161" s="30">
        <v>54.487972999999997</v>
      </c>
      <c r="E161" s="30">
        <v>62.487972999999997</v>
      </c>
      <c r="F161" s="30">
        <v>90.791438999999997</v>
      </c>
      <c r="G161" s="30">
        <v>100.776678</v>
      </c>
      <c r="H161" s="30">
        <v>98.649212000000006</v>
      </c>
      <c r="I161" s="30">
        <v>75.391406000000003</v>
      </c>
      <c r="J161" s="30">
        <v>49.410874</v>
      </c>
    </row>
    <row r="162" spans="1:10" x14ac:dyDescent="0.2">
      <c r="A162" s="31" t="s">
        <v>278</v>
      </c>
      <c r="B162" s="31" t="s">
        <v>31</v>
      </c>
      <c r="C162" s="1" t="s">
        <v>3578</v>
      </c>
      <c r="D162" s="32">
        <v>0</v>
      </c>
      <c r="E162" s="32">
        <v>0</v>
      </c>
      <c r="F162" s="32">
        <v>0</v>
      </c>
      <c r="G162" s="32">
        <v>0</v>
      </c>
      <c r="H162" s="32">
        <v>0</v>
      </c>
      <c r="I162" s="32">
        <v>0</v>
      </c>
      <c r="J162" s="32">
        <v>0</v>
      </c>
    </row>
    <row r="163" spans="1:10" x14ac:dyDescent="0.2">
      <c r="A163" s="31" t="s">
        <v>278</v>
      </c>
      <c r="B163" s="31" t="s">
        <v>31</v>
      </c>
      <c r="C163" s="1" t="s">
        <v>2675</v>
      </c>
      <c r="D163" s="32">
        <v>0</v>
      </c>
      <c r="E163" s="32">
        <v>0</v>
      </c>
      <c r="F163" s="32">
        <v>25.838646000000001</v>
      </c>
      <c r="G163" s="32">
        <v>30.359065000000001</v>
      </c>
      <c r="H163" s="32">
        <v>23.722611000000001</v>
      </c>
      <c r="I163" s="32">
        <v>15.040838000000001</v>
      </c>
      <c r="J163" s="32">
        <v>34.359065000000001</v>
      </c>
    </row>
    <row r="164" spans="1:10" x14ac:dyDescent="0.2">
      <c r="A164" s="31" t="s">
        <v>278</v>
      </c>
      <c r="B164" s="31" t="s">
        <v>31</v>
      </c>
      <c r="C164" s="1" t="s">
        <v>2676</v>
      </c>
      <c r="D164" s="32">
        <v>54.487972999999997</v>
      </c>
      <c r="E164" s="32">
        <v>62.487972999999997</v>
      </c>
      <c r="F164" s="32">
        <v>64.952793</v>
      </c>
      <c r="G164" s="32">
        <v>70.417613000000003</v>
      </c>
      <c r="H164" s="32">
        <v>63.417613000000003</v>
      </c>
      <c r="I164" s="32">
        <v>39.84158</v>
      </c>
      <c r="J164" s="32">
        <v>0</v>
      </c>
    </row>
    <row r="165" spans="1:10" x14ac:dyDescent="0.2">
      <c r="A165" s="31" t="s">
        <v>278</v>
      </c>
      <c r="B165" s="31" t="s">
        <v>31</v>
      </c>
      <c r="C165" s="1" t="s">
        <v>2677</v>
      </c>
      <c r="D165" s="32">
        <v>0</v>
      </c>
      <c r="E165" s="32">
        <v>0</v>
      </c>
      <c r="F165" s="32">
        <v>0</v>
      </c>
      <c r="G165" s="32">
        <v>0</v>
      </c>
      <c r="H165" s="32">
        <v>0</v>
      </c>
      <c r="I165" s="32">
        <v>0</v>
      </c>
      <c r="J165" s="32">
        <v>0</v>
      </c>
    </row>
    <row r="166" spans="1:10" x14ac:dyDescent="0.2">
      <c r="A166" s="31" t="s">
        <v>278</v>
      </c>
      <c r="B166" s="31" t="s">
        <v>31</v>
      </c>
      <c r="C166" s="1" t="s">
        <v>2678</v>
      </c>
      <c r="D166" s="32">
        <v>0</v>
      </c>
      <c r="E166" s="32">
        <v>0</v>
      </c>
      <c r="F166" s="32">
        <v>0</v>
      </c>
      <c r="G166" s="32">
        <v>0</v>
      </c>
      <c r="H166" s="32">
        <v>11.508988</v>
      </c>
      <c r="I166" s="32">
        <v>20.508987999999999</v>
      </c>
      <c r="J166" s="32">
        <v>15.051809</v>
      </c>
    </row>
    <row r="167" spans="1:10" x14ac:dyDescent="0.2">
      <c r="A167" s="27" t="s">
        <v>278</v>
      </c>
      <c r="B167" s="28" t="s">
        <v>32</v>
      </c>
      <c r="C167" s="29" t="str">
        <f>CONCATENATE("ALL PLANNING AREAS IN ",UPPER(B167))</f>
        <v>ALL PLANNING AREAS IN ST HELENS</v>
      </c>
      <c r="D167" s="30">
        <v>0</v>
      </c>
      <c r="E167" s="30">
        <v>0</v>
      </c>
      <c r="F167" s="30">
        <v>49.737520000000004</v>
      </c>
      <c r="G167" s="30">
        <v>64.56344</v>
      </c>
      <c r="H167" s="30">
        <v>76.781720000000007</v>
      </c>
      <c r="I167" s="30">
        <v>91.519239999999996</v>
      </c>
      <c r="J167" s="30">
        <v>128.648979</v>
      </c>
    </row>
    <row r="168" spans="1:10" x14ac:dyDescent="0.2">
      <c r="A168" s="31" t="s">
        <v>278</v>
      </c>
      <c r="B168" s="31" t="s">
        <v>32</v>
      </c>
      <c r="C168" s="1" t="s">
        <v>3338</v>
      </c>
      <c r="D168" s="32">
        <v>0</v>
      </c>
      <c r="E168" s="32">
        <v>0</v>
      </c>
      <c r="F168" s="32">
        <v>0</v>
      </c>
      <c r="G168" s="32">
        <v>0</v>
      </c>
      <c r="H168" s="32">
        <v>0</v>
      </c>
      <c r="I168" s="32">
        <v>0</v>
      </c>
      <c r="J168" s="32">
        <v>0</v>
      </c>
    </row>
    <row r="169" spans="1:10" x14ac:dyDescent="0.2">
      <c r="A169" s="31" t="s">
        <v>278</v>
      </c>
      <c r="B169" s="31" t="s">
        <v>32</v>
      </c>
      <c r="C169" s="1" t="s">
        <v>3579</v>
      </c>
      <c r="D169" s="32">
        <v>0</v>
      </c>
      <c r="E169" s="32">
        <v>0</v>
      </c>
      <c r="F169" s="32">
        <v>49.737520000000004</v>
      </c>
      <c r="G169" s="32">
        <v>64.56344</v>
      </c>
      <c r="H169" s="32">
        <v>76.781720000000007</v>
      </c>
      <c r="I169" s="32">
        <v>91.519239999999996</v>
      </c>
      <c r="J169" s="32">
        <v>128.648979</v>
      </c>
    </row>
    <row r="170" spans="1:10" x14ac:dyDescent="0.2">
      <c r="A170" s="27" t="s">
        <v>278</v>
      </c>
      <c r="B170" s="28" t="s">
        <v>33</v>
      </c>
      <c r="C170" s="29" t="str">
        <f>CONCATENATE("ALL PLANNING AREAS IN ",UPPER(B170))</f>
        <v>ALL PLANNING AREAS IN STOCKPORT</v>
      </c>
      <c r="D170" s="30">
        <v>10.391071</v>
      </c>
      <c r="E170" s="30">
        <v>24.431070999999999</v>
      </c>
      <c r="F170" s="30">
        <v>61.311070999999998</v>
      </c>
      <c r="G170" s="30">
        <v>95.976675</v>
      </c>
      <c r="H170" s="30">
        <v>124.89667499999999</v>
      </c>
      <c r="I170" s="30">
        <v>67.625603999999996</v>
      </c>
      <c r="J170" s="30">
        <v>0.92</v>
      </c>
    </row>
    <row r="171" spans="1:10" x14ac:dyDescent="0.2">
      <c r="A171" s="31" t="s">
        <v>278</v>
      </c>
      <c r="B171" s="31" t="s">
        <v>33</v>
      </c>
      <c r="C171" s="1" t="s">
        <v>2672</v>
      </c>
      <c r="D171" s="32">
        <v>1.1200000000000001</v>
      </c>
      <c r="E171" s="32">
        <v>13.16</v>
      </c>
      <c r="F171" s="32">
        <v>36.04</v>
      </c>
      <c r="G171" s="32">
        <v>51.84</v>
      </c>
      <c r="H171" s="32">
        <v>42.76</v>
      </c>
      <c r="I171" s="32">
        <v>19.760000000000002</v>
      </c>
      <c r="J171" s="32">
        <v>0.92</v>
      </c>
    </row>
    <row r="172" spans="1:10" x14ac:dyDescent="0.2">
      <c r="A172" s="31" t="s">
        <v>278</v>
      </c>
      <c r="B172" s="31" t="s">
        <v>33</v>
      </c>
      <c r="C172" s="1" t="s">
        <v>2673</v>
      </c>
      <c r="D172" s="32">
        <v>0</v>
      </c>
      <c r="E172" s="32">
        <v>0</v>
      </c>
      <c r="F172" s="32">
        <v>0</v>
      </c>
      <c r="G172" s="32">
        <v>0</v>
      </c>
      <c r="H172" s="32">
        <v>0</v>
      </c>
      <c r="I172" s="32">
        <v>0</v>
      </c>
      <c r="J172" s="32">
        <v>0</v>
      </c>
    </row>
    <row r="173" spans="1:10" x14ac:dyDescent="0.2">
      <c r="A173" s="31" t="s">
        <v>278</v>
      </c>
      <c r="B173" s="31" t="s">
        <v>33</v>
      </c>
      <c r="C173" s="1" t="s">
        <v>2674</v>
      </c>
      <c r="D173" s="32">
        <v>9.2710709999999992</v>
      </c>
      <c r="E173" s="32">
        <v>11.271070999999999</v>
      </c>
      <c r="F173" s="32">
        <v>25.271070999999999</v>
      </c>
      <c r="G173" s="32">
        <v>44.136674999999997</v>
      </c>
      <c r="H173" s="32">
        <v>82.136674999999997</v>
      </c>
      <c r="I173" s="32">
        <v>47.865603999999998</v>
      </c>
      <c r="J173" s="32">
        <v>0</v>
      </c>
    </row>
    <row r="174" spans="1:10" x14ac:dyDescent="0.2">
      <c r="A174" s="31" t="s">
        <v>278</v>
      </c>
      <c r="B174" s="31" t="s">
        <v>33</v>
      </c>
      <c r="C174" s="1" t="s">
        <v>2643</v>
      </c>
      <c r="D174" s="32">
        <v>0</v>
      </c>
      <c r="E174" s="32">
        <v>0</v>
      </c>
      <c r="F174" s="32">
        <v>0</v>
      </c>
      <c r="G174" s="32">
        <v>0</v>
      </c>
      <c r="H174" s="32">
        <v>0</v>
      </c>
      <c r="I174" s="32">
        <v>0</v>
      </c>
      <c r="J174" s="32">
        <v>0</v>
      </c>
    </row>
    <row r="175" spans="1:10" x14ac:dyDescent="0.2">
      <c r="A175" s="27" t="s">
        <v>278</v>
      </c>
      <c r="B175" s="28" t="s">
        <v>34</v>
      </c>
      <c r="C175" s="29" t="str">
        <f>CONCATENATE("ALL PLANNING AREAS IN ",UPPER(B175))</f>
        <v>ALL PLANNING AREAS IN TAMESIDE</v>
      </c>
      <c r="D175" s="30">
        <v>0</v>
      </c>
      <c r="E175" s="30">
        <v>0</v>
      </c>
      <c r="F175" s="30">
        <v>0</v>
      </c>
      <c r="G175" s="30">
        <v>0</v>
      </c>
      <c r="H175" s="30">
        <v>37.755446999999997</v>
      </c>
      <c r="I175" s="30">
        <v>0</v>
      </c>
      <c r="J175" s="30">
        <v>0</v>
      </c>
    </row>
    <row r="176" spans="1:10" x14ac:dyDescent="0.2">
      <c r="A176" s="31" t="s">
        <v>278</v>
      </c>
      <c r="B176" s="31" t="s">
        <v>34</v>
      </c>
      <c r="C176" s="1" t="s">
        <v>2679</v>
      </c>
      <c r="D176" s="32">
        <v>0</v>
      </c>
      <c r="E176" s="32">
        <v>0</v>
      </c>
      <c r="F176" s="32">
        <v>0</v>
      </c>
      <c r="G176" s="32">
        <v>0</v>
      </c>
      <c r="H176" s="32">
        <v>37.755446999999997</v>
      </c>
      <c r="I176" s="32">
        <v>0</v>
      </c>
      <c r="J176" s="32">
        <v>0</v>
      </c>
    </row>
    <row r="177" spans="1:10" x14ac:dyDescent="0.2">
      <c r="A177" s="27" t="s">
        <v>278</v>
      </c>
      <c r="B177" s="28" t="s">
        <v>35</v>
      </c>
      <c r="C177" s="29" t="str">
        <f>CONCATENATE("ALL PLANNING AREAS IN ",UPPER(B177))</f>
        <v>ALL PLANNING AREAS IN TRAFFORD</v>
      </c>
      <c r="D177" s="30">
        <v>0</v>
      </c>
      <c r="E177" s="30">
        <v>0</v>
      </c>
      <c r="F177" s="30">
        <v>58.893123000000003</v>
      </c>
      <c r="G177" s="30">
        <v>99.111704000000003</v>
      </c>
      <c r="H177" s="30">
        <v>236.19448000000003</v>
      </c>
      <c r="I177" s="30">
        <v>385.34951800000005</v>
      </c>
      <c r="J177" s="30">
        <v>574.65379499999995</v>
      </c>
    </row>
    <row r="178" spans="1:10" x14ac:dyDescent="0.2">
      <c r="A178" s="31" t="s">
        <v>278</v>
      </c>
      <c r="B178" s="31" t="s">
        <v>35</v>
      </c>
      <c r="C178" s="1" t="s">
        <v>2680</v>
      </c>
      <c r="D178" s="32">
        <v>0</v>
      </c>
      <c r="E178" s="32">
        <v>0</v>
      </c>
      <c r="F178" s="32">
        <v>58.893123000000003</v>
      </c>
      <c r="G178" s="32">
        <v>92.807427000000004</v>
      </c>
      <c r="H178" s="32">
        <v>229.89020300000001</v>
      </c>
      <c r="I178" s="32">
        <v>361.74096400000002</v>
      </c>
      <c r="J178" s="32">
        <v>525.74096399999996</v>
      </c>
    </row>
    <row r="179" spans="1:10" x14ac:dyDescent="0.2">
      <c r="A179" s="31" t="s">
        <v>278</v>
      </c>
      <c r="B179" s="31" t="s">
        <v>35</v>
      </c>
      <c r="C179" s="1" t="s">
        <v>2681</v>
      </c>
      <c r="D179" s="32">
        <v>0</v>
      </c>
      <c r="E179" s="32">
        <v>0</v>
      </c>
      <c r="F179" s="32">
        <v>0</v>
      </c>
      <c r="G179" s="32">
        <v>0</v>
      </c>
      <c r="H179" s="32">
        <v>0</v>
      </c>
      <c r="I179" s="32">
        <v>0</v>
      </c>
      <c r="J179" s="32">
        <v>0</v>
      </c>
    </row>
    <row r="180" spans="1:10" x14ac:dyDescent="0.2">
      <c r="A180" s="31" t="s">
        <v>278</v>
      </c>
      <c r="B180" s="31" t="s">
        <v>35</v>
      </c>
      <c r="C180" s="1" t="s">
        <v>2682</v>
      </c>
      <c r="D180" s="32">
        <v>0</v>
      </c>
      <c r="E180" s="32">
        <v>0</v>
      </c>
      <c r="F180" s="32">
        <v>0</v>
      </c>
      <c r="G180" s="32">
        <v>6.3042769999999999</v>
      </c>
      <c r="H180" s="32">
        <v>6.3042769999999999</v>
      </c>
      <c r="I180" s="32">
        <v>23.608554000000002</v>
      </c>
      <c r="J180" s="32">
        <v>48.912830999999997</v>
      </c>
    </row>
    <row r="181" spans="1:10" x14ac:dyDescent="0.2">
      <c r="A181" s="31" t="s">
        <v>278</v>
      </c>
      <c r="B181" s="31" t="s">
        <v>35</v>
      </c>
      <c r="C181" s="1" t="s">
        <v>2683</v>
      </c>
      <c r="D181" s="32">
        <v>0</v>
      </c>
      <c r="E181" s="32">
        <v>0</v>
      </c>
      <c r="F181" s="32">
        <v>0</v>
      </c>
      <c r="G181" s="32">
        <v>0</v>
      </c>
      <c r="H181" s="32">
        <v>0</v>
      </c>
      <c r="I181" s="32">
        <v>0</v>
      </c>
      <c r="J181" s="32">
        <v>0</v>
      </c>
    </row>
    <row r="182" spans="1:10" x14ac:dyDescent="0.2">
      <c r="A182" s="31" t="s">
        <v>278</v>
      </c>
      <c r="B182" s="31" t="s">
        <v>35</v>
      </c>
      <c r="C182" s="1" t="s">
        <v>2684</v>
      </c>
      <c r="D182" s="32">
        <v>0</v>
      </c>
      <c r="E182" s="32">
        <v>0</v>
      </c>
      <c r="F182" s="32">
        <v>0</v>
      </c>
      <c r="G182" s="32">
        <v>0</v>
      </c>
      <c r="H182" s="32">
        <v>0</v>
      </c>
      <c r="I182" s="32">
        <v>0</v>
      </c>
      <c r="J182" s="32">
        <v>0</v>
      </c>
    </row>
    <row r="183" spans="1:10" x14ac:dyDescent="0.2">
      <c r="A183" s="27" t="s">
        <v>278</v>
      </c>
      <c r="B183" s="28" t="s">
        <v>36</v>
      </c>
      <c r="C183" s="29" t="str">
        <f>CONCATENATE("ALL PLANNING AREAS IN ",UPPER(B183))</f>
        <v>ALL PLANNING AREAS IN WARRINGTON</v>
      </c>
      <c r="D183" s="30">
        <v>0.246978</v>
      </c>
      <c r="E183" s="30">
        <v>23.493956000000001</v>
      </c>
      <c r="F183" s="30">
        <v>24</v>
      </c>
      <c r="G183" s="30">
        <v>47</v>
      </c>
      <c r="H183" s="30">
        <v>107</v>
      </c>
      <c r="I183" s="30">
        <v>135.24697800000001</v>
      </c>
      <c r="J183" s="30">
        <v>221.98791199999999</v>
      </c>
    </row>
    <row r="184" spans="1:10" x14ac:dyDescent="0.2">
      <c r="A184" s="31" t="s">
        <v>278</v>
      </c>
      <c r="B184" s="31" t="s">
        <v>36</v>
      </c>
      <c r="C184" s="1" t="s">
        <v>2685</v>
      </c>
      <c r="D184" s="32">
        <v>0</v>
      </c>
      <c r="E184" s="32">
        <v>0</v>
      </c>
      <c r="F184" s="32">
        <v>24</v>
      </c>
      <c r="G184" s="32">
        <v>47</v>
      </c>
      <c r="H184" s="32">
        <v>107</v>
      </c>
      <c r="I184" s="32">
        <v>123</v>
      </c>
      <c r="J184" s="32">
        <v>185</v>
      </c>
    </row>
    <row r="185" spans="1:10" x14ac:dyDescent="0.2">
      <c r="A185" s="31" t="s">
        <v>278</v>
      </c>
      <c r="B185" s="31" t="s">
        <v>36</v>
      </c>
      <c r="C185" s="1" t="s">
        <v>2686</v>
      </c>
      <c r="D185" s="32">
        <v>0</v>
      </c>
      <c r="E185" s="32">
        <v>0</v>
      </c>
      <c r="F185" s="32">
        <v>0</v>
      </c>
      <c r="G185" s="32">
        <v>0</v>
      </c>
      <c r="H185" s="32">
        <v>0</v>
      </c>
      <c r="I185" s="32">
        <v>0</v>
      </c>
      <c r="J185" s="32">
        <v>0</v>
      </c>
    </row>
    <row r="186" spans="1:10" x14ac:dyDescent="0.2">
      <c r="A186" s="31" t="s">
        <v>278</v>
      </c>
      <c r="B186" s="31" t="s">
        <v>36</v>
      </c>
      <c r="C186" s="1" t="s">
        <v>2687</v>
      </c>
      <c r="D186" s="32">
        <v>0.246978</v>
      </c>
      <c r="E186" s="32">
        <v>23.493956000000001</v>
      </c>
      <c r="F186" s="32">
        <v>0</v>
      </c>
      <c r="G186" s="32">
        <v>0</v>
      </c>
      <c r="H186" s="32">
        <v>0</v>
      </c>
      <c r="I186" s="32">
        <v>12.246978</v>
      </c>
      <c r="J186" s="32">
        <v>36.987912000000001</v>
      </c>
    </row>
    <row r="187" spans="1:10" x14ac:dyDescent="0.2">
      <c r="A187" s="31" t="s">
        <v>278</v>
      </c>
      <c r="B187" s="31" t="s">
        <v>36</v>
      </c>
      <c r="C187" s="1" t="s">
        <v>2688</v>
      </c>
      <c r="D187" s="32">
        <v>0</v>
      </c>
      <c r="E187" s="32">
        <v>0</v>
      </c>
      <c r="F187" s="32">
        <v>0</v>
      </c>
      <c r="G187" s="32">
        <v>0</v>
      </c>
      <c r="H187" s="32">
        <v>0</v>
      </c>
      <c r="I187" s="32">
        <v>0</v>
      </c>
      <c r="J187" s="32">
        <v>0</v>
      </c>
    </row>
    <row r="188" spans="1:10" x14ac:dyDescent="0.2">
      <c r="A188" s="27" t="s">
        <v>278</v>
      </c>
      <c r="B188" s="28" t="s">
        <v>37</v>
      </c>
      <c r="C188" s="29" t="str">
        <f>CONCATENATE("ALL PLANNING AREAS IN ",UPPER(B188))</f>
        <v>ALL PLANNING AREAS IN WIGAN</v>
      </c>
      <c r="D188" s="30">
        <v>25.201405999999999</v>
      </c>
      <c r="E188" s="30">
        <v>39.793326999999998</v>
      </c>
      <c r="F188" s="30">
        <v>56.444094</v>
      </c>
      <c r="G188" s="30">
        <v>63.756008000000001</v>
      </c>
      <c r="H188" s="30">
        <v>182.747195</v>
      </c>
      <c r="I188" s="30">
        <v>309.64771999999999</v>
      </c>
      <c r="J188" s="30">
        <v>420.81576000000001</v>
      </c>
    </row>
    <row r="189" spans="1:10" x14ac:dyDescent="0.2">
      <c r="A189" s="31" t="s">
        <v>278</v>
      </c>
      <c r="B189" s="31" t="s">
        <v>37</v>
      </c>
      <c r="C189" s="1" t="s">
        <v>2689</v>
      </c>
      <c r="D189" s="32">
        <v>0</v>
      </c>
      <c r="E189" s="32">
        <v>0</v>
      </c>
      <c r="F189" s="32">
        <v>0</v>
      </c>
      <c r="G189" s="32">
        <v>0</v>
      </c>
      <c r="H189" s="32">
        <v>0</v>
      </c>
      <c r="I189" s="32">
        <v>0</v>
      </c>
      <c r="J189" s="32">
        <v>0</v>
      </c>
    </row>
    <row r="190" spans="1:10" x14ac:dyDescent="0.2">
      <c r="A190" s="31" t="s">
        <v>278</v>
      </c>
      <c r="B190" s="31" t="s">
        <v>37</v>
      </c>
      <c r="C190" s="1" t="s">
        <v>2690</v>
      </c>
      <c r="D190" s="32">
        <v>0</v>
      </c>
      <c r="E190" s="32">
        <v>0</v>
      </c>
      <c r="F190" s="32">
        <v>0</v>
      </c>
      <c r="G190" s="32">
        <v>0</v>
      </c>
      <c r="H190" s="32">
        <v>0</v>
      </c>
      <c r="I190" s="32">
        <v>0</v>
      </c>
      <c r="J190" s="32">
        <v>0</v>
      </c>
    </row>
    <row r="191" spans="1:10" x14ac:dyDescent="0.2">
      <c r="A191" s="31" t="s">
        <v>278</v>
      </c>
      <c r="B191" s="31" t="s">
        <v>37</v>
      </c>
      <c r="C191" s="1" t="s">
        <v>2691</v>
      </c>
      <c r="D191" s="32">
        <v>25.201405999999999</v>
      </c>
      <c r="E191" s="32">
        <v>39.793326999999998</v>
      </c>
      <c r="F191" s="32">
        <v>1.6094850000000001</v>
      </c>
      <c r="G191" s="32">
        <v>15.201406</v>
      </c>
      <c r="H191" s="32">
        <v>33.793326999999998</v>
      </c>
      <c r="I191" s="32">
        <v>39.399298999999999</v>
      </c>
      <c r="J191" s="32">
        <v>49.000002000000002</v>
      </c>
    </row>
    <row r="192" spans="1:10" x14ac:dyDescent="0.2">
      <c r="A192" s="31" t="s">
        <v>278</v>
      </c>
      <c r="B192" s="31" t="s">
        <v>37</v>
      </c>
      <c r="C192" s="1" t="s">
        <v>2692</v>
      </c>
      <c r="D192" s="32">
        <v>0</v>
      </c>
      <c r="E192" s="32">
        <v>0</v>
      </c>
      <c r="F192" s="32">
        <v>0</v>
      </c>
      <c r="G192" s="32">
        <v>0</v>
      </c>
      <c r="H192" s="32">
        <v>0</v>
      </c>
      <c r="I192" s="32">
        <v>0</v>
      </c>
      <c r="J192" s="32">
        <v>0</v>
      </c>
    </row>
    <row r="193" spans="1:10" x14ac:dyDescent="0.2">
      <c r="A193" s="31" t="s">
        <v>278</v>
      </c>
      <c r="B193" s="31" t="s">
        <v>37</v>
      </c>
      <c r="C193" s="1" t="s">
        <v>2693</v>
      </c>
      <c r="D193" s="32">
        <v>0</v>
      </c>
      <c r="E193" s="32">
        <v>0</v>
      </c>
      <c r="F193" s="32">
        <v>0</v>
      </c>
      <c r="G193" s="32">
        <v>0</v>
      </c>
      <c r="H193" s="32">
        <v>11.858104000000001</v>
      </c>
      <c r="I193" s="32">
        <v>53.152656999999998</v>
      </c>
      <c r="J193" s="32">
        <v>77.000000999999997</v>
      </c>
    </row>
    <row r="194" spans="1:10" x14ac:dyDescent="0.2">
      <c r="A194" s="31" t="s">
        <v>278</v>
      </c>
      <c r="B194" s="31" t="s">
        <v>37</v>
      </c>
      <c r="C194" s="1" t="s">
        <v>2694</v>
      </c>
      <c r="D194" s="32">
        <v>0</v>
      </c>
      <c r="E194" s="32">
        <v>0</v>
      </c>
      <c r="F194" s="32">
        <v>0</v>
      </c>
      <c r="G194" s="32">
        <v>0</v>
      </c>
      <c r="H194" s="32">
        <v>0</v>
      </c>
      <c r="I194" s="32">
        <v>0</v>
      </c>
      <c r="J194" s="32">
        <v>0</v>
      </c>
    </row>
    <row r="195" spans="1:10" x14ac:dyDescent="0.2">
      <c r="A195" s="31" t="s">
        <v>278</v>
      </c>
      <c r="B195" s="31" t="s">
        <v>37</v>
      </c>
      <c r="C195" s="1" t="s">
        <v>2695</v>
      </c>
      <c r="D195" s="32">
        <v>0</v>
      </c>
      <c r="E195" s="32">
        <v>0</v>
      </c>
      <c r="F195" s="32">
        <v>54.834609</v>
      </c>
      <c r="G195" s="32">
        <v>48.554602000000003</v>
      </c>
      <c r="H195" s="32">
        <v>137.095764</v>
      </c>
      <c r="I195" s="32">
        <v>217.095764</v>
      </c>
      <c r="J195" s="32">
        <v>294.81575700000002</v>
      </c>
    </row>
    <row r="196" spans="1:10" x14ac:dyDescent="0.2">
      <c r="A196" s="27" t="s">
        <v>278</v>
      </c>
      <c r="B196" s="28" t="s">
        <v>38</v>
      </c>
      <c r="C196" s="29" t="str">
        <f>CONCATENATE("ALL PLANNING AREAS IN ",UPPER(B196))</f>
        <v>ALL PLANNING AREAS IN WIRRAL</v>
      </c>
      <c r="D196" s="30">
        <v>0</v>
      </c>
      <c r="E196" s="30">
        <v>0</v>
      </c>
      <c r="F196" s="30">
        <v>0</v>
      </c>
      <c r="G196" s="30">
        <v>0</v>
      </c>
      <c r="H196" s="30">
        <v>0</v>
      </c>
      <c r="I196" s="30">
        <v>0</v>
      </c>
      <c r="J196" s="30">
        <v>0</v>
      </c>
    </row>
    <row r="197" spans="1:10" x14ac:dyDescent="0.2">
      <c r="A197" s="31" t="s">
        <v>278</v>
      </c>
      <c r="B197" s="31" t="s">
        <v>38</v>
      </c>
      <c r="C197" s="1" t="s">
        <v>2696</v>
      </c>
      <c r="D197" s="32">
        <v>0</v>
      </c>
      <c r="E197" s="32">
        <v>0</v>
      </c>
      <c r="F197" s="32">
        <v>0</v>
      </c>
      <c r="G197" s="32">
        <v>0</v>
      </c>
      <c r="H197" s="32">
        <v>0</v>
      </c>
      <c r="I197" s="32">
        <v>0</v>
      </c>
      <c r="J197" s="32">
        <v>0</v>
      </c>
    </row>
    <row r="198" spans="1:10" x14ac:dyDescent="0.2">
      <c r="A198" s="27" t="s">
        <v>606</v>
      </c>
      <c r="B198" s="28" t="s">
        <v>39</v>
      </c>
      <c r="C198" s="29" t="str">
        <f>CONCATENATE("ALL PLANNING AREAS IN ",UPPER(B198))</f>
        <v>ALL PLANNING AREAS IN BARNSLEY</v>
      </c>
      <c r="D198" s="30">
        <v>1.2008909999999999</v>
      </c>
      <c r="E198" s="30">
        <v>48.401781999999997</v>
      </c>
      <c r="F198" s="30">
        <v>166.60267300000001</v>
      </c>
      <c r="G198" s="30">
        <v>293.80356399999999</v>
      </c>
      <c r="H198" s="30">
        <v>438.00445500000001</v>
      </c>
      <c r="I198" s="30">
        <v>677.00445500000001</v>
      </c>
      <c r="J198" s="30">
        <v>799.00445500000001</v>
      </c>
    </row>
    <row r="199" spans="1:10" x14ac:dyDescent="0.2">
      <c r="A199" s="31" t="s">
        <v>606</v>
      </c>
      <c r="B199" s="31" t="s">
        <v>39</v>
      </c>
      <c r="C199" s="1" t="s">
        <v>3580</v>
      </c>
      <c r="D199" s="32">
        <v>0</v>
      </c>
      <c r="E199" s="32">
        <v>27</v>
      </c>
      <c r="F199" s="32">
        <v>119</v>
      </c>
      <c r="G199" s="32">
        <v>198</v>
      </c>
      <c r="H199" s="32">
        <v>332</v>
      </c>
      <c r="I199" s="32">
        <v>525</v>
      </c>
      <c r="J199" s="32">
        <v>609</v>
      </c>
    </row>
    <row r="200" spans="1:10" x14ac:dyDescent="0.2">
      <c r="A200" s="31" t="s">
        <v>606</v>
      </c>
      <c r="B200" s="31" t="s">
        <v>39</v>
      </c>
      <c r="C200" s="1" t="s">
        <v>3581</v>
      </c>
      <c r="D200" s="32">
        <v>0</v>
      </c>
      <c r="E200" s="32">
        <v>0</v>
      </c>
      <c r="F200" s="32">
        <v>0</v>
      </c>
      <c r="G200" s="32">
        <v>0</v>
      </c>
      <c r="H200" s="32">
        <v>0</v>
      </c>
      <c r="I200" s="32">
        <v>0</v>
      </c>
      <c r="J200" s="32">
        <v>0</v>
      </c>
    </row>
    <row r="201" spans="1:10" x14ac:dyDescent="0.2">
      <c r="A201" s="31" t="s">
        <v>606</v>
      </c>
      <c r="B201" s="31" t="s">
        <v>39</v>
      </c>
      <c r="C201" s="1" t="s">
        <v>3582</v>
      </c>
      <c r="D201" s="32">
        <v>1.2008909999999999</v>
      </c>
      <c r="E201" s="32">
        <v>21.401782000000001</v>
      </c>
      <c r="F201" s="32">
        <v>47.602673000000003</v>
      </c>
      <c r="G201" s="32">
        <v>95.803563999999994</v>
      </c>
      <c r="H201" s="32">
        <v>106.00445499999999</v>
      </c>
      <c r="I201" s="32">
        <v>152.00445500000001</v>
      </c>
      <c r="J201" s="32">
        <v>190.00445500000001</v>
      </c>
    </row>
    <row r="202" spans="1:10" x14ac:dyDescent="0.2">
      <c r="A202" s="31" t="s">
        <v>606</v>
      </c>
      <c r="B202" s="31" t="s">
        <v>39</v>
      </c>
      <c r="C202" s="1" t="s">
        <v>3583</v>
      </c>
      <c r="D202" s="32">
        <v>0</v>
      </c>
      <c r="E202" s="32">
        <v>0</v>
      </c>
      <c r="F202" s="32">
        <v>0</v>
      </c>
      <c r="G202" s="32">
        <v>0</v>
      </c>
      <c r="H202" s="32">
        <v>0</v>
      </c>
      <c r="I202" s="32">
        <v>0</v>
      </c>
      <c r="J202" s="32">
        <v>0</v>
      </c>
    </row>
    <row r="203" spans="1:10" x14ac:dyDescent="0.2">
      <c r="A203" s="27" t="s">
        <v>278</v>
      </c>
      <c r="B203" s="28" t="s">
        <v>40</v>
      </c>
      <c r="C203" s="29" t="str">
        <f>CONCATENATE("ALL PLANNING AREAS IN ",UPPER(B203))</f>
        <v>ALL PLANNING AREAS IN BRADFORD</v>
      </c>
      <c r="D203" s="30">
        <v>173.83864399999999</v>
      </c>
      <c r="E203" s="30">
        <v>149.757845</v>
      </c>
      <c r="F203" s="30">
        <v>235.69682299999999</v>
      </c>
      <c r="G203" s="30">
        <v>296.69792999999999</v>
      </c>
      <c r="H203" s="30">
        <v>238.618449</v>
      </c>
      <c r="I203" s="30">
        <v>254.57633200000001</v>
      </c>
      <c r="J203" s="30">
        <v>216.30001600000003</v>
      </c>
    </row>
    <row r="204" spans="1:10" x14ac:dyDescent="0.2">
      <c r="A204" s="31" t="s">
        <v>278</v>
      </c>
      <c r="B204" s="31" t="s">
        <v>40</v>
      </c>
      <c r="C204" s="1" t="s">
        <v>2697</v>
      </c>
      <c r="D204" s="32">
        <v>0</v>
      </c>
      <c r="E204" s="32">
        <v>0</v>
      </c>
      <c r="F204" s="32">
        <v>8.7474229999999995</v>
      </c>
      <c r="G204" s="32">
        <v>13.494846000000001</v>
      </c>
      <c r="H204" s="32">
        <v>28.494845999999999</v>
      </c>
      <c r="I204" s="32">
        <v>26.494845999999999</v>
      </c>
      <c r="J204" s="32">
        <v>26.747423000000001</v>
      </c>
    </row>
    <row r="205" spans="1:10" x14ac:dyDescent="0.2">
      <c r="A205" s="31" t="s">
        <v>278</v>
      </c>
      <c r="B205" s="31" t="s">
        <v>40</v>
      </c>
      <c r="C205" s="1" t="s">
        <v>2698</v>
      </c>
      <c r="D205" s="32">
        <v>33.473796</v>
      </c>
      <c r="E205" s="32">
        <v>42.473796</v>
      </c>
      <c r="F205" s="32">
        <v>55.947592</v>
      </c>
      <c r="G205" s="32">
        <v>36.421388</v>
      </c>
      <c r="H205" s="32">
        <v>3.4737960000000001</v>
      </c>
      <c r="I205" s="32">
        <v>0</v>
      </c>
      <c r="J205" s="32">
        <v>0</v>
      </c>
    </row>
    <row r="206" spans="1:10" x14ac:dyDescent="0.2">
      <c r="A206" s="31" t="s">
        <v>278</v>
      </c>
      <c r="B206" s="31" t="s">
        <v>40</v>
      </c>
      <c r="C206" s="1" t="s">
        <v>2699</v>
      </c>
      <c r="D206" s="32">
        <v>40.795202000000003</v>
      </c>
      <c r="E206" s="32">
        <v>80.590404000000007</v>
      </c>
      <c r="F206" s="32">
        <v>149.59040400000001</v>
      </c>
      <c r="G206" s="32">
        <v>228.385606</v>
      </c>
      <c r="H206" s="32">
        <v>196.57538600000001</v>
      </c>
      <c r="I206" s="32">
        <v>205.57538600000001</v>
      </c>
      <c r="J206" s="32">
        <v>162.57538600000001</v>
      </c>
    </row>
    <row r="207" spans="1:10" x14ac:dyDescent="0.2">
      <c r="A207" s="31" t="s">
        <v>278</v>
      </c>
      <c r="B207" s="31" t="s">
        <v>40</v>
      </c>
      <c r="C207" s="1" t="s">
        <v>2700</v>
      </c>
      <c r="D207" s="32">
        <v>17.693645</v>
      </c>
      <c r="E207" s="32">
        <v>26.693645</v>
      </c>
      <c r="F207" s="32">
        <v>7.6936450000000001</v>
      </c>
      <c r="G207" s="32">
        <v>0</v>
      </c>
      <c r="H207" s="32">
        <v>0</v>
      </c>
      <c r="I207" s="32">
        <v>0</v>
      </c>
      <c r="J207" s="32">
        <v>0</v>
      </c>
    </row>
    <row r="208" spans="1:10" x14ac:dyDescent="0.2">
      <c r="A208" s="31" t="s">
        <v>278</v>
      </c>
      <c r="B208" s="31" t="s">
        <v>40</v>
      </c>
      <c r="C208" s="1" t="s">
        <v>2701</v>
      </c>
      <c r="D208" s="32">
        <v>0</v>
      </c>
      <c r="E208" s="32">
        <v>0</v>
      </c>
      <c r="F208" s="32">
        <v>13.246651999999999</v>
      </c>
      <c r="G208" s="32">
        <v>15.246651999999999</v>
      </c>
      <c r="H208" s="32">
        <v>1.2466520000000001</v>
      </c>
      <c r="I208" s="32">
        <v>0</v>
      </c>
      <c r="J208" s="32">
        <v>0</v>
      </c>
    </row>
    <row r="209" spans="1:10" x14ac:dyDescent="0.2">
      <c r="A209" s="31" t="s">
        <v>278</v>
      </c>
      <c r="B209" s="31" t="s">
        <v>40</v>
      </c>
      <c r="C209" s="1" t="s">
        <v>2702</v>
      </c>
      <c r="D209" s="32">
        <v>0</v>
      </c>
      <c r="E209" s="32">
        <v>0</v>
      </c>
      <c r="F209" s="32">
        <v>0.471107</v>
      </c>
      <c r="G209" s="32">
        <v>2.4711069999999999</v>
      </c>
      <c r="H209" s="32">
        <v>0.471107</v>
      </c>
      <c r="I209" s="32">
        <v>5.4711069999999999</v>
      </c>
      <c r="J209" s="32">
        <v>2.9422139999999999</v>
      </c>
    </row>
    <row r="210" spans="1:10" x14ac:dyDescent="0.2">
      <c r="A210" s="31" t="s">
        <v>278</v>
      </c>
      <c r="B210" s="31" t="s">
        <v>40</v>
      </c>
      <c r="C210" s="1" t="s">
        <v>2703</v>
      </c>
      <c r="D210" s="32">
        <v>81.876001000000002</v>
      </c>
      <c r="E210" s="32">
        <v>0</v>
      </c>
      <c r="F210" s="32">
        <v>0</v>
      </c>
      <c r="G210" s="32">
        <v>0.67833100000000002</v>
      </c>
      <c r="H210" s="32">
        <v>8.356662</v>
      </c>
      <c r="I210" s="32">
        <v>17.034993</v>
      </c>
      <c r="J210" s="32">
        <v>24.034993</v>
      </c>
    </row>
    <row r="211" spans="1:10" x14ac:dyDescent="0.2">
      <c r="A211" s="31" t="s">
        <v>278</v>
      </c>
      <c r="B211" s="31" t="s">
        <v>40</v>
      </c>
      <c r="C211" s="1" t="s">
        <v>2704</v>
      </c>
      <c r="D211" s="32">
        <v>0</v>
      </c>
      <c r="E211" s="32">
        <v>0</v>
      </c>
      <c r="F211" s="32">
        <v>0</v>
      </c>
      <c r="G211" s="32">
        <v>0</v>
      </c>
      <c r="H211" s="32">
        <v>0</v>
      </c>
      <c r="I211" s="32">
        <v>0</v>
      </c>
      <c r="J211" s="32">
        <v>0</v>
      </c>
    </row>
    <row r="212" spans="1:10" x14ac:dyDescent="0.2">
      <c r="A212" s="27" t="s">
        <v>278</v>
      </c>
      <c r="B212" s="28" t="s">
        <v>41</v>
      </c>
      <c r="C212" s="29" t="str">
        <f>CONCATENATE("ALL PLANNING AREAS IN ",UPPER(B212))</f>
        <v>ALL PLANNING AREAS IN CALDERDALE</v>
      </c>
      <c r="D212" s="30">
        <v>0</v>
      </c>
      <c r="E212" s="30">
        <v>0</v>
      </c>
      <c r="F212" s="30">
        <v>14.123704</v>
      </c>
      <c r="G212" s="30">
        <v>54.247408</v>
      </c>
      <c r="H212" s="30">
        <v>185.37111200000001</v>
      </c>
      <c r="I212" s="30">
        <v>185.37111200000001</v>
      </c>
      <c r="J212" s="30">
        <v>274.49481600000001</v>
      </c>
    </row>
    <row r="213" spans="1:10" x14ac:dyDescent="0.2">
      <c r="A213" s="31" t="s">
        <v>278</v>
      </c>
      <c r="B213" s="31" t="s">
        <v>41</v>
      </c>
      <c r="C213" s="1" t="s">
        <v>2705</v>
      </c>
      <c r="D213" s="32">
        <v>0</v>
      </c>
      <c r="E213" s="32">
        <v>0</v>
      </c>
      <c r="F213" s="32">
        <v>14.123704</v>
      </c>
      <c r="G213" s="32">
        <v>54.247408</v>
      </c>
      <c r="H213" s="32">
        <v>185.37111200000001</v>
      </c>
      <c r="I213" s="32">
        <v>185.37111200000001</v>
      </c>
      <c r="J213" s="32">
        <v>274.49481600000001</v>
      </c>
    </row>
    <row r="214" spans="1:10" x14ac:dyDescent="0.2">
      <c r="A214" s="27" t="s">
        <v>606</v>
      </c>
      <c r="B214" s="28" t="s">
        <v>42</v>
      </c>
      <c r="C214" s="29" t="str">
        <f>CONCATENATE("ALL PLANNING AREAS IN ",UPPER(B214))</f>
        <v>ALL PLANNING AREAS IN DONCASTER</v>
      </c>
      <c r="D214" s="30">
        <v>56.831462999999999</v>
      </c>
      <c r="E214" s="30">
        <v>120.389972</v>
      </c>
      <c r="F214" s="30">
        <v>197.77163900000002</v>
      </c>
      <c r="G214" s="30">
        <v>256.38632699999999</v>
      </c>
      <c r="H214" s="30">
        <v>313.88411500000001</v>
      </c>
      <c r="I214" s="30">
        <v>456.21939200000003</v>
      </c>
      <c r="J214" s="30">
        <v>491.58033900000004</v>
      </c>
    </row>
    <row r="215" spans="1:10" x14ac:dyDescent="0.2">
      <c r="A215" s="31" t="s">
        <v>606</v>
      </c>
      <c r="B215" s="31" t="s">
        <v>42</v>
      </c>
      <c r="C215" s="1" t="s">
        <v>2706</v>
      </c>
      <c r="D215" s="32">
        <v>0</v>
      </c>
      <c r="E215" s="32">
        <v>0</v>
      </c>
      <c r="F215" s="32">
        <v>0</v>
      </c>
      <c r="G215" s="32">
        <v>0</v>
      </c>
      <c r="H215" s="32">
        <v>0</v>
      </c>
      <c r="I215" s="32">
        <v>0</v>
      </c>
      <c r="J215" s="32">
        <v>0</v>
      </c>
    </row>
    <row r="216" spans="1:10" x14ac:dyDescent="0.2">
      <c r="A216" s="31" t="s">
        <v>606</v>
      </c>
      <c r="B216" s="31" t="s">
        <v>42</v>
      </c>
      <c r="C216" s="1" t="s">
        <v>2707</v>
      </c>
      <c r="D216" s="32">
        <v>0</v>
      </c>
      <c r="E216" s="32">
        <v>0</v>
      </c>
      <c r="F216" s="32">
        <v>0</v>
      </c>
      <c r="G216" s="32">
        <v>0</v>
      </c>
      <c r="H216" s="32">
        <v>0</v>
      </c>
      <c r="I216" s="32">
        <v>0</v>
      </c>
      <c r="J216" s="32">
        <v>0</v>
      </c>
    </row>
    <row r="217" spans="1:10" x14ac:dyDescent="0.2">
      <c r="A217" s="31" t="s">
        <v>606</v>
      </c>
      <c r="B217" s="31" t="s">
        <v>42</v>
      </c>
      <c r="C217" s="1" t="s">
        <v>2708</v>
      </c>
      <c r="D217" s="32">
        <v>0</v>
      </c>
      <c r="E217" s="32">
        <v>0</v>
      </c>
      <c r="F217" s="32">
        <v>0</v>
      </c>
      <c r="G217" s="32">
        <v>0</v>
      </c>
      <c r="H217" s="32">
        <v>0</v>
      </c>
      <c r="I217" s="32">
        <v>0</v>
      </c>
      <c r="J217" s="32">
        <v>0</v>
      </c>
    </row>
    <row r="218" spans="1:10" x14ac:dyDescent="0.2">
      <c r="A218" s="31" t="s">
        <v>606</v>
      </c>
      <c r="B218" s="31" t="s">
        <v>42</v>
      </c>
      <c r="C218" s="1" t="s">
        <v>2709</v>
      </c>
      <c r="D218" s="32">
        <v>0</v>
      </c>
      <c r="E218" s="32">
        <v>0</v>
      </c>
      <c r="F218" s="32">
        <v>18.152335000000001</v>
      </c>
      <c r="G218" s="32">
        <v>19.152335000000001</v>
      </c>
      <c r="H218" s="32">
        <v>20.152335000000001</v>
      </c>
      <c r="I218" s="32">
        <v>22.152335000000001</v>
      </c>
      <c r="J218" s="32">
        <v>23.152335000000001</v>
      </c>
    </row>
    <row r="219" spans="1:10" x14ac:dyDescent="0.2">
      <c r="A219" s="31" t="s">
        <v>606</v>
      </c>
      <c r="B219" s="31" t="s">
        <v>42</v>
      </c>
      <c r="C219" s="1" t="s">
        <v>2710</v>
      </c>
      <c r="D219" s="32">
        <v>0</v>
      </c>
      <c r="E219" s="32">
        <v>0</v>
      </c>
      <c r="F219" s="32">
        <v>1.6708229999999999</v>
      </c>
      <c r="G219" s="32">
        <v>2.6708229999999999</v>
      </c>
      <c r="H219" s="32">
        <v>3.6708229999999999</v>
      </c>
      <c r="I219" s="32">
        <v>28.341646000000001</v>
      </c>
      <c r="J219" s="32">
        <v>30.341646000000001</v>
      </c>
    </row>
    <row r="220" spans="1:10" x14ac:dyDescent="0.2">
      <c r="A220" s="31" t="s">
        <v>606</v>
      </c>
      <c r="B220" s="31" t="s">
        <v>42</v>
      </c>
      <c r="C220" s="1" t="s">
        <v>2711</v>
      </c>
      <c r="D220" s="32">
        <v>0</v>
      </c>
      <c r="E220" s="32">
        <v>0</v>
      </c>
      <c r="F220" s="32">
        <v>0</v>
      </c>
      <c r="G220" s="32">
        <v>0</v>
      </c>
      <c r="H220" s="32">
        <v>0</v>
      </c>
      <c r="I220" s="32">
        <v>0</v>
      </c>
      <c r="J220" s="32">
        <v>0</v>
      </c>
    </row>
    <row r="221" spans="1:10" x14ac:dyDescent="0.2">
      <c r="A221" s="31" t="s">
        <v>606</v>
      </c>
      <c r="B221" s="31" t="s">
        <v>42</v>
      </c>
      <c r="C221" s="1" t="s">
        <v>2712</v>
      </c>
      <c r="D221" s="32">
        <v>0</v>
      </c>
      <c r="E221" s="32">
        <v>0</v>
      </c>
      <c r="F221" s="32">
        <v>0</v>
      </c>
      <c r="G221" s="32">
        <v>5</v>
      </c>
      <c r="H221" s="32">
        <v>11</v>
      </c>
      <c r="I221" s="32">
        <v>21</v>
      </c>
      <c r="J221" s="32">
        <v>38</v>
      </c>
    </row>
    <row r="222" spans="1:10" x14ac:dyDescent="0.2">
      <c r="A222" s="31" t="s">
        <v>606</v>
      </c>
      <c r="B222" s="31" t="s">
        <v>42</v>
      </c>
      <c r="C222" s="1" t="s">
        <v>2713</v>
      </c>
      <c r="D222" s="32">
        <v>0</v>
      </c>
      <c r="E222" s="32">
        <v>0</v>
      </c>
      <c r="F222" s="32">
        <v>0</v>
      </c>
      <c r="G222" s="32">
        <v>0</v>
      </c>
      <c r="H222" s="32">
        <v>0</v>
      </c>
      <c r="I222" s="32">
        <v>0</v>
      </c>
      <c r="J222" s="32">
        <v>0</v>
      </c>
    </row>
    <row r="223" spans="1:10" x14ac:dyDescent="0.2">
      <c r="A223" s="31" t="s">
        <v>606</v>
      </c>
      <c r="B223" s="31" t="s">
        <v>42</v>
      </c>
      <c r="C223" s="1" t="s">
        <v>2714</v>
      </c>
      <c r="D223" s="32">
        <v>0</v>
      </c>
      <c r="E223" s="32">
        <v>0</v>
      </c>
      <c r="F223" s="32">
        <v>0</v>
      </c>
      <c r="G223" s="32">
        <v>0</v>
      </c>
      <c r="H223" s="32">
        <v>0</v>
      </c>
      <c r="I223" s="32">
        <v>0</v>
      </c>
      <c r="J223" s="32">
        <v>0</v>
      </c>
    </row>
    <row r="224" spans="1:10" x14ac:dyDescent="0.2">
      <c r="A224" s="31" t="s">
        <v>606</v>
      </c>
      <c r="B224" s="31" t="s">
        <v>42</v>
      </c>
      <c r="C224" s="1" t="s">
        <v>2715</v>
      </c>
      <c r="D224" s="32">
        <v>56.831462999999999</v>
      </c>
      <c r="E224" s="32">
        <v>73.775283999999999</v>
      </c>
      <c r="F224" s="32">
        <v>99.719104999999999</v>
      </c>
      <c r="G224" s="32">
        <v>131.71910500000001</v>
      </c>
      <c r="H224" s="32">
        <v>139.71910500000001</v>
      </c>
      <c r="I224" s="32">
        <v>191.71910500000001</v>
      </c>
      <c r="J224" s="32">
        <v>235.71910500000001</v>
      </c>
    </row>
    <row r="225" spans="1:10" x14ac:dyDescent="0.2">
      <c r="A225" s="31" t="s">
        <v>606</v>
      </c>
      <c r="B225" s="31" t="s">
        <v>42</v>
      </c>
      <c r="C225" s="1" t="s">
        <v>2716</v>
      </c>
      <c r="D225" s="32">
        <v>0</v>
      </c>
      <c r="E225" s="32">
        <v>37.664453999999999</v>
      </c>
      <c r="F225" s="32">
        <v>58.328907999999998</v>
      </c>
      <c r="G225" s="32">
        <v>75.993362000000005</v>
      </c>
      <c r="H225" s="32">
        <v>110.657816</v>
      </c>
      <c r="I225" s="32">
        <v>161.32227</v>
      </c>
      <c r="J225" s="32">
        <v>139.32227</v>
      </c>
    </row>
    <row r="226" spans="1:10" x14ac:dyDescent="0.2">
      <c r="A226" s="31" t="s">
        <v>606</v>
      </c>
      <c r="B226" s="31" t="s">
        <v>42</v>
      </c>
      <c r="C226" s="1" t="s">
        <v>2717</v>
      </c>
      <c r="D226" s="32">
        <v>0</v>
      </c>
      <c r="E226" s="32">
        <v>0</v>
      </c>
      <c r="F226" s="32">
        <v>0</v>
      </c>
      <c r="G226" s="32">
        <v>0</v>
      </c>
      <c r="H226" s="32">
        <v>0</v>
      </c>
      <c r="I226" s="32">
        <v>0</v>
      </c>
      <c r="J226" s="32">
        <v>0</v>
      </c>
    </row>
    <row r="227" spans="1:10" x14ac:dyDescent="0.2">
      <c r="A227" s="31" t="s">
        <v>606</v>
      </c>
      <c r="B227" s="31" t="s">
        <v>42</v>
      </c>
      <c r="C227" s="1" t="s">
        <v>2718</v>
      </c>
      <c r="D227" s="32">
        <v>0</v>
      </c>
      <c r="E227" s="32">
        <v>0</v>
      </c>
      <c r="F227" s="32">
        <v>0</v>
      </c>
      <c r="G227" s="32">
        <v>0</v>
      </c>
      <c r="H227" s="32">
        <v>6.8333339999999998</v>
      </c>
      <c r="I227" s="32">
        <v>6.8333339999999998</v>
      </c>
      <c r="J227" s="32">
        <v>6.8333339999999998</v>
      </c>
    </row>
    <row r="228" spans="1:10" x14ac:dyDescent="0.2">
      <c r="A228" s="31" t="s">
        <v>606</v>
      </c>
      <c r="B228" s="31" t="s">
        <v>42</v>
      </c>
      <c r="C228" s="1" t="s">
        <v>2719</v>
      </c>
      <c r="D228" s="32">
        <v>0</v>
      </c>
      <c r="E228" s="32">
        <v>0</v>
      </c>
      <c r="F228" s="32">
        <v>0</v>
      </c>
      <c r="G228" s="32">
        <v>0</v>
      </c>
      <c r="H228" s="32">
        <v>0</v>
      </c>
      <c r="I228" s="32">
        <v>0</v>
      </c>
      <c r="J228" s="32">
        <v>0.36094700000000002</v>
      </c>
    </row>
    <row r="229" spans="1:10" x14ac:dyDescent="0.2">
      <c r="A229" s="31" t="s">
        <v>606</v>
      </c>
      <c r="B229" s="31" t="s">
        <v>42</v>
      </c>
      <c r="C229" s="1" t="s">
        <v>2720</v>
      </c>
      <c r="D229" s="32">
        <v>0</v>
      </c>
      <c r="E229" s="32">
        <v>8.950234</v>
      </c>
      <c r="F229" s="32">
        <v>19.900468</v>
      </c>
      <c r="G229" s="32">
        <v>21.850701999999998</v>
      </c>
      <c r="H229" s="32">
        <v>21.850701999999998</v>
      </c>
      <c r="I229" s="32">
        <v>24.850701999999998</v>
      </c>
      <c r="J229" s="32">
        <v>17.850701999999998</v>
      </c>
    </row>
    <row r="230" spans="1:10" x14ac:dyDescent="0.2">
      <c r="A230" s="27" t="s">
        <v>606</v>
      </c>
      <c r="B230" s="28" t="s">
        <v>43</v>
      </c>
      <c r="C230" s="29" t="str">
        <f>CONCATENATE("ALL PLANNING AREAS IN ",UPPER(B230))</f>
        <v>ALL PLANNING AREAS IN EAST RIDING OF YORKSHIRE</v>
      </c>
      <c r="D230" s="30">
        <v>20.086957000000002</v>
      </c>
      <c r="E230" s="30">
        <v>36.173914000000003</v>
      </c>
      <c r="F230" s="30">
        <v>33.173914000000003</v>
      </c>
      <c r="G230" s="30">
        <v>34.173914000000003</v>
      </c>
      <c r="H230" s="30">
        <v>37.173914000000003</v>
      </c>
      <c r="I230" s="30">
        <v>37.173914000000003</v>
      </c>
      <c r="J230" s="30">
        <v>37.173914000000003</v>
      </c>
    </row>
    <row r="231" spans="1:10" x14ac:dyDescent="0.2">
      <c r="A231" s="31" t="s">
        <v>606</v>
      </c>
      <c r="B231" s="31" t="s">
        <v>43</v>
      </c>
      <c r="C231" s="1" t="s">
        <v>2721</v>
      </c>
      <c r="D231" s="32">
        <v>0</v>
      </c>
      <c r="E231" s="32">
        <v>0</v>
      </c>
      <c r="F231" s="32">
        <v>0</v>
      </c>
      <c r="G231" s="32">
        <v>0</v>
      </c>
      <c r="H231" s="32">
        <v>0</v>
      </c>
      <c r="I231" s="32">
        <v>0</v>
      </c>
      <c r="J231" s="32">
        <v>0</v>
      </c>
    </row>
    <row r="232" spans="1:10" x14ac:dyDescent="0.2">
      <c r="A232" s="31" t="s">
        <v>606</v>
      </c>
      <c r="B232" s="31" t="s">
        <v>43</v>
      </c>
      <c r="C232" s="1" t="s">
        <v>2722</v>
      </c>
      <c r="D232" s="32">
        <v>0</v>
      </c>
      <c r="E232" s="32">
        <v>0</v>
      </c>
      <c r="F232" s="32">
        <v>0</v>
      </c>
      <c r="G232" s="32">
        <v>0</v>
      </c>
      <c r="H232" s="32">
        <v>0</v>
      </c>
      <c r="I232" s="32">
        <v>0</v>
      </c>
      <c r="J232" s="32">
        <v>0</v>
      </c>
    </row>
    <row r="233" spans="1:10" x14ac:dyDescent="0.2">
      <c r="A233" s="31" t="s">
        <v>606</v>
      </c>
      <c r="B233" s="31" t="s">
        <v>43</v>
      </c>
      <c r="C233" s="1" t="s">
        <v>2723</v>
      </c>
      <c r="D233" s="32">
        <v>0</v>
      </c>
      <c r="E233" s="32">
        <v>0</v>
      </c>
      <c r="F233" s="32">
        <v>0</v>
      </c>
      <c r="G233" s="32">
        <v>0</v>
      </c>
      <c r="H233" s="32">
        <v>0</v>
      </c>
      <c r="I233" s="32">
        <v>0</v>
      </c>
      <c r="J233" s="32">
        <v>0</v>
      </c>
    </row>
    <row r="234" spans="1:10" x14ac:dyDescent="0.2">
      <c r="A234" s="31" t="s">
        <v>606</v>
      </c>
      <c r="B234" s="31" t="s">
        <v>43</v>
      </c>
      <c r="C234" s="1" t="s">
        <v>2724</v>
      </c>
      <c r="D234" s="32">
        <v>0</v>
      </c>
      <c r="E234" s="32">
        <v>0</v>
      </c>
      <c r="F234" s="32">
        <v>0</v>
      </c>
      <c r="G234" s="32">
        <v>0</v>
      </c>
      <c r="H234" s="32">
        <v>0</v>
      </c>
      <c r="I234" s="32">
        <v>0</v>
      </c>
      <c r="J234" s="32">
        <v>0</v>
      </c>
    </row>
    <row r="235" spans="1:10" x14ac:dyDescent="0.2">
      <c r="A235" s="31" t="s">
        <v>606</v>
      </c>
      <c r="B235" s="31" t="s">
        <v>43</v>
      </c>
      <c r="C235" s="1" t="s">
        <v>2725</v>
      </c>
      <c r="D235" s="32">
        <v>0</v>
      </c>
      <c r="E235" s="32">
        <v>0</v>
      </c>
      <c r="F235" s="32">
        <v>0</v>
      </c>
      <c r="G235" s="32">
        <v>0</v>
      </c>
      <c r="H235" s="32">
        <v>0</v>
      </c>
      <c r="I235" s="32">
        <v>0</v>
      </c>
      <c r="J235" s="32">
        <v>0</v>
      </c>
    </row>
    <row r="236" spans="1:10" x14ac:dyDescent="0.2">
      <c r="A236" s="31" t="s">
        <v>606</v>
      </c>
      <c r="B236" s="31" t="s">
        <v>43</v>
      </c>
      <c r="C236" s="1" t="s">
        <v>2726</v>
      </c>
      <c r="D236" s="32">
        <v>0</v>
      </c>
      <c r="E236" s="32">
        <v>0</v>
      </c>
      <c r="F236" s="32">
        <v>0</v>
      </c>
      <c r="G236" s="32">
        <v>0</v>
      </c>
      <c r="H236" s="32">
        <v>0</v>
      </c>
      <c r="I236" s="32">
        <v>0</v>
      </c>
      <c r="J236" s="32">
        <v>0</v>
      </c>
    </row>
    <row r="237" spans="1:10" x14ac:dyDescent="0.2">
      <c r="A237" s="31" t="s">
        <v>606</v>
      </c>
      <c r="B237" s="31" t="s">
        <v>43</v>
      </c>
      <c r="C237" s="1" t="s">
        <v>2727</v>
      </c>
      <c r="D237" s="32">
        <v>0</v>
      </c>
      <c r="E237" s="32">
        <v>0</v>
      </c>
      <c r="F237" s="32">
        <v>0</v>
      </c>
      <c r="G237" s="32">
        <v>0</v>
      </c>
      <c r="H237" s="32">
        <v>0</v>
      </c>
      <c r="I237" s="32">
        <v>0</v>
      </c>
      <c r="J237" s="32">
        <v>0</v>
      </c>
    </row>
    <row r="238" spans="1:10" x14ac:dyDescent="0.2">
      <c r="A238" s="31" t="s">
        <v>606</v>
      </c>
      <c r="B238" s="31" t="s">
        <v>43</v>
      </c>
      <c r="C238" s="1" t="s">
        <v>2728</v>
      </c>
      <c r="D238" s="32">
        <v>0</v>
      </c>
      <c r="E238" s="32">
        <v>0</v>
      </c>
      <c r="F238" s="32">
        <v>0</v>
      </c>
      <c r="G238" s="32">
        <v>0</v>
      </c>
      <c r="H238" s="32">
        <v>0</v>
      </c>
      <c r="I238" s="32">
        <v>0</v>
      </c>
      <c r="J238" s="32">
        <v>0</v>
      </c>
    </row>
    <row r="239" spans="1:10" x14ac:dyDescent="0.2">
      <c r="A239" s="31" t="s">
        <v>606</v>
      </c>
      <c r="B239" s="31" t="s">
        <v>43</v>
      </c>
      <c r="C239" s="1" t="s">
        <v>2729</v>
      </c>
      <c r="D239" s="32">
        <v>0</v>
      </c>
      <c r="E239" s="32">
        <v>0</v>
      </c>
      <c r="F239" s="32">
        <v>0</v>
      </c>
      <c r="G239" s="32">
        <v>0</v>
      </c>
      <c r="H239" s="32">
        <v>0</v>
      </c>
      <c r="I239" s="32">
        <v>0</v>
      </c>
      <c r="J239" s="32">
        <v>0</v>
      </c>
    </row>
    <row r="240" spans="1:10" x14ac:dyDescent="0.2">
      <c r="A240" s="31" t="s">
        <v>606</v>
      </c>
      <c r="B240" s="31" t="s">
        <v>43</v>
      </c>
      <c r="C240" s="1" t="s">
        <v>2730</v>
      </c>
      <c r="D240" s="32">
        <v>0</v>
      </c>
      <c r="E240" s="32">
        <v>0</v>
      </c>
      <c r="F240" s="32">
        <v>0</v>
      </c>
      <c r="G240" s="32">
        <v>0</v>
      </c>
      <c r="H240" s="32">
        <v>0</v>
      </c>
      <c r="I240" s="32">
        <v>0</v>
      </c>
      <c r="J240" s="32">
        <v>0</v>
      </c>
    </row>
    <row r="241" spans="1:10" x14ac:dyDescent="0.2">
      <c r="A241" s="31" t="s">
        <v>606</v>
      </c>
      <c r="B241" s="31" t="s">
        <v>43</v>
      </c>
      <c r="C241" s="1" t="s">
        <v>2731</v>
      </c>
      <c r="D241" s="32">
        <v>0</v>
      </c>
      <c r="E241" s="32">
        <v>0</v>
      </c>
      <c r="F241" s="32">
        <v>0</v>
      </c>
      <c r="G241" s="32">
        <v>0</v>
      </c>
      <c r="H241" s="32">
        <v>0</v>
      </c>
      <c r="I241" s="32">
        <v>0</v>
      </c>
      <c r="J241" s="32">
        <v>0</v>
      </c>
    </row>
    <row r="242" spans="1:10" x14ac:dyDescent="0.2">
      <c r="A242" s="31" t="s">
        <v>606</v>
      </c>
      <c r="B242" s="31" t="s">
        <v>43</v>
      </c>
      <c r="C242" s="1" t="s">
        <v>2732</v>
      </c>
      <c r="D242" s="32">
        <v>20.086957000000002</v>
      </c>
      <c r="E242" s="32">
        <v>36.173914000000003</v>
      </c>
      <c r="F242" s="32">
        <v>33.173914000000003</v>
      </c>
      <c r="G242" s="32">
        <v>34.173914000000003</v>
      </c>
      <c r="H242" s="32">
        <v>37.173914000000003</v>
      </c>
      <c r="I242" s="32">
        <v>37.173914000000003</v>
      </c>
      <c r="J242" s="32">
        <v>37.173914000000003</v>
      </c>
    </row>
    <row r="243" spans="1:10" x14ac:dyDescent="0.2">
      <c r="A243" s="31" t="s">
        <v>606</v>
      </c>
      <c r="B243" s="31" t="s">
        <v>43</v>
      </c>
      <c r="C243" s="1" t="s">
        <v>2733</v>
      </c>
      <c r="D243" s="32">
        <v>0</v>
      </c>
      <c r="E243" s="32">
        <v>0</v>
      </c>
      <c r="F243" s="32">
        <v>0</v>
      </c>
      <c r="G243" s="32">
        <v>0</v>
      </c>
      <c r="H243" s="32">
        <v>0</v>
      </c>
      <c r="I243" s="32">
        <v>0</v>
      </c>
      <c r="J243" s="32">
        <v>0</v>
      </c>
    </row>
    <row r="244" spans="1:10" x14ac:dyDescent="0.2">
      <c r="A244" s="31" t="s">
        <v>606</v>
      </c>
      <c r="B244" s="31" t="s">
        <v>43</v>
      </c>
      <c r="C244" s="1" t="s">
        <v>2734</v>
      </c>
      <c r="D244" s="32">
        <v>0</v>
      </c>
      <c r="E244" s="32">
        <v>0</v>
      </c>
      <c r="F244" s="32">
        <v>0</v>
      </c>
      <c r="G244" s="32">
        <v>0</v>
      </c>
      <c r="H244" s="32">
        <v>0</v>
      </c>
      <c r="I244" s="32">
        <v>0</v>
      </c>
      <c r="J244" s="32">
        <v>0</v>
      </c>
    </row>
    <row r="245" spans="1:10" x14ac:dyDescent="0.2">
      <c r="A245" s="31" t="s">
        <v>606</v>
      </c>
      <c r="B245" s="31" t="s">
        <v>43</v>
      </c>
      <c r="C245" s="1" t="s">
        <v>2735</v>
      </c>
      <c r="D245" s="32">
        <v>0</v>
      </c>
      <c r="E245" s="32">
        <v>0</v>
      </c>
      <c r="F245" s="32">
        <v>0</v>
      </c>
      <c r="G245" s="32">
        <v>0</v>
      </c>
      <c r="H245" s="32">
        <v>0</v>
      </c>
      <c r="I245" s="32">
        <v>0</v>
      </c>
      <c r="J245" s="32">
        <v>0</v>
      </c>
    </row>
    <row r="246" spans="1:10" x14ac:dyDescent="0.2">
      <c r="A246" s="31" t="s">
        <v>606</v>
      </c>
      <c r="B246" s="31" t="s">
        <v>43</v>
      </c>
      <c r="C246" s="1" t="s">
        <v>2736</v>
      </c>
      <c r="D246" s="32">
        <v>0</v>
      </c>
      <c r="E246" s="32">
        <v>0</v>
      </c>
      <c r="F246" s="32">
        <v>0</v>
      </c>
      <c r="G246" s="32">
        <v>0</v>
      </c>
      <c r="H246" s="32">
        <v>0</v>
      </c>
      <c r="I246" s="32">
        <v>0</v>
      </c>
      <c r="J246" s="32">
        <v>0</v>
      </c>
    </row>
    <row r="247" spans="1:10" x14ac:dyDescent="0.2">
      <c r="A247" s="31" t="s">
        <v>606</v>
      </c>
      <c r="B247" s="31" t="s">
        <v>43</v>
      </c>
      <c r="C247" s="1" t="s">
        <v>2737</v>
      </c>
      <c r="D247" s="32">
        <v>0</v>
      </c>
      <c r="E247" s="32">
        <v>0</v>
      </c>
      <c r="F247" s="32">
        <v>0</v>
      </c>
      <c r="G247" s="32">
        <v>0</v>
      </c>
      <c r="H247" s="32">
        <v>0</v>
      </c>
      <c r="I247" s="32">
        <v>0</v>
      </c>
      <c r="J247" s="32">
        <v>0</v>
      </c>
    </row>
    <row r="248" spans="1:10" x14ac:dyDescent="0.2">
      <c r="A248" s="27" t="str">
        <f>A249</f>
        <v>East Midlands &amp; Humber</v>
      </c>
      <c r="B248" s="28" t="s">
        <v>684</v>
      </c>
      <c r="C248" s="29" t="str">
        <f>CONCATENATE("ALL PLANNING AREAS IN ",UPPER(B248))</f>
        <v>ALL PLANNING AREAS IN KINGSTON UPON HULL, CITY OF</v>
      </c>
      <c r="D248" s="30">
        <f>D249</f>
        <v>62.74324</v>
      </c>
      <c r="E248" s="30">
        <f t="shared" ref="E248:J248" si="0">E249</f>
        <v>215.48648</v>
      </c>
      <c r="F248" s="30">
        <f t="shared" si="0"/>
        <v>407.22971999999999</v>
      </c>
      <c r="G248" s="30">
        <f t="shared" si="0"/>
        <v>504.22971999999999</v>
      </c>
      <c r="H248" s="30">
        <f t="shared" si="0"/>
        <v>542.22972000000004</v>
      </c>
      <c r="I248" s="30">
        <f t="shared" si="0"/>
        <v>572.97295999999994</v>
      </c>
      <c r="J248" s="30">
        <f t="shared" si="0"/>
        <v>587.97295999999994</v>
      </c>
    </row>
    <row r="249" spans="1:10" x14ac:dyDescent="0.2">
      <c r="A249" s="31" t="s">
        <v>606</v>
      </c>
      <c r="B249" s="31" t="s">
        <v>684</v>
      </c>
      <c r="C249" s="1" t="s">
        <v>2738</v>
      </c>
      <c r="D249" s="32">
        <v>62.74324</v>
      </c>
      <c r="E249" s="32">
        <v>215.48648</v>
      </c>
      <c r="F249" s="32">
        <v>407.22971999999999</v>
      </c>
      <c r="G249" s="32">
        <v>504.22971999999999</v>
      </c>
      <c r="H249" s="32">
        <v>542.22972000000004</v>
      </c>
      <c r="I249" s="32">
        <v>572.97295999999994</v>
      </c>
      <c r="J249" s="32">
        <v>587.97295999999994</v>
      </c>
    </row>
    <row r="250" spans="1:10" x14ac:dyDescent="0.2">
      <c r="A250" s="27" t="s">
        <v>278</v>
      </c>
      <c r="B250" s="28" t="s">
        <v>44</v>
      </c>
      <c r="C250" s="29" t="str">
        <f>CONCATENATE("ALL PLANNING AREAS IN ",UPPER(B250))</f>
        <v>ALL PLANNING AREAS IN KIRKLEES</v>
      </c>
      <c r="D250" s="30">
        <v>21.628264999999999</v>
      </c>
      <c r="E250" s="30">
        <v>88.217530999999994</v>
      </c>
      <c r="F250" s="30">
        <v>279.66805600000004</v>
      </c>
      <c r="G250" s="30">
        <v>402.002073</v>
      </c>
      <c r="H250" s="30">
        <v>566.00279899999998</v>
      </c>
      <c r="I250" s="30">
        <v>589.27039500000001</v>
      </c>
      <c r="J250" s="30">
        <v>587.48391200000003</v>
      </c>
    </row>
    <row r="251" spans="1:10" x14ac:dyDescent="0.2">
      <c r="A251" s="31" t="s">
        <v>278</v>
      </c>
      <c r="B251" s="31" t="s">
        <v>44</v>
      </c>
      <c r="C251" s="1" t="s">
        <v>2739</v>
      </c>
      <c r="D251" s="32">
        <v>0</v>
      </c>
      <c r="E251" s="32">
        <v>0</v>
      </c>
      <c r="F251" s="32">
        <v>93.416475000000005</v>
      </c>
      <c r="G251" s="32">
        <v>136.58871099999999</v>
      </c>
      <c r="H251" s="32">
        <v>166.58871099999999</v>
      </c>
      <c r="I251" s="32">
        <v>103.588711</v>
      </c>
      <c r="J251" s="32">
        <v>108.588711</v>
      </c>
    </row>
    <row r="252" spans="1:10" x14ac:dyDescent="0.2">
      <c r="A252" s="31" t="s">
        <v>278</v>
      </c>
      <c r="B252" s="31" t="s">
        <v>44</v>
      </c>
      <c r="C252" s="1" t="s">
        <v>2740</v>
      </c>
      <c r="D252" s="32">
        <v>0</v>
      </c>
      <c r="E252" s="32">
        <v>6.06168</v>
      </c>
      <c r="F252" s="32">
        <v>50.057402000000003</v>
      </c>
      <c r="G252" s="32">
        <v>101.11908200000001</v>
      </c>
      <c r="H252" s="32">
        <v>174.89466999999999</v>
      </c>
      <c r="I252" s="32">
        <v>209.89466999999999</v>
      </c>
      <c r="J252" s="32">
        <v>213.89466999999999</v>
      </c>
    </row>
    <row r="253" spans="1:10" x14ac:dyDescent="0.2">
      <c r="A253" s="31" t="s">
        <v>278</v>
      </c>
      <c r="B253" s="31" t="s">
        <v>44</v>
      </c>
      <c r="C253" s="1" t="s">
        <v>2741</v>
      </c>
      <c r="D253" s="32">
        <v>0</v>
      </c>
      <c r="E253" s="32">
        <v>0</v>
      </c>
      <c r="F253" s="32">
        <v>0</v>
      </c>
      <c r="G253" s="32">
        <v>0</v>
      </c>
      <c r="H253" s="32">
        <v>0</v>
      </c>
      <c r="I253" s="32">
        <v>0</v>
      </c>
      <c r="J253" s="32">
        <v>0</v>
      </c>
    </row>
    <row r="254" spans="1:10" x14ac:dyDescent="0.2">
      <c r="A254" s="31" t="s">
        <v>278</v>
      </c>
      <c r="B254" s="31" t="s">
        <v>44</v>
      </c>
      <c r="C254" s="1" t="s">
        <v>2742</v>
      </c>
      <c r="D254" s="32">
        <v>0</v>
      </c>
      <c r="E254" s="32">
        <v>18.038328</v>
      </c>
      <c r="F254" s="32">
        <v>36.076656</v>
      </c>
      <c r="G254" s="32">
        <v>27.059235000000001</v>
      </c>
      <c r="H254" s="32">
        <v>34.003486000000002</v>
      </c>
      <c r="I254" s="32">
        <v>40.041814000000002</v>
      </c>
      <c r="J254" s="32">
        <v>32.041814000000002</v>
      </c>
    </row>
    <row r="255" spans="1:10" x14ac:dyDescent="0.2">
      <c r="A255" s="31" t="s">
        <v>278</v>
      </c>
      <c r="B255" s="31" t="s">
        <v>44</v>
      </c>
      <c r="C255" s="1" t="s">
        <v>2743</v>
      </c>
      <c r="D255" s="32">
        <v>0</v>
      </c>
      <c r="E255" s="32">
        <v>24.897860000000001</v>
      </c>
      <c r="F255" s="32">
        <v>51.897860000000001</v>
      </c>
      <c r="G255" s="32">
        <v>97.795720000000003</v>
      </c>
      <c r="H255" s="32">
        <v>149.79571999999999</v>
      </c>
      <c r="I255" s="32">
        <v>187.24465000000001</v>
      </c>
      <c r="J255" s="32">
        <v>189.24465000000001</v>
      </c>
    </row>
    <row r="256" spans="1:10" x14ac:dyDescent="0.2">
      <c r="A256" s="31" t="s">
        <v>278</v>
      </c>
      <c r="B256" s="31" t="s">
        <v>44</v>
      </c>
      <c r="C256" s="1" t="s">
        <v>2744</v>
      </c>
      <c r="D256" s="32">
        <v>21.628264999999999</v>
      </c>
      <c r="E256" s="32">
        <v>39.219662999999997</v>
      </c>
      <c r="F256" s="32">
        <v>48.219662999999997</v>
      </c>
      <c r="G256" s="32">
        <v>39.439324999999997</v>
      </c>
      <c r="H256" s="32">
        <v>37.408602999999999</v>
      </c>
      <c r="I256" s="32">
        <v>43.188941</v>
      </c>
      <c r="J256" s="32">
        <v>35.402458000000003</v>
      </c>
    </row>
    <row r="257" spans="1:10" x14ac:dyDescent="0.2">
      <c r="A257" s="31" t="s">
        <v>278</v>
      </c>
      <c r="B257" s="31" t="s">
        <v>44</v>
      </c>
      <c r="C257" s="1" t="s">
        <v>2745</v>
      </c>
      <c r="D257" s="32">
        <v>0</v>
      </c>
      <c r="E257" s="32">
        <v>0</v>
      </c>
      <c r="F257" s="32">
        <v>0</v>
      </c>
      <c r="G257" s="32">
        <v>0</v>
      </c>
      <c r="H257" s="32">
        <v>0</v>
      </c>
      <c r="I257" s="32">
        <v>0</v>
      </c>
      <c r="J257" s="32">
        <v>0</v>
      </c>
    </row>
    <row r="258" spans="1:10" x14ac:dyDescent="0.2">
      <c r="A258" s="31" t="s">
        <v>278</v>
      </c>
      <c r="B258" s="31" t="s">
        <v>44</v>
      </c>
      <c r="C258" s="1" t="s">
        <v>2746</v>
      </c>
      <c r="D258" s="32">
        <v>0</v>
      </c>
      <c r="E258" s="32">
        <v>0</v>
      </c>
      <c r="F258" s="32">
        <v>0</v>
      </c>
      <c r="G258" s="32">
        <v>0</v>
      </c>
      <c r="H258" s="32">
        <v>3.3116089999999998</v>
      </c>
      <c r="I258" s="32">
        <v>5.3116089999999998</v>
      </c>
      <c r="J258" s="32">
        <v>8.3116090000000007</v>
      </c>
    </row>
    <row r="259" spans="1:10" x14ac:dyDescent="0.2">
      <c r="A259" s="31" t="s">
        <v>278</v>
      </c>
      <c r="B259" s="31" t="s">
        <v>44</v>
      </c>
      <c r="C259" s="1" t="s">
        <v>2747</v>
      </c>
      <c r="D259" s="32">
        <v>0</v>
      </c>
      <c r="E259" s="32">
        <v>0</v>
      </c>
      <c r="F259" s="32">
        <v>0</v>
      </c>
      <c r="G259" s="32">
        <v>0</v>
      </c>
      <c r="H259" s="32">
        <v>0</v>
      </c>
      <c r="I259" s="32">
        <v>0</v>
      </c>
      <c r="J259" s="32">
        <v>0</v>
      </c>
    </row>
    <row r="260" spans="1:10" x14ac:dyDescent="0.2">
      <c r="A260" s="27" t="s">
        <v>278</v>
      </c>
      <c r="B260" s="28" t="s">
        <v>45</v>
      </c>
      <c r="C260" s="29" t="str">
        <f>CONCATENATE("ALL PLANNING AREAS IN ",UPPER(B260))</f>
        <v>ALL PLANNING AREAS IN LEEDS</v>
      </c>
      <c r="D260" s="30">
        <v>287.719244</v>
      </c>
      <c r="E260" s="30">
        <v>581.88311499999998</v>
      </c>
      <c r="F260" s="30">
        <v>966.38799700000004</v>
      </c>
      <c r="G260" s="30">
        <v>1573.8064039999999</v>
      </c>
      <c r="H260" s="30">
        <v>2287.3333299999999</v>
      </c>
      <c r="I260" s="30">
        <v>2987.4033909999998</v>
      </c>
      <c r="J260" s="30">
        <v>3823.1293459999997</v>
      </c>
    </row>
    <row r="261" spans="1:10" x14ac:dyDescent="0.2">
      <c r="A261" s="31" t="s">
        <v>278</v>
      </c>
      <c r="B261" s="31" t="s">
        <v>45</v>
      </c>
      <c r="C261" s="1" t="s">
        <v>2568</v>
      </c>
      <c r="D261" s="32">
        <v>0</v>
      </c>
      <c r="E261" s="32">
        <v>0</v>
      </c>
      <c r="F261" s="32">
        <v>0</v>
      </c>
      <c r="G261" s="32">
        <v>11.793402</v>
      </c>
      <c r="H261" s="32">
        <v>60.690103000000001</v>
      </c>
      <c r="I261" s="32">
        <v>103.69010299999999</v>
      </c>
      <c r="J261" s="32">
        <v>161.48350500000001</v>
      </c>
    </row>
    <row r="262" spans="1:10" x14ac:dyDescent="0.2">
      <c r="A262" s="31" t="s">
        <v>278</v>
      </c>
      <c r="B262" s="31" t="s">
        <v>45</v>
      </c>
      <c r="C262" s="1" t="s">
        <v>2748</v>
      </c>
      <c r="D262" s="32">
        <v>12.980981</v>
      </c>
      <c r="E262" s="32">
        <v>0</v>
      </c>
      <c r="F262" s="32">
        <v>10.980981</v>
      </c>
      <c r="G262" s="32">
        <v>40.768768999999999</v>
      </c>
      <c r="H262" s="32">
        <v>151.74975000000001</v>
      </c>
      <c r="I262" s="32">
        <v>260.73073099999999</v>
      </c>
      <c r="J262" s="32">
        <v>482.71171199999998</v>
      </c>
    </row>
    <row r="263" spans="1:10" x14ac:dyDescent="0.2">
      <c r="A263" s="31" t="s">
        <v>278</v>
      </c>
      <c r="B263" s="31" t="s">
        <v>45</v>
      </c>
      <c r="C263" s="1" t="s">
        <v>2749</v>
      </c>
      <c r="D263" s="32">
        <v>0</v>
      </c>
      <c r="E263" s="32">
        <v>0</v>
      </c>
      <c r="F263" s="32">
        <v>0</v>
      </c>
      <c r="G263" s="32">
        <v>14.753456</v>
      </c>
      <c r="H263" s="32">
        <v>72.76728</v>
      </c>
      <c r="I263" s="32">
        <v>186.013824</v>
      </c>
      <c r="J263" s="32">
        <v>316.76728000000003</v>
      </c>
    </row>
    <row r="264" spans="1:10" x14ac:dyDescent="0.2">
      <c r="A264" s="31" t="s">
        <v>278</v>
      </c>
      <c r="B264" s="31" t="s">
        <v>45</v>
      </c>
      <c r="C264" s="1" t="s">
        <v>2750</v>
      </c>
      <c r="D264" s="32">
        <v>0</v>
      </c>
      <c r="E264" s="32">
        <v>0</v>
      </c>
      <c r="F264" s="32">
        <v>32.174177</v>
      </c>
      <c r="G264" s="32">
        <v>65.113085999999996</v>
      </c>
      <c r="H264" s="32">
        <v>125.875218</v>
      </c>
      <c r="I264" s="32">
        <v>151.87521799999999</v>
      </c>
      <c r="J264" s="32">
        <v>196.87521799999999</v>
      </c>
    </row>
    <row r="265" spans="1:10" x14ac:dyDescent="0.2">
      <c r="A265" s="31" t="s">
        <v>278</v>
      </c>
      <c r="B265" s="31" t="s">
        <v>45</v>
      </c>
      <c r="C265" s="1" t="s">
        <v>2569</v>
      </c>
      <c r="D265" s="32">
        <v>0</v>
      </c>
      <c r="E265" s="32">
        <v>0</v>
      </c>
      <c r="F265" s="32">
        <v>5.3031879999999996</v>
      </c>
      <c r="G265" s="32">
        <v>91.303188000000006</v>
      </c>
      <c r="H265" s="32">
        <v>171.30318800000001</v>
      </c>
      <c r="I265" s="32">
        <v>237.95478199999999</v>
      </c>
      <c r="J265" s="32">
        <v>290.02594599999998</v>
      </c>
    </row>
    <row r="266" spans="1:10" x14ac:dyDescent="0.2">
      <c r="A266" s="31" t="s">
        <v>278</v>
      </c>
      <c r="B266" s="31" t="s">
        <v>45</v>
      </c>
      <c r="C266" s="1" t="s">
        <v>2571</v>
      </c>
      <c r="D266" s="32">
        <v>0</v>
      </c>
      <c r="E266" s="32">
        <v>0</v>
      </c>
      <c r="F266" s="32">
        <v>0</v>
      </c>
      <c r="G266" s="32">
        <v>0</v>
      </c>
      <c r="H266" s="32">
        <v>9.7284360000000003</v>
      </c>
      <c r="I266" s="32">
        <v>32.244424000000002</v>
      </c>
      <c r="J266" s="32">
        <v>35.622211999999998</v>
      </c>
    </row>
    <row r="267" spans="1:10" x14ac:dyDescent="0.2">
      <c r="A267" s="31" t="s">
        <v>278</v>
      </c>
      <c r="B267" s="31" t="s">
        <v>45</v>
      </c>
      <c r="C267" s="1" t="s">
        <v>2751</v>
      </c>
      <c r="D267" s="32">
        <v>0</v>
      </c>
      <c r="E267" s="32">
        <v>0</v>
      </c>
      <c r="F267" s="32">
        <v>0</v>
      </c>
      <c r="G267" s="32">
        <v>0</v>
      </c>
      <c r="H267" s="32">
        <v>0</v>
      </c>
      <c r="I267" s="32">
        <v>0</v>
      </c>
      <c r="J267" s="32">
        <v>0</v>
      </c>
    </row>
    <row r="268" spans="1:10" x14ac:dyDescent="0.2">
      <c r="A268" s="31" t="s">
        <v>278</v>
      </c>
      <c r="B268" s="31" t="s">
        <v>45</v>
      </c>
      <c r="C268" s="1" t="s">
        <v>2752</v>
      </c>
      <c r="D268" s="32">
        <v>274.73826300000002</v>
      </c>
      <c r="E268" s="32">
        <v>554.73826299999996</v>
      </c>
      <c r="F268" s="32">
        <v>836.40666899999997</v>
      </c>
      <c r="G268" s="32">
        <v>1070.406669</v>
      </c>
      <c r="H268" s="32">
        <v>1276.406669</v>
      </c>
      <c r="I268" s="32">
        <v>1387.406669</v>
      </c>
      <c r="J268" s="32">
        <v>1455.406669</v>
      </c>
    </row>
    <row r="269" spans="1:10" x14ac:dyDescent="0.2">
      <c r="A269" s="31" t="s">
        <v>278</v>
      </c>
      <c r="B269" s="31" t="s">
        <v>45</v>
      </c>
      <c r="C269" s="1" t="s">
        <v>2753</v>
      </c>
      <c r="D269" s="32">
        <v>0</v>
      </c>
      <c r="E269" s="32">
        <v>0</v>
      </c>
      <c r="F269" s="32">
        <v>7.2332780000000003</v>
      </c>
      <c r="G269" s="32">
        <v>108.233278</v>
      </c>
      <c r="H269" s="32">
        <v>151.23327800000001</v>
      </c>
      <c r="I269" s="32">
        <v>231.76338000000001</v>
      </c>
      <c r="J269" s="32">
        <v>400.51254399999999</v>
      </c>
    </row>
    <row r="270" spans="1:10" x14ac:dyDescent="0.2">
      <c r="A270" s="31" t="s">
        <v>278</v>
      </c>
      <c r="B270" s="31" t="s">
        <v>45</v>
      </c>
      <c r="C270" s="1" t="s">
        <v>2572</v>
      </c>
      <c r="D270" s="32">
        <v>0</v>
      </c>
      <c r="E270" s="32">
        <v>27.144852</v>
      </c>
      <c r="F270" s="32">
        <v>74.289704</v>
      </c>
      <c r="G270" s="32">
        <v>171.43455599999999</v>
      </c>
      <c r="H270" s="32">
        <v>267.579408</v>
      </c>
      <c r="I270" s="32">
        <v>395.72426000000002</v>
      </c>
      <c r="J270" s="32">
        <v>483.72426000000002</v>
      </c>
    </row>
    <row r="271" spans="1:10" x14ac:dyDescent="0.2">
      <c r="A271" s="27" t="s">
        <v>606</v>
      </c>
      <c r="B271" s="28" t="s">
        <v>46</v>
      </c>
      <c r="C271" s="29" t="str">
        <f>CONCATENATE("ALL PLANNING AREAS IN ",UPPER(B271))</f>
        <v>ALL PLANNING AREAS IN NORTH EAST LINCOLNSHIRE</v>
      </c>
      <c r="D271" s="30">
        <v>0</v>
      </c>
      <c r="E271" s="30">
        <v>0</v>
      </c>
      <c r="F271" s="30">
        <v>0</v>
      </c>
      <c r="G271" s="30">
        <v>0</v>
      </c>
      <c r="H271" s="30">
        <v>55.137453999999998</v>
      </c>
      <c r="I271" s="30">
        <v>116.274908</v>
      </c>
      <c r="J271" s="30">
        <v>163.412362</v>
      </c>
    </row>
    <row r="272" spans="1:10" x14ac:dyDescent="0.2">
      <c r="A272" s="31" t="s">
        <v>606</v>
      </c>
      <c r="B272" s="31" t="s">
        <v>46</v>
      </c>
      <c r="C272" s="1" t="s">
        <v>2754</v>
      </c>
      <c r="D272" s="32">
        <v>0</v>
      </c>
      <c r="E272" s="32">
        <v>0</v>
      </c>
      <c r="F272" s="32">
        <v>0</v>
      </c>
      <c r="G272" s="32">
        <v>0</v>
      </c>
      <c r="H272" s="32">
        <v>55.137453999999998</v>
      </c>
      <c r="I272" s="32">
        <v>116.274908</v>
      </c>
      <c r="J272" s="32">
        <v>163.412362</v>
      </c>
    </row>
    <row r="273" spans="1:10" x14ac:dyDescent="0.2">
      <c r="A273" s="31" t="s">
        <v>606</v>
      </c>
      <c r="B273" s="31" t="s">
        <v>46</v>
      </c>
      <c r="C273" s="1" t="s">
        <v>2755</v>
      </c>
      <c r="D273" s="32">
        <v>0</v>
      </c>
      <c r="E273" s="32">
        <v>0</v>
      </c>
      <c r="F273" s="32">
        <v>0</v>
      </c>
      <c r="G273" s="32">
        <v>0</v>
      </c>
      <c r="H273" s="32">
        <v>0</v>
      </c>
      <c r="I273" s="32">
        <v>0</v>
      </c>
      <c r="J273" s="32">
        <v>0</v>
      </c>
    </row>
    <row r="274" spans="1:10" x14ac:dyDescent="0.2">
      <c r="A274" s="27" t="s">
        <v>606</v>
      </c>
      <c r="B274" s="28" t="s">
        <v>47</v>
      </c>
      <c r="C274" s="29" t="str">
        <f>CONCATENATE("ALL PLANNING AREAS IN ",UPPER(B274))</f>
        <v>ALL PLANNING AREAS IN NORTH LINCOLNSHIRE</v>
      </c>
      <c r="D274" s="30">
        <v>31</v>
      </c>
      <c r="E274" s="30">
        <v>49.416254000000002</v>
      </c>
      <c r="F274" s="30">
        <v>78.800096999999994</v>
      </c>
      <c r="G274" s="30">
        <v>210.479153</v>
      </c>
      <c r="H274" s="30">
        <v>268.86299600000001</v>
      </c>
      <c r="I274" s="30">
        <v>403.86299600000001</v>
      </c>
      <c r="J274" s="30">
        <v>437.86299600000001</v>
      </c>
    </row>
    <row r="275" spans="1:10" x14ac:dyDescent="0.2">
      <c r="A275" s="31" t="s">
        <v>606</v>
      </c>
      <c r="B275" s="31" t="s">
        <v>47</v>
      </c>
      <c r="C275" s="1" t="s">
        <v>2756</v>
      </c>
      <c r="D275" s="32">
        <v>0</v>
      </c>
      <c r="E275" s="32">
        <v>1</v>
      </c>
      <c r="F275" s="32">
        <v>3</v>
      </c>
      <c r="G275" s="32">
        <v>9</v>
      </c>
      <c r="H275" s="32">
        <v>10</v>
      </c>
      <c r="I275" s="32">
        <v>19</v>
      </c>
      <c r="J275" s="32">
        <v>21</v>
      </c>
    </row>
    <row r="276" spans="1:10" x14ac:dyDescent="0.2">
      <c r="A276" s="31" t="s">
        <v>606</v>
      </c>
      <c r="B276" s="31" t="s">
        <v>47</v>
      </c>
      <c r="C276" s="1" t="s">
        <v>2757</v>
      </c>
      <c r="D276" s="32">
        <v>0</v>
      </c>
      <c r="E276" s="32">
        <v>0</v>
      </c>
      <c r="F276" s="32">
        <v>0</v>
      </c>
      <c r="G276" s="32">
        <v>0</v>
      </c>
      <c r="H276" s="32">
        <v>0</v>
      </c>
      <c r="I276" s="32">
        <v>0</v>
      </c>
      <c r="J276" s="32">
        <v>0</v>
      </c>
    </row>
    <row r="277" spans="1:10" x14ac:dyDescent="0.2">
      <c r="A277" s="31" t="s">
        <v>606</v>
      </c>
      <c r="B277" s="31" t="s">
        <v>47</v>
      </c>
      <c r="C277" s="1" t="s">
        <v>2758</v>
      </c>
      <c r="D277" s="32">
        <v>31</v>
      </c>
      <c r="E277" s="32">
        <v>48</v>
      </c>
      <c r="F277" s="32">
        <v>72</v>
      </c>
      <c r="G277" s="32">
        <v>96</v>
      </c>
      <c r="H277" s="32">
        <v>96</v>
      </c>
      <c r="I277" s="32">
        <v>78</v>
      </c>
      <c r="J277" s="32">
        <v>72</v>
      </c>
    </row>
    <row r="278" spans="1:10" x14ac:dyDescent="0.2">
      <c r="A278" s="31" t="s">
        <v>606</v>
      </c>
      <c r="B278" s="31" t="s">
        <v>47</v>
      </c>
      <c r="C278" s="1" t="s">
        <v>2759</v>
      </c>
      <c r="D278" s="32">
        <v>0</v>
      </c>
      <c r="E278" s="32">
        <v>0.41625400000000001</v>
      </c>
      <c r="F278" s="32">
        <v>0.41625400000000001</v>
      </c>
      <c r="G278" s="32">
        <v>0</v>
      </c>
      <c r="H278" s="32">
        <v>0</v>
      </c>
      <c r="I278" s="32">
        <v>0</v>
      </c>
      <c r="J278" s="32">
        <v>0</v>
      </c>
    </row>
    <row r="279" spans="1:10" x14ac:dyDescent="0.2">
      <c r="A279" s="31" t="s">
        <v>606</v>
      </c>
      <c r="B279" s="31" t="s">
        <v>47</v>
      </c>
      <c r="C279" s="1" t="s">
        <v>2760</v>
      </c>
      <c r="D279" s="32">
        <v>0</v>
      </c>
      <c r="E279" s="32">
        <v>0</v>
      </c>
      <c r="F279" s="32">
        <v>3.3838430000000002</v>
      </c>
      <c r="G279" s="32">
        <v>105.479153</v>
      </c>
      <c r="H279" s="32">
        <v>162.86299600000001</v>
      </c>
      <c r="I279" s="32">
        <v>306.86299600000001</v>
      </c>
      <c r="J279" s="32">
        <v>344.86299600000001</v>
      </c>
    </row>
    <row r="280" spans="1:10" x14ac:dyDescent="0.2">
      <c r="A280" s="31" t="s">
        <v>606</v>
      </c>
      <c r="B280" s="31" t="s">
        <v>47</v>
      </c>
      <c r="C280" s="1" t="s">
        <v>2761</v>
      </c>
      <c r="D280" s="32">
        <v>0</v>
      </c>
      <c r="E280" s="32">
        <v>0</v>
      </c>
      <c r="F280" s="32">
        <v>0</v>
      </c>
      <c r="G280" s="32">
        <v>0</v>
      </c>
      <c r="H280" s="32">
        <v>0</v>
      </c>
      <c r="I280" s="32">
        <v>0</v>
      </c>
      <c r="J280" s="32">
        <v>0</v>
      </c>
    </row>
    <row r="281" spans="1:10" x14ac:dyDescent="0.2">
      <c r="A281" s="27" t="s">
        <v>177</v>
      </c>
      <c r="B281" s="28" t="s">
        <v>48</v>
      </c>
      <c r="C281" s="29" t="str">
        <f>CONCATENATE("ALL PLANNING AREAS IN ",UPPER(B281))</f>
        <v>ALL PLANNING AREAS IN NORTH YORKSHIRE</v>
      </c>
      <c r="D281" s="30">
        <v>213.05067299999999</v>
      </c>
      <c r="E281" s="30">
        <v>337.29975000000002</v>
      </c>
      <c r="F281" s="30">
        <v>489.15670400000005</v>
      </c>
      <c r="G281" s="30">
        <v>590.357528</v>
      </c>
      <c r="H281" s="30">
        <v>632.35622899999998</v>
      </c>
      <c r="I281" s="30">
        <v>633.44379200000003</v>
      </c>
      <c r="J281" s="30">
        <v>689.43326000000002</v>
      </c>
    </row>
    <row r="282" spans="1:10" x14ac:dyDescent="0.2">
      <c r="A282" s="31" t="s">
        <v>177</v>
      </c>
      <c r="B282" s="31" t="s">
        <v>48</v>
      </c>
      <c r="C282" s="1" t="s">
        <v>2762</v>
      </c>
      <c r="D282" s="32">
        <v>0</v>
      </c>
      <c r="E282" s="32">
        <v>0</v>
      </c>
      <c r="F282" s="32">
        <v>0</v>
      </c>
      <c r="G282" s="32">
        <v>0</v>
      </c>
      <c r="H282" s="32">
        <v>0</v>
      </c>
      <c r="I282" s="32">
        <v>0</v>
      </c>
      <c r="J282" s="32">
        <v>0</v>
      </c>
    </row>
    <row r="283" spans="1:10" x14ac:dyDescent="0.2">
      <c r="A283" s="31" t="s">
        <v>177</v>
      </c>
      <c r="B283" s="31" t="s">
        <v>48</v>
      </c>
      <c r="C283" s="1" t="s">
        <v>2763</v>
      </c>
      <c r="D283" s="32">
        <v>0</v>
      </c>
      <c r="E283" s="32">
        <v>0</v>
      </c>
      <c r="F283" s="32">
        <v>0</v>
      </c>
      <c r="G283" s="32">
        <v>0</v>
      </c>
      <c r="H283" s="32">
        <v>0</v>
      </c>
      <c r="I283" s="32">
        <v>0</v>
      </c>
      <c r="J283" s="32">
        <v>0</v>
      </c>
    </row>
    <row r="284" spans="1:10" x14ac:dyDescent="0.2">
      <c r="A284" s="31" t="s">
        <v>177</v>
      </c>
      <c r="B284" s="31" t="s">
        <v>48</v>
      </c>
      <c r="C284" s="1" t="s">
        <v>2764</v>
      </c>
      <c r="D284" s="32">
        <v>0</v>
      </c>
      <c r="E284" s="32">
        <v>0</v>
      </c>
      <c r="F284" s="32">
        <v>0</v>
      </c>
      <c r="G284" s="32">
        <v>0</v>
      </c>
      <c r="H284" s="32">
        <v>0</v>
      </c>
      <c r="I284" s="32">
        <v>0</v>
      </c>
      <c r="J284" s="32">
        <v>0</v>
      </c>
    </row>
    <row r="285" spans="1:10" x14ac:dyDescent="0.2">
      <c r="A285" s="31" t="s">
        <v>177</v>
      </c>
      <c r="B285" s="31" t="s">
        <v>48</v>
      </c>
      <c r="C285" s="1" t="s">
        <v>2765</v>
      </c>
      <c r="D285" s="32">
        <v>0</v>
      </c>
      <c r="E285" s="32">
        <v>0</v>
      </c>
      <c r="F285" s="32">
        <v>0</v>
      </c>
      <c r="G285" s="32">
        <v>0.17016100000000001</v>
      </c>
      <c r="H285" s="32">
        <v>0</v>
      </c>
      <c r="I285" s="32">
        <v>0.72872999999999999</v>
      </c>
      <c r="J285" s="32">
        <v>2.7287300000000001</v>
      </c>
    </row>
    <row r="286" spans="1:10" x14ac:dyDescent="0.2">
      <c r="A286" s="31" t="s">
        <v>177</v>
      </c>
      <c r="B286" s="31" t="s">
        <v>48</v>
      </c>
      <c r="C286" s="1" t="s">
        <v>2766</v>
      </c>
      <c r="D286" s="32">
        <v>0</v>
      </c>
      <c r="E286" s="32">
        <v>0</v>
      </c>
      <c r="F286" s="32">
        <v>0</v>
      </c>
      <c r="G286" s="32">
        <v>0</v>
      </c>
      <c r="H286" s="32">
        <v>0</v>
      </c>
      <c r="I286" s="32">
        <v>0</v>
      </c>
      <c r="J286" s="32">
        <v>0</v>
      </c>
    </row>
    <row r="287" spans="1:10" x14ac:dyDescent="0.2">
      <c r="A287" s="31" t="s">
        <v>177</v>
      </c>
      <c r="B287" s="31" t="s">
        <v>48</v>
      </c>
      <c r="C287" s="1" t="s">
        <v>2767</v>
      </c>
      <c r="D287" s="32">
        <v>0</v>
      </c>
      <c r="E287" s="32">
        <v>0</v>
      </c>
      <c r="F287" s="32">
        <v>0</v>
      </c>
      <c r="G287" s="32">
        <v>0</v>
      </c>
      <c r="H287" s="32">
        <v>0</v>
      </c>
      <c r="I287" s="32">
        <v>0</v>
      </c>
      <c r="J287" s="32">
        <v>0</v>
      </c>
    </row>
    <row r="288" spans="1:10" x14ac:dyDescent="0.2">
      <c r="A288" s="31" t="s">
        <v>177</v>
      </c>
      <c r="B288" s="31" t="s">
        <v>48</v>
      </c>
      <c r="C288" s="1" t="s">
        <v>2768</v>
      </c>
      <c r="D288" s="32">
        <v>208.055939</v>
      </c>
      <c r="E288" s="32">
        <v>332.30501600000002</v>
      </c>
      <c r="F288" s="32">
        <v>483.30501600000002</v>
      </c>
      <c r="G288" s="32">
        <v>559.30501600000002</v>
      </c>
      <c r="H288" s="32">
        <v>610.30501600000002</v>
      </c>
      <c r="I288" s="32">
        <v>595.30501600000002</v>
      </c>
      <c r="J288" s="32">
        <v>626.30501600000002</v>
      </c>
    </row>
    <row r="289" spans="1:10" x14ac:dyDescent="0.2">
      <c r="A289" s="31" t="s">
        <v>177</v>
      </c>
      <c r="B289" s="31" t="s">
        <v>48</v>
      </c>
      <c r="C289" s="1" t="s">
        <v>2769</v>
      </c>
      <c r="D289" s="32">
        <v>0</v>
      </c>
      <c r="E289" s="32">
        <v>0</v>
      </c>
      <c r="F289" s="32">
        <v>0</v>
      </c>
      <c r="G289" s="32">
        <v>0</v>
      </c>
      <c r="H289" s="32">
        <v>0</v>
      </c>
      <c r="I289" s="32">
        <v>0</v>
      </c>
      <c r="J289" s="32">
        <v>0</v>
      </c>
    </row>
    <row r="290" spans="1:10" x14ac:dyDescent="0.2">
      <c r="A290" s="31" t="s">
        <v>177</v>
      </c>
      <c r="B290" s="31" t="s">
        <v>48</v>
      </c>
      <c r="C290" s="1" t="s">
        <v>2770</v>
      </c>
      <c r="D290" s="32">
        <v>0</v>
      </c>
      <c r="E290" s="32">
        <v>0</v>
      </c>
      <c r="F290" s="32">
        <v>0</v>
      </c>
      <c r="G290" s="32">
        <v>0</v>
      </c>
      <c r="H290" s="32">
        <v>0</v>
      </c>
      <c r="I290" s="32">
        <v>0</v>
      </c>
      <c r="J290" s="32">
        <v>0</v>
      </c>
    </row>
    <row r="291" spans="1:10" x14ac:dyDescent="0.2">
      <c r="A291" s="31" t="s">
        <v>177</v>
      </c>
      <c r="B291" s="31" t="s">
        <v>48</v>
      </c>
      <c r="C291" s="1" t="s">
        <v>2771</v>
      </c>
      <c r="D291" s="32">
        <v>0</v>
      </c>
      <c r="E291" s="32">
        <v>0</v>
      </c>
      <c r="F291" s="32">
        <v>0</v>
      </c>
      <c r="G291" s="32">
        <v>0</v>
      </c>
      <c r="H291" s="32">
        <v>0</v>
      </c>
      <c r="I291" s="32">
        <v>0</v>
      </c>
      <c r="J291" s="32">
        <v>0</v>
      </c>
    </row>
    <row r="292" spans="1:10" x14ac:dyDescent="0.2">
      <c r="A292" s="31" t="s">
        <v>177</v>
      </c>
      <c r="B292" s="31" t="s">
        <v>48</v>
      </c>
      <c r="C292" s="1" t="s">
        <v>2772</v>
      </c>
      <c r="D292" s="32">
        <v>0</v>
      </c>
      <c r="E292" s="32">
        <v>0</v>
      </c>
      <c r="F292" s="32">
        <v>0</v>
      </c>
      <c r="G292" s="32">
        <v>13.035928999999999</v>
      </c>
      <c r="H292" s="32">
        <v>0</v>
      </c>
      <c r="I292" s="32">
        <v>0</v>
      </c>
      <c r="J292" s="32">
        <v>0</v>
      </c>
    </row>
    <row r="293" spans="1:10" x14ac:dyDescent="0.2">
      <c r="A293" s="31" t="s">
        <v>177</v>
      </c>
      <c r="B293" s="31" t="s">
        <v>48</v>
      </c>
      <c r="C293" s="1" t="s">
        <v>2773</v>
      </c>
      <c r="D293" s="32">
        <v>0</v>
      </c>
      <c r="E293" s="32">
        <v>0</v>
      </c>
      <c r="F293" s="32">
        <v>0</v>
      </c>
      <c r="G293" s="32">
        <v>0</v>
      </c>
      <c r="H293" s="32">
        <v>0</v>
      </c>
      <c r="I293" s="32">
        <v>0</v>
      </c>
      <c r="J293" s="32">
        <v>0</v>
      </c>
    </row>
    <row r="294" spans="1:10" x14ac:dyDescent="0.2">
      <c r="A294" s="31" t="s">
        <v>177</v>
      </c>
      <c r="B294" s="31" t="s">
        <v>48</v>
      </c>
      <c r="C294" s="1" t="s">
        <v>2774</v>
      </c>
      <c r="D294" s="32">
        <v>0</v>
      </c>
      <c r="E294" s="32">
        <v>0</v>
      </c>
      <c r="F294" s="32">
        <v>5.8516880000000002</v>
      </c>
      <c r="G294" s="32">
        <v>7.8516880000000002</v>
      </c>
      <c r="H294" s="32">
        <v>2.0617450000000002</v>
      </c>
      <c r="I294" s="32">
        <v>7.4258439999999997</v>
      </c>
      <c r="J294" s="32">
        <v>8.4258439999999997</v>
      </c>
    </row>
    <row r="295" spans="1:10" x14ac:dyDescent="0.2">
      <c r="A295" s="31" t="s">
        <v>177</v>
      </c>
      <c r="B295" s="31" t="s">
        <v>48</v>
      </c>
      <c r="C295" s="1" t="s">
        <v>2775</v>
      </c>
      <c r="D295" s="32">
        <v>0</v>
      </c>
      <c r="E295" s="32">
        <v>0</v>
      </c>
      <c r="F295" s="32">
        <v>0</v>
      </c>
      <c r="G295" s="32">
        <v>0</v>
      </c>
      <c r="H295" s="32">
        <v>0</v>
      </c>
      <c r="I295" s="32">
        <v>0</v>
      </c>
      <c r="J295" s="32">
        <v>0</v>
      </c>
    </row>
    <row r="296" spans="1:10" x14ac:dyDescent="0.2">
      <c r="A296" s="31" t="s">
        <v>177</v>
      </c>
      <c r="B296" s="31" t="s">
        <v>48</v>
      </c>
      <c r="C296" s="1" t="s">
        <v>2776</v>
      </c>
      <c r="D296" s="32">
        <v>0</v>
      </c>
      <c r="E296" s="32">
        <v>0</v>
      </c>
      <c r="F296" s="32">
        <v>0</v>
      </c>
      <c r="G296" s="32">
        <v>0</v>
      </c>
      <c r="H296" s="32">
        <v>0</v>
      </c>
      <c r="I296" s="32">
        <v>0</v>
      </c>
      <c r="J296" s="32">
        <v>0</v>
      </c>
    </row>
    <row r="297" spans="1:10" x14ac:dyDescent="0.2">
      <c r="A297" s="31" t="s">
        <v>177</v>
      </c>
      <c r="B297" s="31" t="s">
        <v>48</v>
      </c>
      <c r="C297" s="1" t="s">
        <v>2777</v>
      </c>
      <c r="D297" s="32">
        <v>0</v>
      </c>
      <c r="E297" s="32">
        <v>0</v>
      </c>
      <c r="F297" s="32">
        <v>0</v>
      </c>
      <c r="G297" s="32">
        <v>0</v>
      </c>
      <c r="H297" s="32">
        <v>0</v>
      </c>
      <c r="I297" s="32">
        <v>0</v>
      </c>
      <c r="J297" s="32">
        <v>0</v>
      </c>
    </row>
    <row r="298" spans="1:10" x14ac:dyDescent="0.2">
      <c r="A298" s="31" t="s">
        <v>177</v>
      </c>
      <c r="B298" s="31" t="s">
        <v>48</v>
      </c>
      <c r="C298" s="1" t="s">
        <v>2778</v>
      </c>
      <c r="D298" s="32">
        <v>4.9947340000000002</v>
      </c>
      <c r="E298" s="32">
        <v>4.9947340000000002</v>
      </c>
      <c r="F298" s="32">
        <v>0</v>
      </c>
      <c r="G298" s="32">
        <v>9.9947339999999993</v>
      </c>
      <c r="H298" s="32">
        <v>19.989467999999999</v>
      </c>
      <c r="I298" s="32">
        <v>29.984202</v>
      </c>
      <c r="J298" s="32">
        <v>51.973669999999998</v>
      </c>
    </row>
    <row r="299" spans="1:10" x14ac:dyDescent="0.2">
      <c r="A299" s="31" t="s">
        <v>177</v>
      </c>
      <c r="B299" s="31" t="s">
        <v>48</v>
      </c>
      <c r="C299" s="1" t="s">
        <v>2779</v>
      </c>
      <c r="D299" s="32">
        <v>0</v>
      </c>
      <c r="E299" s="32">
        <v>0</v>
      </c>
      <c r="F299" s="32">
        <v>0</v>
      </c>
      <c r="G299" s="32">
        <v>0</v>
      </c>
      <c r="H299" s="32">
        <v>0</v>
      </c>
      <c r="I299" s="32">
        <v>0</v>
      </c>
      <c r="J299" s="32">
        <v>0</v>
      </c>
    </row>
    <row r="300" spans="1:10" x14ac:dyDescent="0.2">
      <c r="A300" s="31" t="s">
        <v>177</v>
      </c>
      <c r="B300" s="31" t="s">
        <v>48</v>
      </c>
      <c r="C300" s="1" t="s">
        <v>2780</v>
      </c>
      <c r="D300" s="32">
        <v>0</v>
      </c>
      <c r="E300" s="32">
        <v>0</v>
      </c>
      <c r="F300" s="32">
        <v>0</v>
      </c>
      <c r="G300" s="32">
        <v>0</v>
      </c>
      <c r="H300" s="32">
        <v>0</v>
      </c>
      <c r="I300" s="32">
        <v>0</v>
      </c>
      <c r="J300" s="32">
        <v>0</v>
      </c>
    </row>
    <row r="301" spans="1:10" x14ac:dyDescent="0.2">
      <c r="A301" s="31" t="s">
        <v>177</v>
      </c>
      <c r="B301" s="31" t="s">
        <v>48</v>
      </c>
      <c r="C301" s="1" t="s">
        <v>2781</v>
      </c>
      <c r="D301" s="32">
        <v>0</v>
      </c>
      <c r="E301" s="32">
        <v>0</v>
      </c>
      <c r="F301" s="32">
        <v>0</v>
      </c>
      <c r="G301" s="32">
        <v>0</v>
      </c>
      <c r="H301" s="32">
        <v>0</v>
      </c>
      <c r="I301" s="32">
        <v>0</v>
      </c>
      <c r="J301" s="32">
        <v>0</v>
      </c>
    </row>
    <row r="302" spans="1:10" x14ac:dyDescent="0.2">
      <c r="A302" s="31" t="s">
        <v>177</v>
      </c>
      <c r="B302" s="31" t="s">
        <v>48</v>
      </c>
      <c r="C302" s="1" t="s">
        <v>2782</v>
      </c>
      <c r="D302" s="32">
        <v>0</v>
      </c>
      <c r="E302" s="32">
        <v>0</v>
      </c>
      <c r="F302" s="32">
        <v>0</v>
      </c>
      <c r="G302" s="32">
        <v>0</v>
      </c>
      <c r="H302" s="32">
        <v>0</v>
      </c>
      <c r="I302" s="32">
        <v>0</v>
      </c>
      <c r="J302" s="32">
        <v>0</v>
      </c>
    </row>
    <row r="303" spans="1:10" x14ac:dyDescent="0.2">
      <c r="A303" s="31" t="s">
        <v>177</v>
      </c>
      <c r="B303" s="31" t="s">
        <v>48</v>
      </c>
      <c r="C303" s="1" t="s">
        <v>2783</v>
      </c>
      <c r="D303" s="32">
        <v>0</v>
      </c>
      <c r="E303" s="32">
        <v>0</v>
      </c>
      <c r="F303" s="32">
        <v>0</v>
      </c>
      <c r="G303" s="32">
        <v>0</v>
      </c>
      <c r="H303" s="32">
        <v>0</v>
      </c>
      <c r="I303" s="32">
        <v>0</v>
      </c>
      <c r="J303" s="32">
        <v>0</v>
      </c>
    </row>
    <row r="304" spans="1:10" x14ac:dyDescent="0.2">
      <c r="A304" s="27" t="s">
        <v>606</v>
      </c>
      <c r="B304" s="28" t="s">
        <v>49</v>
      </c>
      <c r="C304" s="29" t="str">
        <f>CONCATENATE("ALL PLANNING AREAS IN ",UPPER(B304))</f>
        <v>ALL PLANNING AREAS IN ROTHERHAM</v>
      </c>
      <c r="D304" s="30">
        <v>231.41385099999999</v>
      </c>
      <c r="E304" s="30">
        <v>187.63833600000001</v>
      </c>
      <c r="F304" s="30">
        <v>197.02941900000002</v>
      </c>
      <c r="G304" s="30">
        <v>133.100112</v>
      </c>
      <c r="H304" s="30">
        <v>125.43991700000001</v>
      </c>
      <c r="I304" s="30">
        <v>106.955415</v>
      </c>
      <c r="J304" s="30">
        <v>106.955415</v>
      </c>
    </row>
    <row r="305" spans="1:10" x14ac:dyDescent="0.2">
      <c r="A305" s="31" t="s">
        <v>606</v>
      </c>
      <c r="B305" s="31" t="s">
        <v>49</v>
      </c>
      <c r="C305" s="1" t="s">
        <v>2784</v>
      </c>
      <c r="D305" s="32">
        <v>93.616507999999996</v>
      </c>
      <c r="E305" s="32">
        <v>111.980585</v>
      </c>
      <c r="F305" s="32">
        <v>99.980585000000005</v>
      </c>
      <c r="G305" s="32">
        <v>14.660195</v>
      </c>
      <c r="H305" s="32">
        <v>0</v>
      </c>
      <c r="I305" s="32">
        <v>0</v>
      </c>
      <c r="J305" s="32">
        <v>0</v>
      </c>
    </row>
    <row r="306" spans="1:10" x14ac:dyDescent="0.2">
      <c r="A306" s="31" t="s">
        <v>606</v>
      </c>
      <c r="B306" s="31" t="s">
        <v>49</v>
      </c>
      <c r="C306" s="1" t="s">
        <v>2785</v>
      </c>
      <c r="D306" s="32">
        <v>0</v>
      </c>
      <c r="E306" s="32">
        <v>0</v>
      </c>
      <c r="F306" s="32">
        <v>0</v>
      </c>
      <c r="G306" s="32">
        <v>0</v>
      </c>
      <c r="H306" s="32">
        <v>0</v>
      </c>
      <c r="I306" s="32">
        <v>0</v>
      </c>
      <c r="J306" s="32">
        <v>0</v>
      </c>
    </row>
    <row r="307" spans="1:10" x14ac:dyDescent="0.2">
      <c r="A307" s="31" t="s">
        <v>606</v>
      </c>
      <c r="B307" s="31" t="s">
        <v>49</v>
      </c>
      <c r="C307" s="1" t="s">
        <v>2786</v>
      </c>
      <c r="D307" s="32">
        <v>14.484502000000001</v>
      </c>
      <c r="E307" s="32">
        <v>14.484502000000001</v>
      </c>
      <c r="F307" s="32">
        <v>14.484502000000001</v>
      </c>
      <c r="G307" s="32">
        <v>14.484502000000001</v>
      </c>
      <c r="H307" s="32">
        <v>14.484502000000001</v>
      </c>
      <c r="I307" s="32">
        <v>0</v>
      </c>
      <c r="J307" s="32">
        <v>0</v>
      </c>
    </row>
    <row r="308" spans="1:10" x14ac:dyDescent="0.2">
      <c r="A308" s="31" t="s">
        <v>606</v>
      </c>
      <c r="B308" s="31" t="s">
        <v>49</v>
      </c>
      <c r="C308" s="1" t="s">
        <v>2787</v>
      </c>
      <c r="D308" s="32">
        <v>0</v>
      </c>
      <c r="E308" s="32">
        <v>0</v>
      </c>
      <c r="F308" s="32">
        <v>0</v>
      </c>
      <c r="G308" s="32">
        <v>0</v>
      </c>
      <c r="H308" s="32">
        <v>0</v>
      </c>
      <c r="I308" s="32">
        <v>0</v>
      </c>
      <c r="J308" s="32">
        <v>0</v>
      </c>
    </row>
    <row r="309" spans="1:10" x14ac:dyDescent="0.2">
      <c r="A309" s="31" t="s">
        <v>606</v>
      </c>
      <c r="B309" s="31" t="s">
        <v>49</v>
      </c>
      <c r="C309" s="1" t="s">
        <v>2788</v>
      </c>
      <c r="D309" s="32">
        <v>0</v>
      </c>
      <c r="E309" s="32">
        <v>0</v>
      </c>
      <c r="F309" s="32">
        <v>0</v>
      </c>
      <c r="G309" s="32">
        <v>0</v>
      </c>
      <c r="H309" s="32">
        <v>0</v>
      </c>
      <c r="I309" s="32">
        <v>0</v>
      </c>
      <c r="J309" s="32">
        <v>0</v>
      </c>
    </row>
    <row r="310" spans="1:10" x14ac:dyDescent="0.2">
      <c r="A310" s="31" t="s">
        <v>606</v>
      </c>
      <c r="B310" s="31" t="s">
        <v>49</v>
      </c>
      <c r="C310" s="1" t="s">
        <v>2789</v>
      </c>
      <c r="D310" s="32">
        <v>0</v>
      </c>
      <c r="E310" s="32">
        <v>0</v>
      </c>
      <c r="F310" s="32">
        <v>0</v>
      </c>
      <c r="G310" s="32">
        <v>0</v>
      </c>
      <c r="H310" s="32">
        <v>0</v>
      </c>
      <c r="I310" s="32">
        <v>0</v>
      </c>
      <c r="J310" s="32">
        <v>0</v>
      </c>
    </row>
    <row r="311" spans="1:10" x14ac:dyDescent="0.2">
      <c r="A311" s="31" t="s">
        <v>606</v>
      </c>
      <c r="B311" s="31" t="s">
        <v>49</v>
      </c>
      <c r="C311" s="1" t="s">
        <v>2790</v>
      </c>
      <c r="D311" s="32">
        <v>0</v>
      </c>
      <c r="E311" s="32">
        <v>0</v>
      </c>
      <c r="F311" s="32">
        <v>0</v>
      </c>
      <c r="G311" s="32">
        <v>0</v>
      </c>
      <c r="H311" s="32">
        <v>0</v>
      </c>
      <c r="I311" s="32">
        <v>0</v>
      </c>
      <c r="J311" s="32">
        <v>0</v>
      </c>
    </row>
    <row r="312" spans="1:10" x14ac:dyDescent="0.2">
      <c r="A312" s="31" t="s">
        <v>606</v>
      </c>
      <c r="B312" s="31" t="s">
        <v>49</v>
      </c>
      <c r="C312" s="1" t="s">
        <v>2791</v>
      </c>
      <c r="D312" s="32">
        <v>0</v>
      </c>
      <c r="E312" s="32">
        <v>0</v>
      </c>
      <c r="F312" s="32">
        <v>0</v>
      </c>
      <c r="G312" s="32">
        <v>0</v>
      </c>
      <c r="H312" s="32">
        <v>0</v>
      </c>
      <c r="I312" s="32">
        <v>0</v>
      </c>
      <c r="J312" s="32">
        <v>0</v>
      </c>
    </row>
    <row r="313" spans="1:10" x14ac:dyDescent="0.2">
      <c r="A313" s="31" t="s">
        <v>606</v>
      </c>
      <c r="B313" s="31" t="s">
        <v>49</v>
      </c>
      <c r="C313" s="1" t="s">
        <v>2792</v>
      </c>
      <c r="D313" s="32">
        <v>0</v>
      </c>
      <c r="E313" s="32">
        <v>0</v>
      </c>
      <c r="F313" s="32">
        <v>0</v>
      </c>
      <c r="G313" s="32">
        <v>0</v>
      </c>
      <c r="H313" s="32">
        <v>0</v>
      </c>
      <c r="I313" s="32">
        <v>0</v>
      </c>
      <c r="J313" s="32">
        <v>0</v>
      </c>
    </row>
    <row r="314" spans="1:10" x14ac:dyDescent="0.2">
      <c r="A314" s="31" t="s">
        <v>606</v>
      </c>
      <c r="B314" s="31" t="s">
        <v>49</v>
      </c>
      <c r="C314" s="1" t="s">
        <v>2793</v>
      </c>
      <c r="D314" s="32">
        <v>0</v>
      </c>
      <c r="E314" s="32">
        <v>0</v>
      </c>
      <c r="F314" s="32">
        <v>0</v>
      </c>
      <c r="G314" s="32">
        <v>0</v>
      </c>
      <c r="H314" s="32">
        <v>0</v>
      </c>
      <c r="I314" s="32">
        <v>0</v>
      </c>
      <c r="J314" s="32">
        <v>0</v>
      </c>
    </row>
    <row r="315" spans="1:10" x14ac:dyDescent="0.2">
      <c r="A315" s="31" t="s">
        <v>606</v>
      </c>
      <c r="B315" s="31" t="s">
        <v>49</v>
      </c>
      <c r="C315" s="1" t="s">
        <v>2794</v>
      </c>
      <c r="D315" s="32">
        <v>111.173249</v>
      </c>
      <c r="E315" s="32">
        <v>61.173248999999998</v>
      </c>
      <c r="F315" s="32">
        <v>82.564331999999993</v>
      </c>
      <c r="G315" s="32">
        <v>103.955415</v>
      </c>
      <c r="H315" s="32">
        <v>110.955415</v>
      </c>
      <c r="I315" s="32">
        <v>106.955415</v>
      </c>
      <c r="J315" s="32">
        <v>106.955415</v>
      </c>
    </row>
    <row r="316" spans="1:10" x14ac:dyDescent="0.2">
      <c r="A316" s="31" t="s">
        <v>606</v>
      </c>
      <c r="B316" s="31" t="s">
        <v>49</v>
      </c>
      <c r="C316" s="1" t="s">
        <v>2795</v>
      </c>
      <c r="D316" s="32">
        <v>12.139592</v>
      </c>
      <c r="E316" s="32">
        <v>0</v>
      </c>
      <c r="F316" s="32">
        <v>0</v>
      </c>
      <c r="G316" s="32">
        <v>0</v>
      </c>
      <c r="H316" s="32">
        <v>0</v>
      </c>
      <c r="I316" s="32">
        <v>0</v>
      </c>
      <c r="J316" s="32">
        <v>0</v>
      </c>
    </row>
    <row r="317" spans="1:10" x14ac:dyDescent="0.2">
      <c r="A317" s="27" t="s">
        <v>606</v>
      </c>
      <c r="B317" s="28" t="s">
        <v>50</v>
      </c>
      <c r="C317" s="29" t="str">
        <f>CONCATENATE("ALL PLANNING AREAS IN ",UPPER(B317))</f>
        <v>ALL PLANNING AREAS IN SHEFFIELD</v>
      </c>
      <c r="D317" s="30">
        <v>440.66687200000001</v>
      </c>
      <c r="E317" s="30">
        <v>369.79771800000003</v>
      </c>
      <c r="F317" s="30">
        <v>500.609464</v>
      </c>
      <c r="G317" s="30">
        <v>784.36268900000005</v>
      </c>
      <c r="H317" s="30">
        <v>1011.870326</v>
      </c>
      <c r="I317" s="30">
        <v>1269.030143</v>
      </c>
      <c r="J317" s="30">
        <v>1656.6383060000003</v>
      </c>
    </row>
    <row r="318" spans="1:10" x14ac:dyDescent="0.2">
      <c r="A318" s="31" t="s">
        <v>606</v>
      </c>
      <c r="B318" s="31" t="s">
        <v>50</v>
      </c>
      <c r="C318" s="1" t="s">
        <v>2796</v>
      </c>
      <c r="D318" s="32">
        <v>124.532802</v>
      </c>
      <c r="E318" s="32">
        <v>0</v>
      </c>
      <c r="F318" s="32">
        <v>5.1029340000000003</v>
      </c>
      <c r="G318" s="32">
        <v>61.205868000000002</v>
      </c>
      <c r="H318" s="32">
        <v>133.532802</v>
      </c>
      <c r="I318" s="32">
        <v>202.63573600000001</v>
      </c>
      <c r="J318" s="32">
        <v>433.73867000000001</v>
      </c>
    </row>
    <row r="319" spans="1:10" x14ac:dyDescent="0.2">
      <c r="A319" s="31" t="s">
        <v>606</v>
      </c>
      <c r="B319" s="31" t="s">
        <v>50</v>
      </c>
      <c r="C319" s="1" t="s">
        <v>2797</v>
      </c>
      <c r="D319" s="32">
        <v>1.3541799999999999</v>
      </c>
      <c r="E319" s="32">
        <v>2.3541799999999999</v>
      </c>
      <c r="F319" s="32">
        <v>20.321234</v>
      </c>
      <c r="G319" s="32">
        <v>52.675414000000004</v>
      </c>
      <c r="H319" s="32">
        <v>76.708359999999999</v>
      </c>
      <c r="I319" s="32">
        <v>86.062539999999998</v>
      </c>
      <c r="J319" s="32">
        <v>123.029594</v>
      </c>
    </row>
    <row r="320" spans="1:10" x14ac:dyDescent="0.2">
      <c r="A320" s="31" t="s">
        <v>606</v>
      </c>
      <c r="B320" s="31" t="s">
        <v>50</v>
      </c>
      <c r="C320" s="1" t="s">
        <v>2798</v>
      </c>
      <c r="D320" s="32">
        <v>83.851650000000006</v>
      </c>
      <c r="E320" s="32">
        <v>77.109892000000002</v>
      </c>
      <c r="F320" s="32">
        <v>44.851649999999999</v>
      </c>
      <c r="G320" s="32">
        <v>87.445058000000003</v>
      </c>
      <c r="H320" s="32">
        <v>100.890112</v>
      </c>
      <c r="I320" s="32">
        <v>150.89011199999999</v>
      </c>
      <c r="J320" s="32">
        <v>193.44505799999999</v>
      </c>
    </row>
    <row r="321" spans="1:10" x14ac:dyDescent="0.2">
      <c r="A321" s="31" t="s">
        <v>606</v>
      </c>
      <c r="B321" s="31" t="s">
        <v>50</v>
      </c>
      <c r="C321" s="1" t="s">
        <v>2799</v>
      </c>
      <c r="D321" s="32">
        <v>34</v>
      </c>
      <c r="E321" s="32">
        <v>0</v>
      </c>
      <c r="F321" s="32">
        <v>0</v>
      </c>
      <c r="G321" s="32">
        <v>0</v>
      </c>
      <c r="H321" s="32">
        <v>0</v>
      </c>
      <c r="I321" s="32">
        <v>0</v>
      </c>
      <c r="J321" s="32">
        <v>0</v>
      </c>
    </row>
    <row r="322" spans="1:10" x14ac:dyDescent="0.2">
      <c r="A322" s="31" t="s">
        <v>606</v>
      </c>
      <c r="B322" s="31" t="s">
        <v>50</v>
      </c>
      <c r="C322" s="1" t="s">
        <v>2800</v>
      </c>
      <c r="D322" s="32">
        <v>0</v>
      </c>
      <c r="E322" s="32">
        <v>0</v>
      </c>
      <c r="F322" s="32">
        <v>0</v>
      </c>
      <c r="G322" s="32">
        <v>0</v>
      </c>
      <c r="H322" s="32">
        <v>0</v>
      </c>
      <c r="I322" s="32">
        <v>0</v>
      </c>
      <c r="J322" s="32">
        <v>0</v>
      </c>
    </row>
    <row r="323" spans="1:10" x14ac:dyDescent="0.2">
      <c r="A323" s="31" t="s">
        <v>606</v>
      </c>
      <c r="B323" s="31" t="s">
        <v>50</v>
      </c>
      <c r="C323" s="1" t="s">
        <v>2801</v>
      </c>
      <c r="D323" s="32">
        <v>0</v>
      </c>
      <c r="E323" s="32">
        <v>0</v>
      </c>
      <c r="F323" s="32">
        <v>0</v>
      </c>
      <c r="G323" s="32">
        <v>0</v>
      </c>
      <c r="H323" s="32">
        <v>0</v>
      </c>
      <c r="I323" s="32">
        <v>0</v>
      </c>
      <c r="J323" s="32">
        <v>4.9832289999999997</v>
      </c>
    </row>
    <row r="324" spans="1:10" x14ac:dyDescent="0.2">
      <c r="A324" s="31" t="s">
        <v>606</v>
      </c>
      <c r="B324" s="31" t="s">
        <v>50</v>
      </c>
      <c r="C324" s="1" t="s">
        <v>2802</v>
      </c>
      <c r="D324" s="32">
        <v>0</v>
      </c>
      <c r="E324" s="32">
        <v>36.405405999999999</v>
      </c>
      <c r="F324" s="32">
        <v>93.405405999999999</v>
      </c>
      <c r="G324" s="32">
        <v>179.10810900000001</v>
      </c>
      <c r="H324" s="32">
        <v>227.810812</v>
      </c>
      <c r="I324" s="32">
        <v>296.51351499999998</v>
      </c>
      <c r="J324" s="32">
        <v>323.51351499999998</v>
      </c>
    </row>
    <row r="325" spans="1:10" x14ac:dyDescent="0.2">
      <c r="A325" s="31" t="s">
        <v>606</v>
      </c>
      <c r="B325" s="31" t="s">
        <v>50</v>
      </c>
      <c r="C325" s="1" t="s">
        <v>3584</v>
      </c>
      <c r="D325" s="32">
        <v>29.261569999999999</v>
      </c>
      <c r="E325" s="32">
        <v>43.261569999999999</v>
      </c>
      <c r="F325" s="32">
        <v>55.261569999999999</v>
      </c>
      <c r="G325" s="32">
        <v>59.261569999999999</v>
      </c>
      <c r="H325" s="32">
        <v>69.261570000000006</v>
      </c>
      <c r="I325" s="32">
        <v>83.261570000000006</v>
      </c>
      <c r="J325" s="32">
        <v>91.261570000000006</v>
      </c>
    </row>
    <row r="326" spans="1:10" x14ac:dyDescent="0.2">
      <c r="A326" s="31" t="s">
        <v>606</v>
      </c>
      <c r="B326" s="31" t="s">
        <v>50</v>
      </c>
      <c r="C326" s="1" t="s">
        <v>3585</v>
      </c>
      <c r="D326" s="32">
        <v>167.66667000000001</v>
      </c>
      <c r="E326" s="32">
        <v>210.66667000000001</v>
      </c>
      <c r="F326" s="32">
        <v>281.66667000000001</v>
      </c>
      <c r="G326" s="32">
        <v>344.66667000000001</v>
      </c>
      <c r="H326" s="32">
        <v>403.66667000000001</v>
      </c>
      <c r="I326" s="32">
        <v>449.66667000000001</v>
      </c>
      <c r="J326" s="32">
        <v>486.66667000000001</v>
      </c>
    </row>
    <row r="327" spans="1:10" x14ac:dyDescent="0.2">
      <c r="A327" s="27" t="s">
        <v>278</v>
      </c>
      <c r="B327" s="28" t="s">
        <v>51</v>
      </c>
      <c r="C327" s="29" t="str">
        <f>CONCATENATE("ALL PLANNING AREAS IN ",UPPER(B327))</f>
        <v>ALL PLANNING AREAS IN WAKEFIELD</v>
      </c>
      <c r="D327" s="30">
        <v>68.756798000000003</v>
      </c>
      <c r="E327" s="30">
        <v>194.52402499999999</v>
      </c>
      <c r="F327" s="30">
        <v>344.10145299999999</v>
      </c>
      <c r="G327" s="30">
        <v>466.23096099999998</v>
      </c>
      <c r="H327" s="30">
        <v>696.52256399999999</v>
      </c>
      <c r="I327" s="30">
        <v>851.083394</v>
      </c>
      <c r="J327" s="30">
        <v>962.25598300000001</v>
      </c>
    </row>
    <row r="328" spans="1:10" x14ac:dyDescent="0.2">
      <c r="A328" s="31" t="s">
        <v>278</v>
      </c>
      <c r="B328" s="31" t="s">
        <v>51</v>
      </c>
      <c r="C328" s="1" t="s">
        <v>2803</v>
      </c>
      <c r="D328" s="32">
        <v>15.458366</v>
      </c>
      <c r="E328" s="32">
        <v>70.916731999999996</v>
      </c>
      <c r="F328" s="32">
        <v>112.645915</v>
      </c>
      <c r="G328" s="32">
        <v>172.645915</v>
      </c>
      <c r="H328" s="32">
        <v>245.645915</v>
      </c>
      <c r="I328" s="32">
        <v>283.645915</v>
      </c>
      <c r="J328" s="32">
        <v>327.645915</v>
      </c>
    </row>
    <row r="329" spans="1:10" x14ac:dyDescent="0.2">
      <c r="A329" s="31" t="s">
        <v>278</v>
      </c>
      <c r="B329" s="31" t="s">
        <v>51</v>
      </c>
      <c r="C329" s="1" t="s">
        <v>2804</v>
      </c>
      <c r="D329" s="32">
        <v>0</v>
      </c>
      <c r="E329" s="32">
        <v>0</v>
      </c>
      <c r="F329" s="32">
        <v>0</v>
      </c>
      <c r="G329" s="32">
        <v>0</v>
      </c>
      <c r="H329" s="32">
        <v>0</v>
      </c>
      <c r="I329" s="32">
        <v>0</v>
      </c>
      <c r="J329" s="32">
        <v>0</v>
      </c>
    </row>
    <row r="330" spans="1:10" x14ac:dyDescent="0.2">
      <c r="A330" s="31" t="s">
        <v>278</v>
      </c>
      <c r="B330" s="31" t="s">
        <v>51</v>
      </c>
      <c r="C330" s="1" t="s">
        <v>2805</v>
      </c>
      <c r="D330" s="32">
        <v>0</v>
      </c>
      <c r="E330" s="32">
        <v>0</v>
      </c>
      <c r="F330" s="32">
        <v>0</v>
      </c>
      <c r="G330" s="32">
        <v>0</v>
      </c>
      <c r="H330" s="32">
        <v>0</v>
      </c>
      <c r="I330" s="32">
        <v>0</v>
      </c>
      <c r="J330" s="32">
        <v>0</v>
      </c>
    </row>
    <row r="331" spans="1:10" x14ac:dyDescent="0.2">
      <c r="A331" s="31" t="s">
        <v>278</v>
      </c>
      <c r="B331" s="31" t="s">
        <v>51</v>
      </c>
      <c r="C331" s="1" t="s">
        <v>2806</v>
      </c>
      <c r="D331" s="32">
        <v>0</v>
      </c>
      <c r="E331" s="32">
        <v>0</v>
      </c>
      <c r="F331" s="32">
        <v>0</v>
      </c>
      <c r="G331" s="32">
        <v>0</v>
      </c>
      <c r="H331" s="32">
        <v>0</v>
      </c>
      <c r="I331" s="32">
        <v>0</v>
      </c>
      <c r="J331" s="32">
        <v>0</v>
      </c>
    </row>
    <row r="332" spans="1:10" x14ac:dyDescent="0.2">
      <c r="A332" s="31" t="s">
        <v>278</v>
      </c>
      <c r="B332" s="31" t="s">
        <v>51</v>
      </c>
      <c r="C332" s="1" t="s">
        <v>2807</v>
      </c>
      <c r="D332" s="32">
        <v>9.3125</v>
      </c>
      <c r="E332" s="32">
        <v>11.3125</v>
      </c>
      <c r="F332" s="32">
        <v>28.625</v>
      </c>
      <c r="G332" s="32">
        <v>28.625</v>
      </c>
      <c r="H332" s="32">
        <v>36.625</v>
      </c>
      <c r="I332" s="32">
        <v>54.9375</v>
      </c>
      <c r="J332" s="32">
        <v>54.9375</v>
      </c>
    </row>
    <row r="333" spans="1:10" x14ac:dyDescent="0.2">
      <c r="A333" s="31" t="s">
        <v>278</v>
      </c>
      <c r="B333" s="31" t="s">
        <v>51</v>
      </c>
      <c r="C333" s="1" t="s">
        <v>2808</v>
      </c>
      <c r="D333" s="32">
        <v>0</v>
      </c>
      <c r="E333" s="32">
        <v>0</v>
      </c>
      <c r="F333" s="32">
        <v>0.2</v>
      </c>
      <c r="G333" s="32">
        <v>2.2000000000000002</v>
      </c>
      <c r="H333" s="32">
        <v>3.2</v>
      </c>
      <c r="I333" s="32">
        <v>4.4000000000000004</v>
      </c>
      <c r="J333" s="32">
        <v>4.4000000000000004</v>
      </c>
    </row>
    <row r="334" spans="1:10" x14ac:dyDescent="0.2">
      <c r="A334" s="31" t="s">
        <v>278</v>
      </c>
      <c r="B334" s="31" t="s">
        <v>51</v>
      </c>
      <c r="C334" s="1" t="s">
        <v>2809</v>
      </c>
      <c r="D334" s="32">
        <v>0</v>
      </c>
      <c r="E334" s="32">
        <v>0</v>
      </c>
      <c r="F334" s="32">
        <v>0</v>
      </c>
      <c r="G334" s="32">
        <v>0</v>
      </c>
      <c r="H334" s="32">
        <v>0</v>
      </c>
      <c r="I334" s="32">
        <v>0</v>
      </c>
      <c r="J334" s="32">
        <v>0</v>
      </c>
    </row>
    <row r="335" spans="1:10" x14ac:dyDescent="0.2">
      <c r="A335" s="31" t="s">
        <v>278</v>
      </c>
      <c r="B335" s="31" t="s">
        <v>51</v>
      </c>
      <c r="C335" s="1" t="s">
        <v>2810</v>
      </c>
      <c r="D335" s="32">
        <v>40.813343000000003</v>
      </c>
      <c r="E335" s="32">
        <v>105.253372</v>
      </c>
      <c r="F335" s="32">
        <v>179.504615</v>
      </c>
      <c r="G335" s="32">
        <v>216.504615</v>
      </c>
      <c r="H335" s="32">
        <v>296.504615</v>
      </c>
      <c r="I335" s="32">
        <v>336.504615</v>
      </c>
      <c r="J335" s="32">
        <v>351.504615</v>
      </c>
    </row>
    <row r="336" spans="1:10" x14ac:dyDescent="0.2">
      <c r="A336" s="31" t="s">
        <v>278</v>
      </c>
      <c r="B336" s="31" t="s">
        <v>51</v>
      </c>
      <c r="C336" s="1" t="s">
        <v>2811</v>
      </c>
      <c r="D336" s="32">
        <v>0</v>
      </c>
      <c r="E336" s="32">
        <v>7.0414209999999997</v>
      </c>
      <c r="F336" s="32">
        <v>6.8757409999999997</v>
      </c>
      <c r="G336" s="32">
        <v>21.082841999999999</v>
      </c>
      <c r="H336" s="32">
        <v>61.124262999999999</v>
      </c>
      <c r="I336" s="32">
        <v>87.000004000000004</v>
      </c>
      <c r="J336" s="32">
        <v>109.000004</v>
      </c>
    </row>
    <row r="337" spans="1:10" x14ac:dyDescent="0.2">
      <c r="A337" s="31" t="s">
        <v>278</v>
      </c>
      <c r="B337" s="31" t="s">
        <v>51</v>
      </c>
      <c r="C337" s="1" t="s">
        <v>2812</v>
      </c>
      <c r="D337" s="32">
        <v>3.1725889999999999</v>
      </c>
      <c r="E337" s="32">
        <v>0</v>
      </c>
      <c r="F337" s="32">
        <v>16.250181999999999</v>
      </c>
      <c r="G337" s="32">
        <v>25.172588999999999</v>
      </c>
      <c r="H337" s="32">
        <v>53.422770999999997</v>
      </c>
      <c r="I337" s="32">
        <v>84.595359999999999</v>
      </c>
      <c r="J337" s="32">
        <v>114.767949</v>
      </c>
    </row>
    <row r="338" spans="1:10" x14ac:dyDescent="0.2">
      <c r="A338" s="27" t="s">
        <v>606</v>
      </c>
      <c r="B338" s="28" t="s">
        <v>52</v>
      </c>
      <c r="C338" s="29" t="str">
        <f>CONCATENATE("ALL PLANNING AREAS IN ",UPPER(B338))</f>
        <v>ALL PLANNING AREAS IN YORK</v>
      </c>
      <c r="D338" s="30">
        <v>65.494032000000004</v>
      </c>
      <c r="E338" s="30">
        <v>162.68780799999999</v>
      </c>
      <c r="F338" s="30">
        <v>284.44532299999997</v>
      </c>
      <c r="G338" s="30">
        <v>381.96857199999999</v>
      </c>
      <c r="H338" s="30">
        <v>456.96857199999999</v>
      </c>
      <c r="I338" s="30">
        <v>512.96857199999999</v>
      </c>
      <c r="J338" s="30">
        <v>576.12838399999998</v>
      </c>
    </row>
    <row r="339" spans="1:10" x14ac:dyDescent="0.2">
      <c r="A339" s="31" t="s">
        <v>606</v>
      </c>
      <c r="B339" s="31" t="s">
        <v>52</v>
      </c>
      <c r="C339" s="1" t="s">
        <v>2813</v>
      </c>
      <c r="D339" s="32">
        <v>0</v>
      </c>
      <c r="E339" s="32">
        <v>17.379604</v>
      </c>
      <c r="F339" s="32">
        <v>66.322946999999999</v>
      </c>
      <c r="G339" s="32">
        <v>111.26629</v>
      </c>
      <c r="H339" s="32">
        <v>147.26629</v>
      </c>
      <c r="I339" s="32">
        <v>151.26629</v>
      </c>
      <c r="J339" s="32">
        <v>154.26629</v>
      </c>
    </row>
    <row r="340" spans="1:10" x14ac:dyDescent="0.2">
      <c r="A340" s="31" t="s">
        <v>606</v>
      </c>
      <c r="B340" s="31" t="s">
        <v>52</v>
      </c>
      <c r="C340" s="1" t="s">
        <v>2814</v>
      </c>
      <c r="D340" s="32">
        <v>0</v>
      </c>
      <c r="E340" s="32">
        <v>0</v>
      </c>
      <c r="F340" s="32">
        <v>0</v>
      </c>
      <c r="G340" s="32">
        <v>0</v>
      </c>
      <c r="H340" s="32">
        <v>0</v>
      </c>
      <c r="I340" s="32">
        <v>0</v>
      </c>
      <c r="J340" s="32">
        <v>0</v>
      </c>
    </row>
    <row r="341" spans="1:10" x14ac:dyDescent="0.2">
      <c r="A341" s="31" t="s">
        <v>606</v>
      </c>
      <c r="B341" s="31" t="s">
        <v>52</v>
      </c>
      <c r="C341" s="1" t="s">
        <v>2815</v>
      </c>
      <c r="D341" s="32">
        <v>8.5799059999999994</v>
      </c>
      <c r="E341" s="32">
        <v>13.579905999999999</v>
      </c>
      <c r="F341" s="32">
        <v>16.579906000000001</v>
      </c>
      <c r="G341" s="32">
        <v>27.159811999999999</v>
      </c>
      <c r="H341" s="32">
        <v>30.159811999999999</v>
      </c>
      <c r="I341" s="32">
        <v>26.159811999999999</v>
      </c>
      <c r="J341" s="32">
        <v>40.319623999999997</v>
      </c>
    </row>
    <row r="342" spans="1:10" x14ac:dyDescent="0.2">
      <c r="A342" s="31" t="s">
        <v>606</v>
      </c>
      <c r="B342" s="31" t="s">
        <v>52</v>
      </c>
      <c r="C342" s="1" t="s">
        <v>2816</v>
      </c>
      <c r="D342" s="32">
        <v>56.914126000000003</v>
      </c>
      <c r="E342" s="32">
        <v>131.728298</v>
      </c>
      <c r="F342" s="32">
        <v>201.54247000000001</v>
      </c>
      <c r="G342" s="32">
        <v>243.54247000000001</v>
      </c>
      <c r="H342" s="32">
        <v>279.54246999999998</v>
      </c>
      <c r="I342" s="32">
        <v>335.54246999999998</v>
      </c>
      <c r="J342" s="32">
        <v>381.54246999999998</v>
      </c>
    </row>
    <row r="343" spans="1:10" x14ac:dyDescent="0.2">
      <c r="A343" s="27" t="s">
        <v>606</v>
      </c>
      <c r="B343" s="28" t="s">
        <v>53</v>
      </c>
      <c r="C343" s="29" t="str">
        <f>CONCATENATE("ALL PLANNING AREAS IN ",UPPER(B343))</f>
        <v>ALL PLANNING AREAS IN DERBY</v>
      </c>
      <c r="D343" s="30">
        <v>0</v>
      </c>
      <c r="E343" s="30">
        <v>0</v>
      </c>
      <c r="F343" s="30">
        <v>99.337312999999995</v>
      </c>
      <c r="G343" s="30">
        <v>323.67462599999999</v>
      </c>
      <c r="H343" s="30">
        <v>624.01193899999998</v>
      </c>
      <c r="I343" s="30">
        <v>764.01193899999998</v>
      </c>
      <c r="J343" s="30">
        <v>1046.242821</v>
      </c>
    </row>
    <row r="344" spans="1:10" x14ac:dyDescent="0.2">
      <c r="A344" s="31" t="s">
        <v>606</v>
      </c>
      <c r="B344" s="31" t="s">
        <v>53</v>
      </c>
      <c r="C344" s="1" t="s">
        <v>2817</v>
      </c>
      <c r="D344" s="32">
        <v>0</v>
      </c>
      <c r="E344" s="32">
        <v>0</v>
      </c>
      <c r="F344" s="32">
        <v>99.337312999999995</v>
      </c>
      <c r="G344" s="32">
        <v>323.67462599999999</v>
      </c>
      <c r="H344" s="32">
        <v>624.01193899999998</v>
      </c>
      <c r="I344" s="32">
        <v>764.01193899999998</v>
      </c>
      <c r="J344" s="32">
        <v>1046.242821</v>
      </c>
    </row>
    <row r="345" spans="1:10" x14ac:dyDescent="0.2">
      <c r="A345" s="27" t="s">
        <v>606</v>
      </c>
      <c r="B345" s="28" t="s">
        <v>54</v>
      </c>
      <c r="C345" s="29" t="str">
        <f>CONCATENATE("ALL PLANNING AREAS IN ",UPPER(B345))</f>
        <v>ALL PLANNING AREAS IN DERBYSHIRE</v>
      </c>
      <c r="D345" s="30">
        <v>130.12288900000001</v>
      </c>
      <c r="E345" s="30">
        <v>142.24516299999999</v>
      </c>
      <c r="F345" s="30">
        <v>287.57185499999997</v>
      </c>
      <c r="G345" s="30">
        <v>355.11871700000006</v>
      </c>
      <c r="H345" s="30">
        <v>407.383984</v>
      </c>
      <c r="I345" s="30">
        <v>330.645985</v>
      </c>
      <c r="J345" s="30">
        <v>447.66843699999998</v>
      </c>
    </row>
    <row r="346" spans="1:10" x14ac:dyDescent="0.2">
      <c r="A346" s="31" t="s">
        <v>606</v>
      </c>
      <c r="B346" s="31" t="s">
        <v>54</v>
      </c>
      <c r="C346" s="1" t="s">
        <v>2818</v>
      </c>
      <c r="D346" s="32">
        <v>0</v>
      </c>
      <c r="E346" s="32">
        <v>0</v>
      </c>
      <c r="F346" s="32">
        <v>3.9509120000000002</v>
      </c>
      <c r="G346" s="32">
        <v>3.9509120000000002</v>
      </c>
      <c r="H346" s="32">
        <v>4.9509119999999998</v>
      </c>
      <c r="I346" s="32">
        <v>4.9509119999999998</v>
      </c>
      <c r="J346" s="32">
        <v>4.9509119999999998</v>
      </c>
    </row>
    <row r="347" spans="1:10" x14ac:dyDescent="0.2">
      <c r="A347" s="31" t="s">
        <v>606</v>
      </c>
      <c r="B347" s="31" t="s">
        <v>54</v>
      </c>
      <c r="C347" s="1" t="s">
        <v>2819</v>
      </c>
      <c r="D347" s="32">
        <v>0</v>
      </c>
      <c r="E347" s="32">
        <v>0</v>
      </c>
      <c r="F347" s="32">
        <v>0</v>
      </c>
      <c r="G347" s="32">
        <v>0</v>
      </c>
      <c r="H347" s="32">
        <v>0</v>
      </c>
      <c r="I347" s="32">
        <v>0</v>
      </c>
      <c r="J347" s="32">
        <v>0</v>
      </c>
    </row>
    <row r="348" spans="1:10" x14ac:dyDescent="0.2">
      <c r="A348" s="31" t="s">
        <v>606</v>
      </c>
      <c r="B348" s="31" t="s">
        <v>54</v>
      </c>
      <c r="C348" s="1" t="s">
        <v>2820</v>
      </c>
      <c r="D348" s="32">
        <v>28.872047999999999</v>
      </c>
      <c r="E348" s="32">
        <v>30.872047999999999</v>
      </c>
      <c r="F348" s="32">
        <v>16.872047999999999</v>
      </c>
      <c r="G348" s="32">
        <v>23.872047999999999</v>
      </c>
      <c r="H348" s="32">
        <v>41.872047999999999</v>
      </c>
      <c r="I348" s="32">
        <v>32.260827999999997</v>
      </c>
      <c r="J348" s="32">
        <v>43.260827999999997</v>
      </c>
    </row>
    <row r="349" spans="1:10" x14ac:dyDescent="0.2">
      <c r="A349" s="31" t="s">
        <v>606</v>
      </c>
      <c r="B349" s="31" t="s">
        <v>54</v>
      </c>
      <c r="C349" s="1" t="s">
        <v>2821</v>
      </c>
      <c r="D349" s="32">
        <v>0</v>
      </c>
      <c r="E349" s="32">
        <v>0</v>
      </c>
      <c r="F349" s="32">
        <v>0</v>
      </c>
      <c r="G349" s="32">
        <v>0</v>
      </c>
      <c r="H349" s="32">
        <v>0</v>
      </c>
      <c r="I349" s="32">
        <v>4.4566990000000004</v>
      </c>
      <c r="J349" s="32">
        <v>4.4566990000000004</v>
      </c>
    </row>
    <row r="350" spans="1:10" x14ac:dyDescent="0.2">
      <c r="A350" s="31" t="s">
        <v>606</v>
      </c>
      <c r="B350" s="31" t="s">
        <v>54</v>
      </c>
      <c r="C350" s="1" t="s">
        <v>2822</v>
      </c>
      <c r="D350" s="32">
        <v>0</v>
      </c>
      <c r="E350" s="32">
        <v>0</v>
      </c>
      <c r="F350" s="32">
        <v>0</v>
      </c>
      <c r="G350" s="32">
        <v>0</v>
      </c>
      <c r="H350" s="32">
        <v>0</v>
      </c>
      <c r="I350" s="32">
        <v>0</v>
      </c>
      <c r="J350" s="32">
        <v>0</v>
      </c>
    </row>
    <row r="351" spans="1:10" x14ac:dyDescent="0.2">
      <c r="A351" s="31" t="s">
        <v>606</v>
      </c>
      <c r="B351" s="31" t="s">
        <v>54</v>
      </c>
      <c r="C351" s="1" t="s">
        <v>2823</v>
      </c>
      <c r="D351" s="32">
        <v>0</v>
      </c>
      <c r="E351" s="32">
        <v>0</v>
      </c>
      <c r="F351" s="32">
        <v>0</v>
      </c>
      <c r="G351" s="32">
        <v>0</v>
      </c>
      <c r="H351" s="32">
        <v>3.0359419999999999</v>
      </c>
      <c r="I351" s="32">
        <v>3.0359419999999999</v>
      </c>
      <c r="J351" s="32">
        <v>17.071884000000001</v>
      </c>
    </row>
    <row r="352" spans="1:10" x14ac:dyDescent="0.2">
      <c r="A352" s="31" t="s">
        <v>606</v>
      </c>
      <c r="B352" s="31" t="s">
        <v>54</v>
      </c>
      <c r="C352" s="1" t="s">
        <v>2824</v>
      </c>
      <c r="D352" s="32">
        <v>0</v>
      </c>
      <c r="E352" s="32">
        <v>0</v>
      </c>
      <c r="F352" s="32">
        <v>25.467890000000001</v>
      </c>
      <c r="G352" s="32">
        <v>25.467890000000001</v>
      </c>
      <c r="H352" s="32">
        <v>15.467890000000001</v>
      </c>
      <c r="I352" s="32">
        <v>15.467890000000001</v>
      </c>
      <c r="J352" s="32">
        <v>15.467890000000001</v>
      </c>
    </row>
    <row r="353" spans="1:10" x14ac:dyDescent="0.2">
      <c r="A353" s="31" t="s">
        <v>606</v>
      </c>
      <c r="B353" s="31" t="s">
        <v>54</v>
      </c>
      <c r="C353" s="1" t="s">
        <v>2825</v>
      </c>
      <c r="D353" s="32">
        <v>87.118133999999998</v>
      </c>
      <c r="E353" s="32">
        <v>111.118134</v>
      </c>
      <c r="F353" s="32">
        <v>142.118134</v>
      </c>
      <c r="G353" s="32">
        <v>135.118134</v>
      </c>
      <c r="H353" s="32">
        <v>120.777474</v>
      </c>
      <c r="I353" s="32">
        <v>95.436813999999998</v>
      </c>
      <c r="J353" s="32">
        <v>101.436814</v>
      </c>
    </row>
    <row r="354" spans="1:10" x14ac:dyDescent="0.2">
      <c r="A354" s="31" t="s">
        <v>606</v>
      </c>
      <c r="B354" s="31" t="s">
        <v>54</v>
      </c>
      <c r="C354" s="1" t="s">
        <v>2826</v>
      </c>
      <c r="D354" s="32">
        <v>0</v>
      </c>
      <c r="E354" s="32">
        <v>0</v>
      </c>
      <c r="F354" s="32">
        <v>0</v>
      </c>
      <c r="G354" s="32">
        <v>0</v>
      </c>
      <c r="H354" s="32">
        <v>0</v>
      </c>
      <c r="I354" s="32">
        <v>0</v>
      </c>
      <c r="J354" s="32">
        <v>0</v>
      </c>
    </row>
    <row r="355" spans="1:10" x14ac:dyDescent="0.2">
      <c r="A355" s="31" t="s">
        <v>606</v>
      </c>
      <c r="B355" s="31" t="s">
        <v>54</v>
      </c>
      <c r="C355" s="1" t="s">
        <v>2827</v>
      </c>
      <c r="D355" s="32">
        <v>0</v>
      </c>
      <c r="E355" s="32">
        <v>0</v>
      </c>
      <c r="F355" s="32">
        <v>0</v>
      </c>
      <c r="G355" s="32">
        <v>0</v>
      </c>
      <c r="H355" s="32">
        <v>0</v>
      </c>
      <c r="I355" s="32">
        <v>0</v>
      </c>
      <c r="J355" s="32">
        <v>0</v>
      </c>
    </row>
    <row r="356" spans="1:10" x14ac:dyDescent="0.2">
      <c r="A356" s="31" t="s">
        <v>606</v>
      </c>
      <c r="B356" s="31" t="s">
        <v>54</v>
      </c>
      <c r="C356" s="1" t="s">
        <v>2828</v>
      </c>
      <c r="D356" s="32">
        <v>0</v>
      </c>
      <c r="E356" s="32">
        <v>0</v>
      </c>
      <c r="F356" s="32">
        <v>0</v>
      </c>
      <c r="G356" s="32">
        <v>45.291880999999997</v>
      </c>
      <c r="H356" s="32">
        <v>39.291880999999997</v>
      </c>
      <c r="I356" s="32">
        <v>14.560352</v>
      </c>
      <c r="J356" s="32">
        <v>42.291880999999997</v>
      </c>
    </row>
    <row r="357" spans="1:10" x14ac:dyDescent="0.2">
      <c r="A357" s="31" t="s">
        <v>606</v>
      </c>
      <c r="B357" s="31" t="s">
        <v>54</v>
      </c>
      <c r="C357" s="1" t="s">
        <v>2829</v>
      </c>
      <c r="D357" s="32">
        <v>14.132707</v>
      </c>
      <c r="E357" s="32">
        <v>0</v>
      </c>
      <c r="F357" s="32">
        <v>55.265414</v>
      </c>
      <c r="G357" s="32">
        <v>70.265414000000007</v>
      </c>
      <c r="H357" s="32">
        <v>124.398121</v>
      </c>
      <c r="I357" s="32">
        <v>114.398121</v>
      </c>
      <c r="J357" s="32">
        <v>168.398121</v>
      </c>
    </row>
    <row r="358" spans="1:10" x14ac:dyDescent="0.2">
      <c r="A358" s="31" t="s">
        <v>606</v>
      </c>
      <c r="B358" s="31" t="s">
        <v>54</v>
      </c>
      <c r="C358" s="1" t="s">
        <v>2830</v>
      </c>
      <c r="D358" s="32">
        <v>0</v>
      </c>
      <c r="E358" s="32">
        <v>0</v>
      </c>
      <c r="F358" s="32">
        <v>33.387495000000001</v>
      </c>
      <c r="G358" s="32">
        <v>33.387495000000001</v>
      </c>
      <c r="H358" s="32">
        <v>42.079754000000001</v>
      </c>
      <c r="I358" s="32">
        <v>22.313483999999999</v>
      </c>
      <c r="J358" s="32">
        <v>22.313483999999999</v>
      </c>
    </row>
    <row r="359" spans="1:10" x14ac:dyDescent="0.2">
      <c r="A359" s="31" t="s">
        <v>606</v>
      </c>
      <c r="B359" s="31" t="s">
        <v>54</v>
      </c>
      <c r="C359" s="1" t="s">
        <v>2831</v>
      </c>
      <c r="D359" s="32">
        <v>0</v>
      </c>
      <c r="E359" s="32">
        <v>0</v>
      </c>
      <c r="F359" s="32">
        <v>0</v>
      </c>
      <c r="G359" s="32">
        <v>0</v>
      </c>
      <c r="H359" s="32">
        <v>0</v>
      </c>
      <c r="I359" s="32">
        <v>0</v>
      </c>
      <c r="J359" s="32">
        <v>0</v>
      </c>
    </row>
    <row r="360" spans="1:10" x14ac:dyDescent="0.2">
      <c r="A360" s="31" t="s">
        <v>606</v>
      </c>
      <c r="B360" s="31" t="s">
        <v>54</v>
      </c>
      <c r="C360" s="1" t="s">
        <v>2832</v>
      </c>
      <c r="D360" s="32">
        <v>0</v>
      </c>
      <c r="E360" s="32">
        <v>0.25498100000000001</v>
      </c>
      <c r="F360" s="32">
        <v>10.509962</v>
      </c>
      <c r="G360" s="32">
        <v>17.764942999999999</v>
      </c>
      <c r="H360" s="32">
        <v>15.509962</v>
      </c>
      <c r="I360" s="32">
        <v>23.764942999999999</v>
      </c>
      <c r="J360" s="32">
        <v>28.019924</v>
      </c>
    </row>
    <row r="361" spans="1:10" x14ac:dyDescent="0.2">
      <c r="A361" s="31" t="s">
        <v>606</v>
      </c>
      <c r="B361" s="31" t="s">
        <v>54</v>
      </c>
      <c r="C361" s="1" t="s">
        <v>2833</v>
      </c>
      <c r="D361" s="32">
        <v>0</v>
      </c>
      <c r="E361" s="32">
        <v>0</v>
      </c>
      <c r="F361" s="32">
        <v>0</v>
      </c>
      <c r="G361" s="32">
        <v>0</v>
      </c>
      <c r="H361" s="32">
        <v>0</v>
      </c>
      <c r="I361" s="32">
        <v>0</v>
      </c>
      <c r="J361" s="32">
        <v>0</v>
      </c>
    </row>
    <row r="362" spans="1:10" x14ac:dyDescent="0.2">
      <c r="A362" s="27" t="s">
        <v>606</v>
      </c>
      <c r="B362" s="28" t="s">
        <v>55</v>
      </c>
      <c r="C362" s="29" t="str">
        <f>CONCATENATE("ALL PLANNING AREAS IN ",UPPER(B362))</f>
        <v>ALL PLANNING AREAS IN LEICESTER</v>
      </c>
      <c r="D362" s="30">
        <v>0</v>
      </c>
      <c r="E362" s="30">
        <v>427.55702200000002</v>
      </c>
      <c r="F362" s="30">
        <v>1478.78511</v>
      </c>
      <c r="G362" s="30">
        <v>2775.7851099999998</v>
      </c>
      <c r="H362" s="30">
        <v>4187.7851099999998</v>
      </c>
      <c r="I362" s="30">
        <v>5765.7851099999998</v>
      </c>
      <c r="J362" s="30">
        <v>6707.7851099999998</v>
      </c>
    </row>
    <row r="363" spans="1:10" x14ac:dyDescent="0.2">
      <c r="A363" s="31" t="s">
        <v>606</v>
      </c>
      <c r="B363" s="31" t="s">
        <v>55</v>
      </c>
      <c r="C363" s="1" t="s">
        <v>2834</v>
      </c>
      <c r="D363" s="32">
        <v>0</v>
      </c>
      <c r="E363" s="32">
        <v>427.55702200000002</v>
      </c>
      <c r="F363" s="32">
        <v>1478.78511</v>
      </c>
      <c r="G363" s="32">
        <v>2775.7851099999998</v>
      </c>
      <c r="H363" s="32">
        <v>4187.7851099999998</v>
      </c>
      <c r="I363" s="32">
        <v>5765.7851099999998</v>
      </c>
      <c r="J363" s="32">
        <v>6707.7851099999998</v>
      </c>
    </row>
    <row r="364" spans="1:10" x14ac:dyDescent="0.2">
      <c r="A364" s="27" t="s">
        <v>606</v>
      </c>
      <c r="B364" s="28" t="s">
        <v>56</v>
      </c>
      <c r="C364" s="29" t="str">
        <f>CONCATENATE("ALL PLANNING AREAS IN ",UPPER(B364))</f>
        <v>ALL PLANNING AREAS IN LEICESTERSHIRE</v>
      </c>
      <c r="D364" s="30">
        <v>1371.4370799999999</v>
      </c>
      <c r="E364" s="30">
        <v>1746.9148289999998</v>
      </c>
      <c r="F364" s="30">
        <v>2055.576227</v>
      </c>
      <c r="G364" s="30">
        <v>2319.7364810000004</v>
      </c>
      <c r="H364" s="30">
        <v>2718.9630800000004</v>
      </c>
      <c r="I364" s="30">
        <v>3089.257051</v>
      </c>
      <c r="J364" s="30">
        <v>3299.5151000000005</v>
      </c>
    </row>
    <row r="365" spans="1:10" x14ac:dyDescent="0.2">
      <c r="A365" s="31" t="s">
        <v>606</v>
      </c>
      <c r="B365" s="31" t="s">
        <v>56</v>
      </c>
      <c r="C365" s="1" t="s">
        <v>2835</v>
      </c>
      <c r="D365" s="32">
        <v>0</v>
      </c>
      <c r="E365" s="32">
        <v>0</v>
      </c>
      <c r="F365" s="32">
        <v>0</v>
      </c>
      <c r="G365" s="32">
        <v>0</v>
      </c>
      <c r="H365" s="32">
        <v>0</v>
      </c>
      <c r="I365" s="32">
        <v>0</v>
      </c>
      <c r="J365" s="32">
        <v>0</v>
      </c>
    </row>
    <row r="366" spans="1:10" x14ac:dyDescent="0.2">
      <c r="A366" s="31" t="s">
        <v>606</v>
      </c>
      <c r="B366" s="31" t="s">
        <v>56</v>
      </c>
      <c r="C366" s="1" t="s">
        <v>2836</v>
      </c>
      <c r="D366" s="32">
        <v>9.7278920000000006</v>
      </c>
      <c r="E366" s="32">
        <v>20.183675999999998</v>
      </c>
      <c r="F366" s="32">
        <v>50.911568000000003</v>
      </c>
      <c r="G366" s="32">
        <v>84.63946</v>
      </c>
      <c r="H366" s="32">
        <v>77.63946</v>
      </c>
      <c r="I366" s="32">
        <v>85.63946</v>
      </c>
      <c r="J366" s="32">
        <v>94.63946</v>
      </c>
    </row>
    <row r="367" spans="1:10" x14ac:dyDescent="0.2">
      <c r="A367" s="31" t="s">
        <v>606</v>
      </c>
      <c r="B367" s="31" t="s">
        <v>56</v>
      </c>
      <c r="C367" s="1" t="s">
        <v>2837</v>
      </c>
      <c r="D367" s="32">
        <v>201</v>
      </c>
      <c r="E367" s="32">
        <v>152</v>
      </c>
      <c r="F367" s="32">
        <v>180</v>
      </c>
      <c r="G367" s="32">
        <v>161</v>
      </c>
      <c r="H367" s="32">
        <v>162</v>
      </c>
      <c r="I367" s="32">
        <v>163</v>
      </c>
      <c r="J367" s="32">
        <v>163</v>
      </c>
    </row>
    <row r="368" spans="1:10" x14ac:dyDescent="0.2">
      <c r="A368" s="31" t="s">
        <v>606</v>
      </c>
      <c r="B368" s="31" t="s">
        <v>56</v>
      </c>
      <c r="C368" s="1" t="s">
        <v>2838</v>
      </c>
      <c r="D368" s="32">
        <v>384.50800299999997</v>
      </c>
      <c r="E368" s="32">
        <v>509.09086000000002</v>
      </c>
      <c r="F368" s="32">
        <v>523.09086000000002</v>
      </c>
      <c r="G368" s="32">
        <v>511.33371699999998</v>
      </c>
      <c r="H368" s="32">
        <v>584.50800300000003</v>
      </c>
      <c r="I368" s="32">
        <v>563.50800300000003</v>
      </c>
      <c r="J368" s="32">
        <v>558.50800300000003</v>
      </c>
    </row>
    <row r="369" spans="1:10" x14ac:dyDescent="0.2">
      <c r="A369" s="31" t="s">
        <v>606</v>
      </c>
      <c r="B369" s="31" t="s">
        <v>56</v>
      </c>
      <c r="C369" s="1" t="s">
        <v>3586</v>
      </c>
      <c r="D369" s="32">
        <v>83.57938</v>
      </c>
      <c r="E369" s="32">
        <v>162.91653299999999</v>
      </c>
      <c r="F369" s="32">
        <v>225.91653299999999</v>
      </c>
      <c r="G369" s="32">
        <v>253.91653299999999</v>
      </c>
      <c r="H369" s="32">
        <v>282.91653300000002</v>
      </c>
      <c r="I369" s="32">
        <v>308.91653300000002</v>
      </c>
      <c r="J369" s="32">
        <v>320.91653300000002</v>
      </c>
    </row>
    <row r="370" spans="1:10" x14ac:dyDescent="0.2">
      <c r="A370" s="31" t="s">
        <v>606</v>
      </c>
      <c r="B370" s="31" t="s">
        <v>56</v>
      </c>
      <c r="C370" s="1" t="s">
        <v>3587</v>
      </c>
      <c r="D370" s="32">
        <v>142.71428599999999</v>
      </c>
      <c r="E370" s="32">
        <v>146.71428599999999</v>
      </c>
      <c r="F370" s="32">
        <v>153.14285799999999</v>
      </c>
      <c r="G370" s="32">
        <v>157.14285799999999</v>
      </c>
      <c r="H370" s="32">
        <v>157.14285799999999</v>
      </c>
      <c r="I370" s="32">
        <v>157.14285799999999</v>
      </c>
      <c r="J370" s="32">
        <v>157.14285799999999</v>
      </c>
    </row>
    <row r="371" spans="1:10" x14ac:dyDescent="0.2">
      <c r="A371" s="31" t="s">
        <v>606</v>
      </c>
      <c r="B371" s="31" t="s">
        <v>56</v>
      </c>
      <c r="C371" s="1" t="s">
        <v>2839</v>
      </c>
      <c r="D371" s="32">
        <v>109</v>
      </c>
      <c r="E371" s="32">
        <v>104</v>
      </c>
      <c r="F371" s="32">
        <v>130</v>
      </c>
      <c r="G371" s="32">
        <v>204</v>
      </c>
      <c r="H371" s="32">
        <v>298</v>
      </c>
      <c r="I371" s="32">
        <v>369</v>
      </c>
      <c r="J371" s="32">
        <v>414</v>
      </c>
    </row>
    <row r="372" spans="1:10" x14ac:dyDescent="0.2">
      <c r="A372" s="31" t="s">
        <v>606</v>
      </c>
      <c r="B372" s="31" t="s">
        <v>56</v>
      </c>
      <c r="C372" s="1" t="s">
        <v>2840</v>
      </c>
      <c r="D372" s="32">
        <v>0</v>
      </c>
      <c r="E372" s="32">
        <v>0</v>
      </c>
      <c r="F372" s="32">
        <v>0</v>
      </c>
      <c r="G372" s="32">
        <v>0</v>
      </c>
      <c r="H372" s="32">
        <v>0</v>
      </c>
      <c r="I372" s="32">
        <v>3.66</v>
      </c>
      <c r="J372" s="32">
        <v>8.32</v>
      </c>
    </row>
    <row r="373" spans="1:10" x14ac:dyDescent="0.2">
      <c r="A373" s="31" t="s">
        <v>606</v>
      </c>
      <c r="B373" s="31" t="s">
        <v>56</v>
      </c>
      <c r="C373" s="1" t="s">
        <v>2841</v>
      </c>
      <c r="D373" s="32">
        <v>24.588236999999999</v>
      </c>
      <c r="E373" s="32">
        <v>16.588236999999999</v>
      </c>
      <c r="F373" s="32">
        <v>17.588236999999999</v>
      </c>
      <c r="G373" s="32">
        <v>17.588236999999999</v>
      </c>
      <c r="H373" s="32">
        <v>19.588236999999999</v>
      </c>
      <c r="I373" s="32">
        <v>25.588236999999999</v>
      </c>
      <c r="J373" s="32">
        <v>28.058826</v>
      </c>
    </row>
    <row r="374" spans="1:10" x14ac:dyDescent="0.2">
      <c r="A374" s="31" t="s">
        <v>606</v>
      </c>
      <c r="B374" s="31" t="s">
        <v>56</v>
      </c>
      <c r="C374" s="1" t="s">
        <v>2842</v>
      </c>
      <c r="D374" s="32">
        <v>105</v>
      </c>
      <c r="E374" s="32">
        <v>81</v>
      </c>
      <c r="F374" s="32">
        <v>59</v>
      </c>
      <c r="G374" s="32">
        <v>45</v>
      </c>
      <c r="H374" s="32">
        <v>33</v>
      </c>
      <c r="I374" s="32">
        <v>15</v>
      </c>
      <c r="J374" s="32">
        <v>15</v>
      </c>
    </row>
    <row r="375" spans="1:10" x14ac:dyDescent="0.2">
      <c r="A375" s="31" t="s">
        <v>606</v>
      </c>
      <c r="B375" s="31" t="s">
        <v>56</v>
      </c>
      <c r="C375" s="1" t="s">
        <v>2843</v>
      </c>
      <c r="D375" s="32">
        <v>96.394002</v>
      </c>
      <c r="E375" s="32">
        <v>142.01227</v>
      </c>
      <c r="F375" s="32">
        <v>201.40218200000001</v>
      </c>
      <c r="G375" s="32">
        <v>212.40218200000001</v>
      </c>
      <c r="H375" s="32">
        <v>208.40218200000001</v>
      </c>
      <c r="I375" s="32">
        <v>209.40218200000001</v>
      </c>
      <c r="J375" s="32">
        <v>220.40218200000001</v>
      </c>
    </row>
    <row r="376" spans="1:10" x14ac:dyDescent="0.2">
      <c r="A376" s="31" t="s">
        <v>606</v>
      </c>
      <c r="B376" s="31" t="s">
        <v>56</v>
      </c>
      <c r="C376" s="1" t="s">
        <v>2844</v>
      </c>
      <c r="D376" s="32">
        <v>47.549762999999999</v>
      </c>
      <c r="E376" s="32">
        <v>49.549762999999999</v>
      </c>
      <c r="F376" s="32">
        <v>41.549762999999999</v>
      </c>
      <c r="G376" s="32">
        <v>47.549762999999999</v>
      </c>
      <c r="H376" s="32">
        <v>50.549762999999999</v>
      </c>
      <c r="I376" s="32">
        <v>50.549762999999999</v>
      </c>
      <c r="J376" s="32">
        <v>50.549762999999999</v>
      </c>
    </row>
    <row r="377" spans="1:10" x14ac:dyDescent="0.2">
      <c r="A377" s="31" t="s">
        <v>606</v>
      </c>
      <c r="B377" s="31" t="s">
        <v>56</v>
      </c>
      <c r="C377" s="1" t="s">
        <v>2845</v>
      </c>
      <c r="D377" s="32">
        <v>68.836821999999998</v>
      </c>
      <c r="E377" s="32">
        <v>60.418411999999996</v>
      </c>
      <c r="F377" s="32">
        <v>54.000002000000002</v>
      </c>
      <c r="G377" s="32">
        <v>36.000002000000002</v>
      </c>
      <c r="H377" s="32">
        <v>44.000002000000002</v>
      </c>
      <c r="I377" s="32">
        <v>39.000002000000002</v>
      </c>
      <c r="J377" s="32">
        <v>39.000002000000002</v>
      </c>
    </row>
    <row r="378" spans="1:10" x14ac:dyDescent="0.2">
      <c r="A378" s="31" t="s">
        <v>606</v>
      </c>
      <c r="B378" s="31" t="s">
        <v>56</v>
      </c>
      <c r="C378" s="1" t="s">
        <v>2846</v>
      </c>
      <c r="D378" s="32">
        <v>0</v>
      </c>
      <c r="E378" s="32">
        <v>0</v>
      </c>
      <c r="F378" s="32">
        <v>0</v>
      </c>
      <c r="G378" s="32">
        <v>3.0975609999999998</v>
      </c>
      <c r="H378" s="32">
        <v>5.1951219999999996</v>
      </c>
      <c r="I378" s="32">
        <v>9.1951219999999996</v>
      </c>
      <c r="J378" s="32">
        <v>13.195122</v>
      </c>
    </row>
    <row r="379" spans="1:10" x14ac:dyDescent="0.2">
      <c r="A379" s="31" t="s">
        <v>606</v>
      </c>
      <c r="B379" s="31" t="s">
        <v>56</v>
      </c>
      <c r="C379" s="1" t="s">
        <v>2847</v>
      </c>
      <c r="D379" s="32">
        <v>0</v>
      </c>
      <c r="E379" s="32">
        <v>0</v>
      </c>
      <c r="F379" s="32">
        <v>5.7736710000000002</v>
      </c>
      <c r="G379" s="32">
        <v>19.773671</v>
      </c>
      <c r="H379" s="32">
        <v>9.7736710000000002</v>
      </c>
      <c r="I379" s="32">
        <v>32.761223000000001</v>
      </c>
      <c r="J379" s="32">
        <v>54.761223000000001</v>
      </c>
    </row>
    <row r="380" spans="1:10" x14ac:dyDescent="0.2">
      <c r="A380" s="31" t="s">
        <v>606</v>
      </c>
      <c r="B380" s="31" t="s">
        <v>56</v>
      </c>
      <c r="C380" s="1" t="s">
        <v>2848</v>
      </c>
      <c r="D380" s="32">
        <v>0</v>
      </c>
      <c r="E380" s="32">
        <v>0</v>
      </c>
      <c r="F380" s="32">
        <v>0</v>
      </c>
      <c r="G380" s="32">
        <v>0</v>
      </c>
      <c r="H380" s="32">
        <v>31.954751999999999</v>
      </c>
      <c r="I380" s="32">
        <v>89.932128000000006</v>
      </c>
      <c r="J380" s="32">
        <v>106.93212800000001</v>
      </c>
    </row>
    <row r="381" spans="1:10" x14ac:dyDescent="0.2">
      <c r="A381" s="31" t="s">
        <v>606</v>
      </c>
      <c r="B381" s="31" t="s">
        <v>56</v>
      </c>
      <c r="C381" s="1" t="s">
        <v>2849</v>
      </c>
      <c r="D381" s="32">
        <v>0.53869500000000003</v>
      </c>
      <c r="E381" s="32">
        <v>36.068286000000001</v>
      </c>
      <c r="F381" s="32">
        <v>105.644159</v>
      </c>
      <c r="G381" s="32">
        <v>186.644159</v>
      </c>
      <c r="H381" s="32">
        <v>233.644159</v>
      </c>
      <c r="I381" s="32">
        <v>251.644159</v>
      </c>
      <c r="J381" s="32">
        <v>256.644159</v>
      </c>
    </row>
    <row r="382" spans="1:10" x14ac:dyDescent="0.2">
      <c r="A382" s="31" t="s">
        <v>606</v>
      </c>
      <c r="B382" s="31" t="s">
        <v>56</v>
      </c>
      <c r="C382" s="1" t="s">
        <v>2850</v>
      </c>
      <c r="D382" s="32">
        <v>0</v>
      </c>
      <c r="E382" s="32">
        <v>0</v>
      </c>
      <c r="F382" s="32">
        <v>0</v>
      </c>
      <c r="G382" s="32">
        <v>0</v>
      </c>
      <c r="H382" s="32">
        <v>8</v>
      </c>
      <c r="I382" s="32">
        <v>32</v>
      </c>
      <c r="J382" s="32">
        <v>51</v>
      </c>
    </row>
    <row r="383" spans="1:10" x14ac:dyDescent="0.2">
      <c r="A383" s="31" t="s">
        <v>606</v>
      </c>
      <c r="B383" s="31" t="s">
        <v>56</v>
      </c>
      <c r="C383" s="1" t="s">
        <v>2851</v>
      </c>
      <c r="D383" s="32">
        <v>0</v>
      </c>
      <c r="E383" s="32">
        <v>0</v>
      </c>
      <c r="F383" s="32">
        <v>7.1838879999999996</v>
      </c>
      <c r="G383" s="32">
        <v>44.275832000000001</v>
      </c>
      <c r="H383" s="32">
        <v>74.275831999999994</v>
      </c>
      <c r="I383" s="32">
        <v>101.27583199999999</v>
      </c>
      <c r="J383" s="32">
        <v>116.27583199999999</v>
      </c>
    </row>
    <row r="384" spans="1:10" x14ac:dyDescent="0.2">
      <c r="A384" s="31" t="s">
        <v>606</v>
      </c>
      <c r="B384" s="31" t="s">
        <v>56</v>
      </c>
      <c r="C384" s="1" t="s">
        <v>2852</v>
      </c>
      <c r="D384" s="32">
        <v>0</v>
      </c>
      <c r="E384" s="32">
        <v>0</v>
      </c>
      <c r="F384" s="32">
        <v>0</v>
      </c>
      <c r="G384" s="32">
        <v>0</v>
      </c>
      <c r="H384" s="32">
        <v>0</v>
      </c>
      <c r="I384" s="32">
        <v>16.117647999999999</v>
      </c>
      <c r="J384" s="32">
        <v>55.176471999999997</v>
      </c>
    </row>
    <row r="385" spans="1:10" x14ac:dyDescent="0.2">
      <c r="A385" s="31" t="s">
        <v>606</v>
      </c>
      <c r="B385" s="31" t="s">
        <v>56</v>
      </c>
      <c r="C385" s="1" t="s">
        <v>2853</v>
      </c>
      <c r="D385" s="32">
        <v>0</v>
      </c>
      <c r="E385" s="32">
        <v>0</v>
      </c>
      <c r="F385" s="32">
        <v>0</v>
      </c>
      <c r="G385" s="32">
        <v>0</v>
      </c>
      <c r="H385" s="32">
        <v>0</v>
      </c>
      <c r="I385" s="32">
        <v>10.068636</v>
      </c>
      <c r="J385" s="32">
        <v>13.137271999999999</v>
      </c>
    </row>
    <row r="386" spans="1:10" x14ac:dyDescent="0.2">
      <c r="A386" s="31" t="s">
        <v>606</v>
      </c>
      <c r="B386" s="31" t="s">
        <v>56</v>
      </c>
      <c r="C386" s="1" t="s">
        <v>2854</v>
      </c>
      <c r="D386" s="32">
        <v>0</v>
      </c>
      <c r="E386" s="32">
        <v>10.372506</v>
      </c>
      <c r="F386" s="32">
        <v>13.372506</v>
      </c>
      <c r="G386" s="32">
        <v>9.3725059999999996</v>
      </c>
      <c r="H386" s="32">
        <v>10.372506</v>
      </c>
      <c r="I386" s="32">
        <v>29.372506000000001</v>
      </c>
      <c r="J386" s="32">
        <v>22.372506000000001</v>
      </c>
    </row>
    <row r="387" spans="1:10" x14ac:dyDescent="0.2">
      <c r="A387" s="31" t="s">
        <v>606</v>
      </c>
      <c r="B387" s="31" t="s">
        <v>56</v>
      </c>
      <c r="C387" s="1" t="s">
        <v>2855</v>
      </c>
      <c r="D387" s="32">
        <v>0</v>
      </c>
      <c r="E387" s="32">
        <v>17</v>
      </c>
      <c r="F387" s="32">
        <v>40</v>
      </c>
      <c r="G387" s="32">
        <v>86</v>
      </c>
      <c r="H387" s="32">
        <v>135</v>
      </c>
      <c r="I387" s="32">
        <v>194</v>
      </c>
      <c r="J387" s="32">
        <v>214</v>
      </c>
    </row>
    <row r="388" spans="1:10" x14ac:dyDescent="0.2">
      <c r="A388" s="31" t="s">
        <v>606</v>
      </c>
      <c r="B388" s="31" t="s">
        <v>56</v>
      </c>
      <c r="C388" s="1" t="s">
        <v>2856</v>
      </c>
      <c r="D388" s="32">
        <v>0</v>
      </c>
      <c r="E388" s="32">
        <v>0</v>
      </c>
      <c r="F388" s="32">
        <v>0</v>
      </c>
      <c r="G388" s="32">
        <v>0</v>
      </c>
      <c r="H388" s="32">
        <v>0</v>
      </c>
      <c r="I388" s="32">
        <v>0</v>
      </c>
      <c r="J388" s="32">
        <v>0</v>
      </c>
    </row>
    <row r="389" spans="1:10" x14ac:dyDescent="0.2">
      <c r="A389" s="31" t="s">
        <v>606</v>
      </c>
      <c r="B389" s="31" t="s">
        <v>56</v>
      </c>
      <c r="C389" s="1" t="s">
        <v>2857</v>
      </c>
      <c r="D389" s="32">
        <v>98</v>
      </c>
      <c r="E389" s="32">
        <v>239</v>
      </c>
      <c r="F389" s="32">
        <v>247</v>
      </c>
      <c r="G389" s="32">
        <v>240</v>
      </c>
      <c r="H389" s="32">
        <v>293</v>
      </c>
      <c r="I389" s="32">
        <v>332.48275899999999</v>
      </c>
      <c r="J389" s="32">
        <v>326.48275899999999</v>
      </c>
    </row>
    <row r="390" spans="1:10" x14ac:dyDescent="0.2">
      <c r="A390" s="31" t="s">
        <v>606</v>
      </c>
      <c r="B390" s="31" t="s">
        <v>56</v>
      </c>
      <c r="C390" s="1" t="s">
        <v>2858</v>
      </c>
      <c r="D390" s="32">
        <v>0</v>
      </c>
      <c r="E390" s="32">
        <v>0</v>
      </c>
      <c r="F390" s="32">
        <v>0</v>
      </c>
      <c r="G390" s="32">
        <v>0</v>
      </c>
      <c r="H390" s="32">
        <v>0</v>
      </c>
      <c r="I390" s="32">
        <v>0</v>
      </c>
      <c r="J390" s="32">
        <v>0</v>
      </c>
    </row>
    <row r="391" spans="1:10" x14ac:dyDescent="0.2">
      <c r="A391" s="27" t="s">
        <v>606</v>
      </c>
      <c r="B391" s="28" t="s">
        <v>57</v>
      </c>
      <c r="C391" s="29" t="str">
        <f>CONCATENATE("ALL PLANNING AREAS IN ",UPPER(B391))</f>
        <v>ALL PLANNING AREAS IN LINCOLNSHIRE</v>
      </c>
      <c r="D391" s="30">
        <v>318.58952499999998</v>
      </c>
      <c r="E391" s="30">
        <v>479.03325799999993</v>
      </c>
      <c r="F391" s="30">
        <v>875.28940999999998</v>
      </c>
      <c r="G391" s="30">
        <v>1174.6121019999998</v>
      </c>
      <c r="H391" s="30">
        <v>1561.751446</v>
      </c>
      <c r="I391" s="30">
        <v>1885.827393</v>
      </c>
      <c r="J391" s="30">
        <v>2238.0109860000002</v>
      </c>
    </row>
    <row r="392" spans="1:10" x14ac:dyDescent="0.2">
      <c r="A392" s="31" t="s">
        <v>606</v>
      </c>
      <c r="B392" s="31" t="s">
        <v>57</v>
      </c>
      <c r="C392" s="1" t="s">
        <v>2859</v>
      </c>
      <c r="D392" s="32">
        <v>0</v>
      </c>
      <c r="E392" s="32">
        <v>0</v>
      </c>
      <c r="F392" s="32">
        <v>4.2519159999999996</v>
      </c>
      <c r="G392" s="32">
        <v>7.1259579999999998</v>
      </c>
      <c r="H392" s="32">
        <v>49.377873999999998</v>
      </c>
      <c r="I392" s="32">
        <v>74.503832000000003</v>
      </c>
      <c r="J392" s="32">
        <v>80.62979</v>
      </c>
    </row>
    <row r="393" spans="1:10" x14ac:dyDescent="0.2">
      <c r="A393" s="31" t="s">
        <v>606</v>
      </c>
      <c r="B393" s="31" t="s">
        <v>57</v>
      </c>
      <c r="C393" s="1" t="s">
        <v>2860</v>
      </c>
      <c r="D393" s="32">
        <v>0</v>
      </c>
      <c r="E393" s="32">
        <v>0</v>
      </c>
      <c r="F393" s="32">
        <v>0</v>
      </c>
      <c r="G393" s="32">
        <v>8.454936</v>
      </c>
      <c r="H393" s="32">
        <v>23.454936</v>
      </c>
      <c r="I393" s="32">
        <v>56.364807999999996</v>
      </c>
      <c r="J393" s="32">
        <v>96.274680000000004</v>
      </c>
    </row>
    <row r="394" spans="1:10" x14ac:dyDescent="0.2">
      <c r="A394" s="31" t="s">
        <v>606</v>
      </c>
      <c r="B394" s="31" t="s">
        <v>57</v>
      </c>
      <c r="C394" s="1" t="s">
        <v>2861</v>
      </c>
      <c r="D394" s="32">
        <v>0</v>
      </c>
      <c r="E394" s="32">
        <v>13.870345</v>
      </c>
      <c r="F394" s="32">
        <v>85.704340999999999</v>
      </c>
      <c r="G394" s="32">
        <v>156.62133900000001</v>
      </c>
      <c r="H394" s="32">
        <v>230.62133900000001</v>
      </c>
      <c r="I394" s="32">
        <v>289.49168400000002</v>
      </c>
      <c r="J394" s="32">
        <v>301.49168400000002</v>
      </c>
    </row>
    <row r="395" spans="1:10" x14ac:dyDescent="0.2">
      <c r="A395" s="31" t="s">
        <v>606</v>
      </c>
      <c r="B395" s="31" t="s">
        <v>57</v>
      </c>
      <c r="C395" s="1" t="s">
        <v>2862</v>
      </c>
      <c r="D395" s="32">
        <v>50.636031000000003</v>
      </c>
      <c r="E395" s="32">
        <v>4.8786769999999997</v>
      </c>
      <c r="F395" s="32">
        <v>23.757353999999999</v>
      </c>
      <c r="G395" s="32">
        <v>17.878677</v>
      </c>
      <c r="H395" s="32">
        <v>22.757353999999999</v>
      </c>
      <c r="I395" s="32">
        <v>25.636030999999999</v>
      </c>
      <c r="J395" s="32">
        <v>26.514707999999999</v>
      </c>
    </row>
    <row r="396" spans="1:10" x14ac:dyDescent="0.2">
      <c r="A396" s="31" t="s">
        <v>606</v>
      </c>
      <c r="B396" s="31" t="s">
        <v>57</v>
      </c>
      <c r="C396" s="1" t="s">
        <v>2863</v>
      </c>
      <c r="D396" s="32">
        <v>0</v>
      </c>
      <c r="E396" s="32">
        <v>0</v>
      </c>
      <c r="F396" s="32">
        <v>0</v>
      </c>
      <c r="G396" s="32">
        <v>0</v>
      </c>
      <c r="H396" s="32">
        <v>1.670634</v>
      </c>
      <c r="I396" s="32">
        <v>3.6706340000000002</v>
      </c>
      <c r="J396" s="32">
        <v>0.67063399999999995</v>
      </c>
    </row>
    <row r="397" spans="1:10" x14ac:dyDescent="0.2">
      <c r="A397" s="31" t="s">
        <v>606</v>
      </c>
      <c r="B397" s="31" t="s">
        <v>57</v>
      </c>
      <c r="C397" s="1" t="s">
        <v>2864</v>
      </c>
      <c r="D397" s="32">
        <v>21</v>
      </c>
      <c r="E397" s="32">
        <v>45</v>
      </c>
      <c r="F397" s="32">
        <v>75</v>
      </c>
      <c r="G397" s="32">
        <v>88</v>
      </c>
      <c r="H397" s="32">
        <v>92</v>
      </c>
      <c r="I397" s="32">
        <v>98</v>
      </c>
      <c r="J397" s="32">
        <v>107</v>
      </c>
    </row>
    <row r="398" spans="1:10" x14ac:dyDescent="0.2">
      <c r="A398" s="31" t="s">
        <v>606</v>
      </c>
      <c r="B398" s="31" t="s">
        <v>57</v>
      </c>
      <c r="C398" s="1" t="s">
        <v>2865</v>
      </c>
      <c r="D398" s="32">
        <v>3.4823840000000001</v>
      </c>
      <c r="E398" s="32">
        <v>38.964767999999999</v>
      </c>
      <c r="F398" s="32">
        <v>25.964767999999999</v>
      </c>
      <c r="G398" s="32">
        <v>50.447152000000003</v>
      </c>
      <c r="H398" s="32">
        <v>48.447152000000003</v>
      </c>
      <c r="I398" s="32">
        <v>74.929535999999999</v>
      </c>
      <c r="J398" s="32">
        <v>93.929535999999999</v>
      </c>
    </row>
    <row r="399" spans="1:10" x14ac:dyDescent="0.2">
      <c r="A399" s="31" t="s">
        <v>606</v>
      </c>
      <c r="B399" s="31" t="s">
        <v>57</v>
      </c>
      <c r="C399" s="1" t="s">
        <v>2866</v>
      </c>
      <c r="D399" s="32">
        <v>38</v>
      </c>
      <c r="E399" s="32">
        <v>57</v>
      </c>
      <c r="F399" s="32">
        <v>71</v>
      </c>
      <c r="G399" s="32">
        <v>83</v>
      </c>
      <c r="H399" s="32">
        <v>123</v>
      </c>
      <c r="I399" s="32">
        <v>164</v>
      </c>
      <c r="J399" s="32">
        <v>187</v>
      </c>
    </row>
    <row r="400" spans="1:10" x14ac:dyDescent="0.2">
      <c r="A400" s="31" t="s">
        <v>606</v>
      </c>
      <c r="B400" s="31" t="s">
        <v>57</v>
      </c>
      <c r="C400" s="1" t="s">
        <v>2867</v>
      </c>
      <c r="D400" s="32">
        <v>0</v>
      </c>
      <c r="E400" s="32">
        <v>0</v>
      </c>
      <c r="F400" s="32">
        <v>0</v>
      </c>
      <c r="G400" s="32">
        <v>0</v>
      </c>
      <c r="H400" s="32">
        <v>0</v>
      </c>
      <c r="I400" s="32">
        <v>9.8734500000000001</v>
      </c>
      <c r="J400" s="32">
        <v>2.8734500000000001</v>
      </c>
    </row>
    <row r="401" spans="1:10" x14ac:dyDescent="0.2">
      <c r="A401" s="31" t="s">
        <v>606</v>
      </c>
      <c r="B401" s="31" t="s">
        <v>57</v>
      </c>
      <c r="C401" s="1" t="s">
        <v>2868</v>
      </c>
      <c r="D401" s="32">
        <v>0</v>
      </c>
      <c r="E401" s="32">
        <v>4.801113</v>
      </c>
      <c r="F401" s="32">
        <v>0</v>
      </c>
      <c r="G401" s="32">
        <v>0</v>
      </c>
      <c r="H401" s="32">
        <v>43.801113000000001</v>
      </c>
      <c r="I401" s="32">
        <v>123.602226</v>
      </c>
      <c r="J401" s="32">
        <v>152.40333899999999</v>
      </c>
    </row>
    <row r="402" spans="1:10" x14ac:dyDescent="0.2">
      <c r="A402" s="31" t="s">
        <v>606</v>
      </c>
      <c r="B402" s="31" t="s">
        <v>57</v>
      </c>
      <c r="C402" s="1" t="s">
        <v>2869</v>
      </c>
      <c r="D402" s="32">
        <v>13.047245</v>
      </c>
      <c r="E402" s="32">
        <v>61.09449</v>
      </c>
      <c r="F402" s="32">
        <v>157.14173500000001</v>
      </c>
      <c r="G402" s="32">
        <v>229.18897999999999</v>
      </c>
      <c r="H402" s="32">
        <v>334.162734</v>
      </c>
      <c r="I402" s="32">
        <v>401.162734</v>
      </c>
      <c r="J402" s="32">
        <v>456.162734</v>
      </c>
    </row>
    <row r="403" spans="1:10" x14ac:dyDescent="0.2">
      <c r="A403" s="31" t="s">
        <v>606</v>
      </c>
      <c r="B403" s="31" t="s">
        <v>57</v>
      </c>
      <c r="C403" s="1" t="s">
        <v>2870</v>
      </c>
      <c r="D403" s="32">
        <v>0</v>
      </c>
      <c r="E403" s="32">
        <v>0</v>
      </c>
      <c r="F403" s="32">
        <v>6.4821809999999997</v>
      </c>
      <c r="G403" s="32">
        <v>8.4821810000000006</v>
      </c>
      <c r="H403" s="32">
        <v>16.482181000000001</v>
      </c>
      <c r="I403" s="32">
        <v>18.482181000000001</v>
      </c>
      <c r="J403" s="32">
        <v>21.964362000000001</v>
      </c>
    </row>
    <row r="404" spans="1:10" x14ac:dyDescent="0.2">
      <c r="A404" s="31" t="s">
        <v>606</v>
      </c>
      <c r="B404" s="31" t="s">
        <v>57</v>
      </c>
      <c r="C404" s="1" t="s">
        <v>2871</v>
      </c>
      <c r="D404" s="32">
        <v>0</v>
      </c>
      <c r="E404" s="32">
        <v>0</v>
      </c>
      <c r="F404" s="32">
        <v>0</v>
      </c>
      <c r="G404" s="32">
        <v>0</v>
      </c>
      <c r="H404" s="32">
        <v>0</v>
      </c>
      <c r="I404" s="32">
        <v>0</v>
      </c>
      <c r="J404" s="32">
        <v>0</v>
      </c>
    </row>
    <row r="405" spans="1:10" x14ac:dyDescent="0.2">
      <c r="A405" s="31" t="s">
        <v>606</v>
      </c>
      <c r="B405" s="31" t="s">
        <v>57</v>
      </c>
      <c r="C405" s="1" t="s">
        <v>2872</v>
      </c>
      <c r="D405" s="32">
        <v>0</v>
      </c>
      <c r="E405" s="32">
        <v>0</v>
      </c>
      <c r="F405" s="32">
        <v>0</v>
      </c>
      <c r="G405" s="32">
        <v>0</v>
      </c>
      <c r="H405" s="32">
        <v>0</v>
      </c>
      <c r="I405" s="32">
        <v>0</v>
      </c>
      <c r="J405" s="32">
        <v>4.4660200000000003</v>
      </c>
    </row>
    <row r="406" spans="1:10" x14ac:dyDescent="0.2">
      <c r="A406" s="31" t="s">
        <v>606</v>
      </c>
      <c r="B406" s="31" t="s">
        <v>57</v>
      </c>
      <c r="C406" s="1" t="s">
        <v>2873</v>
      </c>
      <c r="D406" s="32">
        <v>0</v>
      </c>
      <c r="E406" s="32">
        <v>0</v>
      </c>
      <c r="F406" s="32">
        <v>56.563249999999996</v>
      </c>
      <c r="G406" s="32">
        <v>121.12649999999999</v>
      </c>
      <c r="H406" s="32">
        <v>172.68975</v>
      </c>
      <c r="I406" s="32">
        <v>226.25299999999999</v>
      </c>
      <c r="J406" s="32">
        <v>272.81625000000003</v>
      </c>
    </row>
    <row r="407" spans="1:10" x14ac:dyDescent="0.2">
      <c r="A407" s="31" t="s">
        <v>606</v>
      </c>
      <c r="B407" s="31" t="s">
        <v>57</v>
      </c>
      <c r="C407" s="1" t="s">
        <v>2874</v>
      </c>
      <c r="D407" s="32">
        <v>0</v>
      </c>
      <c r="E407" s="32">
        <v>0</v>
      </c>
      <c r="F407" s="32">
        <v>0</v>
      </c>
      <c r="G407" s="32">
        <v>0</v>
      </c>
      <c r="H407" s="32">
        <v>0</v>
      </c>
      <c r="I407" s="32">
        <v>0</v>
      </c>
      <c r="J407" s="32">
        <v>0</v>
      </c>
    </row>
    <row r="408" spans="1:10" x14ac:dyDescent="0.2">
      <c r="A408" s="31" t="s">
        <v>606</v>
      </c>
      <c r="B408" s="31" t="s">
        <v>57</v>
      </c>
      <c r="C408" s="1" t="s">
        <v>2875</v>
      </c>
      <c r="D408" s="32">
        <v>38</v>
      </c>
      <c r="E408" s="32">
        <v>64</v>
      </c>
      <c r="F408" s="32">
        <v>79</v>
      </c>
      <c r="G408" s="32">
        <v>80</v>
      </c>
      <c r="H408" s="32">
        <v>63</v>
      </c>
      <c r="I408" s="32">
        <v>13</v>
      </c>
      <c r="J408" s="32">
        <v>12</v>
      </c>
    </row>
    <row r="409" spans="1:10" x14ac:dyDescent="0.2">
      <c r="A409" s="31" t="s">
        <v>606</v>
      </c>
      <c r="B409" s="31" t="s">
        <v>57</v>
      </c>
      <c r="C409" s="1" t="s">
        <v>2876</v>
      </c>
      <c r="D409" s="32">
        <v>0</v>
      </c>
      <c r="E409" s="32">
        <v>0</v>
      </c>
      <c r="F409" s="32">
        <v>0</v>
      </c>
      <c r="G409" s="32">
        <v>0</v>
      </c>
      <c r="H409" s="32">
        <v>0</v>
      </c>
      <c r="I409" s="32">
        <v>0</v>
      </c>
      <c r="J409" s="32">
        <v>0</v>
      </c>
    </row>
    <row r="410" spans="1:10" x14ac:dyDescent="0.2">
      <c r="A410" s="31" t="s">
        <v>606</v>
      </c>
      <c r="B410" s="31" t="s">
        <v>57</v>
      </c>
      <c r="C410" s="1" t="s">
        <v>2877</v>
      </c>
      <c r="D410" s="32">
        <v>0</v>
      </c>
      <c r="E410" s="32">
        <v>0</v>
      </c>
      <c r="F410" s="32">
        <v>0</v>
      </c>
      <c r="G410" s="32">
        <v>0</v>
      </c>
      <c r="H410" s="32">
        <v>0</v>
      </c>
      <c r="I410" s="32">
        <v>0</v>
      </c>
      <c r="J410" s="32">
        <v>0</v>
      </c>
    </row>
    <row r="411" spans="1:10" x14ac:dyDescent="0.2">
      <c r="A411" s="31" t="s">
        <v>606</v>
      </c>
      <c r="B411" s="31" t="s">
        <v>57</v>
      </c>
      <c r="C411" s="1" t="s">
        <v>2878</v>
      </c>
      <c r="D411" s="32">
        <v>9.9059919999999995</v>
      </c>
      <c r="E411" s="32">
        <v>7.9059920000000004</v>
      </c>
      <c r="F411" s="32">
        <v>33.905991999999998</v>
      </c>
      <c r="G411" s="32">
        <v>76.811983999999995</v>
      </c>
      <c r="H411" s="32">
        <v>104.811984</v>
      </c>
      <c r="I411" s="32">
        <v>161.572577</v>
      </c>
      <c r="J411" s="32">
        <v>215.572577</v>
      </c>
    </row>
    <row r="412" spans="1:10" x14ac:dyDescent="0.2">
      <c r="A412" s="31" t="s">
        <v>606</v>
      </c>
      <c r="B412" s="31" t="s">
        <v>57</v>
      </c>
      <c r="C412" s="1" t="s">
        <v>2879</v>
      </c>
      <c r="D412" s="32">
        <v>0</v>
      </c>
      <c r="E412" s="32">
        <v>0</v>
      </c>
      <c r="F412" s="32">
        <v>0</v>
      </c>
      <c r="G412" s="32">
        <v>0</v>
      </c>
      <c r="H412" s="32">
        <v>0</v>
      </c>
      <c r="I412" s="32">
        <v>0</v>
      </c>
      <c r="J412" s="32">
        <v>0</v>
      </c>
    </row>
    <row r="413" spans="1:10" x14ac:dyDescent="0.2">
      <c r="A413" s="31" t="s">
        <v>606</v>
      </c>
      <c r="B413" s="31" t="s">
        <v>57</v>
      </c>
      <c r="C413" s="1" t="s">
        <v>2880</v>
      </c>
      <c r="D413" s="32">
        <v>53.086958000000003</v>
      </c>
      <c r="E413" s="32">
        <v>49.086958000000003</v>
      </c>
      <c r="F413" s="32">
        <v>85.086957999999996</v>
      </c>
      <c r="G413" s="32">
        <v>85.043480000000002</v>
      </c>
      <c r="H413" s="32">
        <v>96.043480000000002</v>
      </c>
      <c r="I413" s="32">
        <v>91.043480000000002</v>
      </c>
      <c r="J413" s="32">
        <v>131.00000199999999</v>
      </c>
    </row>
    <row r="414" spans="1:10" x14ac:dyDescent="0.2">
      <c r="A414" s="31" t="s">
        <v>606</v>
      </c>
      <c r="B414" s="31" t="s">
        <v>57</v>
      </c>
      <c r="C414" s="1" t="s">
        <v>2881</v>
      </c>
      <c r="D414" s="32">
        <v>0</v>
      </c>
      <c r="E414" s="32">
        <v>0</v>
      </c>
      <c r="F414" s="32">
        <v>4</v>
      </c>
      <c r="G414" s="32">
        <v>2</v>
      </c>
      <c r="H414" s="32">
        <v>0</v>
      </c>
      <c r="I414" s="32">
        <v>0</v>
      </c>
      <c r="J414" s="32">
        <v>0</v>
      </c>
    </row>
    <row r="415" spans="1:10" x14ac:dyDescent="0.2">
      <c r="A415" s="31" t="s">
        <v>606</v>
      </c>
      <c r="B415" s="31" t="s">
        <v>57</v>
      </c>
      <c r="C415" s="1" t="s">
        <v>2882</v>
      </c>
      <c r="D415" s="32">
        <v>91.430914999999999</v>
      </c>
      <c r="E415" s="32">
        <v>132.430915</v>
      </c>
      <c r="F415" s="32">
        <v>167.430915</v>
      </c>
      <c r="G415" s="32">
        <v>160.430915</v>
      </c>
      <c r="H415" s="32">
        <v>139.430915</v>
      </c>
      <c r="I415" s="32">
        <v>54.241219999999998</v>
      </c>
      <c r="J415" s="32">
        <v>75.241219999999998</v>
      </c>
    </row>
    <row r="416" spans="1:10" x14ac:dyDescent="0.2">
      <c r="A416" s="31" t="s">
        <v>606</v>
      </c>
      <c r="B416" s="31" t="s">
        <v>57</v>
      </c>
      <c r="C416" s="1" t="s">
        <v>2883</v>
      </c>
      <c r="D416" s="32">
        <v>0</v>
      </c>
      <c r="E416" s="32">
        <v>0</v>
      </c>
      <c r="F416" s="32">
        <v>0</v>
      </c>
      <c r="G416" s="32">
        <v>0</v>
      </c>
      <c r="H416" s="32">
        <v>0</v>
      </c>
      <c r="I416" s="32">
        <v>0</v>
      </c>
      <c r="J416" s="32">
        <v>0</v>
      </c>
    </row>
    <row r="417" spans="1:10" x14ac:dyDescent="0.2">
      <c r="A417" s="27" t="s">
        <v>1137</v>
      </c>
      <c r="B417" s="28" t="s">
        <v>58</v>
      </c>
      <c r="C417" s="29" t="str">
        <f>CONCATENATE("ALL PLANNING AREAS IN ",UPPER(B417))</f>
        <v>ALL PLANNING AREAS IN NORTHAMPTONSHIRE</v>
      </c>
      <c r="D417" s="30">
        <v>0</v>
      </c>
      <c r="E417" s="30">
        <v>27.421081999999998</v>
      </c>
      <c r="F417" s="30">
        <v>151.281676</v>
      </c>
      <c r="G417" s="30">
        <v>446.67398700000001</v>
      </c>
      <c r="H417" s="30">
        <v>897.37925799999994</v>
      </c>
      <c r="I417" s="30">
        <v>1306.8579</v>
      </c>
      <c r="J417" s="30">
        <v>1622.222117</v>
      </c>
    </row>
    <row r="418" spans="1:10" x14ac:dyDescent="0.2">
      <c r="A418" s="31" t="s">
        <v>1137</v>
      </c>
      <c r="B418" s="31" t="s">
        <v>58</v>
      </c>
      <c r="C418" s="1" t="s">
        <v>2884</v>
      </c>
      <c r="D418" s="32">
        <v>0</v>
      </c>
      <c r="E418" s="32">
        <v>0</v>
      </c>
      <c r="F418" s="32">
        <v>0</v>
      </c>
      <c r="G418" s="32">
        <v>16.704654000000001</v>
      </c>
      <c r="H418" s="32">
        <v>48.045707999999998</v>
      </c>
      <c r="I418" s="32">
        <v>184.386762</v>
      </c>
      <c r="J418" s="32">
        <v>265.38676199999998</v>
      </c>
    </row>
    <row r="419" spans="1:10" x14ac:dyDescent="0.2">
      <c r="A419" s="31" t="s">
        <v>1137</v>
      </c>
      <c r="B419" s="31" t="s">
        <v>58</v>
      </c>
      <c r="C419" s="1" t="s">
        <v>2885</v>
      </c>
      <c r="D419" s="32">
        <v>0</v>
      </c>
      <c r="E419" s="32">
        <v>0</v>
      </c>
      <c r="F419" s="32">
        <v>0</v>
      </c>
      <c r="G419" s="32">
        <v>0</v>
      </c>
      <c r="H419" s="32">
        <v>0</v>
      </c>
      <c r="I419" s="32">
        <v>0</v>
      </c>
      <c r="J419" s="32">
        <v>0</v>
      </c>
    </row>
    <row r="420" spans="1:10" x14ac:dyDescent="0.2">
      <c r="A420" s="31" t="s">
        <v>1137</v>
      </c>
      <c r="B420" s="31" t="s">
        <v>58</v>
      </c>
      <c r="C420" s="1" t="s">
        <v>2886</v>
      </c>
      <c r="D420" s="32">
        <v>0</v>
      </c>
      <c r="E420" s="32">
        <v>0</v>
      </c>
      <c r="F420" s="32">
        <v>0</v>
      </c>
      <c r="G420" s="32">
        <v>0</v>
      </c>
      <c r="H420" s="32">
        <v>0</v>
      </c>
      <c r="I420" s="32">
        <v>0</v>
      </c>
      <c r="J420" s="32">
        <v>0</v>
      </c>
    </row>
    <row r="421" spans="1:10" x14ac:dyDescent="0.2">
      <c r="A421" s="31" t="s">
        <v>1137</v>
      </c>
      <c r="B421" s="31" t="s">
        <v>58</v>
      </c>
      <c r="C421" s="1" t="s">
        <v>2887</v>
      </c>
      <c r="D421" s="32">
        <v>0</v>
      </c>
      <c r="E421" s="32">
        <v>27.421081999999998</v>
      </c>
      <c r="F421" s="32">
        <v>82.658807999999993</v>
      </c>
      <c r="G421" s="32">
        <v>221.982248</v>
      </c>
      <c r="H421" s="32">
        <v>432.98224800000003</v>
      </c>
      <c r="I421" s="32">
        <v>549.75561900000002</v>
      </c>
      <c r="J421" s="32">
        <v>634.75561900000002</v>
      </c>
    </row>
    <row r="422" spans="1:10" x14ac:dyDescent="0.2">
      <c r="A422" s="31" t="s">
        <v>1137</v>
      </c>
      <c r="B422" s="31" t="s">
        <v>58</v>
      </c>
      <c r="C422" s="1" t="s">
        <v>2888</v>
      </c>
      <c r="D422" s="32">
        <v>0</v>
      </c>
      <c r="E422" s="32">
        <v>0</v>
      </c>
      <c r="F422" s="32">
        <v>68.622867999999997</v>
      </c>
      <c r="G422" s="32">
        <v>207.98708500000001</v>
      </c>
      <c r="H422" s="32">
        <v>416.35130199999998</v>
      </c>
      <c r="I422" s="32">
        <v>572.71551899999997</v>
      </c>
      <c r="J422" s="32">
        <v>722.07973600000003</v>
      </c>
    </row>
    <row r="423" spans="1:10" x14ac:dyDescent="0.2">
      <c r="A423" s="31" t="s">
        <v>1137</v>
      </c>
      <c r="B423" s="31" t="s">
        <v>58</v>
      </c>
      <c r="C423" s="1" t="s">
        <v>2889</v>
      </c>
      <c r="D423" s="32">
        <v>0</v>
      </c>
      <c r="E423" s="32">
        <v>0</v>
      </c>
      <c r="F423" s="32">
        <v>0</v>
      </c>
      <c r="G423" s="32">
        <v>0</v>
      </c>
      <c r="H423" s="32">
        <v>0</v>
      </c>
      <c r="I423" s="32">
        <v>0</v>
      </c>
      <c r="J423" s="32">
        <v>0</v>
      </c>
    </row>
    <row r="424" spans="1:10" x14ac:dyDescent="0.2">
      <c r="A424" s="31" t="s">
        <v>1137</v>
      </c>
      <c r="B424" s="31" t="s">
        <v>58</v>
      </c>
      <c r="C424" s="1" t="s">
        <v>2890</v>
      </c>
      <c r="D424" s="32">
        <v>0</v>
      </c>
      <c r="E424" s="32">
        <v>0</v>
      </c>
      <c r="F424" s="32">
        <v>0</v>
      </c>
      <c r="G424" s="32">
        <v>0</v>
      </c>
      <c r="H424" s="32">
        <v>0</v>
      </c>
      <c r="I424" s="32">
        <v>0</v>
      </c>
      <c r="J424" s="32">
        <v>0</v>
      </c>
    </row>
    <row r="425" spans="1:10" x14ac:dyDescent="0.2">
      <c r="A425" s="27" t="s">
        <v>606</v>
      </c>
      <c r="B425" s="28" t="s">
        <v>59</v>
      </c>
      <c r="C425" s="29" t="str">
        <f>CONCATENATE("ALL PLANNING AREAS IN ",UPPER(B425))</f>
        <v>ALL PLANNING AREAS IN NOTTINGHAM</v>
      </c>
      <c r="D425" s="30">
        <v>6.5157480000000003</v>
      </c>
      <c r="E425" s="30">
        <v>75.285580999999993</v>
      </c>
      <c r="F425" s="30">
        <v>164.697631</v>
      </c>
      <c r="G425" s="30">
        <v>354.17337400000002</v>
      </c>
      <c r="H425" s="30">
        <v>501.46704399999999</v>
      </c>
      <c r="I425" s="30">
        <v>717.83291600000007</v>
      </c>
      <c r="J425" s="30">
        <v>817.61083800000006</v>
      </c>
    </row>
    <row r="426" spans="1:10" x14ac:dyDescent="0.2">
      <c r="A426" s="31" t="s">
        <v>606</v>
      </c>
      <c r="B426" s="31" t="s">
        <v>59</v>
      </c>
      <c r="C426" s="1" t="s">
        <v>3588</v>
      </c>
      <c r="D426" s="32">
        <v>6.5157480000000003</v>
      </c>
      <c r="E426" s="32">
        <v>75.285580999999993</v>
      </c>
      <c r="F426" s="32">
        <v>159.28558100000001</v>
      </c>
      <c r="G426" s="32">
        <v>299.80132900000001</v>
      </c>
      <c r="H426" s="32">
        <v>430.31707699999998</v>
      </c>
      <c r="I426" s="32">
        <v>546.31707700000004</v>
      </c>
      <c r="J426" s="32">
        <v>603.31707700000004</v>
      </c>
    </row>
    <row r="427" spans="1:10" x14ac:dyDescent="0.2">
      <c r="A427" s="31" t="s">
        <v>606</v>
      </c>
      <c r="B427" s="31" t="s">
        <v>59</v>
      </c>
      <c r="C427" s="1" t="s">
        <v>3589</v>
      </c>
      <c r="D427" s="32">
        <v>0</v>
      </c>
      <c r="E427" s="32">
        <v>0</v>
      </c>
      <c r="F427" s="32">
        <v>0</v>
      </c>
      <c r="G427" s="32">
        <v>7.8843899999999998</v>
      </c>
      <c r="H427" s="32">
        <v>13.76878</v>
      </c>
      <c r="I427" s="32">
        <v>32.653170000000003</v>
      </c>
      <c r="J427" s="32">
        <v>44.537559999999999</v>
      </c>
    </row>
    <row r="428" spans="1:10" x14ac:dyDescent="0.2">
      <c r="A428" s="31" t="s">
        <v>606</v>
      </c>
      <c r="B428" s="31" t="s">
        <v>59</v>
      </c>
      <c r="C428" s="1" t="s">
        <v>3590</v>
      </c>
      <c r="D428" s="32">
        <v>0</v>
      </c>
      <c r="E428" s="32">
        <v>0</v>
      </c>
      <c r="F428" s="32">
        <v>0</v>
      </c>
      <c r="G428" s="32">
        <v>46.487654999999997</v>
      </c>
      <c r="H428" s="32">
        <v>55.969137000000003</v>
      </c>
      <c r="I428" s="32">
        <v>106.450619</v>
      </c>
      <c r="J428" s="32">
        <v>114.932101</v>
      </c>
    </row>
    <row r="429" spans="1:10" x14ac:dyDescent="0.2">
      <c r="A429" s="31" t="s">
        <v>606</v>
      </c>
      <c r="B429" s="31" t="s">
        <v>59</v>
      </c>
      <c r="C429" s="1" t="s">
        <v>3591</v>
      </c>
      <c r="D429" s="32">
        <v>0</v>
      </c>
      <c r="E429" s="32">
        <v>0</v>
      </c>
      <c r="F429" s="32">
        <v>0</v>
      </c>
      <c r="G429" s="32">
        <v>0</v>
      </c>
      <c r="H429" s="32">
        <v>0</v>
      </c>
      <c r="I429" s="32">
        <v>0</v>
      </c>
      <c r="J429" s="32">
        <v>0</v>
      </c>
    </row>
    <row r="430" spans="1:10" x14ac:dyDescent="0.2">
      <c r="A430" s="31" t="s">
        <v>606</v>
      </c>
      <c r="B430" s="31" t="s">
        <v>59</v>
      </c>
      <c r="C430" s="1" t="s">
        <v>3592</v>
      </c>
      <c r="D430" s="32">
        <v>0</v>
      </c>
      <c r="E430" s="32">
        <v>0</v>
      </c>
      <c r="F430" s="32">
        <v>0</v>
      </c>
      <c r="G430" s="32">
        <v>0</v>
      </c>
      <c r="H430" s="32">
        <v>0</v>
      </c>
      <c r="I430" s="32">
        <v>0</v>
      </c>
      <c r="J430" s="32">
        <v>0</v>
      </c>
    </row>
    <row r="431" spans="1:10" x14ac:dyDescent="0.2">
      <c r="A431" s="31" t="s">
        <v>606</v>
      </c>
      <c r="B431" s="31" t="s">
        <v>59</v>
      </c>
      <c r="C431" s="1" t="s">
        <v>3593</v>
      </c>
      <c r="D431" s="32">
        <v>0</v>
      </c>
      <c r="E431" s="32">
        <v>0</v>
      </c>
      <c r="F431" s="32">
        <v>0</v>
      </c>
      <c r="G431" s="32">
        <v>0</v>
      </c>
      <c r="H431" s="32">
        <v>0</v>
      </c>
      <c r="I431" s="32">
        <v>0</v>
      </c>
      <c r="J431" s="32">
        <v>0</v>
      </c>
    </row>
    <row r="432" spans="1:10" x14ac:dyDescent="0.2">
      <c r="A432" s="31" t="s">
        <v>606</v>
      </c>
      <c r="B432" s="31" t="s">
        <v>59</v>
      </c>
      <c r="C432" s="1" t="s">
        <v>3594</v>
      </c>
      <c r="D432" s="32">
        <v>0</v>
      </c>
      <c r="E432" s="32">
        <v>0</v>
      </c>
      <c r="F432" s="32">
        <v>0</v>
      </c>
      <c r="G432" s="32">
        <v>0</v>
      </c>
      <c r="H432" s="32">
        <v>0</v>
      </c>
      <c r="I432" s="32">
        <v>0</v>
      </c>
      <c r="J432" s="32">
        <v>0</v>
      </c>
    </row>
    <row r="433" spans="1:10" x14ac:dyDescent="0.2">
      <c r="A433" s="31" t="s">
        <v>606</v>
      </c>
      <c r="B433" s="31" t="s">
        <v>59</v>
      </c>
      <c r="C433" s="1" t="s">
        <v>3162</v>
      </c>
      <c r="D433" s="32">
        <v>0</v>
      </c>
      <c r="E433" s="32">
        <v>0</v>
      </c>
      <c r="F433" s="32">
        <v>5.4120499999999998</v>
      </c>
      <c r="G433" s="32">
        <v>0</v>
      </c>
      <c r="H433" s="32">
        <v>1.41205</v>
      </c>
      <c r="I433" s="32">
        <v>32.412050000000001</v>
      </c>
      <c r="J433" s="32">
        <v>54.824100000000001</v>
      </c>
    </row>
    <row r="434" spans="1:10" x14ac:dyDescent="0.2">
      <c r="A434" s="27" t="s">
        <v>606</v>
      </c>
      <c r="B434" s="28" t="s">
        <v>60</v>
      </c>
      <c r="C434" s="29" t="str">
        <f>CONCATENATE("ALL PLANNING AREAS IN ",UPPER(B434))</f>
        <v>ALL PLANNING AREAS IN NOTTINGHAMSHIRE</v>
      </c>
      <c r="D434" s="30">
        <v>375.17482099999995</v>
      </c>
      <c r="E434" s="30">
        <v>418.17674499999998</v>
      </c>
      <c r="F434" s="30">
        <v>628.16418600000009</v>
      </c>
      <c r="G434" s="30">
        <v>675.60327300000017</v>
      </c>
      <c r="H434" s="30">
        <v>891.2617039999999</v>
      </c>
      <c r="I434" s="30">
        <v>897.00631199999987</v>
      </c>
      <c r="J434" s="30">
        <v>997.19221300000015</v>
      </c>
    </row>
    <row r="435" spans="1:10" x14ac:dyDescent="0.2">
      <c r="A435" s="31" t="s">
        <v>606</v>
      </c>
      <c r="B435" s="31" t="s">
        <v>60</v>
      </c>
      <c r="C435" s="1" t="s">
        <v>2891</v>
      </c>
      <c r="D435" s="32">
        <v>16.494261999999999</v>
      </c>
      <c r="E435" s="32">
        <v>34.482784000000002</v>
      </c>
      <c r="F435" s="32">
        <v>76.482783999999995</v>
      </c>
      <c r="G435" s="32">
        <v>111.482784</v>
      </c>
      <c r="H435" s="32">
        <v>94.977044000000006</v>
      </c>
      <c r="I435" s="32">
        <v>140.91425000000001</v>
      </c>
      <c r="J435" s="32">
        <v>139.35719399999999</v>
      </c>
    </row>
    <row r="436" spans="1:10" x14ac:dyDescent="0.2">
      <c r="A436" s="31" t="s">
        <v>606</v>
      </c>
      <c r="B436" s="31" t="s">
        <v>60</v>
      </c>
      <c r="C436" s="1" t="s">
        <v>2892</v>
      </c>
      <c r="D436" s="32">
        <v>3.3712780000000002</v>
      </c>
      <c r="E436" s="32">
        <v>0</v>
      </c>
      <c r="F436" s="32">
        <v>34.371277999999997</v>
      </c>
      <c r="G436" s="32">
        <v>0</v>
      </c>
      <c r="H436" s="32">
        <v>3.3712780000000002</v>
      </c>
      <c r="I436" s="32">
        <v>0</v>
      </c>
      <c r="J436" s="32">
        <v>0</v>
      </c>
    </row>
    <row r="437" spans="1:10" x14ac:dyDescent="0.2">
      <c r="A437" s="31" t="s">
        <v>606</v>
      </c>
      <c r="B437" s="31" t="s">
        <v>60</v>
      </c>
      <c r="C437" s="1" t="s">
        <v>2893</v>
      </c>
      <c r="D437" s="32">
        <v>0</v>
      </c>
      <c r="E437" s="32">
        <v>0</v>
      </c>
      <c r="F437" s="32">
        <v>0</v>
      </c>
      <c r="G437" s="32">
        <v>0</v>
      </c>
      <c r="H437" s="32">
        <v>0</v>
      </c>
      <c r="I437" s="32">
        <v>0</v>
      </c>
      <c r="J437" s="32">
        <v>0</v>
      </c>
    </row>
    <row r="438" spans="1:10" x14ac:dyDescent="0.2">
      <c r="A438" s="31" t="s">
        <v>606</v>
      </c>
      <c r="B438" s="31" t="s">
        <v>60</v>
      </c>
      <c r="C438" s="1" t="s">
        <v>2894</v>
      </c>
      <c r="D438" s="32">
        <v>57.467190000000002</v>
      </c>
      <c r="E438" s="32">
        <v>110.700785</v>
      </c>
      <c r="F438" s="32">
        <v>113.767613</v>
      </c>
      <c r="G438" s="32">
        <v>114.700785</v>
      </c>
      <c r="H438" s="32">
        <v>166.76761300000001</v>
      </c>
      <c r="I438" s="32">
        <v>186.834441</v>
      </c>
      <c r="J438" s="32">
        <v>219.700785</v>
      </c>
    </row>
    <row r="439" spans="1:10" x14ac:dyDescent="0.2">
      <c r="A439" s="31" t="s">
        <v>606</v>
      </c>
      <c r="B439" s="31" t="s">
        <v>60</v>
      </c>
      <c r="C439" s="1" t="s">
        <v>2895</v>
      </c>
      <c r="D439" s="32">
        <v>0</v>
      </c>
      <c r="E439" s="32">
        <v>28.097408999999999</v>
      </c>
      <c r="F439" s="32">
        <v>27.097408999999999</v>
      </c>
      <c r="G439" s="32">
        <v>27.097408999999999</v>
      </c>
      <c r="H439" s="32">
        <v>26.097408999999999</v>
      </c>
      <c r="I439" s="32">
        <v>26.097408999999999</v>
      </c>
      <c r="J439" s="32">
        <v>0</v>
      </c>
    </row>
    <row r="440" spans="1:10" x14ac:dyDescent="0.2">
      <c r="A440" s="31" t="s">
        <v>606</v>
      </c>
      <c r="B440" s="31" t="s">
        <v>60</v>
      </c>
      <c r="C440" s="1" t="s">
        <v>2896</v>
      </c>
      <c r="D440" s="32">
        <v>33.428407999999997</v>
      </c>
      <c r="E440" s="32">
        <v>49.535510000000002</v>
      </c>
      <c r="F440" s="32">
        <v>87.535510000000002</v>
      </c>
      <c r="G440" s="32">
        <v>67.535510000000002</v>
      </c>
      <c r="H440" s="32">
        <v>110.53551</v>
      </c>
      <c r="I440" s="32">
        <v>128.53550999999999</v>
      </c>
      <c r="J440" s="32">
        <v>130.53550999999999</v>
      </c>
    </row>
    <row r="441" spans="1:10" x14ac:dyDescent="0.2">
      <c r="A441" s="31" t="s">
        <v>606</v>
      </c>
      <c r="B441" s="31" t="s">
        <v>60</v>
      </c>
      <c r="C441" s="1" t="s">
        <v>2897</v>
      </c>
      <c r="D441" s="32">
        <v>0</v>
      </c>
      <c r="E441" s="32">
        <v>0</v>
      </c>
      <c r="F441" s="32">
        <v>0</v>
      </c>
      <c r="G441" s="32">
        <v>0</v>
      </c>
      <c r="H441" s="32">
        <v>0</v>
      </c>
      <c r="I441" s="32">
        <v>0</v>
      </c>
      <c r="J441" s="32">
        <v>0</v>
      </c>
    </row>
    <row r="442" spans="1:10" x14ac:dyDescent="0.2">
      <c r="A442" s="31" t="s">
        <v>606</v>
      </c>
      <c r="B442" s="31" t="s">
        <v>60</v>
      </c>
      <c r="C442" s="1" t="s">
        <v>2898</v>
      </c>
      <c r="D442" s="32">
        <v>0</v>
      </c>
      <c r="E442" s="32">
        <v>0</v>
      </c>
      <c r="F442" s="32">
        <v>0</v>
      </c>
      <c r="G442" s="32">
        <v>0</v>
      </c>
      <c r="H442" s="32">
        <v>0</v>
      </c>
      <c r="I442" s="32">
        <v>0</v>
      </c>
      <c r="J442" s="32">
        <v>9.6458759999999995</v>
      </c>
    </row>
    <row r="443" spans="1:10" x14ac:dyDescent="0.2">
      <c r="A443" s="31" t="s">
        <v>606</v>
      </c>
      <c r="B443" s="31" t="s">
        <v>60</v>
      </c>
      <c r="C443" s="1" t="s">
        <v>2899</v>
      </c>
      <c r="D443" s="32">
        <v>0</v>
      </c>
      <c r="E443" s="32">
        <v>0</v>
      </c>
      <c r="F443" s="32">
        <v>0</v>
      </c>
      <c r="G443" s="32">
        <v>0</v>
      </c>
      <c r="H443" s="32">
        <v>0</v>
      </c>
      <c r="I443" s="32">
        <v>0</v>
      </c>
      <c r="J443" s="32">
        <v>0</v>
      </c>
    </row>
    <row r="444" spans="1:10" x14ac:dyDescent="0.2">
      <c r="A444" s="31" t="s">
        <v>606</v>
      </c>
      <c r="B444" s="31" t="s">
        <v>60</v>
      </c>
      <c r="C444" s="1" t="s">
        <v>2900</v>
      </c>
      <c r="D444" s="32">
        <v>0</v>
      </c>
      <c r="E444" s="32">
        <v>0</v>
      </c>
      <c r="F444" s="32">
        <v>0</v>
      </c>
      <c r="G444" s="32">
        <v>4.8541069999999999</v>
      </c>
      <c r="H444" s="32">
        <v>73.854106999999999</v>
      </c>
      <c r="I444" s="32">
        <v>34.854106999999999</v>
      </c>
      <c r="J444" s="32">
        <v>81.854106999999999</v>
      </c>
    </row>
    <row r="445" spans="1:10" x14ac:dyDescent="0.2">
      <c r="A445" s="31" t="s">
        <v>606</v>
      </c>
      <c r="B445" s="31" t="s">
        <v>60</v>
      </c>
      <c r="C445" s="1" t="s">
        <v>2901</v>
      </c>
      <c r="D445" s="32">
        <v>0</v>
      </c>
      <c r="E445" s="32">
        <v>0</v>
      </c>
      <c r="F445" s="32">
        <v>0</v>
      </c>
      <c r="G445" s="32">
        <v>0</v>
      </c>
      <c r="H445" s="32">
        <v>0</v>
      </c>
      <c r="I445" s="32">
        <v>0</v>
      </c>
      <c r="J445" s="32">
        <v>0</v>
      </c>
    </row>
    <row r="446" spans="1:10" x14ac:dyDescent="0.2">
      <c r="A446" s="31" t="s">
        <v>606</v>
      </c>
      <c r="B446" s="31" t="s">
        <v>60</v>
      </c>
      <c r="C446" s="1" t="s">
        <v>2902</v>
      </c>
      <c r="D446" s="32">
        <v>52.645004999999998</v>
      </c>
      <c r="E446" s="32">
        <v>68.131602000000001</v>
      </c>
      <c r="F446" s="32">
        <v>89.131602000000001</v>
      </c>
      <c r="G446" s="32">
        <v>103.131602</v>
      </c>
      <c r="H446" s="32">
        <v>140.71080599999999</v>
      </c>
      <c r="I446" s="32">
        <v>149.71080599999999</v>
      </c>
      <c r="J446" s="32">
        <v>174.71080599999999</v>
      </c>
    </row>
    <row r="447" spans="1:10" x14ac:dyDescent="0.2">
      <c r="A447" s="31" t="s">
        <v>606</v>
      </c>
      <c r="B447" s="31" t="s">
        <v>60</v>
      </c>
      <c r="C447" s="1" t="s">
        <v>2903</v>
      </c>
      <c r="D447" s="32">
        <v>0</v>
      </c>
      <c r="E447" s="32">
        <v>0</v>
      </c>
      <c r="F447" s="32">
        <v>0</v>
      </c>
      <c r="G447" s="32">
        <v>0</v>
      </c>
      <c r="H447" s="32">
        <v>0</v>
      </c>
      <c r="I447" s="32">
        <v>0</v>
      </c>
      <c r="J447" s="32">
        <v>0</v>
      </c>
    </row>
    <row r="448" spans="1:10" x14ac:dyDescent="0.2">
      <c r="A448" s="31" t="s">
        <v>606</v>
      </c>
      <c r="B448" s="31" t="s">
        <v>60</v>
      </c>
      <c r="C448" s="1" t="s">
        <v>2904</v>
      </c>
      <c r="D448" s="32">
        <v>3.4554659999999999</v>
      </c>
      <c r="E448" s="32">
        <v>15.394905</v>
      </c>
      <c r="F448" s="32">
        <v>47.394905000000001</v>
      </c>
      <c r="G448" s="32">
        <v>87.353504000000001</v>
      </c>
      <c r="H448" s="32">
        <v>92.312102999999993</v>
      </c>
      <c r="I448" s="32">
        <v>44.917197999999999</v>
      </c>
      <c r="J448" s="32">
        <v>14.480892000000001</v>
      </c>
    </row>
    <row r="449" spans="1:10" x14ac:dyDescent="0.2">
      <c r="A449" s="31" t="s">
        <v>606</v>
      </c>
      <c r="B449" s="31" t="s">
        <v>60</v>
      </c>
      <c r="C449" s="1" t="s">
        <v>2905</v>
      </c>
      <c r="D449" s="32">
        <v>22.128973999999999</v>
      </c>
      <c r="E449" s="32">
        <v>53.128973999999999</v>
      </c>
      <c r="F449" s="32">
        <v>73.193460999999999</v>
      </c>
      <c r="G449" s="32">
        <v>86.257947999999999</v>
      </c>
      <c r="H449" s="32">
        <v>108.322435</v>
      </c>
      <c r="I449" s="32">
        <v>100.322435</v>
      </c>
      <c r="J449" s="32">
        <v>91.322434999999999</v>
      </c>
    </row>
    <row r="450" spans="1:10" x14ac:dyDescent="0.2">
      <c r="A450" s="31" t="s">
        <v>606</v>
      </c>
      <c r="B450" s="31" t="s">
        <v>60</v>
      </c>
      <c r="C450" s="1" t="s">
        <v>2906</v>
      </c>
      <c r="D450" s="32">
        <v>0</v>
      </c>
      <c r="E450" s="32">
        <v>0</v>
      </c>
      <c r="F450" s="32">
        <v>0</v>
      </c>
      <c r="G450" s="32">
        <v>0</v>
      </c>
      <c r="H450" s="32">
        <v>0</v>
      </c>
      <c r="I450" s="32">
        <v>0</v>
      </c>
      <c r="J450" s="32">
        <v>0</v>
      </c>
    </row>
    <row r="451" spans="1:10" x14ac:dyDescent="0.2">
      <c r="A451" s="31" t="s">
        <v>606</v>
      </c>
      <c r="B451" s="31" t="s">
        <v>60</v>
      </c>
      <c r="C451" s="1" t="s">
        <v>2907</v>
      </c>
      <c r="D451" s="32">
        <v>16.758924</v>
      </c>
      <c r="E451" s="32">
        <v>11.879462</v>
      </c>
      <c r="F451" s="32">
        <v>2.3643100000000001</v>
      </c>
      <c r="G451" s="32">
        <v>2.3643100000000001</v>
      </c>
      <c r="H451" s="32">
        <v>0</v>
      </c>
      <c r="I451" s="32">
        <v>0</v>
      </c>
      <c r="J451" s="32">
        <v>0</v>
      </c>
    </row>
    <row r="452" spans="1:10" x14ac:dyDescent="0.2">
      <c r="A452" s="31" t="s">
        <v>606</v>
      </c>
      <c r="B452" s="31" t="s">
        <v>60</v>
      </c>
      <c r="C452" s="1" t="s">
        <v>2908</v>
      </c>
      <c r="D452" s="32">
        <v>0</v>
      </c>
      <c r="E452" s="32">
        <v>0</v>
      </c>
      <c r="F452" s="32">
        <v>0</v>
      </c>
      <c r="G452" s="32">
        <v>0</v>
      </c>
      <c r="H452" s="32">
        <v>0</v>
      </c>
      <c r="I452" s="32">
        <v>0</v>
      </c>
      <c r="J452" s="32">
        <v>0</v>
      </c>
    </row>
    <row r="453" spans="1:10" x14ac:dyDescent="0.2">
      <c r="A453" s="31" t="s">
        <v>606</v>
      </c>
      <c r="B453" s="31" t="s">
        <v>60</v>
      </c>
      <c r="C453" s="1" t="s">
        <v>2909</v>
      </c>
      <c r="D453" s="32">
        <v>169.42531399999999</v>
      </c>
      <c r="E453" s="32">
        <v>46.825313999999999</v>
      </c>
      <c r="F453" s="32">
        <v>76.825314000000006</v>
      </c>
      <c r="G453" s="32">
        <v>70.825314000000006</v>
      </c>
      <c r="H453" s="32">
        <v>60.825313999999999</v>
      </c>
      <c r="I453" s="32">
        <v>21.843986000000001</v>
      </c>
      <c r="J453" s="32">
        <v>16.608438</v>
      </c>
    </row>
    <row r="454" spans="1:10" x14ac:dyDescent="0.2">
      <c r="A454" s="31" t="s">
        <v>606</v>
      </c>
      <c r="B454" s="31" t="s">
        <v>60</v>
      </c>
      <c r="C454" s="1" t="s">
        <v>2910</v>
      </c>
      <c r="D454" s="32">
        <v>0</v>
      </c>
      <c r="E454" s="32">
        <v>0</v>
      </c>
      <c r="F454" s="32">
        <v>0</v>
      </c>
      <c r="G454" s="32">
        <v>0</v>
      </c>
      <c r="H454" s="32">
        <v>13.488085</v>
      </c>
      <c r="I454" s="32">
        <v>62.976170000000003</v>
      </c>
      <c r="J454" s="32">
        <v>118.97617</v>
      </c>
    </row>
    <row r="455" spans="1:10" x14ac:dyDescent="0.2">
      <c r="A455" s="27" t="s">
        <v>606</v>
      </c>
      <c r="B455" s="28" t="s">
        <v>61</v>
      </c>
      <c r="C455" s="29" t="str">
        <f>CONCATENATE("ALL PLANNING AREAS IN ",UPPER(B455))</f>
        <v>ALL PLANNING AREAS IN RUTLAND</v>
      </c>
      <c r="D455" s="30">
        <v>0</v>
      </c>
      <c r="E455" s="30">
        <v>0</v>
      </c>
      <c r="F455" s="30">
        <v>0</v>
      </c>
      <c r="G455" s="30">
        <v>0</v>
      </c>
      <c r="H455" s="30">
        <v>0</v>
      </c>
      <c r="I455" s="30">
        <v>0</v>
      </c>
      <c r="J455" s="30">
        <v>0</v>
      </c>
    </row>
    <row r="456" spans="1:10" x14ac:dyDescent="0.2">
      <c r="A456" s="31" t="s">
        <v>606</v>
      </c>
      <c r="B456" s="31" t="s">
        <v>61</v>
      </c>
      <c r="C456" s="1" t="s">
        <v>2911</v>
      </c>
      <c r="D456" s="32">
        <v>0</v>
      </c>
      <c r="E456" s="32">
        <v>0</v>
      </c>
      <c r="F456" s="32">
        <v>0</v>
      </c>
      <c r="G456" s="32">
        <v>0</v>
      </c>
      <c r="H456" s="32">
        <v>0</v>
      </c>
      <c r="I456" s="32">
        <v>0</v>
      </c>
      <c r="J456" s="32">
        <v>0</v>
      </c>
    </row>
    <row r="457" spans="1:10" x14ac:dyDescent="0.2">
      <c r="A457" s="27" t="s">
        <v>310</v>
      </c>
      <c r="B457" s="28" t="s">
        <v>62</v>
      </c>
      <c r="C457" s="29" t="str">
        <f>CONCATENATE("ALL PLANNING AREAS IN ",UPPER(B457))</f>
        <v>ALL PLANNING AREAS IN BIRMINGHAM</v>
      </c>
      <c r="D457" s="30">
        <v>842.56488200000013</v>
      </c>
      <c r="E457" s="30">
        <v>1810.669363</v>
      </c>
      <c r="F457" s="30">
        <v>3418.2926779999998</v>
      </c>
      <c r="G457" s="30">
        <v>5091.591324</v>
      </c>
      <c r="H457" s="30">
        <v>6769.1368809999994</v>
      </c>
      <c r="I457" s="30">
        <v>8352.8716719999993</v>
      </c>
      <c r="J457" s="30">
        <v>9832.2937229999989</v>
      </c>
    </row>
    <row r="458" spans="1:10" x14ac:dyDescent="0.2">
      <c r="A458" s="31" t="s">
        <v>310</v>
      </c>
      <c r="B458" s="31" t="s">
        <v>62</v>
      </c>
      <c r="C458" s="1" t="s">
        <v>2912</v>
      </c>
      <c r="D458" s="32">
        <v>0</v>
      </c>
      <c r="E458" s="32">
        <v>0</v>
      </c>
      <c r="F458" s="32">
        <v>0</v>
      </c>
      <c r="G458" s="32">
        <v>0</v>
      </c>
      <c r="H458" s="32">
        <v>9.3819020000000002</v>
      </c>
      <c r="I458" s="32">
        <v>58.827603000000003</v>
      </c>
      <c r="J458" s="32">
        <v>173.65520599999999</v>
      </c>
    </row>
    <row r="459" spans="1:10" x14ac:dyDescent="0.2">
      <c r="A459" s="31" t="s">
        <v>310</v>
      </c>
      <c r="B459" s="31" t="s">
        <v>62</v>
      </c>
      <c r="C459" s="1" t="s">
        <v>2913</v>
      </c>
      <c r="D459" s="32">
        <v>0</v>
      </c>
      <c r="E459" s="32">
        <v>77.996818000000005</v>
      </c>
      <c r="F459" s="32">
        <v>202.66242399999999</v>
      </c>
      <c r="G459" s="32">
        <v>360.32803000000001</v>
      </c>
      <c r="H459" s="32">
        <v>524.32803000000001</v>
      </c>
      <c r="I459" s="32">
        <v>662.32803000000001</v>
      </c>
      <c r="J459" s="32">
        <v>767.32803000000001</v>
      </c>
    </row>
    <row r="460" spans="1:10" x14ac:dyDescent="0.2">
      <c r="A460" s="31" t="s">
        <v>310</v>
      </c>
      <c r="B460" s="31" t="s">
        <v>62</v>
      </c>
      <c r="C460" s="1" t="s">
        <v>2914</v>
      </c>
      <c r="D460" s="32">
        <v>129.1892</v>
      </c>
      <c r="E460" s="32">
        <v>279.28580199999999</v>
      </c>
      <c r="F460" s="32">
        <v>433.28580199999999</v>
      </c>
      <c r="G460" s="32">
        <v>606.28580199999999</v>
      </c>
      <c r="H460" s="32">
        <v>751.28580199999999</v>
      </c>
      <c r="I460" s="32">
        <v>928.28580199999999</v>
      </c>
      <c r="J460" s="32">
        <v>1175.2858020000001</v>
      </c>
    </row>
    <row r="461" spans="1:10" x14ac:dyDescent="0.2">
      <c r="A461" s="31" t="s">
        <v>310</v>
      </c>
      <c r="B461" s="31" t="s">
        <v>62</v>
      </c>
      <c r="C461" s="1" t="s">
        <v>2915</v>
      </c>
      <c r="D461" s="32">
        <v>20.282717000000002</v>
      </c>
      <c r="E461" s="32">
        <v>32.282716999999998</v>
      </c>
      <c r="F461" s="32">
        <v>206.67989499999999</v>
      </c>
      <c r="G461" s="32">
        <v>335.67989499999999</v>
      </c>
      <c r="H461" s="32">
        <v>386.67989499999999</v>
      </c>
      <c r="I461" s="32">
        <v>462.18008600000002</v>
      </c>
      <c r="J461" s="32">
        <v>533.84853399999997</v>
      </c>
    </row>
    <row r="462" spans="1:10" x14ac:dyDescent="0.2">
      <c r="A462" s="31" t="s">
        <v>310</v>
      </c>
      <c r="B462" s="31" t="s">
        <v>62</v>
      </c>
      <c r="C462" s="1" t="s">
        <v>2916</v>
      </c>
      <c r="D462" s="32">
        <v>0</v>
      </c>
      <c r="E462" s="32">
        <v>9.1316620000000004</v>
      </c>
      <c r="F462" s="32">
        <v>252.39498599999999</v>
      </c>
      <c r="G462" s="32">
        <v>489.39498600000002</v>
      </c>
      <c r="H462" s="32">
        <v>669.39498600000002</v>
      </c>
      <c r="I462" s="32">
        <v>754.18388500000003</v>
      </c>
      <c r="J462" s="32">
        <v>806.40362700000003</v>
      </c>
    </row>
    <row r="463" spans="1:10" x14ac:dyDescent="0.2">
      <c r="A463" s="31" t="s">
        <v>310</v>
      </c>
      <c r="B463" s="31" t="s">
        <v>62</v>
      </c>
      <c r="C463" s="1" t="s">
        <v>2917</v>
      </c>
      <c r="D463" s="32">
        <v>0</v>
      </c>
      <c r="E463" s="32">
        <v>0</v>
      </c>
      <c r="F463" s="32">
        <v>0</v>
      </c>
      <c r="G463" s="32">
        <v>0</v>
      </c>
      <c r="H463" s="32">
        <v>0</v>
      </c>
      <c r="I463" s="32">
        <v>0</v>
      </c>
      <c r="J463" s="32">
        <v>31.706257999999998</v>
      </c>
    </row>
    <row r="464" spans="1:10" x14ac:dyDescent="0.2">
      <c r="A464" s="31" t="s">
        <v>310</v>
      </c>
      <c r="B464" s="31" t="s">
        <v>62</v>
      </c>
      <c r="C464" s="1" t="s">
        <v>2918</v>
      </c>
      <c r="D464" s="32">
        <v>264.356921</v>
      </c>
      <c r="E464" s="32">
        <v>396.19002599999999</v>
      </c>
      <c r="F464" s="32">
        <v>517.19002599999999</v>
      </c>
      <c r="G464" s="32">
        <v>613.19002599999999</v>
      </c>
      <c r="H464" s="32">
        <v>679.19002599999999</v>
      </c>
      <c r="I464" s="32">
        <v>954.19002599999999</v>
      </c>
      <c r="J464" s="32">
        <v>1190.190026</v>
      </c>
    </row>
    <row r="465" spans="1:10" x14ac:dyDescent="0.2">
      <c r="A465" s="31" t="s">
        <v>310</v>
      </c>
      <c r="B465" s="31" t="s">
        <v>62</v>
      </c>
      <c r="C465" s="1" t="s">
        <v>2919</v>
      </c>
      <c r="D465" s="32">
        <v>126.361617</v>
      </c>
      <c r="E465" s="32">
        <v>312.008082</v>
      </c>
      <c r="F465" s="32">
        <v>559.98788000000002</v>
      </c>
      <c r="G465" s="32">
        <v>860.98788000000002</v>
      </c>
      <c r="H465" s="32">
        <v>1156.9878799999999</v>
      </c>
      <c r="I465" s="32">
        <v>1294.9878799999999</v>
      </c>
      <c r="J465" s="32">
        <v>1407.9878799999999</v>
      </c>
    </row>
    <row r="466" spans="1:10" x14ac:dyDescent="0.2">
      <c r="A466" s="31" t="s">
        <v>310</v>
      </c>
      <c r="B466" s="31" t="s">
        <v>62</v>
      </c>
      <c r="C466" s="1" t="s">
        <v>2920</v>
      </c>
      <c r="D466" s="32">
        <v>68.741387000000003</v>
      </c>
      <c r="E466" s="32">
        <v>97.508176000000006</v>
      </c>
      <c r="F466" s="32">
        <v>210.192545</v>
      </c>
      <c r="G466" s="32">
        <v>285.192545</v>
      </c>
      <c r="H466" s="32">
        <v>559.192545</v>
      </c>
      <c r="I466" s="32">
        <v>886.192545</v>
      </c>
      <c r="J466" s="32">
        <v>1191.1925450000001</v>
      </c>
    </row>
    <row r="467" spans="1:10" x14ac:dyDescent="0.2">
      <c r="A467" s="31" t="s">
        <v>310</v>
      </c>
      <c r="B467" s="31" t="s">
        <v>62</v>
      </c>
      <c r="C467" s="1" t="s">
        <v>2921</v>
      </c>
      <c r="D467" s="32">
        <v>233.63303999999999</v>
      </c>
      <c r="E467" s="32">
        <v>606.26607999999999</v>
      </c>
      <c r="F467" s="32">
        <v>1035.89912</v>
      </c>
      <c r="G467" s="32">
        <v>1540.53216</v>
      </c>
      <c r="H467" s="32">
        <v>2032.695815</v>
      </c>
      <c r="I467" s="32">
        <v>2351.695815</v>
      </c>
      <c r="J467" s="32">
        <v>2554.695815</v>
      </c>
    </row>
    <row r="468" spans="1:10" x14ac:dyDescent="0.2">
      <c r="A468" s="27" t="s">
        <v>310</v>
      </c>
      <c r="B468" s="28" t="s">
        <v>63</v>
      </c>
      <c r="C468" s="29" t="str">
        <f>CONCATENATE("ALL PLANNING AREAS IN ",UPPER(B468))</f>
        <v>ALL PLANNING AREAS IN COVENTRY</v>
      </c>
      <c r="D468" s="30">
        <v>16.256692000000001</v>
      </c>
      <c r="E468" s="30">
        <v>162.24124499999999</v>
      </c>
      <c r="F468" s="30">
        <v>493.06124699999998</v>
      </c>
      <c r="G468" s="30">
        <v>745.36340700000005</v>
      </c>
      <c r="H468" s="30">
        <v>1080.2961419999999</v>
      </c>
      <c r="I468" s="30">
        <v>1461.8501890000002</v>
      </c>
      <c r="J468" s="30">
        <v>1637.152349</v>
      </c>
    </row>
    <row r="469" spans="1:10" x14ac:dyDescent="0.2">
      <c r="A469" s="31" t="s">
        <v>310</v>
      </c>
      <c r="B469" s="31" t="s">
        <v>63</v>
      </c>
      <c r="C469" s="1" t="s">
        <v>2646</v>
      </c>
      <c r="D469" s="32">
        <v>0</v>
      </c>
      <c r="E469" s="32">
        <v>44.630575</v>
      </c>
      <c r="F469" s="32">
        <v>141.89172500000001</v>
      </c>
      <c r="G469" s="32">
        <v>234.89172500000001</v>
      </c>
      <c r="H469" s="32">
        <v>324.52229999999997</v>
      </c>
      <c r="I469" s="32">
        <v>428.15287499999999</v>
      </c>
      <c r="J469" s="32">
        <v>486.15287499999999</v>
      </c>
    </row>
    <row r="470" spans="1:10" x14ac:dyDescent="0.2">
      <c r="A470" s="31" t="s">
        <v>310</v>
      </c>
      <c r="B470" s="31" t="s">
        <v>63</v>
      </c>
      <c r="C470" s="1" t="s">
        <v>2922</v>
      </c>
      <c r="D470" s="32">
        <v>0</v>
      </c>
      <c r="E470" s="32">
        <v>0</v>
      </c>
      <c r="F470" s="32">
        <v>0</v>
      </c>
      <c r="G470" s="32">
        <v>0</v>
      </c>
      <c r="H470" s="32">
        <v>0</v>
      </c>
      <c r="I470" s="32">
        <v>0</v>
      </c>
      <c r="J470" s="32">
        <v>0</v>
      </c>
    </row>
    <row r="471" spans="1:10" x14ac:dyDescent="0.2">
      <c r="A471" s="31" t="s">
        <v>310</v>
      </c>
      <c r="B471" s="31" t="s">
        <v>63</v>
      </c>
      <c r="C471" s="1" t="s">
        <v>2923</v>
      </c>
      <c r="D471" s="32">
        <v>16.256692000000001</v>
      </c>
      <c r="E471" s="32">
        <v>98.385037999999994</v>
      </c>
      <c r="F471" s="32">
        <v>238.64173</v>
      </c>
      <c r="G471" s="32">
        <v>342.64173</v>
      </c>
      <c r="H471" s="32">
        <v>482.64173</v>
      </c>
      <c r="I471" s="32">
        <v>631.64173000000005</v>
      </c>
      <c r="J471" s="32">
        <v>689.64173000000005</v>
      </c>
    </row>
    <row r="472" spans="1:10" x14ac:dyDescent="0.2">
      <c r="A472" s="31" t="s">
        <v>310</v>
      </c>
      <c r="B472" s="31" t="s">
        <v>63</v>
      </c>
      <c r="C472" s="1" t="s">
        <v>2924</v>
      </c>
      <c r="D472" s="32">
        <v>0</v>
      </c>
      <c r="E472" s="32">
        <v>19.225632000000001</v>
      </c>
      <c r="F472" s="32">
        <v>87.451263999999995</v>
      </c>
      <c r="G472" s="32">
        <v>137.676896</v>
      </c>
      <c r="H472" s="32">
        <v>217.90252799999999</v>
      </c>
      <c r="I472" s="32">
        <v>303.90252800000002</v>
      </c>
      <c r="J472" s="32">
        <v>346.12815999999998</v>
      </c>
    </row>
    <row r="473" spans="1:10" x14ac:dyDescent="0.2">
      <c r="A473" s="31" t="s">
        <v>310</v>
      </c>
      <c r="B473" s="31" t="s">
        <v>63</v>
      </c>
      <c r="C473" s="1" t="s">
        <v>2925</v>
      </c>
      <c r="D473" s="32">
        <v>0</v>
      </c>
      <c r="E473" s="32">
        <v>0</v>
      </c>
      <c r="F473" s="32">
        <v>25.076528</v>
      </c>
      <c r="G473" s="32">
        <v>30.153055999999999</v>
      </c>
      <c r="H473" s="32">
        <v>55.229584000000003</v>
      </c>
      <c r="I473" s="32">
        <v>98.153056000000007</v>
      </c>
      <c r="J473" s="32">
        <v>115.229584</v>
      </c>
    </row>
    <row r="474" spans="1:10" x14ac:dyDescent="0.2">
      <c r="A474" s="27" t="s">
        <v>310</v>
      </c>
      <c r="B474" s="28" t="s">
        <v>64</v>
      </c>
      <c r="C474" s="29" t="str">
        <f>CONCATENATE("ALL PLANNING AREAS IN ",UPPER(B474))</f>
        <v>ALL PLANNING AREAS IN DUDLEY</v>
      </c>
      <c r="D474" s="30">
        <v>100</v>
      </c>
      <c r="E474" s="30">
        <v>48.160207</v>
      </c>
      <c r="F474" s="30">
        <v>33.320414</v>
      </c>
      <c r="G474" s="30">
        <v>44.320414</v>
      </c>
      <c r="H474" s="30">
        <v>32.882357999999996</v>
      </c>
      <c r="I474" s="30">
        <v>63.116619999999998</v>
      </c>
      <c r="J474" s="30">
        <v>183.912826</v>
      </c>
    </row>
    <row r="475" spans="1:10" x14ac:dyDescent="0.2">
      <c r="A475" s="31" t="s">
        <v>310</v>
      </c>
      <c r="B475" s="31" t="s">
        <v>64</v>
      </c>
      <c r="C475" s="1" t="s">
        <v>2926</v>
      </c>
      <c r="D475" s="32">
        <v>100</v>
      </c>
      <c r="E475" s="32">
        <v>46</v>
      </c>
      <c r="F475" s="32">
        <v>0</v>
      </c>
      <c r="G475" s="32">
        <v>0</v>
      </c>
      <c r="H475" s="32">
        <v>0</v>
      </c>
      <c r="I475" s="32">
        <v>16</v>
      </c>
      <c r="J475" s="32">
        <v>62</v>
      </c>
    </row>
    <row r="476" spans="1:10" x14ac:dyDescent="0.2">
      <c r="A476" s="31" t="s">
        <v>310</v>
      </c>
      <c r="B476" s="31" t="s">
        <v>64</v>
      </c>
      <c r="C476" s="1" t="s">
        <v>2927</v>
      </c>
      <c r="D476" s="32">
        <v>0</v>
      </c>
      <c r="E476" s="32">
        <v>0</v>
      </c>
      <c r="F476" s="32">
        <v>0</v>
      </c>
      <c r="G476" s="32">
        <v>0</v>
      </c>
      <c r="H476" s="32">
        <v>0.561944</v>
      </c>
      <c r="I476" s="32">
        <v>3.7962060000000002</v>
      </c>
      <c r="J476" s="32">
        <v>12.592411999999999</v>
      </c>
    </row>
    <row r="477" spans="1:10" x14ac:dyDescent="0.2">
      <c r="A477" s="31" t="s">
        <v>310</v>
      </c>
      <c r="B477" s="31" t="s">
        <v>64</v>
      </c>
      <c r="C477" s="1" t="s">
        <v>2928</v>
      </c>
      <c r="D477" s="32">
        <v>0</v>
      </c>
      <c r="E477" s="32">
        <v>0</v>
      </c>
      <c r="F477" s="32">
        <v>0</v>
      </c>
      <c r="G477" s="32">
        <v>0</v>
      </c>
      <c r="H477" s="32">
        <v>0</v>
      </c>
      <c r="I477" s="32">
        <v>0</v>
      </c>
      <c r="J477" s="32">
        <v>0</v>
      </c>
    </row>
    <row r="478" spans="1:10" x14ac:dyDescent="0.2">
      <c r="A478" s="31" t="s">
        <v>310</v>
      </c>
      <c r="B478" s="31" t="s">
        <v>64</v>
      </c>
      <c r="C478" s="1" t="s">
        <v>2929</v>
      </c>
      <c r="D478" s="32">
        <v>0</v>
      </c>
      <c r="E478" s="32">
        <v>2.1602070000000002</v>
      </c>
      <c r="F478" s="32">
        <v>33.320414</v>
      </c>
      <c r="G478" s="32">
        <v>44.320414</v>
      </c>
      <c r="H478" s="32">
        <v>32.320414</v>
      </c>
      <c r="I478" s="32">
        <v>43.320414</v>
      </c>
      <c r="J478" s="32">
        <v>109.320414</v>
      </c>
    </row>
    <row r="479" spans="1:10" x14ac:dyDescent="0.2">
      <c r="A479" s="31" t="s">
        <v>310</v>
      </c>
      <c r="B479" s="31" t="s">
        <v>64</v>
      </c>
      <c r="C479" s="1" t="s">
        <v>2930</v>
      </c>
      <c r="D479" s="32">
        <v>0</v>
      </c>
      <c r="E479" s="32">
        <v>0</v>
      </c>
      <c r="F479" s="32">
        <v>0</v>
      </c>
      <c r="G479" s="32">
        <v>0</v>
      </c>
      <c r="H479" s="32">
        <v>0</v>
      </c>
      <c r="I479" s="32">
        <v>0</v>
      </c>
      <c r="J479" s="32">
        <v>0</v>
      </c>
    </row>
    <row r="480" spans="1:10" x14ac:dyDescent="0.2">
      <c r="A480" s="27" t="s">
        <v>310</v>
      </c>
      <c r="B480" s="28" t="s">
        <v>65</v>
      </c>
      <c r="C480" s="29" t="str">
        <f>CONCATENATE("ALL PLANNING AREAS IN ",UPPER(B480))</f>
        <v>ALL PLANNING AREAS IN HEREFORDSHIRE</v>
      </c>
      <c r="D480" s="30">
        <v>144.40884200000002</v>
      </c>
      <c r="E480" s="30">
        <v>219.35434000000001</v>
      </c>
      <c r="F480" s="30">
        <v>277.139748</v>
      </c>
      <c r="G480" s="30">
        <v>279.21117600000002</v>
      </c>
      <c r="H480" s="30">
        <v>351.15667400000001</v>
      </c>
      <c r="I480" s="30">
        <v>370.08524599999998</v>
      </c>
      <c r="J480" s="30">
        <v>339.79922600000003</v>
      </c>
    </row>
    <row r="481" spans="1:10" x14ac:dyDescent="0.2">
      <c r="A481" s="31" t="s">
        <v>310</v>
      </c>
      <c r="B481" s="31" t="s">
        <v>65</v>
      </c>
      <c r="C481" s="1" t="s">
        <v>3595</v>
      </c>
      <c r="D481" s="32">
        <v>0</v>
      </c>
      <c r="E481" s="32">
        <v>0</v>
      </c>
      <c r="F481" s="32">
        <v>0</v>
      </c>
      <c r="G481" s="32">
        <v>0</v>
      </c>
      <c r="H481" s="32">
        <v>0</v>
      </c>
      <c r="I481" s="32">
        <v>0</v>
      </c>
      <c r="J481" s="32">
        <v>0</v>
      </c>
    </row>
    <row r="482" spans="1:10" x14ac:dyDescent="0.2">
      <c r="A482" s="31" t="s">
        <v>310</v>
      </c>
      <c r="B482" s="31" t="s">
        <v>65</v>
      </c>
      <c r="C482" s="1" t="s">
        <v>3596</v>
      </c>
      <c r="D482" s="32">
        <v>0</v>
      </c>
      <c r="E482" s="32">
        <v>0</v>
      </c>
      <c r="F482" s="32">
        <v>0</v>
      </c>
      <c r="G482" s="32">
        <v>1</v>
      </c>
      <c r="H482" s="32">
        <v>2</v>
      </c>
      <c r="I482" s="32">
        <v>3</v>
      </c>
      <c r="J482" s="32">
        <v>6</v>
      </c>
    </row>
    <row r="483" spans="1:10" x14ac:dyDescent="0.2">
      <c r="A483" s="31" t="s">
        <v>310</v>
      </c>
      <c r="B483" s="31" t="s">
        <v>65</v>
      </c>
      <c r="C483" s="1" t="s">
        <v>1276</v>
      </c>
      <c r="D483" s="32">
        <v>36</v>
      </c>
      <c r="E483" s="32">
        <v>39</v>
      </c>
      <c r="F483" s="32">
        <v>49</v>
      </c>
      <c r="G483" s="32">
        <v>55</v>
      </c>
      <c r="H483" s="32">
        <v>64</v>
      </c>
      <c r="I483" s="32">
        <v>51</v>
      </c>
      <c r="J483" s="32">
        <v>43</v>
      </c>
    </row>
    <row r="484" spans="1:10" x14ac:dyDescent="0.2">
      <c r="A484" s="31" t="s">
        <v>310</v>
      </c>
      <c r="B484" s="31" t="s">
        <v>65</v>
      </c>
      <c r="C484" s="1" t="s">
        <v>3597</v>
      </c>
      <c r="D484" s="32">
        <v>0</v>
      </c>
      <c r="E484" s="32">
        <v>0</v>
      </c>
      <c r="F484" s="32">
        <v>0</v>
      </c>
      <c r="G484" s="32">
        <v>0</v>
      </c>
      <c r="H484" s="32">
        <v>0</v>
      </c>
      <c r="I484" s="32">
        <v>0</v>
      </c>
      <c r="J484" s="32">
        <v>0</v>
      </c>
    </row>
    <row r="485" spans="1:10" x14ac:dyDescent="0.2">
      <c r="A485" s="31" t="s">
        <v>310</v>
      </c>
      <c r="B485" s="31" t="s">
        <v>65</v>
      </c>
      <c r="C485" s="1" t="s">
        <v>3598</v>
      </c>
      <c r="D485" s="32">
        <v>0</v>
      </c>
      <c r="E485" s="32">
        <v>7.7854080000000003</v>
      </c>
      <c r="F485" s="32">
        <v>24.570816000000001</v>
      </c>
      <c r="G485" s="32">
        <v>21.570816000000001</v>
      </c>
      <c r="H485" s="32">
        <v>28.356224000000001</v>
      </c>
      <c r="I485" s="32">
        <v>27.356224000000001</v>
      </c>
      <c r="J485" s="32">
        <v>22.141632000000001</v>
      </c>
    </row>
    <row r="486" spans="1:10" x14ac:dyDescent="0.2">
      <c r="A486" s="31" t="s">
        <v>310</v>
      </c>
      <c r="B486" s="31" t="s">
        <v>65</v>
      </c>
      <c r="C486" s="1" t="s">
        <v>1280</v>
      </c>
      <c r="D486" s="32">
        <v>12.928572000000001</v>
      </c>
      <c r="E486" s="32">
        <v>13.928572000000001</v>
      </c>
      <c r="F486" s="32">
        <v>12.928572000000001</v>
      </c>
      <c r="G486" s="32">
        <v>0</v>
      </c>
      <c r="H486" s="32">
        <v>0</v>
      </c>
      <c r="I486" s="32">
        <v>3.928572</v>
      </c>
      <c r="J486" s="32">
        <v>18.857144000000002</v>
      </c>
    </row>
    <row r="487" spans="1:10" x14ac:dyDescent="0.2">
      <c r="A487" s="31" t="s">
        <v>310</v>
      </c>
      <c r="B487" s="31" t="s">
        <v>65</v>
      </c>
      <c r="C487" s="1" t="s">
        <v>1281</v>
      </c>
      <c r="D487" s="32">
        <v>0</v>
      </c>
      <c r="E487" s="32">
        <v>0</v>
      </c>
      <c r="F487" s="32">
        <v>0</v>
      </c>
      <c r="G487" s="32">
        <v>0</v>
      </c>
      <c r="H487" s="32">
        <v>0</v>
      </c>
      <c r="I487" s="32">
        <v>0</v>
      </c>
      <c r="J487" s="32">
        <v>0</v>
      </c>
    </row>
    <row r="488" spans="1:10" x14ac:dyDescent="0.2">
      <c r="A488" s="31" t="s">
        <v>310</v>
      </c>
      <c r="B488" s="31" t="s">
        <v>65</v>
      </c>
      <c r="C488" s="1" t="s">
        <v>1283</v>
      </c>
      <c r="D488" s="32">
        <v>90.480270000000004</v>
      </c>
      <c r="E488" s="32">
        <v>153.64035999999999</v>
      </c>
      <c r="F488" s="32">
        <v>169.64035999999999</v>
      </c>
      <c r="G488" s="32">
        <v>179.64035999999999</v>
      </c>
      <c r="H488" s="32">
        <v>223.80045000000001</v>
      </c>
      <c r="I488" s="32">
        <v>240.80045000000001</v>
      </c>
      <c r="J488" s="32">
        <v>209.80045000000001</v>
      </c>
    </row>
    <row r="489" spans="1:10" x14ac:dyDescent="0.2">
      <c r="A489" s="31" t="s">
        <v>310</v>
      </c>
      <c r="B489" s="31" t="s">
        <v>65</v>
      </c>
      <c r="C489" s="1" t="s">
        <v>1289</v>
      </c>
      <c r="D489" s="32">
        <v>5</v>
      </c>
      <c r="E489" s="32">
        <v>5</v>
      </c>
      <c r="F489" s="32">
        <v>21</v>
      </c>
      <c r="G489" s="32">
        <v>22</v>
      </c>
      <c r="H489" s="32">
        <v>33</v>
      </c>
      <c r="I489" s="32">
        <v>44</v>
      </c>
      <c r="J489" s="32">
        <v>40</v>
      </c>
    </row>
    <row r="490" spans="1:10" x14ac:dyDescent="0.2">
      <c r="A490" s="27" t="s">
        <v>310</v>
      </c>
      <c r="B490" s="28" t="s">
        <v>66</v>
      </c>
      <c r="C490" s="29" t="str">
        <f>CONCATENATE("ALL PLANNING AREAS IN ",UPPER(B490))</f>
        <v>ALL PLANNING AREAS IN SANDWELL</v>
      </c>
      <c r="D490" s="30">
        <v>152.108273</v>
      </c>
      <c r="E490" s="30">
        <v>326.209968</v>
      </c>
      <c r="F490" s="30">
        <v>209.072193</v>
      </c>
      <c r="G490" s="30">
        <v>503.62584400000003</v>
      </c>
      <c r="H490" s="30">
        <v>852.28289900000004</v>
      </c>
      <c r="I490" s="30">
        <v>1273.8822260000002</v>
      </c>
      <c r="J490" s="30">
        <v>1817.558432</v>
      </c>
    </row>
    <row r="491" spans="1:10" x14ac:dyDescent="0.2">
      <c r="A491" s="31" t="s">
        <v>310</v>
      </c>
      <c r="B491" s="31" t="s">
        <v>66</v>
      </c>
      <c r="C491" s="1" t="s">
        <v>2931</v>
      </c>
      <c r="D491" s="32">
        <v>0</v>
      </c>
      <c r="E491" s="32">
        <v>14.101694999999999</v>
      </c>
      <c r="F491" s="32">
        <v>77.813559999999995</v>
      </c>
      <c r="G491" s="32">
        <v>287.42372999999998</v>
      </c>
      <c r="H491" s="32">
        <v>458.42372999999998</v>
      </c>
      <c r="I491" s="32">
        <v>621.71186599999999</v>
      </c>
      <c r="J491" s="32">
        <v>829.71186599999999</v>
      </c>
    </row>
    <row r="492" spans="1:10" x14ac:dyDescent="0.2">
      <c r="A492" s="31" t="s">
        <v>310</v>
      </c>
      <c r="B492" s="31" t="s">
        <v>66</v>
      </c>
      <c r="C492" s="1" t="s">
        <v>2932</v>
      </c>
      <c r="D492" s="32">
        <v>0</v>
      </c>
      <c r="E492" s="32">
        <v>0</v>
      </c>
      <c r="F492" s="32">
        <v>17.618618999999999</v>
      </c>
      <c r="G492" s="32">
        <v>46.237237999999998</v>
      </c>
      <c r="H492" s="32">
        <v>75.237238000000005</v>
      </c>
      <c r="I492" s="32">
        <v>103.855857</v>
      </c>
      <c r="J492" s="32">
        <v>192.09309500000001</v>
      </c>
    </row>
    <row r="493" spans="1:10" x14ac:dyDescent="0.2">
      <c r="A493" s="31" t="s">
        <v>310</v>
      </c>
      <c r="B493" s="31" t="s">
        <v>66</v>
      </c>
      <c r="C493" s="1" t="s">
        <v>2933</v>
      </c>
      <c r="D493" s="32">
        <v>88.877230999999995</v>
      </c>
      <c r="E493" s="32">
        <v>194.87723099999999</v>
      </c>
      <c r="F493" s="32">
        <v>65.305147000000005</v>
      </c>
      <c r="G493" s="32">
        <v>130.09118900000001</v>
      </c>
      <c r="H493" s="32">
        <v>184.87723099999999</v>
      </c>
      <c r="I493" s="32">
        <v>244.87723099999999</v>
      </c>
      <c r="J493" s="32">
        <v>327.87723099999999</v>
      </c>
    </row>
    <row r="494" spans="1:10" x14ac:dyDescent="0.2">
      <c r="A494" s="31" t="s">
        <v>310</v>
      </c>
      <c r="B494" s="31" t="s">
        <v>66</v>
      </c>
      <c r="C494" s="1" t="s">
        <v>2934</v>
      </c>
      <c r="D494" s="32">
        <v>0</v>
      </c>
      <c r="E494" s="32">
        <v>0</v>
      </c>
      <c r="F494" s="32">
        <v>29.973262999999999</v>
      </c>
      <c r="G494" s="32">
        <v>34.667686000000003</v>
      </c>
      <c r="H494" s="32">
        <v>37.667686000000003</v>
      </c>
      <c r="I494" s="32">
        <v>71.640949000000006</v>
      </c>
      <c r="J494" s="32">
        <v>113.308635</v>
      </c>
    </row>
    <row r="495" spans="1:10" x14ac:dyDescent="0.2">
      <c r="A495" s="31" t="s">
        <v>310</v>
      </c>
      <c r="B495" s="31" t="s">
        <v>66</v>
      </c>
      <c r="C495" s="1" t="s">
        <v>2935</v>
      </c>
      <c r="D495" s="32">
        <v>0</v>
      </c>
      <c r="E495" s="32">
        <v>0</v>
      </c>
      <c r="F495" s="32">
        <v>17.284590000000001</v>
      </c>
      <c r="G495" s="32">
        <v>0</v>
      </c>
      <c r="H495" s="32">
        <v>0</v>
      </c>
      <c r="I495" s="32">
        <v>34.642294999999997</v>
      </c>
      <c r="J495" s="32">
        <v>64.284589999999994</v>
      </c>
    </row>
    <row r="496" spans="1:10" x14ac:dyDescent="0.2">
      <c r="A496" s="31" t="s">
        <v>310</v>
      </c>
      <c r="B496" s="31" t="s">
        <v>66</v>
      </c>
      <c r="C496" s="1" t="s">
        <v>2936</v>
      </c>
      <c r="D496" s="32">
        <v>63.231042000000002</v>
      </c>
      <c r="E496" s="32">
        <v>117.231042</v>
      </c>
      <c r="F496" s="32">
        <v>1.0770139999999999</v>
      </c>
      <c r="G496" s="32">
        <v>5.2060009999999997</v>
      </c>
      <c r="H496" s="32">
        <v>96.077014000000005</v>
      </c>
      <c r="I496" s="32">
        <v>197.15402800000001</v>
      </c>
      <c r="J496" s="32">
        <v>290.28301499999998</v>
      </c>
    </row>
    <row r="497" spans="1:10" x14ac:dyDescent="0.2">
      <c r="A497" s="27" t="s">
        <v>310</v>
      </c>
      <c r="B497" s="28" t="s">
        <v>67</v>
      </c>
      <c r="C497" s="29" t="str">
        <f>CONCATENATE("ALL PLANNING AREAS IN ",UPPER(B497))</f>
        <v>ALL PLANNING AREAS IN SHROPSHIRE</v>
      </c>
      <c r="D497" s="30">
        <v>107.871604</v>
      </c>
      <c r="E497" s="30">
        <v>134.86775200000002</v>
      </c>
      <c r="F497" s="30">
        <v>172.89978200000002</v>
      </c>
      <c r="G497" s="30">
        <v>216.45930300000001</v>
      </c>
      <c r="H497" s="30">
        <v>225.29978199999999</v>
      </c>
      <c r="I497" s="30">
        <v>268.61882400000002</v>
      </c>
      <c r="J497" s="30">
        <v>345.77304399999997</v>
      </c>
    </row>
    <row r="498" spans="1:10" x14ac:dyDescent="0.2">
      <c r="A498" s="31" t="s">
        <v>310</v>
      </c>
      <c r="B498" s="31" t="s">
        <v>67</v>
      </c>
      <c r="C498" s="1" t="s">
        <v>2937</v>
      </c>
      <c r="D498" s="32">
        <v>0</v>
      </c>
      <c r="E498" s="32">
        <v>2.4</v>
      </c>
      <c r="F498" s="32">
        <v>8.4</v>
      </c>
      <c r="G498" s="32">
        <v>11.4</v>
      </c>
      <c r="H498" s="32">
        <v>6.4</v>
      </c>
      <c r="I498" s="32">
        <v>7.4</v>
      </c>
      <c r="J498" s="32">
        <v>11.8</v>
      </c>
    </row>
    <row r="499" spans="1:10" x14ac:dyDescent="0.2">
      <c r="A499" s="31" t="s">
        <v>310</v>
      </c>
      <c r="B499" s="31" t="s">
        <v>67</v>
      </c>
      <c r="C499" s="1" t="s">
        <v>2938</v>
      </c>
      <c r="D499" s="32">
        <v>0</v>
      </c>
      <c r="E499" s="32">
        <v>0</v>
      </c>
      <c r="F499" s="32">
        <v>0</v>
      </c>
      <c r="G499" s="32">
        <v>0</v>
      </c>
      <c r="H499" s="32">
        <v>0</v>
      </c>
      <c r="I499" s="32">
        <v>0</v>
      </c>
      <c r="J499" s="32">
        <v>0</v>
      </c>
    </row>
    <row r="500" spans="1:10" x14ac:dyDescent="0.2">
      <c r="A500" s="31" t="s">
        <v>310</v>
      </c>
      <c r="B500" s="31" t="s">
        <v>67</v>
      </c>
      <c r="C500" s="1" t="s">
        <v>2939</v>
      </c>
      <c r="D500" s="32">
        <v>0</v>
      </c>
      <c r="E500" s="32">
        <v>0</v>
      </c>
      <c r="F500" s="32">
        <v>0</v>
      </c>
      <c r="G500" s="32">
        <v>0</v>
      </c>
      <c r="H500" s="32">
        <v>0</v>
      </c>
      <c r="I500" s="32">
        <v>0</v>
      </c>
      <c r="J500" s="32">
        <v>0</v>
      </c>
    </row>
    <row r="501" spans="1:10" x14ac:dyDescent="0.2">
      <c r="A501" s="31" t="s">
        <v>310</v>
      </c>
      <c r="B501" s="31" t="s">
        <v>67</v>
      </c>
      <c r="C501" s="1" t="s">
        <v>2940</v>
      </c>
      <c r="D501" s="32">
        <v>0</v>
      </c>
      <c r="E501" s="32">
        <v>0</v>
      </c>
      <c r="F501" s="32">
        <v>2</v>
      </c>
      <c r="G501" s="32">
        <v>2</v>
      </c>
      <c r="H501" s="32">
        <v>4</v>
      </c>
      <c r="I501" s="32">
        <v>5</v>
      </c>
      <c r="J501" s="32">
        <v>2</v>
      </c>
    </row>
    <row r="502" spans="1:10" x14ac:dyDescent="0.2">
      <c r="A502" s="31" t="s">
        <v>310</v>
      </c>
      <c r="B502" s="31" t="s">
        <v>67</v>
      </c>
      <c r="C502" s="1" t="s">
        <v>2941</v>
      </c>
      <c r="D502" s="32">
        <v>26.2</v>
      </c>
      <c r="E502" s="32">
        <v>23.8</v>
      </c>
      <c r="F502" s="32">
        <v>24.4</v>
      </c>
      <c r="G502" s="32">
        <v>28.4</v>
      </c>
      <c r="H502" s="32">
        <v>26.8</v>
      </c>
      <c r="I502" s="32">
        <v>5.2</v>
      </c>
      <c r="J502" s="32">
        <v>5.2</v>
      </c>
    </row>
    <row r="503" spans="1:10" x14ac:dyDescent="0.2">
      <c r="A503" s="31" t="s">
        <v>310</v>
      </c>
      <c r="B503" s="31" t="s">
        <v>67</v>
      </c>
      <c r="C503" s="1" t="s">
        <v>2942</v>
      </c>
      <c r="D503" s="32">
        <v>2</v>
      </c>
      <c r="E503" s="32">
        <v>7</v>
      </c>
      <c r="F503" s="32">
        <v>12</v>
      </c>
      <c r="G503" s="32">
        <v>19</v>
      </c>
      <c r="H503" s="32">
        <v>29</v>
      </c>
      <c r="I503" s="32">
        <v>40</v>
      </c>
      <c r="J503" s="32">
        <v>42</v>
      </c>
    </row>
    <row r="504" spans="1:10" x14ac:dyDescent="0.2">
      <c r="A504" s="31" t="s">
        <v>310</v>
      </c>
      <c r="B504" s="31" t="s">
        <v>67</v>
      </c>
      <c r="C504" s="1" t="s">
        <v>2943</v>
      </c>
      <c r="D504" s="32">
        <v>0</v>
      </c>
      <c r="E504" s="32">
        <v>0</v>
      </c>
      <c r="F504" s="32">
        <v>0</v>
      </c>
      <c r="G504" s="32">
        <v>0</v>
      </c>
      <c r="H504" s="32">
        <v>0</v>
      </c>
      <c r="I504" s="32">
        <v>0</v>
      </c>
      <c r="J504" s="32">
        <v>0</v>
      </c>
    </row>
    <row r="505" spans="1:10" x14ac:dyDescent="0.2">
      <c r="A505" s="31" t="s">
        <v>310</v>
      </c>
      <c r="B505" s="31" t="s">
        <v>67</v>
      </c>
      <c r="C505" s="1" t="s">
        <v>2944</v>
      </c>
      <c r="D505" s="32">
        <v>0</v>
      </c>
      <c r="E505" s="32">
        <v>0</v>
      </c>
      <c r="F505" s="32">
        <v>0</v>
      </c>
      <c r="G505" s="32">
        <v>0</v>
      </c>
      <c r="H505" s="32">
        <v>0</v>
      </c>
      <c r="I505" s="32">
        <v>0</v>
      </c>
      <c r="J505" s="32">
        <v>0</v>
      </c>
    </row>
    <row r="506" spans="1:10" x14ac:dyDescent="0.2">
      <c r="A506" s="31" t="s">
        <v>310</v>
      </c>
      <c r="B506" s="31" t="s">
        <v>67</v>
      </c>
      <c r="C506" s="1" t="s">
        <v>2945</v>
      </c>
      <c r="D506" s="32">
        <v>33.649540000000002</v>
      </c>
      <c r="E506" s="32">
        <v>35.811925000000002</v>
      </c>
      <c r="F506" s="32">
        <v>39.811925000000002</v>
      </c>
      <c r="G506" s="32">
        <v>36.811925000000002</v>
      </c>
      <c r="H506" s="32">
        <v>35.811925000000002</v>
      </c>
      <c r="I506" s="32">
        <v>42.811925000000002</v>
      </c>
      <c r="J506" s="32">
        <v>52.811925000000002</v>
      </c>
    </row>
    <row r="507" spans="1:10" x14ac:dyDescent="0.2">
      <c r="A507" s="31" t="s">
        <v>310</v>
      </c>
      <c r="B507" s="31" t="s">
        <v>67</v>
      </c>
      <c r="C507" s="1" t="s">
        <v>2946</v>
      </c>
      <c r="D507" s="32">
        <v>26.359521000000001</v>
      </c>
      <c r="E507" s="32">
        <v>24.359521000000001</v>
      </c>
      <c r="F507" s="32">
        <v>31.719042000000002</v>
      </c>
      <c r="G507" s="32">
        <v>36.078563000000003</v>
      </c>
      <c r="H507" s="32">
        <v>14.719042</v>
      </c>
      <c r="I507" s="32">
        <v>30.438084</v>
      </c>
      <c r="J507" s="32">
        <v>34.797604999999997</v>
      </c>
    </row>
    <row r="508" spans="1:10" x14ac:dyDescent="0.2">
      <c r="A508" s="31" t="s">
        <v>310</v>
      </c>
      <c r="B508" s="31" t="s">
        <v>67</v>
      </c>
      <c r="C508" s="1" t="s">
        <v>2947</v>
      </c>
      <c r="D508" s="32">
        <v>0</v>
      </c>
      <c r="E508" s="32">
        <v>1.4</v>
      </c>
      <c r="F508" s="32">
        <v>4.4000000000000004</v>
      </c>
      <c r="G508" s="32">
        <v>12.6</v>
      </c>
      <c r="H508" s="32">
        <v>9.4</v>
      </c>
      <c r="I508" s="32">
        <v>15.6</v>
      </c>
      <c r="J508" s="32">
        <v>13.6</v>
      </c>
    </row>
    <row r="509" spans="1:10" x14ac:dyDescent="0.2">
      <c r="A509" s="31" t="s">
        <v>310</v>
      </c>
      <c r="B509" s="31" t="s">
        <v>67</v>
      </c>
      <c r="C509" s="1" t="s">
        <v>2948</v>
      </c>
      <c r="D509" s="32">
        <v>17.735052</v>
      </c>
      <c r="E509" s="32">
        <v>36.168815000000002</v>
      </c>
      <c r="F509" s="32">
        <v>47.168815000000002</v>
      </c>
      <c r="G509" s="32">
        <v>65.168814999999995</v>
      </c>
      <c r="H509" s="32">
        <v>92.168814999999995</v>
      </c>
      <c r="I509" s="32">
        <v>122.168815</v>
      </c>
      <c r="J509" s="32">
        <v>152.168815</v>
      </c>
    </row>
    <row r="510" spans="1:10" x14ac:dyDescent="0.2">
      <c r="A510" s="31" t="s">
        <v>310</v>
      </c>
      <c r="B510" s="31" t="s">
        <v>67</v>
      </c>
      <c r="C510" s="1" t="s">
        <v>2949</v>
      </c>
      <c r="D510" s="32">
        <v>0</v>
      </c>
      <c r="E510" s="32">
        <v>0</v>
      </c>
      <c r="F510" s="32">
        <v>0</v>
      </c>
      <c r="G510" s="32">
        <v>0</v>
      </c>
      <c r="H510" s="32">
        <v>0</v>
      </c>
      <c r="I510" s="32">
        <v>0</v>
      </c>
      <c r="J510" s="32">
        <v>31.394698999999999</v>
      </c>
    </row>
    <row r="511" spans="1:10" x14ac:dyDescent="0.2">
      <c r="A511" s="31" t="s">
        <v>310</v>
      </c>
      <c r="B511" s="31" t="s">
        <v>67</v>
      </c>
      <c r="C511" s="1" t="s">
        <v>2950</v>
      </c>
      <c r="D511" s="32">
        <v>0</v>
      </c>
      <c r="E511" s="32">
        <v>1</v>
      </c>
      <c r="F511" s="32">
        <v>3</v>
      </c>
      <c r="G511" s="32">
        <v>5</v>
      </c>
      <c r="H511" s="32">
        <v>7</v>
      </c>
      <c r="I511" s="32">
        <v>0</v>
      </c>
      <c r="J511" s="32">
        <v>0</v>
      </c>
    </row>
    <row r="512" spans="1:10" x14ac:dyDescent="0.2">
      <c r="A512" s="31" t="s">
        <v>310</v>
      </c>
      <c r="B512" s="31" t="s">
        <v>67</v>
      </c>
      <c r="C512" s="1" t="s">
        <v>2951</v>
      </c>
      <c r="D512" s="32">
        <v>1.9274910000000001</v>
      </c>
      <c r="E512" s="32">
        <v>2.9274909999999998</v>
      </c>
      <c r="F512" s="32">
        <v>0</v>
      </c>
      <c r="G512" s="32">
        <v>0</v>
      </c>
      <c r="H512" s="32">
        <v>0</v>
      </c>
      <c r="I512" s="32">
        <v>0</v>
      </c>
      <c r="J512" s="32">
        <v>0</v>
      </c>
    </row>
    <row r="513" spans="1:10" x14ac:dyDescent="0.2">
      <c r="A513" s="31" t="s">
        <v>310</v>
      </c>
      <c r="B513" s="31" t="s">
        <v>67</v>
      </c>
      <c r="C513" s="1" t="s">
        <v>2952</v>
      </c>
      <c r="D513" s="32">
        <v>0</v>
      </c>
      <c r="E513" s="32">
        <v>0</v>
      </c>
      <c r="F513" s="32">
        <v>0</v>
      </c>
      <c r="G513" s="32">
        <v>0</v>
      </c>
      <c r="H513" s="32">
        <v>0</v>
      </c>
      <c r="I513" s="32">
        <v>0</v>
      </c>
      <c r="J513" s="32">
        <v>0</v>
      </c>
    </row>
    <row r="514" spans="1:10" x14ac:dyDescent="0.2">
      <c r="A514" s="27" t="s">
        <v>310</v>
      </c>
      <c r="B514" s="28" t="s">
        <v>68</v>
      </c>
      <c r="C514" s="29" t="str">
        <f>CONCATENATE("ALL PLANNING AREAS IN ",UPPER(B514))</f>
        <v>ALL PLANNING AREAS IN SOLIHULL</v>
      </c>
      <c r="D514" s="30">
        <v>0</v>
      </c>
      <c r="E514" s="30">
        <v>0</v>
      </c>
      <c r="F514" s="30">
        <v>24.520745999999999</v>
      </c>
      <c r="G514" s="30">
        <v>127.425828</v>
      </c>
      <c r="H514" s="30">
        <v>213.76469399999999</v>
      </c>
      <c r="I514" s="30">
        <v>296.10356000000002</v>
      </c>
      <c r="J514" s="30">
        <v>360.10356000000002</v>
      </c>
    </row>
    <row r="515" spans="1:10" x14ac:dyDescent="0.2">
      <c r="A515" s="31" t="s">
        <v>310</v>
      </c>
      <c r="B515" s="31" t="s">
        <v>68</v>
      </c>
      <c r="C515" s="1" t="s">
        <v>2953</v>
      </c>
      <c r="D515" s="32">
        <v>0</v>
      </c>
      <c r="E515" s="32">
        <v>0</v>
      </c>
      <c r="F515" s="32">
        <v>24.520745999999999</v>
      </c>
      <c r="G515" s="32">
        <v>127.425828</v>
      </c>
      <c r="H515" s="32">
        <v>213.76469399999999</v>
      </c>
      <c r="I515" s="32">
        <v>296.10356000000002</v>
      </c>
      <c r="J515" s="32">
        <v>360.10356000000002</v>
      </c>
    </row>
    <row r="516" spans="1:10" x14ac:dyDescent="0.2">
      <c r="A516" s="31" t="s">
        <v>310</v>
      </c>
      <c r="B516" s="31" t="s">
        <v>68</v>
      </c>
      <c r="C516" s="1" t="s">
        <v>2954</v>
      </c>
      <c r="D516" s="32">
        <v>0</v>
      </c>
      <c r="E516" s="32">
        <v>0</v>
      </c>
      <c r="F516" s="32">
        <v>0</v>
      </c>
      <c r="G516" s="32">
        <v>0</v>
      </c>
      <c r="H516" s="32">
        <v>0</v>
      </c>
      <c r="I516" s="32">
        <v>0</v>
      </c>
      <c r="J516" s="32">
        <v>0</v>
      </c>
    </row>
    <row r="517" spans="1:10" x14ac:dyDescent="0.2">
      <c r="A517" s="31" t="s">
        <v>310</v>
      </c>
      <c r="B517" s="31" t="s">
        <v>68</v>
      </c>
      <c r="C517" s="1" t="s">
        <v>2955</v>
      </c>
      <c r="D517" s="32">
        <v>0</v>
      </c>
      <c r="E517" s="32">
        <v>0</v>
      </c>
      <c r="F517" s="32">
        <v>0</v>
      </c>
      <c r="G517" s="32">
        <v>0</v>
      </c>
      <c r="H517" s="32">
        <v>0</v>
      </c>
      <c r="I517" s="32">
        <v>0</v>
      </c>
      <c r="J517" s="32">
        <v>0</v>
      </c>
    </row>
    <row r="518" spans="1:10" x14ac:dyDescent="0.2">
      <c r="A518" s="27" t="s">
        <v>310</v>
      </c>
      <c r="B518" s="28" t="s">
        <v>69</v>
      </c>
      <c r="C518" s="29" t="str">
        <f>CONCATENATE("ALL PLANNING AREAS IN ",UPPER(B518))</f>
        <v>ALL PLANNING AREAS IN STAFFORDSHIRE</v>
      </c>
      <c r="D518" s="30">
        <v>91.965280000000007</v>
      </c>
      <c r="E518" s="30">
        <v>109.697993</v>
      </c>
      <c r="F518" s="30">
        <v>186.52582200000001</v>
      </c>
      <c r="G518" s="30">
        <v>162.31990300000001</v>
      </c>
      <c r="H518" s="30">
        <v>142.237618</v>
      </c>
      <c r="I518" s="30">
        <v>148.12723499999998</v>
      </c>
      <c r="J518" s="30">
        <v>161.908016</v>
      </c>
    </row>
    <row r="519" spans="1:10" x14ac:dyDescent="0.2">
      <c r="A519" s="31" t="s">
        <v>310</v>
      </c>
      <c r="B519" s="31" t="s">
        <v>69</v>
      </c>
      <c r="C519" s="1" t="s">
        <v>2956</v>
      </c>
      <c r="D519" s="32">
        <v>0</v>
      </c>
      <c r="E519" s="32">
        <v>0</v>
      </c>
      <c r="F519" s="32">
        <v>0</v>
      </c>
      <c r="G519" s="32">
        <v>0</v>
      </c>
      <c r="H519" s="32">
        <v>0</v>
      </c>
      <c r="I519" s="32">
        <v>0</v>
      </c>
      <c r="J519" s="32">
        <v>2.9137729999999999</v>
      </c>
    </row>
    <row r="520" spans="1:10" x14ac:dyDescent="0.2">
      <c r="A520" s="31" t="s">
        <v>310</v>
      </c>
      <c r="B520" s="31" t="s">
        <v>69</v>
      </c>
      <c r="C520" s="1" t="s">
        <v>2957</v>
      </c>
      <c r="D520" s="32">
        <v>0</v>
      </c>
      <c r="E520" s="32">
        <v>0</v>
      </c>
      <c r="F520" s="32">
        <v>0</v>
      </c>
      <c r="G520" s="32">
        <v>0</v>
      </c>
      <c r="H520" s="32">
        <v>0</v>
      </c>
      <c r="I520" s="32">
        <v>0</v>
      </c>
      <c r="J520" s="32">
        <v>0</v>
      </c>
    </row>
    <row r="521" spans="1:10" x14ac:dyDescent="0.2">
      <c r="A521" s="31" t="s">
        <v>310</v>
      </c>
      <c r="B521" s="31" t="s">
        <v>69</v>
      </c>
      <c r="C521" s="1" t="s">
        <v>2958</v>
      </c>
      <c r="D521" s="32">
        <v>0</v>
      </c>
      <c r="E521" s="32">
        <v>0.34254699999999999</v>
      </c>
      <c r="F521" s="32">
        <v>14.685093999999999</v>
      </c>
      <c r="G521" s="32">
        <v>16.342547</v>
      </c>
      <c r="H521" s="32">
        <v>14.685093999999999</v>
      </c>
      <c r="I521" s="32">
        <v>6.6850940000000003</v>
      </c>
      <c r="J521" s="32">
        <v>7.027641</v>
      </c>
    </row>
    <row r="522" spans="1:10" x14ac:dyDescent="0.2">
      <c r="A522" s="31" t="s">
        <v>310</v>
      </c>
      <c r="B522" s="31" t="s">
        <v>69</v>
      </c>
      <c r="C522" s="1" t="s">
        <v>2959</v>
      </c>
      <c r="D522" s="32">
        <v>0</v>
      </c>
      <c r="E522" s="32">
        <v>8.133222</v>
      </c>
      <c r="F522" s="32">
        <v>22.699833000000002</v>
      </c>
      <c r="G522" s="32">
        <v>24.133222</v>
      </c>
      <c r="H522" s="32">
        <v>24.699833000000002</v>
      </c>
      <c r="I522" s="32">
        <v>23.266444</v>
      </c>
      <c r="J522" s="32">
        <v>25.266444</v>
      </c>
    </row>
    <row r="523" spans="1:10" x14ac:dyDescent="0.2">
      <c r="A523" s="31" t="s">
        <v>310</v>
      </c>
      <c r="B523" s="31" t="s">
        <v>69</v>
      </c>
      <c r="C523" s="1" t="s">
        <v>2960</v>
      </c>
      <c r="D523" s="32">
        <v>0</v>
      </c>
      <c r="E523" s="32">
        <v>0</v>
      </c>
      <c r="F523" s="32">
        <v>0</v>
      </c>
      <c r="G523" s="32">
        <v>0</v>
      </c>
      <c r="H523" s="32">
        <v>0</v>
      </c>
      <c r="I523" s="32">
        <v>0</v>
      </c>
      <c r="J523" s="32">
        <v>0</v>
      </c>
    </row>
    <row r="524" spans="1:10" x14ac:dyDescent="0.2">
      <c r="A524" s="31" t="s">
        <v>310</v>
      </c>
      <c r="B524" s="31" t="s">
        <v>69</v>
      </c>
      <c r="C524" s="1" t="s">
        <v>2961</v>
      </c>
      <c r="D524" s="32">
        <v>0</v>
      </c>
      <c r="E524" s="32">
        <v>0</v>
      </c>
      <c r="F524" s="32">
        <v>0</v>
      </c>
      <c r="G524" s="32">
        <v>0</v>
      </c>
      <c r="H524" s="32">
        <v>0</v>
      </c>
      <c r="I524" s="32">
        <v>0</v>
      </c>
      <c r="J524" s="32">
        <v>0</v>
      </c>
    </row>
    <row r="525" spans="1:10" x14ac:dyDescent="0.2">
      <c r="A525" s="31" t="s">
        <v>310</v>
      </c>
      <c r="B525" s="31" t="s">
        <v>69</v>
      </c>
      <c r="C525" s="1" t="s">
        <v>2962</v>
      </c>
      <c r="D525" s="32">
        <v>0</v>
      </c>
      <c r="E525" s="32">
        <v>0</v>
      </c>
      <c r="F525" s="32">
        <v>24.488039000000001</v>
      </c>
      <c r="G525" s="32">
        <v>32.976078000000001</v>
      </c>
      <c r="H525" s="32">
        <v>50.464117000000002</v>
      </c>
      <c r="I525" s="32">
        <v>35.464117000000002</v>
      </c>
      <c r="J525" s="32">
        <v>26.976078000000001</v>
      </c>
    </row>
    <row r="526" spans="1:10" x14ac:dyDescent="0.2">
      <c r="A526" s="31" t="s">
        <v>310</v>
      </c>
      <c r="B526" s="31" t="s">
        <v>69</v>
      </c>
      <c r="C526" s="1" t="s">
        <v>2963</v>
      </c>
      <c r="D526" s="32">
        <v>0</v>
      </c>
      <c r="E526" s="32">
        <v>0</v>
      </c>
      <c r="F526" s="32">
        <v>0</v>
      </c>
      <c r="G526" s="32">
        <v>0</v>
      </c>
      <c r="H526" s="32">
        <v>0</v>
      </c>
      <c r="I526" s="32">
        <v>0</v>
      </c>
      <c r="J526" s="32">
        <v>0</v>
      </c>
    </row>
    <row r="527" spans="1:10" x14ac:dyDescent="0.2">
      <c r="A527" s="31" t="s">
        <v>310</v>
      </c>
      <c r="B527" s="31" t="s">
        <v>69</v>
      </c>
      <c r="C527" s="1" t="s">
        <v>2964</v>
      </c>
      <c r="D527" s="32">
        <v>0</v>
      </c>
      <c r="E527" s="32">
        <v>0</v>
      </c>
      <c r="F527" s="32">
        <v>0</v>
      </c>
      <c r="G527" s="32">
        <v>0</v>
      </c>
      <c r="H527" s="32">
        <v>0</v>
      </c>
      <c r="I527" s="32">
        <v>0</v>
      </c>
      <c r="J527" s="32">
        <v>0</v>
      </c>
    </row>
    <row r="528" spans="1:10" x14ac:dyDescent="0.2">
      <c r="A528" s="31" t="s">
        <v>310</v>
      </c>
      <c r="B528" s="31" t="s">
        <v>69</v>
      </c>
      <c r="C528" s="1" t="s">
        <v>2965</v>
      </c>
      <c r="D528" s="32">
        <v>0</v>
      </c>
      <c r="E528" s="32">
        <v>0</v>
      </c>
      <c r="F528" s="32">
        <v>0</v>
      </c>
      <c r="G528" s="32">
        <v>0</v>
      </c>
      <c r="H528" s="32">
        <v>0</v>
      </c>
      <c r="I528" s="32">
        <v>0</v>
      </c>
      <c r="J528" s="32">
        <v>0</v>
      </c>
    </row>
    <row r="529" spans="1:10" x14ac:dyDescent="0.2">
      <c r="A529" s="31" t="s">
        <v>310</v>
      </c>
      <c r="B529" s="31" t="s">
        <v>69</v>
      </c>
      <c r="C529" s="1" t="s">
        <v>2966</v>
      </c>
      <c r="D529" s="32">
        <v>65.965280000000007</v>
      </c>
      <c r="E529" s="32">
        <v>69.222223999999997</v>
      </c>
      <c r="F529" s="32">
        <v>64.545140000000004</v>
      </c>
      <c r="G529" s="32">
        <v>45.868056000000003</v>
      </c>
      <c r="H529" s="32">
        <v>16.934028000000001</v>
      </c>
      <c r="I529" s="32">
        <v>0</v>
      </c>
      <c r="J529" s="32">
        <v>0</v>
      </c>
    </row>
    <row r="530" spans="1:10" x14ac:dyDescent="0.2">
      <c r="A530" s="31" t="s">
        <v>310</v>
      </c>
      <c r="B530" s="31" t="s">
        <v>69</v>
      </c>
      <c r="C530" s="1" t="s">
        <v>2967</v>
      </c>
      <c r="D530" s="32">
        <v>0</v>
      </c>
      <c r="E530" s="32">
        <v>0</v>
      </c>
      <c r="F530" s="32">
        <v>0</v>
      </c>
      <c r="G530" s="32">
        <v>0</v>
      </c>
      <c r="H530" s="32">
        <v>0</v>
      </c>
      <c r="I530" s="32">
        <v>0</v>
      </c>
      <c r="J530" s="32">
        <v>0</v>
      </c>
    </row>
    <row r="531" spans="1:10" x14ac:dyDescent="0.2">
      <c r="A531" s="31" t="s">
        <v>310</v>
      </c>
      <c r="B531" s="31" t="s">
        <v>69</v>
      </c>
      <c r="C531" s="1" t="s">
        <v>2968</v>
      </c>
      <c r="D531" s="32">
        <v>0</v>
      </c>
      <c r="E531" s="32">
        <v>0</v>
      </c>
      <c r="F531" s="32">
        <v>0</v>
      </c>
      <c r="G531" s="32">
        <v>0</v>
      </c>
      <c r="H531" s="32">
        <v>0</v>
      </c>
      <c r="I531" s="32">
        <v>0</v>
      </c>
      <c r="J531" s="32">
        <v>0</v>
      </c>
    </row>
    <row r="532" spans="1:10" x14ac:dyDescent="0.2">
      <c r="A532" s="31" t="s">
        <v>310</v>
      </c>
      <c r="B532" s="31" t="s">
        <v>69</v>
      </c>
      <c r="C532" s="1" t="s">
        <v>2969</v>
      </c>
      <c r="D532" s="32">
        <v>0</v>
      </c>
      <c r="E532" s="32">
        <v>0</v>
      </c>
      <c r="F532" s="32">
        <v>0</v>
      </c>
      <c r="G532" s="32">
        <v>0</v>
      </c>
      <c r="H532" s="32">
        <v>0</v>
      </c>
      <c r="I532" s="32">
        <v>0</v>
      </c>
      <c r="J532" s="32">
        <v>0</v>
      </c>
    </row>
    <row r="533" spans="1:10" x14ac:dyDescent="0.2">
      <c r="A533" s="31" t="s">
        <v>310</v>
      </c>
      <c r="B533" s="31" t="s">
        <v>69</v>
      </c>
      <c r="C533" s="1" t="s">
        <v>2970</v>
      </c>
      <c r="D533" s="32">
        <v>0</v>
      </c>
      <c r="E533" s="32">
        <v>0</v>
      </c>
      <c r="F533" s="32">
        <v>0</v>
      </c>
      <c r="G533" s="32">
        <v>0</v>
      </c>
      <c r="H533" s="32">
        <v>0</v>
      </c>
      <c r="I533" s="32">
        <v>0</v>
      </c>
      <c r="J533" s="32">
        <v>0</v>
      </c>
    </row>
    <row r="534" spans="1:10" x14ac:dyDescent="0.2">
      <c r="A534" s="31" t="s">
        <v>310</v>
      </c>
      <c r="B534" s="31" t="s">
        <v>69</v>
      </c>
      <c r="C534" s="1" t="s">
        <v>2971</v>
      </c>
      <c r="D534" s="32">
        <v>0</v>
      </c>
      <c r="E534" s="32">
        <v>0</v>
      </c>
      <c r="F534" s="32">
        <v>0</v>
      </c>
      <c r="G534" s="32">
        <v>0</v>
      </c>
      <c r="H534" s="32">
        <v>0</v>
      </c>
      <c r="I534" s="32">
        <v>49.006250000000001</v>
      </c>
      <c r="J534" s="32">
        <v>69.018749999999997</v>
      </c>
    </row>
    <row r="535" spans="1:10" x14ac:dyDescent="0.2">
      <c r="A535" s="31" t="s">
        <v>310</v>
      </c>
      <c r="B535" s="31" t="s">
        <v>69</v>
      </c>
      <c r="C535" s="1" t="s">
        <v>2972</v>
      </c>
      <c r="D535" s="32">
        <v>0</v>
      </c>
      <c r="E535" s="32">
        <v>0</v>
      </c>
      <c r="F535" s="32">
        <v>0</v>
      </c>
      <c r="G535" s="32">
        <v>0</v>
      </c>
      <c r="H535" s="32">
        <v>0</v>
      </c>
      <c r="I535" s="32">
        <v>0</v>
      </c>
      <c r="J535" s="32">
        <v>0</v>
      </c>
    </row>
    <row r="536" spans="1:10" x14ac:dyDescent="0.2">
      <c r="A536" s="31" t="s">
        <v>310</v>
      </c>
      <c r="B536" s="31" t="s">
        <v>69</v>
      </c>
      <c r="C536" s="1" t="s">
        <v>2973</v>
      </c>
      <c r="D536" s="32">
        <v>0</v>
      </c>
      <c r="E536" s="32">
        <v>0</v>
      </c>
      <c r="F536" s="32">
        <v>0</v>
      </c>
      <c r="G536" s="32">
        <v>0</v>
      </c>
      <c r="H536" s="32">
        <v>0</v>
      </c>
      <c r="I536" s="32">
        <v>2.70533</v>
      </c>
      <c r="J536" s="32">
        <v>2.70533</v>
      </c>
    </row>
    <row r="537" spans="1:10" x14ac:dyDescent="0.2">
      <c r="A537" s="31" t="s">
        <v>310</v>
      </c>
      <c r="B537" s="31" t="s">
        <v>69</v>
      </c>
      <c r="C537" s="1" t="s">
        <v>2974</v>
      </c>
      <c r="D537" s="32">
        <v>0</v>
      </c>
      <c r="E537" s="32">
        <v>0</v>
      </c>
      <c r="F537" s="32">
        <v>0</v>
      </c>
      <c r="G537" s="32">
        <v>0</v>
      </c>
      <c r="H537" s="32">
        <v>0</v>
      </c>
      <c r="I537" s="32">
        <v>0</v>
      </c>
      <c r="J537" s="32">
        <v>0</v>
      </c>
    </row>
    <row r="538" spans="1:10" x14ac:dyDescent="0.2">
      <c r="A538" s="31" t="s">
        <v>310</v>
      </c>
      <c r="B538" s="31" t="s">
        <v>69</v>
      </c>
      <c r="C538" s="1" t="s">
        <v>2975</v>
      </c>
      <c r="D538" s="32">
        <v>0</v>
      </c>
      <c r="E538" s="32">
        <v>0</v>
      </c>
      <c r="F538" s="32">
        <v>0</v>
      </c>
      <c r="G538" s="32">
        <v>0</v>
      </c>
      <c r="H538" s="32">
        <v>0</v>
      </c>
      <c r="I538" s="32">
        <v>0</v>
      </c>
      <c r="J538" s="32">
        <v>0</v>
      </c>
    </row>
    <row r="539" spans="1:10" x14ac:dyDescent="0.2">
      <c r="A539" s="31" t="s">
        <v>310</v>
      </c>
      <c r="B539" s="31" t="s">
        <v>69</v>
      </c>
      <c r="C539" s="1" t="s">
        <v>2976</v>
      </c>
      <c r="D539" s="32">
        <v>0</v>
      </c>
      <c r="E539" s="32">
        <v>0</v>
      </c>
      <c r="F539" s="32">
        <v>0</v>
      </c>
      <c r="G539" s="32">
        <v>0</v>
      </c>
      <c r="H539" s="32">
        <v>0</v>
      </c>
      <c r="I539" s="32">
        <v>0</v>
      </c>
      <c r="J539" s="32">
        <v>0</v>
      </c>
    </row>
    <row r="540" spans="1:10" x14ac:dyDescent="0.2">
      <c r="A540" s="31" t="s">
        <v>310</v>
      </c>
      <c r="B540" s="31" t="s">
        <v>69</v>
      </c>
      <c r="C540" s="1" t="s">
        <v>2977</v>
      </c>
      <c r="D540" s="32">
        <v>26</v>
      </c>
      <c r="E540" s="32">
        <v>32</v>
      </c>
      <c r="F540" s="32">
        <v>38</v>
      </c>
      <c r="G540" s="32">
        <v>29</v>
      </c>
      <c r="H540" s="32">
        <v>30</v>
      </c>
      <c r="I540" s="32">
        <v>31</v>
      </c>
      <c r="J540" s="32">
        <v>28</v>
      </c>
    </row>
    <row r="541" spans="1:10" x14ac:dyDescent="0.2">
      <c r="A541" s="31" t="s">
        <v>310</v>
      </c>
      <c r="B541" s="31" t="s">
        <v>69</v>
      </c>
      <c r="C541" s="1" t="s">
        <v>2978</v>
      </c>
      <c r="D541" s="32">
        <v>0</v>
      </c>
      <c r="E541" s="32">
        <v>0</v>
      </c>
      <c r="F541" s="32">
        <v>0</v>
      </c>
      <c r="G541" s="32">
        <v>0</v>
      </c>
      <c r="H541" s="32">
        <v>0</v>
      </c>
      <c r="I541" s="32">
        <v>0</v>
      </c>
      <c r="J541" s="32">
        <v>0</v>
      </c>
    </row>
    <row r="542" spans="1:10" x14ac:dyDescent="0.2">
      <c r="A542" s="31" t="s">
        <v>310</v>
      </c>
      <c r="B542" s="31" t="s">
        <v>69</v>
      </c>
      <c r="C542" s="1" t="s">
        <v>2979</v>
      </c>
      <c r="D542" s="32">
        <v>0</v>
      </c>
      <c r="E542" s="32">
        <v>0</v>
      </c>
      <c r="F542" s="32">
        <v>10.107716</v>
      </c>
      <c r="G542" s="32">
        <v>0</v>
      </c>
      <c r="H542" s="32">
        <v>0</v>
      </c>
      <c r="I542" s="32">
        <v>0</v>
      </c>
      <c r="J542" s="32">
        <v>0</v>
      </c>
    </row>
    <row r="543" spans="1:10" x14ac:dyDescent="0.2">
      <c r="A543" s="31" t="s">
        <v>310</v>
      </c>
      <c r="B543" s="31" t="s">
        <v>69</v>
      </c>
      <c r="C543" s="1" t="s">
        <v>2980</v>
      </c>
      <c r="D543" s="32">
        <v>0</v>
      </c>
      <c r="E543" s="32">
        <v>0</v>
      </c>
      <c r="F543" s="32">
        <v>0</v>
      </c>
      <c r="G543" s="32">
        <v>0</v>
      </c>
      <c r="H543" s="32">
        <v>5.4545459999999997</v>
      </c>
      <c r="I543" s="32">
        <v>0</v>
      </c>
      <c r="J543" s="32">
        <v>0</v>
      </c>
    </row>
    <row r="544" spans="1:10" x14ac:dyDescent="0.2">
      <c r="A544" s="31" t="s">
        <v>310</v>
      </c>
      <c r="B544" s="31" t="s">
        <v>69</v>
      </c>
      <c r="C544" s="1" t="s">
        <v>2981</v>
      </c>
      <c r="D544" s="32">
        <v>0</v>
      </c>
      <c r="E544" s="32">
        <v>0</v>
      </c>
      <c r="F544" s="32">
        <v>12</v>
      </c>
      <c r="G544" s="32">
        <v>14</v>
      </c>
      <c r="H544" s="32">
        <v>0</v>
      </c>
      <c r="I544" s="32">
        <v>0</v>
      </c>
      <c r="J544" s="32">
        <v>0</v>
      </c>
    </row>
    <row r="545" spans="1:10" x14ac:dyDescent="0.2">
      <c r="A545" s="31" t="s">
        <v>310</v>
      </c>
      <c r="B545" s="31" t="s">
        <v>69</v>
      </c>
      <c r="C545" s="1" t="s">
        <v>2982</v>
      </c>
      <c r="D545" s="32">
        <v>0</v>
      </c>
      <c r="E545" s="32">
        <v>0</v>
      </c>
      <c r="F545" s="32">
        <v>0</v>
      </c>
      <c r="G545" s="32">
        <v>0</v>
      </c>
      <c r="H545" s="32">
        <v>0</v>
      </c>
      <c r="I545" s="32">
        <v>0</v>
      </c>
      <c r="J545" s="32">
        <v>0</v>
      </c>
    </row>
    <row r="546" spans="1:10" x14ac:dyDescent="0.2">
      <c r="A546" s="31" t="s">
        <v>310</v>
      </c>
      <c r="B546" s="31" t="s">
        <v>69</v>
      </c>
      <c r="C546" s="1" t="s">
        <v>2983</v>
      </c>
      <c r="D546" s="32">
        <v>0</v>
      </c>
      <c r="E546" s="32">
        <v>0</v>
      </c>
      <c r="F546" s="32">
        <v>0</v>
      </c>
      <c r="G546" s="32">
        <v>0</v>
      </c>
      <c r="H546" s="32">
        <v>0</v>
      </c>
      <c r="I546" s="32">
        <v>0</v>
      </c>
      <c r="J546" s="32">
        <v>0</v>
      </c>
    </row>
    <row r="547" spans="1:10" x14ac:dyDescent="0.2">
      <c r="A547" s="31" t="s">
        <v>310</v>
      </c>
      <c r="B547" s="31" t="s">
        <v>69</v>
      </c>
      <c r="C547" s="1" t="s">
        <v>2984</v>
      </c>
      <c r="D547" s="32">
        <v>0</v>
      </c>
      <c r="E547" s="32">
        <v>0</v>
      </c>
      <c r="F547" s="32">
        <v>0</v>
      </c>
      <c r="G547" s="32">
        <v>0</v>
      </c>
      <c r="H547" s="32">
        <v>0</v>
      </c>
      <c r="I547" s="32">
        <v>0</v>
      </c>
      <c r="J547" s="32">
        <v>0</v>
      </c>
    </row>
    <row r="548" spans="1:10" x14ac:dyDescent="0.2">
      <c r="A548" s="31" t="s">
        <v>310</v>
      </c>
      <c r="B548" s="31" t="s">
        <v>69</v>
      </c>
      <c r="C548" s="1" t="s">
        <v>2985</v>
      </c>
      <c r="D548" s="32">
        <v>0</v>
      </c>
      <c r="E548" s="32">
        <v>0</v>
      </c>
      <c r="F548" s="32">
        <v>0</v>
      </c>
      <c r="G548" s="32">
        <v>0</v>
      </c>
      <c r="H548" s="32">
        <v>0</v>
      </c>
      <c r="I548" s="32">
        <v>0</v>
      </c>
      <c r="J548" s="32">
        <v>0</v>
      </c>
    </row>
    <row r="549" spans="1:10" x14ac:dyDescent="0.2">
      <c r="A549" s="31" t="s">
        <v>310</v>
      </c>
      <c r="B549" s="31" t="s">
        <v>69</v>
      </c>
      <c r="C549" s="1" t="s">
        <v>2986</v>
      </c>
      <c r="D549" s="32">
        <v>0</v>
      </c>
      <c r="E549" s="32">
        <v>0</v>
      </c>
      <c r="F549" s="32">
        <v>0</v>
      </c>
      <c r="G549" s="32">
        <v>0</v>
      </c>
      <c r="H549" s="32">
        <v>0</v>
      </c>
      <c r="I549" s="32">
        <v>0</v>
      </c>
      <c r="J549" s="32">
        <v>0</v>
      </c>
    </row>
    <row r="550" spans="1:10" x14ac:dyDescent="0.2">
      <c r="A550" s="27" t="s">
        <v>310</v>
      </c>
      <c r="B550" s="28" t="s">
        <v>70</v>
      </c>
      <c r="C550" s="29" t="str">
        <f>CONCATENATE("ALL PLANNING AREAS IN ",UPPER(B550))</f>
        <v>ALL PLANNING AREAS IN STOKE-ON-TRENT</v>
      </c>
      <c r="D550" s="30">
        <v>0</v>
      </c>
      <c r="E550" s="30">
        <v>0</v>
      </c>
      <c r="F550" s="30">
        <v>76.970461999999998</v>
      </c>
      <c r="G550" s="30">
        <v>177.940924</v>
      </c>
      <c r="H550" s="30">
        <v>56.940924000000003</v>
      </c>
      <c r="I550" s="30">
        <v>225.940924</v>
      </c>
      <c r="J550" s="30">
        <v>306.940924</v>
      </c>
    </row>
    <row r="551" spans="1:10" x14ac:dyDescent="0.2">
      <c r="A551" s="31" t="s">
        <v>310</v>
      </c>
      <c r="B551" s="31" t="s">
        <v>70</v>
      </c>
      <c r="C551" s="1" t="s">
        <v>2987</v>
      </c>
      <c r="D551" s="32">
        <v>0</v>
      </c>
      <c r="E551" s="32">
        <v>0</v>
      </c>
      <c r="F551" s="32">
        <v>76.970461999999998</v>
      </c>
      <c r="G551" s="32">
        <v>177.940924</v>
      </c>
      <c r="H551" s="32">
        <v>56.940924000000003</v>
      </c>
      <c r="I551" s="32">
        <v>225.940924</v>
      </c>
      <c r="J551" s="32">
        <v>306.940924</v>
      </c>
    </row>
    <row r="552" spans="1:10" x14ac:dyDescent="0.2">
      <c r="A552" s="27" t="s">
        <v>310</v>
      </c>
      <c r="B552" s="28" t="s">
        <v>71</v>
      </c>
      <c r="C552" s="29" t="str">
        <f>CONCATENATE("ALL PLANNING AREAS IN ",UPPER(B552))</f>
        <v>ALL PLANNING AREAS IN TELFORD AND WREKIN</v>
      </c>
      <c r="D552" s="30">
        <v>0</v>
      </c>
      <c r="E552" s="30">
        <v>84.864507000000003</v>
      </c>
      <c r="F552" s="30">
        <v>294.112146</v>
      </c>
      <c r="G552" s="30">
        <v>700.70175799999993</v>
      </c>
      <c r="H552" s="30">
        <v>959.29137000000003</v>
      </c>
      <c r="I552" s="30">
        <v>1401.2913699999999</v>
      </c>
      <c r="J552" s="30">
        <v>1681.350657</v>
      </c>
    </row>
    <row r="553" spans="1:10" x14ac:dyDescent="0.2">
      <c r="A553" s="31" t="s">
        <v>310</v>
      </c>
      <c r="B553" s="31" t="s">
        <v>71</v>
      </c>
      <c r="C553" s="1" t="s">
        <v>2988</v>
      </c>
      <c r="D553" s="32">
        <v>0</v>
      </c>
      <c r="E553" s="32">
        <v>21.266667000000002</v>
      </c>
      <c r="F553" s="32">
        <v>66.063659000000001</v>
      </c>
      <c r="G553" s="32">
        <v>133.59398400000001</v>
      </c>
      <c r="H553" s="32">
        <v>213.12430900000001</v>
      </c>
      <c r="I553" s="32">
        <v>312.12430899999998</v>
      </c>
      <c r="J553" s="32">
        <v>371.12430899999998</v>
      </c>
    </row>
    <row r="554" spans="1:10" x14ac:dyDescent="0.2">
      <c r="A554" s="31" t="s">
        <v>310</v>
      </c>
      <c r="B554" s="31" t="s">
        <v>71</v>
      </c>
      <c r="C554" s="1" t="s">
        <v>2989</v>
      </c>
      <c r="D554" s="32">
        <v>0</v>
      </c>
      <c r="E554" s="32">
        <v>63.597839999999998</v>
      </c>
      <c r="F554" s="32">
        <v>209.98920000000001</v>
      </c>
      <c r="G554" s="32">
        <v>503.98919999999998</v>
      </c>
      <c r="H554" s="32">
        <v>624.98919999999998</v>
      </c>
      <c r="I554" s="32">
        <v>865.98919999999998</v>
      </c>
      <c r="J554" s="32">
        <v>1005.9892</v>
      </c>
    </row>
    <row r="555" spans="1:10" x14ac:dyDescent="0.2">
      <c r="A555" s="31" t="s">
        <v>310</v>
      </c>
      <c r="B555" s="31" t="s">
        <v>71</v>
      </c>
      <c r="C555" s="1" t="s">
        <v>2990</v>
      </c>
      <c r="D555" s="32">
        <v>0</v>
      </c>
      <c r="E555" s="32">
        <v>0</v>
      </c>
      <c r="F555" s="32">
        <v>18.059287000000001</v>
      </c>
      <c r="G555" s="32">
        <v>63.118574000000002</v>
      </c>
      <c r="H555" s="32">
        <v>121.17786099999999</v>
      </c>
      <c r="I555" s="32">
        <v>223.17786100000001</v>
      </c>
      <c r="J555" s="32">
        <v>304.23714799999999</v>
      </c>
    </row>
    <row r="556" spans="1:10" x14ac:dyDescent="0.2">
      <c r="A556" s="27" t="s">
        <v>310</v>
      </c>
      <c r="B556" s="28" t="s">
        <v>72</v>
      </c>
      <c r="C556" s="29" t="str">
        <f>CONCATENATE("ALL PLANNING AREAS IN ",UPPER(B556))</f>
        <v>ALL PLANNING AREAS IN WALSALL</v>
      </c>
      <c r="D556" s="30">
        <v>140.242357</v>
      </c>
      <c r="E556" s="30">
        <v>518.99498999999992</v>
      </c>
      <c r="F556" s="30">
        <v>643.64031999999997</v>
      </c>
      <c r="G556" s="30">
        <v>937.64032000000009</v>
      </c>
      <c r="H556" s="30">
        <v>1162.3528289999999</v>
      </c>
      <c r="I556" s="30">
        <v>1386.7596000000001</v>
      </c>
      <c r="J556" s="30">
        <v>1541.3528290000002</v>
      </c>
    </row>
    <row r="557" spans="1:10" x14ac:dyDescent="0.2">
      <c r="A557" s="31" t="s">
        <v>310</v>
      </c>
      <c r="B557" s="31" t="s">
        <v>72</v>
      </c>
      <c r="C557" s="1" t="s">
        <v>2991</v>
      </c>
      <c r="D557" s="32">
        <v>0.52605100000000005</v>
      </c>
      <c r="E557" s="32">
        <v>9.5260510000000007</v>
      </c>
      <c r="F557" s="32">
        <v>34.578153</v>
      </c>
      <c r="G557" s="32">
        <v>71.578153</v>
      </c>
      <c r="H557" s="32">
        <v>89.104203999999996</v>
      </c>
      <c r="I557" s="32">
        <v>140.10420400000001</v>
      </c>
      <c r="J557" s="32">
        <v>169.10420400000001</v>
      </c>
    </row>
    <row r="558" spans="1:10" x14ac:dyDescent="0.2">
      <c r="A558" s="31" t="s">
        <v>310</v>
      </c>
      <c r="B558" s="31" t="s">
        <v>72</v>
      </c>
      <c r="C558" s="1" t="s">
        <v>2992</v>
      </c>
      <c r="D558" s="32">
        <v>139.716306</v>
      </c>
      <c r="E558" s="32">
        <v>444.71630599999997</v>
      </c>
      <c r="F558" s="32">
        <v>485.71630499999998</v>
      </c>
      <c r="G558" s="32">
        <v>670.71630500000003</v>
      </c>
      <c r="H558" s="32">
        <v>817.71630500000003</v>
      </c>
      <c r="I558" s="32">
        <v>923.71630500000003</v>
      </c>
      <c r="J558" s="32">
        <v>991.71630500000003</v>
      </c>
    </row>
    <row r="559" spans="1:10" x14ac:dyDescent="0.2">
      <c r="A559" s="31" t="s">
        <v>310</v>
      </c>
      <c r="B559" s="31" t="s">
        <v>72</v>
      </c>
      <c r="C559" s="1" t="s">
        <v>2993</v>
      </c>
      <c r="D559" s="32">
        <v>0</v>
      </c>
      <c r="E559" s="32">
        <v>0</v>
      </c>
      <c r="F559" s="32">
        <v>0</v>
      </c>
      <c r="G559" s="32">
        <v>0</v>
      </c>
      <c r="H559" s="32">
        <v>0</v>
      </c>
      <c r="I559" s="32">
        <v>0</v>
      </c>
      <c r="J559" s="32">
        <v>0</v>
      </c>
    </row>
    <row r="560" spans="1:10" x14ac:dyDescent="0.2">
      <c r="A560" s="31" t="s">
        <v>310</v>
      </c>
      <c r="B560" s="31" t="s">
        <v>72</v>
      </c>
      <c r="C560" s="1" t="s">
        <v>2994</v>
      </c>
      <c r="D560" s="32">
        <v>0</v>
      </c>
      <c r="E560" s="32">
        <v>64.752633000000003</v>
      </c>
      <c r="F560" s="32">
        <v>123.345862</v>
      </c>
      <c r="G560" s="32">
        <v>195.34586200000001</v>
      </c>
      <c r="H560" s="32">
        <v>255.53232</v>
      </c>
      <c r="I560" s="32">
        <v>322.93909100000002</v>
      </c>
      <c r="J560" s="32">
        <v>380.53232000000003</v>
      </c>
    </row>
    <row r="561" spans="1:10" x14ac:dyDescent="0.2">
      <c r="A561" s="27" t="s">
        <v>310</v>
      </c>
      <c r="B561" s="28" t="s">
        <v>73</v>
      </c>
      <c r="C561" s="29" t="str">
        <f>CONCATENATE("ALL PLANNING AREAS IN ",UPPER(B561))</f>
        <v>ALL PLANNING AREAS IN WARWICKSHIRE</v>
      </c>
      <c r="D561" s="30">
        <v>357.73064600000004</v>
      </c>
      <c r="E561" s="30">
        <v>636.46567200000004</v>
      </c>
      <c r="F561" s="30">
        <v>808.40839099999994</v>
      </c>
      <c r="G561" s="30">
        <v>926.94854299999986</v>
      </c>
      <c r="H561" s="30">
        <v>1007.997154</v>
      </c>
      <c r="I561" s="30">
        <v>1257.4885539999998</v>
      </c>
      <c r="J561" s="30">
        <v>1618.0637369999997</v>
      </c>
    </row>
    <row r="562" spans="1:10" x14ac:dyDescent="0.2">
      <c r="A562" s="31" t="s">
        <v>310</v>
      </c>
      <c r="B562" s="31" t="s">
        <v>73</v>
      </c>
      <c r="C562" s="1" t="s">
        <v>2995</v>
      </c>
      <c r="D562" s="32">
        <v>0</v>
      </c>
      <c r="E562" s="32">
        <v>0</v>
      </c>
      <c r="F562" s="32">
        <v>9.7698180000000008</v>
      </c>
      <c r="G562" s="32">
        <v>0</v>
      </c>
      <c r="H562" s="32">
        <v>0</v>
      </c>
      <c r="I562" s="32">
        <v>31.769818000000001</v>
      </c>
      <c r="J562" s="32">
        <v>47.769818000000001</v>
      </c>
    </row>
    <row r="563" spans="1:10" x14ac:dyDescent="0.2">
      <c r="A563" s="31" t="s">
        <v>310</v>
      </c>
      <c r="B563" s="31" t="s">
        <v>73</v>
      </c>
      <c r="C563" s="1" t="s">
        <v>3599</v>
      </c>
      <c r="D563" s="32">
        <v>0</v>
      </c>
      <c r="E563" s="32">
        <v>8.1506849999999993</v>
      </c>
      <c r="F563" s="32">
        <v>24.863014</v>
      </c>
      <c r="G563" s="32">
        <v>28.863014</v>
      </c>
      <c r="H563" s="32">
        <v>23.575343</v>
      </c>
      <c r="I563" s="32">
        <v>53.287672000000001</v>
      </c>
      <c r="J563" s="32">
        <v>78.287672000000001</v>
      </c>
    </row>
    <row r="564" spans="1:10" x14ac:dyDescent="0.2">
      <c r="A564" s="31" t="s">
        <v>310</v>
      </c>
      <c r="B564" s="31" t="s">
        <v>73</v>
      </c>
      <c r="C564" s="1" t="s">
        <v>2996</v>
      </c>
      <c r="D564" s="32">
        <v>0</v>
      </c>
      <c r="E564" s="32">
        <v>0</v>
      </c>
      <c r="F564" s="32">
        <v>0</v>
      </c>
      <c r="G564" s="32">
        <v>0</v>
      </c>
      <c r="H564" s="32">
        <v>0</v>
      </c>
      <c r="I564" s="32">
        <v>0</v>
      </c>
      <c r="J564" s="32">
        <v>0</v>
      </c>
    </row>
    <row r="565" spans="1:10" x14ac:dyDescent="0.2">
      <c r="A565" s="31" t="s">
        <v>310</v>
      </c>
      <c r="B565" s="31" t="s">
        <v>73</v>
      </c>
      <c r="C565" s="1" t="s">
        <v>3600</v>
      </c>
      <c r="D565" s="32">
        <v>38.38006</v>
      </c>
      <c r="E565" s="32">
        <v>82.070089999999993</v>
      </c>
      <c r="F565" s="32">
        <v>82.070089999999993</v>
      </c>
      <c r="G565" s="32">
        <v>82.38006</v>
      </c>
      <c r="H565" s="32">
        <v>45.38006</v>
      </c>
      <c r="I565" s="32">
        <v>3.07009</v>
      </c>
      <c r="J565" s="32">
        <v>5.0700900000000004</v>
      </c>
    </row>
    <row r="566" spans="1:10" x14ac:dyDescent="0.2">
      <c r="A566" s="31" t="s">
        <v>310</v>
      </c>
      <c r="B566" s="31" t="s">
        <v>73</v>
      </c>
      <c r="C566" s="1" t="s">
        <v>2997</v>
      </c>
      <c r="D566" s="32">
        <v>26</v>
      </c>
      <c r="E566" s="32">
        <v>61</v>
      </c>
      <c r="F566" s="32">
        <v>109</v>
      </c>
      <c r="G566" s="32">
        <v>159</v>
      </c>
      <c r="H566" s="32">
        <v>212</v>
      </c>
      <c r="I566" s="32">
        <v>264</v>
      </c>
      <c r="J566" s="32">
        <v>292</v>
      </c>
    </row>
    <row r="567" spans="1:10" x14ac:dyDescent="0.2">
      <c r="A567" s="31" t="s">
        <v>310</v>
      </c>
      <c r="B567" s="31" t="s">
        <v>73</v>
      </c>
      <c r="C567" s="1" t="s">
        <v>2998</v>
      </c>
      <c r="D567" s="32">
        <v>3.383178</v>
      </c>
      <c r="E567" s="32">
        <v>3.383178</v>
      </c>
      <c r="F567" s="32">
        <v>11.766356</v>
      </c>
      <c r="G567" s="32">
        <v>22.766355999999998</v>
      </c>
      <c r="H567" s="32">
        <v>32.149534000000003</v>
      </c>
      <c r="I567" s="32">
        <v>41.532711999999997</v>
      </c>
      <c r="J567" s="32">
        <v>45.532711999999997</v>
      </c>
    </row>
    <row r="568" spans="1:10" x14ac:dyDescent="0.2">
      <c r="A568" s="31" t="s">
        <v>310</v>
      </c>
      <c r="B568" s="31" t="s">
        <v>73</v>
      </c>
      <c r="C568" s="1" t="s">
        <v>2999</v>
      </c>
      <c r="D568" s="32">
        <v>32.141373999999999</v>
      </c>
      <c r="E568" s="32">
        <v>23.702829000000001</v>
      </c>
      <c r="F568" s="32">
        <v>10.141374000000001</v>
      </c>
      <c r="G568" s="32">
        <v>1.1413740000000001</v>
      </c>
      <c r="H568" s="32">
        <v>10.141374000000001</v>
      </c>
      <c r="I568" s="32">
        <v>8.1413740000000008</v>
      </c>
      <c r="J568" s="32">
        <v>5.1413739999999999</v>
      </c>
    </row>
    <row r="569" spans="1:10" x14ac:dyDescent="0.2">
      <c r="A569" s="31" t="s">
        <v>310</v>
      </c>
      <c r="B569" s="31" t="s">
        <v>73</v>
      </c>
      <c r="C569" s="1" t="s">
        <v>3000</v>
      </c>
      <c r="D569" s="32">
        <v>2.3846159999999998</v>
      </c>
      <c r="E569" s="32">
        <v>21.384616000000001</v>
      </c>
      <c r="F569" s="32">
        <v>26.865386000000001</v>
      </c>
      <c r="G569" s="32">
        <v>53.865386000000001</v>
      </c>
      <c r="H569" s="32">
        <v>48.865386000000001</v>
      </c>
      <c r="I569" s="32">
        <v>40.865386000000001</v>
      </c>
      <c r="J569" s="32">
        <v>69.346155999999993</v>
      </c>
    </row>
    <row r="570" spans="1:10" x14ac:dyDescent="0.2">
      <c r="A570" s="31" t="s">
        <v>310</v>
      </c>
      <c r="B570" s="31" t="s">
        <v>73</v>
      </c>
      <c r="C570" s="1" t="s">
        <v>3601</v>
      </c>
      <c r="D570" s="32">
        <v>17</v>
      </c>
      <c r="E570" s="32">
        <v>22</v>
      </c>
      <c r="F570" s="32">
        <v>26</v>
      </c>
      <c r="G570" s="32">
        <v>32</v>
      </c>
      <c r="H570" s="32">
        <v>28</v>
      </c>
      <c r="I570" s="32">
        <v>28</v>
      </c>
      <c r="J570" s="32">
        <v>27</v>
      </c>
    </row>
    <row r="571" spans="1:10" x14ac:dyDescent="0.2">
      <c r="A571" s="31" t="s">
        <v>310</v>
      </c>
      <c r="B571" s="31" t="s">
        <v>73</v>
      </c>
      <c r="C571" s="1" t="s">
        <v>3001</v>
      </c>
      <c r="D571" s="32">
        <v>0</v>
      </c>
      <c r="E571" s="32">
        <v>0</v>
      </c>
      <c r="F571" s="32">
        <v>0</v>
      </c>
      <c r="G571" s="32">
        <v>0</v>
      </c>
      <c r="H571" s="32">
        <v>0</v>
      </c>
      <c r="I571" s="32">
        <v>7.3739970000000001</v>
      </c>
      <c r="J571" s="32">
        <v>35.043339000000003</v>
      </c>
    </row>
    <row r="572" spans="1:10" x14ac:dyDescent="0.2">
      <c r="A572" s="31" t="s">
        <v>310</v>
      </c>
      <c r="B572" s="31" t="s">
        <v>73</v>
      </c>
      <c r="C572" s="1" t="s">
        <v>3602</v>
      </c>
      <c r="D572" s="32">
        <v>101.169825</v>
      </c>
      <c r="E572" s="32">
        <v>151.41215</v>
      </c>
      <c r="F572" s="32">
        <v>151.41215</v>
      </c>
      <c r="G572" s="32">
        <v>124.41215</v>
      </c>
      <c r="H572" s="32">
        <v>88.412149999999997</v>
      </c>
      <c r="I572" s="32">
        <v>93.412149999999997</v>
      </c>
      <c r="J572" s="32">
        <v>95.412149999999997</v>
      </c>
    </row>
    <row r="573" spans="1:10" x14ac:dyDescent="0.2">
      <c r="A573" s="31" t="s">
        <v>310</v>
      </c>
      <c r="B573" s="31" t="s">
        <v>73</v>
      </c>
      <c r="C573" s="1" t="s">
        <v>3002</v>
      </c>
      <c r="D573" s="32">
        <v>83</v>
      </c>
      <c r="E573" s="32">
        <v>176</v>
      </c>
      <c r="F573" s="32">
        <v>246</v>
      </c>
      <c r="G573" s="32">
        <v>337</v>
      </c>
      <c r="H573" s="32">
        <v>424</v>
      </c>
      <c r="I573" s="32">
        <v>513</v>
      </c>
      <c r="J573" s="32">
        <v>598</v>
      </c>
    </row>
    <row r="574" spans="1:10" x14ac:dyDescent="0.2">
      <c r="A574" s="31" t="s">
        <v>310</v>
      </c>
      <c r="B574" s="31" t="s">
        <v>73</v>
      </c>
      <c r="C574" s="1" t="s">
        <v>3003</v>
      </c>
      <c r="D574" s="32">
        <v>0</v>
      </c>
      <c r="E574" s="32">
        <v>0</v>
      </c>
      <c r="F574" s="32">
        <v>1.1580790000000001</v>
      </c>
      <c r="G574" s="32">
        <v>4.1580789999999999</v>
      </c>
      <c r="H574" s="32">
        <v>0</v>
      </c>
      <c r="I574" s="32">
        <v>8.4508650000000003</v>
      </c>
      <c r="J574" s="32">
        <v>14.450865</v>
      </c>
    </row>
    <row r="575" spans="1:10" x14ac:dyDescent="0.2">
      <c r="A575" s="31" t="s">
        <v>310</v>
      </c>
      <c r="B575" s="31" t="s">
        <v>73</v>
      </c>
      <c r="C575" s="1" t="s">
        <v>3004</v>
      </c>
      <c r="D575" s="32">
        <v>0</v>
      </c>
      <c r="E575" s="32">
        <v>0</v>
      </c>
      <c r="F575" s="32">
        <v>0</v>
      </c>
      <c r="G575" s="32">
        <v>4</v>
      </c>
      <c r="H575" s="32">
        <v>7</v>
      </c>
      <c r="I575" s="32">
        <v>22</v>
      </c>
      <c r="J575" s="32">
        <v>31</v>
      </c>
    </row>
    <row r="576" spans="1:10" x14ac:dyDescent="0.2">
      <c r="A576" s="31" t="s">
        <v>310</v>
      </c>
      <c r="B576" s="31" t="s">
        <v>73</v>
      </c>
      <c r="C576" s="1" t="s">
        <v>3005</v>
      </c>
      <c r="D576" s="32">
        <v>54.271593000000003</v>
      </c>
      <c r="E576" s="32">
        <v>87.362123999999994</v>
      </c>
      <c r="F576" s="32">
        <v>109.36212399999999</v>
      </c>
      <c r="G576" s="32">
        <v>77.362123999999994</v>
      </c>
      <c r="H576" s="32">
        <v>57.362124000000001</v>
      </c>
      <c r="I576" s="32">
        <v>50.362124000000001</v>
      </c>
      <c r="J576" s="32">
        <v>36.362124000000001</v>
      </c>
    </row>
    <row r="577" spans="1:10" x14ac:dyDescent="0.2">
      <c r="A577" s="31" t="s">
        <v>310</v>
      </c>
      <c r="B577" s="31" t="s">
        <v>73</v>
      </c>
      <c r="C577" s="1" t="s">
        <v>3006</v>
      </c>
      <c r="D577" s="32">
        <v>0</v>
      </c>
      <c r="E577" s="32">
        <v>0</v>
      </c>
      <c r="F577" s="32">
        <v>0</v>
      </c>
      <c r="G577" s="32">
        <v>0</v>
      </c>
      <c r="H577" s="32">
        <v>0</v>
      </c>
      <c r="I577" s="32">
        <v>0</v>
      </c>
      <c r="J577" s="32">
        <v>6.3138880000000004</v>
      </c>
    </row>
    <row r="578" spans="1:10" x14ac:dyDescent="0.2">
      <c r="A578" s="31" t="s">
        <v>310</v>
      </c>
      <c r="B578" s="31" t="s">
        <v>73</v>
      </c>
      <c r="C578" s="1" t="s">
        <v>3007</v>
      </c>
      <c r="D578" s="32">
        <v>0</v>
      </c>
      <c r="E578" s="32">
        <v>0</v>
      </c>
      <c r="F578" s="32">
        <v>0</v>
      </c>
      <c r="G578" s="32">
        <v>0</v>
      </c>
      <c r="H578" s="32">
        <v>31.111183</v>
      </c>
      <c r="I578" s="32">
        <v>92.222365999999994</v>
      </c>
      <c r="J578" s="32">
        <v>231.333549</v>
      </c>
    </row>
    <row r="579" spans="1:10" x14ac:dyDescent="0.2">
      <c r="A579" s="27" t="s">
        <v>310</v>
      </c>
      <c r="B579" s="28" t="s">
        <v>74</v>
      </c>
      <c r="C579" s="29" t="str">
        <f>CONCATENATE("ALL PLANNING AREAS IN ",UPPER(B579))</f>
        <v>ALL PLANNING AREAS IN WOLVERHAMPTON</v>
      </c>
      <c r="D579" s="30">
        <v>0</v>
      </c>
      <c r="E579" s="30">
        <v>0</v>
      </c>
      <c r="F579" s="30">
        <v>78.960695999999999</v>
      </c>
      <c r="G579" s="30">
        <v>205.65784500000001</v>
      </c>
      <c r="H579" s="30">
        <v>414.419624</v>
      </c>
      <c r="I579" s="30">
        <v>857.04005800000004</v>
      </c>
      <c r="J579" s="30">
        <v>1186.040058</v>
      </c>
    </row>
    <row r="580" spans="1:10" x14ac:dyDescent="0.2">
      <c r="A580" s="31" t="s">
        <v>310</v>
      </c>
      <c r="B580" s="31" t="s">
        <v>74</v>
      </c>
      <c r="C580" s="1" t="s">
        <v>3603</v>
      </c>
      <c r="D580" s="32">
        <v>0</v>
      </c>
      <c r="E580" s="32">
        <v>0</v>
      </c>
      <c r="F580" s="32">
        <v>78.960695999999999</v>
      </c>
      <c r="G580" s="32">
        <v>202.604523</v>
      </c>
      <c r="H580" s="32">
        <v>381.92139300000002</v>
      </c>
      <c r="I580" s="32">
        <v>720.013915</v>
      </c>
      <c r="J580" s="32">
        <v>958.013915</v>
      </c>
    </row>
    <row r="581" spans="1:10" x14ac:dyDescent="0.2">
      <c r="A581" s="31" t="s">
        <v>310</v>
      </c>
      <c r="B581" s="31" t="s">
        <v>74</v>
      </c>
      <c r="C581" s="1" t="s">
        <v>3604</v>
      </c>
      <c r="D581" s="32">
        <v>0</v>
      </c>
      <c r="E581" s="32">
        <v>0</v>
      </c>
      <c r="F581" s="32">
        <v>0</v>
      </c>
      <c r="G581" s="32">
        <v>3.0533220000000001</v>
      </c>
      <c r="H581" s="32">
        <v>32.498230999999997</v>
      </c>
      <c r="I581" s="32">
        <v>137.02614299999999</v>
      </c>
      <c r="J581" s="32">
        <v>228.02614299999999</v>
      </c>
    </row>
    <row r="582" spans="1:10" x14ac:dyDescent="0.2">
      <c r="A582" s="31" t="s">
        <v>310</v>
      </c>
      <c r="B582" s="31" t="s">
        <v>74</v>
      </c>
      <c r="C582" s="1" t="s">
        <v>3605</v>
      </c>
      <c r="D582" s="32">
        <v>0</v>
      </c>
      <c r="E582" s="32">
        <v>0</v>
      </c>
      <c r="F582" s="32">
        <v>0</v>
      </c>
      <c r="G582" s="32">
        <v>0</v>
      </c>
      <c r="H582" s="32">
        <v>0</v>
      </c>
      <c r="I582" s="32">
        <v>0</v>
      </c>
      <c r="J582" s="32">
        <v>0</v>
      </c>
    </row>
    <row r="583" spans="1:10" x14ac:dyDescent="0.2">
      <c r="A583" s="27" t="s">
        <v>310</v>
      </c>
      <c r="B583" s="28" t="s">
        <v>75</v>
      </c>
      <c r="C583" s="29" t="str">
        <f>CONCATENATE("ALL PLANNING AREAS IN ",UPPER(B583))</f>
        <v>ALL PLANNING AREAS IN WORCESTERSHIRE</v>
      </c>
      <c r="D583" s="30">
        <v>123.00056600000001</v>
      </c>
      <c r="E583" s="30">
        <v>150.80431800000002</v>
      </c>
      <c r="F583" s="30">
        <v>181.36848400000002</v>
      </c>
      <c r="G583" s="30">
        <v>287.05747199999996</v>
      </c>
      <c r="H583" s="30">
        <v>489.09808299999997</v>
      </c>
      <c r="I583" s="30">
        <v>613.22876100000008</v>
      </c>
      <c r="J583" s="30">
        <v>857.10133300000007</v>
      </c>
    </row>
    <row r="584" spans="1:10" x14ac:dyDescent="0.2">
      <c r="A584" s="31" t="s">
        <v>310</v>
      </c>
      <c r="B584" s="31" t="s">
        <v>75</v>
      </c>
      <c r="C584" s="1" t="s">
        <v>3008</v>
      </c>
      <c r="D584" s="32">
        <v>19.771429000000001</v>
      </c>
      <c r="E584" s="32">
        <v>24.542857999999999</v>
      </c>
      <c r="F584" s="32">
        <v>6.7714290000000004</v>
      </c>
      <c r="G584" s="32">
        <v>0</v>
      </c>
      <c r="H584" s="32">
        <v>9.7714289999999995</v>
      </c>
      <c r="I584" s="32">
        <v>8.7714289999999995</v>
      </c>
      <c r="J584" s="32">
        <v>0</v>
      </c>
    </row>
    <row r="585" spans="1:10" x14ac:dyDescent="0.2">
      <c r="A585" s="31" t="s">
        <v>310</v>
      </c>
      <c r="B585" s="31" t="s">
        <v>75</v>
      </c>
      <c r="C585" s="1" t="s">
        <v>3009</v>
      </c>
      <c r="D585" s="32">
        <v>0</v>
      </c>
      <c r="E585" s="32">
        <v>2.38287</v>
      </c>
      <c r="F585" s="32">
        <v>7.2774929999999998</v>
      </c>
      <c r="G585" s="32">
        <v>28.38287</v>
      </c>
      <c r="H585" s="32">
        <v>87.531480000000002</v>
      </c>
      <c r="I585" s="32">
        <v>100.019727</v>
      </c>
      <c r="J585" s="32">
        <v>164.01972699999999</v>
      </c>
    </row>
    <row r="586" spans="1:10" x14ac:dyDescent="0.2">
      <c r="A586" s="31" t="s">
        <v>310</v>
      </c>
      <c r="B586" s="31" t="s">
        <v>75</v>
      </c>
      <c r="C586" s="1" t="s">
        <v>3010</v>
      </c>
      <c r="D586" s="32">
        <v>0</v>
      </c>
      <c r="E586" s="32">
        <v>0</v>
      </c>
      <c r="F586" s="32">
        <v>0</v>
      </c>
      <c r="G586" s="32">
        <v>1.4858119999999999</v>
      </c>
      <c r="H586" s="32">
        <v>8.4858119999999992</v>
      </c>
      <c r="I586" s="32">
        <v>0</v>
      </c>
      <c r="J586" s="32">
        <v>0</v>
      </c>
    </row>
    <row r="587" spans="1:10" x14ac:dyDescent="0.2">
      <c r="A587" s="31" t="s">
        <v>310</v>
      </c>
      <c r="B587" s="31" t="s">
        <v>75</v>
      </c>
      <c r="C587" s="1" t="s">
        <v>3011</v>
      </c>
      <c r="D587" s="32">
        <v>0</v>
      </c>
      <c r="E587" s="32">
        <v>0</v>
      </c>
      <c r="F587" s="32">
        <v>0</v>
      </c>
      <c r="G587" s="32">
        <v>0</v>
      </c>
      <c r="H587" s="32">
        <v>0</v>
      </c>
      <c r="I587" s="32">
        <v>10.401002999999999</v>
      </c>
      <c r="J587" s="32">
        <v>22.112783</v>
      </c>
    </row>
    <row r="588" spans="1:10" x14ac:dyDescent="0.2">
      <c r="A588" s="31" t="s">
        <v>310</v>
      </c>
      <c r="B588" s="31" t="s">
        <v>75</v>
      </c>
      <c r="C588" s="1" t="s">
        <v>3012</v>
      </c>
      <c r="D588" s="32">
        <v>37.231493999999998</v>
      </c>
      <c r="E588" s="32">
        <v>54.462988000000003</v>
      </c>
      <c r="F588" s="32">
        <v>75.679229000000007</v>
      </c>
      <c r="G588" s="32">
        <v>100.910723</v>
      </c>
      <c r="H588" s="32">
        <v>121.910723</v>
      </c>
      <c r="I588" s="32">
        <v>147.91072299999999</v>
      </c>
      <c r="J588" s="32">
        <v>193.91072299999999</v>
      </c>
    </row>
    <row r="589" spans="1:10" x14ac:dyDescent="0.2">
      <c r="A589" s="31" t="s">
        <v>310</v>
      </c>
      <c r="B589" s="31" t="s">
        <v>75</v>
      </c>
      <c r="C589" s="1" t="s">
        <v>3013</v>
      </c>
      <c r="D589" s="32">
        <v>0</v>
      </c>
      <c r="E589" s="32">
        <v>0</v>
      </c>
      <c r="F589" s="32">
        <v>0</v>
      </c>
      <c r="G589" s="32">
        <v>0</v>
      </c>
      <c r="H589" s="32">
        <v>0</v>
      </c>
      <c r="I589" s="32">
        <v>10.831398999999999</v>
      </c>
      <c r="J589" s="32">
        <v>39.662798000000002</v>
      </c>
    </row>
    <row r="590" spans="1:10" x14ac:dyDescent="0.2">
      <c r="A590" s="31" t="s">
        <v>310</v>
      </c>
      <c r="B590" s="31" t="s">
        <v>75</v>
      </c>
      <c r="C590" s="1" t="s">
        <v>3014</v>
      </c>
      <c r="D590" s="32">
        <v>0</v>
      </c>
      <c r="E590" s="32">
        <v>0</v>
      </c>
      <c r="F590" s="32">
        <v>0</v>
      </c>
      <c r="G590" s="32">
        <v>0</v>
      </c>
      <c r="H590" s="32">
        <v>0</v>
      </c>
      <c r="I590" s="32">
        <v>0</v>
      </c>
      <c r="J590" s="32">
        <v>0</v>
      </c>
    </row>
    <row r="591" spans="1:10" x14ac:dyDescent="0.2">
      <c r="A591" s="31" t="s">
        <v>310</v>
      </c>
      <c r="B591" s="31" t="s">
        <v>75</v>
      </c>
      <c r="C591" s="1" t="s">
        <v>3015</v>
      </c>
      <c r="D591" s="32">
        <v>22</v>
      </c>
      <c r="E591" s="32">
        <v>0</v>
      </c>
      <c r="F591" s="32">
        <v>0</v>
      </c>
      <c r="G591" s="32">
        <v>3.6</v>
      </c>
      <c r="H591" s="32">
        <v>5.6</v>
      </c>
      <c r="I591" s="32">
        <v>4.5999999999999996</v>
      </c>
      <c r="J591" s="32">
        <v>17.2</v>
      </c>
    </row>
    <row r="592" spans="1:10" x14ac:dyDescent="0.2">
      <c r="A592" s="31" t="s">
        <v>310</v>
      </c>
      <c r="B592" s="31" t="s">
        <v>75</v>
      </c>
      <c r="C592" s="1" t="s">
        <v>3016</v>
      </c>
      <c r="D592" s="32">
        <v>0</v>
      </c>
      <c r="E592" s="32">
        <v>0</v>
      </c>
      <c r="F592" s="32">
        <v>0</v>
      </c>
      <c r="G592" s="32">
        <v>0</v>
      </c>
      <c r="H592" s="32">
        <v>0</v>
      </c>
      <c r="I592" s="32">
        <v>0</v>
      </c>
      <c r="J592" s="32">
        <v>11.604981</v>
      </c>
    </row>
    <row r="593" spans="1:10" x14ac:dyDescent="0.2">
      <c r="A593" s="31" t="s">
        <v>310</v>
      </c>
      <c r="B593" s="31" t="s">
        <v>75</v>
      </c>
      <c r="C593" s="1" t="s">
        <v>3017</v>
      </c>
      <c r="D593" s="32">
        <v>0</v>
      </c>
      <c r="E593" s="32">
        <v>0</v>
      </c>
      <c r="F593" s="32">
        <v>0</v>
      </c>
      <c r="G593" s="32">
        <v>0</v>
      </c>
      <c r="H593" s="32">
        <v>0</v>
      </c>
      <c r="I593" s="32">
        <v>0</v>
      </c>
      <c r="J593" s="32">
        <v>0</v>
      </c>
    </row>
    <row r="594" spans="1:10" x14ac:dyDescent="0.2">
      <c r="A594" s="31" t="s">
        <v>310</v>
      </c>
      <c r="B594" s="31" t="s">
        <v>75</v>
      </c>
      <c r="C594" s="1" t="s">
        <v>3018</v>
      </c>
      <c r="D594" s="32">
        <v>0</v>
      </c>
      <c r="E594" s="32">
        <v>0</v>
      </c>
      <c r="F594" s="32">
        <v>0</v>
      </c>
      <c r="G594" s="32">
        <v>0</v>
      </c>
      <c r="H594" s="32">
        <v>0</v>
      </c>
      <c r="I594" s="32">
        <v>0</v>
      </c>
      <c r="J594" s="32">
        <v>0</v>
      </c>
    </row>
    <row r="595" spans="1:10" x14ac:dyDescent="0.2">
      <c r="A595" s="31" t="s">
        <v>310</v>
      </c>
      <c r="B595" s="31" t="s">
        <v>75</v>
      </c>
      <c r="C595" s="1" t="s">
        <v>3019</v>
      </c>
      <c r="D595" s="32">
        <v>0</v>
      </c>
      <c r="E595" s="32">
        <v>0</v>
      </c>
      <c r="F595" s="32">
        <v>0</v>
      </c>
      <c r="G595" s="32">
        <v>0</v>
      </c>
      <c r="H595" s="32">
        <v>0</v>
      </c>
      <c r="I595" s="32">
        <v>0</v>
      </c>
      <c r="J595" s="32">
        <v>0</v>
      </c>
    </row>
    <row r="596" spans="1:10" x14ac:dyDescent="0.2">
      <c r="A596" s="31" t="s">
        <v>310</v>
      </c>
      <c r="B596" s="31" t="s">
        <v>75</v>
      </c>
      <c r="C596" s="1" t="s">
        <v>3020</v>
      </c>
      <c r="D596" s="32">
        <v>0</v>
      </c>
      <c r="E596" s="32">
        <v>0</v>
      </c>
      <c r="F596" s="32">
        <v>0</v>
      </c>
      <c r="G596" s="32">
        <v>0</v>
      </c>
      <c r="H596" s="32">
        <v>0</v>
      </c>
      <c r="I596" s="32">
        <v>0</v>
      </c>
      <c r="J596" s="32">
        <v>0</v>
      </c>
    </row>
    <row r="597" spans="1:10" x14ac:dyDescent="0.2">
      <c r="A597" s="31" t="s">
        <v>310</v>
      </c>
      <c r="B597" s="31" t="s">
        <v>75</v>
      </c>
      <c r="C597" s="1" t="s">
        <v>3021</v>
      </c>
      <c r="D597" s="32">
        <v>28.772912000000002</v>
      </c>
      <c r="E597" s="32">
        <v>41.966140000000003</v>
      </c>
      <c r="F597" s="32">
        <v>51.966140000000003</v>
      </c>
      <c r="G597" s="32">
        <v>51.966140000000003</v>
      </c>
      <c r="H597" s="32">
        <v>64.966139999999996</v>
      </c>
      <c r="I597" s="32">
        <v>62.966140000000003</v>
      </c>
      <c r="J597" s="32">
        <v>63.966140000000003</v>
      </c>
    </row>
    <row r="598" spans="1:10" x14ac:dyDescent="0.2">
      <c r="A598" s="31" t="s">
        <v>310</v>
      </c>
      <c r="B598" s="31" t="s">
        <v>75</v>
      </c>
      <c r="C598" s="1" t="s">
        <v>3022</v>
      </c>
      <c r="D598" s="32">
        <v>0</v>
      </c>
      <c r="E598" s="32">
        <v>0</v>
      </c>
      <c r="F598" s="32">
        <v>0</v>
      </c>
      <c r="G598" s="32">
        <v>0.81300300000000003</v>
      </c>
      <c r="H598" s="32">
        <v>37.708843999999999</v>
      </c>
      <c r="I598" s="32">
        <v>68.604685000000003</v>
      </c>
      <c r="J598" s="32">
        <v>95.500525999999994</v>
      </c>
    </row>
    <row r="599" spans="1:10" x14ac:dyDescent="0.2">
      <c r="A599" s="31" t="s">
        <v>310</v>
      </c>
      <c r="B599" s="31" t="s">
        <v>75</v>
      </c>
      <c r="C599" s="1" t="s">
        <v>3023</v>
      </c>
      <c r="D599" s="32">
        <v>15.224731</v>
      </c>
      <c r="E599" s="32">
        <v>27.449462</v>
      </c>
      <c r="F599" s="32">
        <v>39.674193000000002</v>
      </c>
      <c r="G599" s="32">
        <v>99.898923999999994</v>
      </c>
      <c r="H599" s="32">
        <v>153.12365500000001</v>
      </c>
      <c r="I599" s="32">
        <v>199.12365500000001</v>
      </c>
      <c r="J599" s="32">
        <v>249.12365500000001</v>
      </c>
    </row>
    <row r="600" spans="1:10" x14ac:dyDescent="0.2">
      <c r="A600" s="27" t="str">
        <f>A601</f>
        <v>NW London &amp; South Central</v>
      </c>
      <c r="B600" s="28" t="s">
        <v>76</v>
      </c>
      <c r="C600" s="29" t="str">
        <f>CONCATENATE("ALL PLANNING AREAS IN ",UPPER(B600))</f>
        <v>ALL PLANNING AREAS IN BEDFORD BOROUGH</v>
      </c>
      <c r="D600" s="30">
        <f>SUM(D601:D608)</f>
        <v>609.83137499999998</v>
      </c>
      <c r="E600" s="30">
        <f t="shared" ref="E600:J600" si="1">SUM(E601:E608)</f>
        <v>748.11052600000005</v>
      </c>
      <c r="F600" s="30">
        <f t="shared" si="1"/>
        <v>930.58133999999995</v>
      </c>
      <c r="G600" s="30">
        <f t="shared" si="1"/>
        <v>973.58133999999995</v>
      </c>
      <c r="H600" s="30">
        <f t="shared" si="1"/>
        <v>1097.6730879999998</v>
      </c>
      <c r="I600" s="30">
        <f t="shared" si="1"/>
        <v>1153.5933929999999</v>
      </c>
      <c r="J600" s="30">
        <f t="shared" si="1"/>
        <v>1210.9663289999999</v>
      </c>
    </row>
    <row r="601" spans="1:10" x14ac:dyDescent="0.2">
      <c r="A601" s="31" t="s">
        <v>1137</v>
      </c>
      <c r="B601" s="31" t="s">
        <v>76</v>
      </c>
      <c r="C601" s="1" t="s">
        <v>3024</v>
      </c>
      <c r="D601" s="32">
        <v>24</v>
      </c>
      <c r="E601" s="32">
        <v>29</v>
      </c>
      <c r="F601" s="32">
        <v>52</v>
      </c>
      <c r="G601" s="32">
        <v>83</v>
      </c>
      <c r="H601" s="32">
        <v>106</v>
      </c>
      <c r="I601" s="32">
        <v>131</v>
      </c>
      <c r="J601" s="32">
        <v>165</v>
      </c>
    </row>
    <row r="602" spans="1:10" x14ac:dyDescent="0.2">
      <c r="A602" s="31" t="s">
        <v>1137</v>
      </c>
      <c r="B602" s="31" t="s">
        <v>76</v>
      </c>
      <c r="C602" s="1" t="s">
        <v>3025</v>
      </c>
      <c r="D602" s="32">
        <v>99.151947000000007</v>
      </c>
      <c r="E602" s="32">
        <v>126.43109800000001</v>
      </c>
      <c r="F602" s="32">
        <v>154.43109799999999</v>
      </c>
      <c r="G602" s="32">
        <v>183.43109799999999</v>
      </c>
      <c r="H602" s="32">
        <v>238.15194700000001</v>
      </c>
      <c r="I602" s="32">
        <v>279.15194700000001</v>
      </c>
      <c r="J602" s="32">
        <v>294.15194700000001</v>
      </c>
    </row>
    <row r="603" spans="1:10" x14ac:dyDescent="0.2">
      <c r="A603" s="31" t="s">
        <v>1137</v>
      </c>
      <c r="B603" s="31" t="s">
        <v>76</v>
      </c>
      <c r="C603" s="1" t="s">
        <v>3026</v>
      </c>
      <c r="D603" s="32">
        <v>0</v>
      </c>
      <c r="E603" s="32">
        <v>0</v>
      </c>
      <c r="F603" s="32">
        <v>0</v>
      </c>
      <c r="G603" s="32">
        <v>0</v>
      </c>
      <c r="H603" s="32">
        <v>0</v>
      </c>
      <c r="I603" s="32">
        <v>39.096775000000001</v>
      </c>
      <c r="J603" s="32">
        <v>80.193550000000002</v>
      </c>
    </row>
    <row r="604" spans="1:10" x14ac:dyDescent="0.2">
      <c r="A604" s="31" t="s">
        <v>1137</v>
      </c>
      <c r="B604" s="31" t="s">
        <v>76</v>
      </c>
      <c r="C604" s="1" t="s">
        <v>3027</v>
      </c>
      <c r="D604" s="32">
        <v>215.36842300000001</v>
      </c>
      <c r="E604" s="32">
        <v>277.36842300000001</v>
      </c>
      <c r="F604" s="32">
        <v>278.91579200000001</v>
      </c>
      <c r="G604" s="32">
        <v>291.91579200000001</v>
      </c>
      <c r="H604" s="32">
        <v>290.46316100000001</v>
      </c>
      <c r="I604" s="32">
        <v>219.46316100000001</v>
      </c>
      <c r="J604" s="32">
        <v>137.91579200000001</v>
      </c>
    </row>
    <row r="605" spans="1:10" x14ac:dyDescent="0.2">
      <c r="A605" s="31" t="s">
        <v>1137</v>
      </c>
      <c r="B605" s="31" t="s">
        <v>76</v>
      </c>
      <c r="C605" s="1" t="s">
        <v>3028</v>
      </c>
      <c r="D605" s="32">
        <v>271.31100500000002</v>
      </c>
      <c r="E605" s="32">
        <v>315.31100500000002</v>
      </c>
      <c r="F605" s="32">
        <v>445.23444999999998</v>
      </c>
      <c r="G605" s="32">
        <v>415.23444999999998</v>
      </c>
      <c r="H605" s="32">
        <v>456.23444999999998</v>
      </c>
      <c r="I605" s="32">
        <v>461.23444999999998</v>
      </c>
      <c r="J605" s="32">
        <v>462.23444999999998</v>
      </c>
    </row>
    <row r="606" spans="1:10" x14ac:dyDescent="0.2">
      <c r="A606" s="31" t="s">
        <v>1137</v>
      </c>
      <c r="B606" s="31" t="s">
        <v>76</v>
      </c>
      <c r="C606" s="1" t="s">
        <v>3029</v>
      </c>
      <c r="D606" s="32">
        <v>0</v>
      </c>
      <c r="E606" s="32">
        <v>0</v>
      </c>
      <c r="F606" s="32">
        <v>0</v>
      </c>
      <c r="G606" s="32">
        <v>0</v>
      </c>
      <c r="H606" s="32">
        <v>0</v>
      </c>
      <c r="I606" s="32">
        <v>0</v>
      </c>
      <c r="J606" s="32">
        <v>0</v>
      </c>
    </row>
    <row r="607" spans="1:10" x14ac:dyDescent="0.2">
      <c r="A607" s="31" t="s">
        <v>1137</v>
      </c>
      <c r="B607" s="31" t="s">
        <v>76</v>
      </c>
      <c r="C607" s="1" t="s">
        <v>3030</v>
      </c>
      <c r="D607" s="32">
        <v>0</v>
      </c>
      <c r="E607" s="32">
        <v>0</v>
      </c>
      <c r="F607" s="32">
        <v>0</v>
      </c>
      <c r="G607" s="32">
        <v>0</v>
      </c>
      <c r="H607" s="32">
        <v>6.8235299999999999</v>
      </c>
      <c r="I607" s="32">
        <v>23.64706</v>
      </c>
      <c r="J607" s="32">
        <v>71.470590000000001</v>
      </c>
    </row>
    <row r="608" spans="1:10" x14ac:dyDescent="0.2">
      <c r="A608" s="31" t="s">
        <v>1137</v>
      </c>
      <c r="B608" s="31" t="s">
        <v>76</v>
      </c>
      <c r="C608" s="1" t="s">
        <v>3031</v>
      </c>
      <c r="D608" s="32">
        <v>0</v>
      </c>
      <c r="E608" s="32">
        <v>0</v>
      </c>
      <c r="F608" s="32">
        <v>0</v>
      </c>
      <c r="G608" s="32">
        <v>0</v>
      </c>
      <c r="H608" s="32">
        <v>0</v>
      </c>
      <c r="I608" s="32">
        <v>0</v>
      </c>
      <c r="J608" s="32">
        <v>0</v>
      </c>
    </row>
    <row r="609" spans="1:10" x14ac:dyDescent="0.2">
      <c r="A609" s="27" t="s">
        <v>1137</v>
      </c>
      <c r="B609" s="28" t="s">
        <v>77</v>
      </c>
      <c r="C609" s="29" t="str">
        <f>CONCATENATE("ALL PLANNING AREAS IN ",UPPER(B609))</f>
        <v>ALL PLANNING AREAS IN CENTRAL BEDFORDSHIRE</v>
      </c>
      <c r="D609" s="30">
        <v>50.640957999999998</v>
      </c>
      <c r="E609" s="30">
        <v>203.098241</v>
      </c>
      <c r="F609" s="30">
        <v>480.73065299999996</v>
      </c>
      <c r="G609" s="30">
        <v>744.53265699999997</v>
      </c>
      <c r="H609" s="30">
        <v>1071.2239039999999</v>
      </c>
      <c r="I609" s="30">
        <v>1567.1611989999999</v>
      </c>
      <c r="J609" s="30">
        <v>2066.2132899999997</v>
      </c>
    </row>
    <row r="610" spans="1:10" x14ac:dyDescent="0.2">
      <c r="A610" s="31" t="s">
        <v>1137</v>
      </c>
      <c r="B610" s="31" t="s">
        <v>77</v>
      </c>
      <c r="C610" s="1" t="s">
        <v>3032</v>
      </c>
      <c r="D610" s="32">
        <v>0</v>
      </c>
      <c r="E610" s="32">
        <v>0.51585999999999999</v>
      </c>
      <c r="F610" s="32">
        <v>0</v>
      </c>
      <c r="G610" s="32">
        <v>28.51586</v>
      </c>
      <c r="H610" s="32">
        <v>68.031720000000007</v>
      </c>
      <c r="I610" s="32">
        <v>105.03172000000001</v>
      </c>
      <c r="J610" s="32">
        <v>165.03172000000001</v>
      </c>
    </row>
    <row r="611" spans="1:10" x14ac:dyDescent="0.2">
      <c r="A611" s="31" t="s">
        <v>1137</v>
      </c>
      <c r="B611" s="31" t="s">
        <v>77</v>
      </c>
      <c r="C611" s="1" t="s">
        <v>3033</v>
      </c>
      <c r="D611" s="32">
        <v>0</v>
      </c>
      <c r="E611" s="32">
        <v>0</v>
      </c>
      <c r="F611" s="32">
        <v>34.862127999999998</v>
      </c>
      <c r="G611" s="32">
        <v>94.862127999999998</v>
      </c>
      <c r="H611" s="32">
        <v>213.07531499999999</v>
      </c>
      <c r="I611" s="32">
        <v>339.07531499999999</v>
      </c>
      <c r="J611" s="32">
        <v>460.63715400000001</v>
      </c>
    </row>
    <row r="612" spans="1:10" x14ac:dyDescent="0.2">
      <c r="A612" s="31" t="s">
        <v>1137</v>
      </c>
      <c r="B612" s="31" t="s">
        <v>77</v>
      </c>
      <c r="C612" s="1" t="s">
        <v>3034</v>
      </c>
      <c r="D612" s="32">
        <v>0</v>
      </c>
      <c r="E612" s="32">
        <v>0</v>
      </c>
      <c r="F612" s="32">
        <v>0</v>
      </c>
      <c r="G612" s="32">
        <v>0</v>
      </c>
      <c r="H612" s="32">
        <v>17.450253</v>
      </c>
      <c r="I612" s="32">
        <v>13.450253</v>
      </c>
      <c r="J612" s="32">
        <v>10.450253</v>
      </c>
    </row>
    <row r="613" spans="1:10" x14ac:dyDescent="0.2">
      <c r="A613" s="31" t="s">
        <v>1137</v>
      </c>
      <c r="B613" s="31" t="s">
        <v>77</v>
      </c>
      <c r="C613" s="1" t="s">
        <v>3035</v>
      </c>
      <c r="D613" s="32">
        <v>0</v>
      </c>
      <c r="E613" s="32">
        <v>0</v>
      </c>
      <c r="F613" s="32">
        <v>0</v>
      </c>
      <c r="G613" s="32">
        <v>0</v>
      </c>
      <c r="H613" s="32">
        <v>3.9777079999999998</v>
      </c>
      <c r="I613" s="32">
        <v>117.94745500000001</v>
      </c>
      <c r="J613" s="32">
        <v>179.939494</v>
      </c>
    </row>
    <row r="614" spans="1:10" x14ac:dyDescent="0.2">
      <c r="A614" s="31" t="s">
        <v>1137</v>
      </c>
      <c r="B614" s="31" t="s">
        <v>77</v>
      </c>
      <c r="C614" s="1" t="s">
        <v>3036</v>
      </c>
      <c r="D614" s="32">
        <v>24.117035999999999</v>
      </c>
      <c r="E614" s="32">
        <v>119.17555400000001</v>
      </c>
      <c r="F614" s="32">
        <v>209.49414999999999</v>
      </c>
      <c r="G614" s="32">
        <v>279.812746</v>
      </c>
      <c r="H614" s="32">
        <v>284.812746</v>
      </c>
      <c r="I614" s="32">
        <v>302.812746</v>
      </c>
      <c r="J614" s="32">
        <v>355.812746</v>
      </c>
    </row>
    <row r="615" spans="1:10" x14ac:dyDescent="0.2">
      <c r="A615" s="31" t="s">
        <v>1137</v>
      </c>
      <c r="B615" s="31" t="s">
        <v>77</v>
      </c>
      <c r="C615" s="1" t="s">
        <v>3037</v>
      </c>
      <c r="D615" s="32">
        <v>5.5239219999999998</v>
      </c>
      <c r="E615" s="32">
        <v>33.406827</v>
      </c>
      <c r="F615" s="32">
        <v>162.37437499999999</v>
      </c>
      <c r="G615" s="32">
        <v>245.34192300000001</v>
      </c>
      <c r="H615" s="32">
        <v>348.37437499999999</v>
      </c>
      <c r="I615" s="32">
        <v>511.34192300000001</v>
      </c>
      <c r="J615" s="32">
        <v>686.34192299999995</v>
      </c>
    </row>
    <row r="616" spans="1:10" x14ac:dyDescent="0.2">
      <c r="A616" s="31" t="s">
        <v>1137</v>
      </c>
      <c r="B616" s="31" t="s">
        <v>77</v>
      </c>
      <c r="C616" s="1" t="s">
        <v>3038</v>
      </c>
      <c r="D616" s="32">
        <v>0</v>
      </c>
      <c r="E616" s="32">
        <v>0</v>
      </c>
      <c r="F616" s="32">
        <v>0</v>
      </c>
      <c r="G616" s="32">
        <v>0</v>
      </c>
      <c r="H616" s="32">
        <v>8.5017870000000002</v>
      </c>
      <c r="I616" s="32">
        <v>8.5017870000000002</v>
      </c>
      <c r="J616" s="32">
        <v>0</v>
      </c>
    </row>
    <row r="617" spans="1:10" x14ac:dyDescent="0.2">
      <c r="A617" s="31" t="s">
        <v>1137</v>
      </c>
      <c r="B617" s="31" t="s">
        <v>77</v>
      </c>
      <c r="C617" s="1" t="s">
        <v>3039</v>
      </c>
      <c r="D617" s="32">
        <v>21</v>
      </c>
      <c r="E617" s="32">
        <v>50</v>
      </c>
      <c r="F617" s="32">
        <v>74</v>
      </c>
      <c r="G617" s="32">
        <v>96</v>
      </c>
      <c r="H617" s="32">
        <v>127</v>
      </c>
      <c r="I617" s="32">
        <v>169</v>
      </c>
      <c r="J617" s="32">
        <v>208</v>
      </c>
    </row>
    <row r="618" spans="1:10" x14ac:dyDescent="0.2">
      <c r="A618" s="27" t="s">
        <v>1456</v>
      </c>
      <c r="B618" s="28" t="s">
        <v>78</v>
      </c>
      <c r="C618" s="29" t="str">
        <f>CONCATENATE("ALL PLANNING AREAS IN ",UPPER(B618))</f>
        <v>ALL PLANNING AREAS IN CAMBRIDGESHIRE</v>
      </c>
      <c r="D618" s="30">
        <v>214.61255500000001</v>
      </c>
      <c r="E618" s="30">
        <v>350.11167999999992</v>
      </c>
      <c r="F618" s="30">
        <v>770.70830500000011</v>
      </c>
      <c r="G618" s="30">
        <v>1234.297472</v>
      </c>
      <c r="H618" s="30">
        <v>1772.0764439999998</v>
      </c>
      <c r="I618" s="30">
        <v>2516.6007320000003</v>
      </c>
      <c r="J618" s="30">
        <v>3039.8473129999998</v>
      </c>
    </row>
    <row r="619" spans="1:10" x14ac:dyDescent="0.2">
      <c r="A619" s="31" t="s">
        <v>1456</v>
      </c>
      <c r="B619" s="31" t="s">
        <v>78</v>
      </c>
      <c r="C619" s="1" t="s">
        <v>3040</v>
      </c>
      <c r="D619" s="32">
        <v>0</v>
      </c>
      <c r="E619" s="32">
        <v>0</v>
      </c>
      <c r="F619" s="32">
        <v>0</v>
      </c>
      <c r="G619" s="32">
        <v>0</v>
      </c>
      <c r="H619" s="32">
        <v>0</v>
      </c>
      <c r="I619" s="32">
        <v>0</v>
      </c>
      <c r="J619" s="32">
        <v>0</v>
      </c>
    </row>
    <row r="620" spans="1:10" x14ac:dyDescent="0.2">
      <c r="A620" s="31" t="s">
        <v>1456</v>
      </c>
      <c r="B620" s="31" t="s">
        <v>78</v>
      </c>
      <c r="C620" s="1" t="s">
        <v>3041</v>
      </c>
      <c r="D620" s="32">
        <v>60.166668999999999</v>
      </c>
      <c r="E620" s="32">
        <v>0</v>
      </c>
      <c r="F620" s="32">
        <v>0</v>
      </c>
      <c r="G620" s="32">
        <v>0</v>
      </c>
      <c r="H620" s="32">
        <v>0</v>
      </c>
      <c r="I620" s="32">
        <v>0</v>
      </c>
      <c r="J620" s="32">
        <v>0</v>
      </c>
    </row>
    <row r="621" spans="1:10" x14ac:dyDescent="0.2">
      <c r="A621" s="31" t="s">
        <v>1456</v>
      </c>
      <c r="B621" s="31" t="s">
        <v>78</v>
      </c>
      <c r="C621" s="1" t="s">
        <v>3042</v>
      </c>
      <c r="D621" s="32">
        <v>0</v>
      </c>
      <c r="E621" s="32">
        <v>0</v>
      </c>
      <c r="F621" s="32">
        <v>14.039522</v>
      </c>
      <c r="G621" s="32">
        <v>79.675191999999996</v>
      </c>
      <c r="H621" s="32">
        <v>292.71471400000001</v>
      </c>
      <c r="I621" s="32">
        <v>466.17535900000001</v>
      </c>
      <c r="J621" s="32">
        <v>637.17535899999996</v>
      </c>
    </row>
    <row r="622" spans="1:10" x14ac:dyDescent="0.2">
      <c r="A622" s="31" t="s">
        <v>1456</v>
      </c>
      <c r="B622" s="31" t="s">
        <v>78</v>
      </c>
      <c r="C622" s="1" t="s">
        <v>3043</v>
      </c>
      <c r="D622" s="32">
        <v>1.530392</v>
      </c>
      <c r="E622" s="32">
        <v>36.591175999999997</v>
      </c>
      <c r="F622" s="32">
        <v>65.121567999999996</v>
      </c>
      <c r="G622" s="32">
        <v>100.65196</v>
      </c>
      <c r="H622" s="32">
        <v>111.65196</v>
      </c>
      <c r="I622" s="32">
        <v>148.65196</v>
      </c>
      <c r="J622" s="32">
        <v>138.65196</v>
      </c>
    </row>
    <row r="623" spans="1:10" x14ac:dyDescent="0.2">
      <c r="A623" s="31" t="s">
        <v>1456</v>
      </c>
      <c r="B623" s="31" t="s">
        <v>78</v>
      </c>
      <c r="C623" s="1" t="s">
        <v>3044</v>
      </c>
      <c r="D623" s="32">
        <v>25.887945999999999</v>
      </c>
      <c r="E623" s="32">
        <v>61.331918999999999</v>
      </c>
      <c r="F623" s="32">
        <v>237.775892</v>
      </c>
      <c r="G623" s="32">
        <v>324.775892</v>
      </c>
      <c r="H623" s="32">
        <v>440.775892</v>
      </c>
      <c r="I623" s="32">
        <v>569.775892</v>
      </c>
      <c r="J623" s="32">
        <v>667.98047699999995</v>
      </c>
    </row>
    <row r="624" spans="1:10" x14ac:dyDescent="0.2">
      <c r="A624" s="31" t="s">
        <v>1456</v>
      </c>
      <c r="B624" s="31" t="s">
        <v>78</v>
      </c>
      <c r="C624" s="1" t="s">
        <v>3045</v>
      </c>
      <c r="D624" s="32">
        <v>0</v>
      </c>
      <c r="E624" s="32">
        <v>0</v>
      </c>
      <c r="F624" s="32">
        <v>0</v>
      </c>
      <c r="G624" s="32">
        <v>0</v>
      </c>
      <c r="H624" s="32">
        <v>0</v>
      </c>
      <c r="I624" s="32">
        <v>0</v>
      </c>
      <c r="J624" s="32">
        <v>0</v>
      </c>
    </row>
    <row r="625" spans="1:10" x14ac:dyDescent="0.2">
      <c r="A625" s="31" t="s">
        <v>1456</v>
      </c>
      <c r="B625" s="31" t="s">
        <v>78</v>
      </c>
      <c r="C625" s="1" t="s">
        <v>3046</v>
      </c>
      <c r="D625" s="32">
        <v>0</v>
      </c>
      <c r="E625" s="32">
        <v>0</v>
      </c>
      <c r="F625" s="32">
        <v>0</v>
      </c>
      <c r="G625" s="32">
        <v>0</v>
      </c>
      <c r="H625" s="32">
        <v>0</v>
      </c>
      <c r="I625" s="32">
        <v>0</v>
      </c>
      <c r="J625" s="32">
        <v>0</v>
      </c>
    </row>
    <row r="626" spans="1:10" x14ac:dyDescent="0.2">
      <c r="A626" s="31" t="s">
        <v>1456</v>
      </c>
      <c r="B626" s="31" t="s">
        <v>78</v>
      </c>
      <c r="C626" s="1" t="s">
        <v>3047</v>
      </c>
      <c r="D626" s="32">
        <v>0</v>
      </c>
      <c r="E626" s="32">
        <v>0</v>
      </c>
      <c r="F626" s="32">
        <v>0</v>
      </c>
      <c r="G626" s="32">
        <v>0</v>
      </c>
      <c r="H626" s="32">
        <v>0</v>
      </c>
      <c r="I626" s="32">
        <v>0</v>
      </c>
      <c r="J626" s="32">
        <v>0</v>
      </c>
    </row>
    <row r="627" spans="1:10" x14ac:dyDescent="0.2">
      <c r="A627" s="31" t="s">
        <v>1456</v>
      </c>
      <c r="B627" s="31" t="s">
        <v>78</v>
      </c>
      <c r="C627" s="1" t="s">
        <v>3048</v>
      </c>
      <c r="D627" s="32">
        <v>0</v>
      </c>
      <c r="E627" s="32">
        <v>0</v>
      </c>
      <c r="F627" s="32">
        <v>0</v>
      </c>
      <c r="G627" s="32">
        <v>8.4</v>
      </c>
      <c r="H627" s="32">
        <v>9.8000000000000007</v>
      </c>
      <c r="I627" s="32">
        <v>12.8</v>
      </c>
      <c r="J627" s="32">
        <v>25.8</v>
      </c>
    </row>
    <row r="628" spans="1:10" x14ac:dyDescent="0.2">
      <c r="A628" s="31" t="s">
        <v>1456</v>
      </c>
      <c r="B628" s="31" t="s">
        <v>78</v>
      </c>
      <c r="C628" s="1" t="s">
        <v>3049</v>
      </c>
      <c r="D628" s="32">
        <v>0</v>
      </c>
      <c r="E628" s="32">
        <v>0</v>
      </c>
      <c r="F628" s="32">
        <v>0</v>
      </c>
      <c r="G628" s="32">
        <v>0</v>
      </c>
      <c r="H628" s="32">
        <v>0</v>
      </c>
      <c r="I628" s="32">
        <v>14.623276000000001</v>
      </c>
      <c r="J628" s="32">
        <v>31.246552000000001</v>
      </c>
    </row>
    <row r="629" spans="1:10" x14ac:dyDescent="0.2">
      <c r="A629" s="31" t="s">
        <v>1456</v>
      </c>
      <c r="B629" s="31" t="s">
        <v>78</v>
      </c>
      <c r="C629" s="1" t="s">
        <v>3050</v>
      </c>
      <c r="D629" s="32">
        <v>0</v>
      </c>
      <c r="E629" s="32">
        <v>0</v>
      </c>
      <c r="F629" s="32">
        <v>0</v>
      </c>
      <c r="G629" s="32">
        <v>0</v>
      </c>
      <c r="H629" s="32">
        <v>0</v>
      </c>
      <c r="I629" s="32">
        <v>0</v>
      </c>
      <c r="J629" s="32">
        <v>0</v>
      </c>
    </row>
    <row r="630" spans="1:10" x14ac:dyDescent="0.2">
      <c r="A630" s="31" t="s">
        <v>1456</v>
      </c>
      <c r="B630" s="31" t="s">
        <v>78</v>
      </c>
      <c r="C630" s="1" t="s">
        <v>3051</v>
      </c>
      <c r="D630" s="32">
        <v>0</v>
      </c>
      <c r="E630" s="32">
        <v>24.440366999999998</v>
      </c>
      <c r="F630" s="32">
        <v>28.440366999999998</v>
      </c>
      <c r="G630" s="32">
        <v>74.880734000000004</v>
      </c>
      <c r="H630" s="32">
        <v>86.220184000000003</v>
      </c>
      <c r="I630" s="32">
        <v>146.660551</v>
      </c>
      <c r="J630" s="32">
        <v>149.660551</v>
      </c>
    </row>
    <row r="631" spans="1:10" x14ac:dyDescent="0.2">
      <c r="A631" s="31" t="s">
        <v>1456</v>
      </c>
      <c r="B631" s="31" t="s">
        <v>78</v>
      </c>
      <c r="C631" s="1" t="s">
        <v>3052</v>
      </c>
      <c r="D631" s="32">
        <v>0</v>
      </c>
      <c r="E631" s="32">
        <v>0</v>
      </c>
      <c r="F631" s="32">
        <v>0</v>
      </c>
      <c r="G631" s="32">
        <v>0</v>
      </c>
      <c r="H631" s="32">
        <v>0</v>
      </c>
      <c r="I631" s="32">
        <v>0</v>
      </c>
      <c r="J631" s="32">
        <v>0</v>
      </c>
    </row>
    <row r="632" spans="1:10" x14ac:dyDescent="0.2">
      <c r="A632" s="31" t="s">
        <v>1456</v>
      </c>
      <c r="B632" s="31" t="s">
        <v>78</v>
      </c>
      <c r="C632" s="1" t="s">
        <v>3053</v>
      </c>
      <c r="D632" s="32">
        <v>40</v>
      </c>
      <c r="E632" s="32">
        <v>98</v>
      </c>
      <c r="F632" s="32">
        <v>155</v>
      </c>
      <c r="G632" s="32">
        <v>256</v>
      </c>
      <c r="H632" s="32">
        <v>324</v>
      </c>
      <c r="I632" s="32">
        <v>479</v>
      </c>
      <c r="J632" s="32">
        <v>551</v>
      </c>
    </row>
    <row r="633" spans="1:10" x14ac:dyDescent="0.2">
      <c r="A633" s="31" t="s">
        <v>1456</v>
      </c>
      <c r="B633" s="31" t="s">
        <v>78</v>
      </c>
      <c r="C633" s="1" t="s">
        <v>3054</v>
      </c>
      <c r="D633" s="32">
        <v>7.165476</v>
      </c>
      <c r="E633" s="32">
        <v>27.748214000000001</v>
      </c>
      <c r="F633" s="32">
        <v>65.330951999999996</v>
      </c>
      <c r="G633" s="32">
        <v>130.91369</v>
      </c>
      <c r="H633" s="32">
        <v>173.91369</v>
      </c>
      <c r="I633" s="32">
        <v>244.91369</v>
      </c>
      <c r="J633" s="32">
        <v>304.91368999999997</v>
      </c>
    </row>
    <row r="634" spans="1:10" x14ac:dyDescent="0.2">
      <c r="A634" s="31" t="s">
        <v>1456</v>
      </c>
      <c r="B634" s="31" t="s">
        <v>78</v>
      </c>
      <c r="C634" s="1" t="s">
        <v>3055</v>
      </c>
      <c r="D634" s="32">
        <v>0</v>
      </c>
      <c r="E634" s="32">
        <v>0</v>
      </c>
      <c r="F634" s="32">
        <v>0</v>
      </c>
      <c r="G634" s="32">
        <v>0</v>
      </c>
      <c r="H634" s="32">
        <v>0</v>
      </c>
      <c r="I634" s="32">
        <v>0</v>
      </c>
      <c r="J634" s="32">
        <v>0</v>
      </c>
    </row>
    <row r="635" spans="1:10" x14ac:dyDescent="0.2">
      <c r="A635" s="31" t="s">
        <v>1456</v>
      </c>
      <c r="B635" s="31" t="s">
        <v>78</v>
      </c>
      <c r="C635" s="1" t="s">
        <v>3056</v>
      </c>
      <c r="D635" s="32">
        <v>4</v>
      </c>
      <c r="E635" s="32">
        <v>2</v>
      </c>
      <c r="F635" s="32">
        <v>59</v>
      </c>
      <c r="G635" s="32">
        <v>84</v>
      </c>
      <c r="H635" s="32">
        <v>157</v>
      </c>
      <c r="I635" s="32">
        <v>221</v>
      </c>
      <c r="J635" s="32">
        <v>314</v>
      </c>
    </row>
    <row r="636" spans="1:10" x14ac:dyDescent="0.2">
      <c r="A636" s="31" t="s">
        <v>1456</v>
      </c>
      <c r="B636" s="31" t="s">
        <v>78</v>
      </c>
      <c r="C636" s="1" t="s">
        <v>3057</v>
      </c>
      <c r="D636" s="32">
        <v>0</v>
      </c>
      <c r="E636" s="32">
        <v>0</v>
      </c>
      <c r="F636" s="32">
        <v>0</v>
      </c>
      <c r="G636" s="32">
        <v>0</v>
      </c>
      <c r="H636" s="32">
        <v>0</v>
      </c>
      <c r="I636" s="32">
        <v>0</v>
      </c>
      <c r="J636" s="32">
        <v>11.41872</v>
      </c>
    </row>
    <row r="637" spans="1:10" x14ac:dyDescent="0.2">
      <c r="A637" s="31" t="s">
        <v>1456</v>
      </c>
      <c r="B637" s="31" t="s">
        <v>78</v>
      </c>
      <c r="C637" s="1" t="s">
        <v>3058</v>
      </c>
      <c r="D637" s="32">
        <v>0</v>
      </c>
      <c r="E637" s="32">
        <v>0</v>
      </c>
      <c r="F637" s="32">
        <v>0</v>
      </c>
      <c r="G637" s="32">
        <v>0</v>
      </c>
      <c r="H637" s="32">
        <v>0</v>
      </c>
      <c r="I637" s="32">
        <v>0</v>
      </c>
      <c r="J637" s="32">
        <v>0</v>
      </c>
    </row>
    <row r="638" spans="1:10" x14ac:dyDescent="0.2">
      <c r="A638" s="31" t="s">
        <v>1456</v>
      </c>
      <c r="B638" s="31" t="s">
        <v>78</v>
      </c>
      <c r="C638" s="1" t="s">
        <v>3059</v>
      </c>
      <c r="D638" s="32">
        <v>75.862071999999998</v>
      </c>
      <c r="E638" s="32">
        <v>100.000004</v>
      </c>
      <c r="F638" s="32">
        <v>146.00000399999999</v>
      </c>
      <c r="G638" s="32">
        <v>175.00000399999999</v>
      </c>
      <c r="H638" s="32">
        <v>176.00000399999999</v>
      </c>
      <c r="I638" s="32">
        <v>213.00000399999999</v>
      </c>
      <c r="J638" s="32">
        <v>208.00000399999999</v>
      </c>
    </row>
    <row r="639" spans="1:10" x14ac:dyDescent="0.2">
      <c r="A639" s="27" t="s">
        <v>1456</v>
      </c>
      <c r="B639" s="28" t="s">
        <v>79</v>
      </c>
      <c r="C639" s="29" t="str">
        <f>CONCATENATE("ALL PLANNING AREAS IN ",UPPER(B639))</f>
        <v>ALL PLANNING AREAS IN ESSEX</v>
      </c>
      <c r="D639" s="30">
        <v>181.88119399999999</v>
      </c>
      <c r="E639" s="30">
        <v>235.61656200000002</v>
      </c>
      <c r="F639" s="30">
        <v>324.36626900000005</v>
      </c>
      <c r="G639" s="30">
        <v>517.34511099999997</v>
      </c>
      <c r="H639" s="30">
        <v>967.40539200000001</v>
      </c>
      <c r="I639" s="30">
        <v>1668.3569760000003</v>
      </c>
      <c r="J639" s="30">
        <v>2559.8405960000005</v>
      </c>
    </row>
    <row r="640" spans="1:10" x14ac:dyDescent="0.2">
      <c r="A640" s="31" t="s">
        <v>1456</v>
      </c>
      <c r="B640" s="31" t="s">
        <v>79</v>
      </c>
      <c r="C640" s="1" t="s">
        <v>3060</v>
      </c>
      <c r="D640" s="32">
        <v>0</v>
      </c>
      <c r="E640" s="32">
        <v>0</v>
      </c>
      <c r="F640" s="32">
        <v>0</v>
      </c>
      <c r="G640" s="32">
        <v>0</v>
      </c>
      <c r="H640" s="32">
        <v>0</v>
      </c>
      <c r="I640" s="32">
        <v>0</v>
      </c>
      <c r="J640" s="32">
        <v>0</v>
      </c>
    </row>
    <row r="641" spans="1:10" x14ac:dyDescent="0.2">
      <c r="A641" s="31" t="s">
        <v>1456</v>
      </c>
      <c r="B641" s="31" t="s">
        <v>79</v>
      </c>
      <c r="C641" s="1" t="s">
        <v>3061</v>
      </c>
      <c r="D641" s="32">
        <v>0</v>
      </c>
      <c r="E641" s="32">
        <v>0</v>
      </c>
      <c r="F641" s="32">
        <v>0</v>
      </c>
      <c r="G641" s="32">
        <v>0</v>
      </c>
      <c r="H641" s="32">
        <v>19.543831999999998</v>
      </c>
      <c r="I641" s="32">
        <v>0.56006500000000004</v>
      </c>
      <c r="J641" s="32">
        <v>0.56006500000000004</v>
      </c>
    </row>
    <row r="642" spans="1:10" x14ac:dyDescent="0.2">
      <c r="A642" s="31" t="s">
        <v>1456</v>
      </c>
      <c r="B642" s="31" t="s">
        <v>79</v>
      </c>
      <c r="C642" s="1" t="s">
        <v>3062</v>
      </c>
      <c r="D642" s="32">
        <v>0</v>
      </c>
      <c r="E642" s="32">
        <v>0</v>
      </c>
      <c r="F642" s="32">
        <v>0</v>
      </c>
      <c r="G642" s="32">
        <v>0</v>
      </c>
      <c r="H642" s="32">
        <v>0</v>
      </c>
      <c r="I642" s="32">
        <v>0</v>
      </c>
      <c r="J642" s="32">
        <v>2.969544</v>
      </c>
    </row>
    <row r="643" spans="1:10" x14ac:dyDescent="0.2">
      <c r="A643" s="31" t="s">
        <v>1456</v>
      </c>
      <c r="B643" s="31" t="s">
        <v>79</v>
      </c>
      <c r="C643" s="1" t="s">
        <v>3063</v>
      </c>
      <c r="D643" s="32">
        <v>0</v>
      </c>
      <c r="E643" s="32">
        <v>0</v>
      </c>
      <c r="F643" s="32">
        <v>0</v>
      </c>
      <c r="G643" s="32">
        <v>0</v>
      </c>
      <c r="H643" s="32">
        <v>0</v>
      </c>
      <c r="I643" s="32">
        <v>0</v>
      </c>
      <c r="J643" s="32">
        <v>0</v>
      </c>
    </row>
    <row r="644" spans="1:10" x14ac:dyDescent="0.2">
      <c r="A644" s="31" t="s">
        <v>1456</v>
      </c>
      <c r="B644" s="31" t="s">
        <v>79</v>
      </c>
      <c r="C644" s="1" t="s">
        <v>3064</v>
      </c>
      <c r="D644" s="32">
        <v>0</v>
      </c>
      <c r="E644" s="32">
        <v>0</v>
      </c>
      <c r="F644" s="32">
        <v>0</v>
      </c>
      <c r="G644" s="32">
        <v>0</v>
      </c>
      <c r="H644" s="32">
        <v>0</v>
      </c>
      <c r="I644" s="32">
        <v>0</v>
      </c>
      <c r="J644" s="32">
        <v>0</v>
      </c>
    </row>
    <row r="645" spans="1:10" x14ac:dyDescent="0.2">
      <c r="A645" s="31" t="s">
        <v>1456</v>
      </c>
      <c r="B645" s="31" t="s">
        <v>79</v>
      </c>
      <c r="C645" s="1" t="s">
        <v>3065</v>
      </c>
      <c r="D645" s="32">
        <v>57.412967999999999</v>
      </c>
      <c r="E645" s="32">
        <v>65.412968000000006</v>
      </c>
      <c r="F645" s="32">
        <v>63.412967999999999</v>
      </c>
      <c r="G645" s="32">
        <v>52.412967999999999</v>
      </c>
      <c r="H645" s="32">
        <v>28.412967999999999</v>
      </c>
      <c r="I645" s="32">
        <v>21.412967999999999</v>
      </c>
      <c r="J645" s="32">
        <v>21.412967999999999</v>
      </c>
    </row>
    <row r="646" spans="1:10" x14ac:dyDescent="0.2">
      <c r="A646" s="31" t="s">
        <v>1456</v>
      </c>
      <c r="B646" s="31" t="s">
        <v>79</v>
      </c>
      <c r="C646" s="1" t="s">
        <v>3066</v>
      </c>
      <c r="D646" s="32">
        <v>36.016280999999999</v>
      </c>
      <c r="E646" s="32">
        <v>51.208897999999998</v>
      </c>
      <c r="F646" s="32">
        <v>78.032561999999999</v>
      </c>
      <c r="G646" s="32">
        <v>56.225178999999997</v>
      </c>
      <c r="H646" s="32">
        <v>78.032561999999999</v>
      </c>
      <c r="I646" s="32">
        <v>82.225178999999997</v>
      </c>
      <c r="J646" s="32">
        <v>94.241460000000004</v>
      </c>
    </row>
    <row r="647" spans="1:10" x14ac:dyDescent="0.2">
      <c r="A647" s="31" t="s">
        <v>1456</v>
      </c>
      <c r="B647" s="31" t="s">
        <v>79</v>
      </c>
      <c r="C647" s="1" t="s">
        <v>3067</v>
      </c>
      <c r="D647" s="32">
        <v>0</v>
      </c>
      <c r="E647" s="32">
        <v>0</v>
      </c>
      <c r="F647" s="32">
        <v>0</v>
      </c>
      <c r="G647" s="32">
        <v>0</v>
      </c>
      <c r="H647" s="32">
        <v>0</v>
      </c>
      <c r="I647" s="32">
        <v>6.5501649999999998</v>
      </c>
      <c r="J647" s="32">
        <v>6.5501649999999998</v>
      </c>
    </row>
    <row r="648" spans="1:10" x14ac:dyDescent="0.2">
      <c r="A648" s="31" t="s">
        <v>1456</v>
      </c>
      <c r="B648" s="31" t="s">
        <v>79</v>
      </c>
      <c r="C648" s="1" t="s">
        <v>3068</v>
      </c>
      <c r="D648" s="32">
        <v>0</v>
      </c>
      <c r="E648" s="32">
        <v>0</v>
      </c>
      <c r="F648" s="32">
        <v>0</v>
      </c>
      <c r="G648" s="32">
        <v>0</v>
      </c>
      <c r="H648" s="32">
        <v>0</v>
      </c>
      <c r="I648" s="32">
        <v>0</v>
      </c>
      <c r="J648" s="32">
        <v>2.7505440000000001</v>
      </c>
    </row>
    <row r="649" spans="1:10" x14ac:dyDescent="0.2">
      <c r="A649" s="31" t="s">
        <v>1456</v>
      </c>
      <c r="B649" s="31" t="s">
        <v>79</v>
      </c>
      <c r="C649" s="1" t="s">
        <v>3606</v>
      </c>
      <c r="D649" s="32">
        <v>0</v>
      </c>
      <c r="E649" s="32">
        <v>0</v>
      </c>
      <c r="F649" s="32">
        <v>0</v>
      </c>
      <c r="G649" s="32">
        <v>0</v>
      </c>
      <c r="H649" s="32">
        <v>0</v>
      </c>
      <c r="I649" s="32">
        <v>0</v>
      </c>
      <c r="J649" s="32">
        <v>0</v>
      </c>
    </row>
    <row r="650" spans="1:10" x14ac:dyDescent="0.2">
      <c r="A650" s="31" t="s">
        <v>1456</v>
      </c>
      <c r="B650" s="31" t="s">
        <v>79</v>
      </c>
      <c r="C650" s="1" t="s">
        <v>3069</v>
      </c>
      <c r="D650" s="32">
        <v>0</v>
      </c>
      <c r="E650" s="32">
        <v>0</v>
      </c>
      <c r="F650" s="32">
        <v>0</v>
      </c>
      <c r="G650" s="32">
        <v>0</v>
      </c>
      <c r="H650" s="32">
        <v>122.936538</v>
      </c>
      <c r="I650" s="32">
        <v>393.90661999999998</v>
      </c>
      <c r="J650" s="32">
        <v>843.87670200000002</v>
      </c>
    </row>
    <row r="651" spans="1:10" x14ac:dyDescent="0.2">
      <c r="A651" s="31" t="s">
        <v>1456</v>
      </c>
      <c r="B651" s="31" t="s">
        <v>79</v>
      </c>
      <c r="C651" s="1" t="s">
        <v>3070</v>
      </c>
      <c r="D651" s="32">
        <v>0</v>
      </c>
      <c r="E651" s="32">
        <v>0.81076599999999999</v>
      </c>
      <c r="F651" s="32">
        <v>0</v>
      </c>
      <c r="G651" s="32">
        <v>0</v>
      </c>
      <c r="H651" s="32">
        <v>0</v>
      </c>
      <c r="I651" s="32">
        <v>0</v>
      </c>
      <c r="J651" s="32">
        <v>0</v>
      </c>
    </row>
    <row r="652" spans="1:10" x14ac:dyDescent="0.2">
      <c r="A652" s="31" t="s">
        <v>1456</v>
      </c>
      <c r="B652" s="31" t="s">
        <v>79</v>
      </c>
      <c r="C652" s="1" t="s">
        <v>3071</v>
      </c>
      <c r="D652" s="32">
        <v>55.527911000000003</v>
      </c>
      <c r="E652" s="32">
        <v>25.602336999999999</v>
      </c>
      <c r="F652" s="32">
        <v>27.602336999999999</v>
      </c>
      <c r="G652" s="32">
        <v>59.065123999999997</v>
      </c>
      <c r="H652" s="32">
        <v>97.667461000000003</v>
      </c>
      <c r="I652" s="32">
        <v>164.13024799999999</v>
      </c>
      <c r="J652" s="32">
        <v>186.13024799999999</v>
      </c>
    </row>
    <row r="653" spans="1:10" x14ac:dyDescent="0.2">
      <c r="A653" s="31" t="s">
        <v>1456</v>
      </c>
      <c r="B653" s="31" t="s">
        <v>79</v>
      </c>
      <c r="C653" s="1" t="s">
        <v>3072</v>
      </c>
      <c r="D653" s="32">
        <v>0</v>
      </c>
      <c r="E653" s="32">
        <v>0</v>
      </c>
      <c r="F653" s="32">
        <v>0</v>
      </c>
      <c r="G653" s="32">
        <v>2.444445</v>
      </c>
      <c r="H653" s="32">
        <v>2.444445</v>
      </c>
      <c r="I653" s="32">
        <v>33.555557</v>
      </c>
      <c r="J653" s="32">
        <v>92.222223999999997</v>
      </c>
    </row>
    <row r="654" spans="1:10" x14ac:dyDescent="0.2">
      <c r="A654" s="31" t="s">
        <v>1456</v>
      </c>
      <c r="B654" s="31" t="s">
        <v>79</v>
      </c>
      <c r="C654" s="1" t="s">
        <v>3073</v>
      </c>
      <c r="D654" s="32">
        <v>10</v>
      </c>
      <c r="E654" s="32">
        <v>10</v>
      </c>
      <c r="F654" s="32">
        <v>10</v>
      </c>
      <c r="G654" s="32">
        <v>10</v>
      </c>
      <c r="H654" s="32">
        <v>10</v>
      </c>
      <c r="I654" s="32">
        <v>0</v>
      </c>
      <c r="J654" s="32">
        <v>0</v>
      </c>
    </row>
    <row r="655" spans="1:10" x14ac:dyDescent="0.2">
      <c r="A655" s="31" t="s">
        <v>1456</v>
      </c>
      <c r="B655" s="31" t="s">
        <v>79</v>
      </c>
      <c r="C655" s="1" t="s">
        <v>3074</v>
      </c>
      <c r="D655" s="32">
        <v>0</v>
      </c>
      <c r="E655" s="32">
        <v>0</v>
      </c>
      <c r="F655" s="32">
        <v>0</v>
      </c>
      <c r="G655" s="32">
        <v>0</v>
      </c>
      <c r="H655" s="32">
        <v>0</v>
      </c>
      <c r="I655" s="32">
        <v>0</v>
      </c>
      <c r="J655" s="32">
        <v>0</v>
      </c>
    </row>
    <row r="656" spans="1:10" x14ac:dyDescent="0.2">
      <c r="A656" s="31" t="s">
        <v>1456</v>
      </c>
      <c r="B656" s="31" t="s">
        <v>79</v>
      </c>
      <c r="C656" s="1" t="s">
        <v>3075</v>
      </c>
      <c r="D656" s="32">
        <v>2.4136549999999999</v>
      </c>
      <c r="E656" s="32">
        <v>4.4136550000000003</v>
      </c>
      <c r="F656" s="32">
        <v>8.4136550000000003</v>
      </c>
      <c r="G656" s="32">
        <v>10.413655</v>
      </c>
      <c r="H656" s="32">
        <v>0</v>
      </c>
      <c r="I656" s="32">
        <v>17.811247000000002</v>
      </c>
      <c r="J656" s="32">
        <v>73.654619999999994</v>
      </c>
    </row>
    <row r="657" spans="1:10" x14ac:dyDescent="0.2">
      <c r="A657" s="31" t="s">
        <v>1456</v>
      </c>
      <c r="B657" s="31" t="s">
        <v>79</v>
      </c>
      <c r="C657" s="1" t="s">
        <v>3076</v>
      </c>
      <c r="D657" s="32">
        <v>0</v>
      </c>
      <c r="E657" s="32">
        <v>0</v>
      </c>
      <c r="F657" s="32">
        <v>0</v>
      </c>
      <c r="G657" s="32">
        <v>0</v>
      </c>
      <c r="H657" s="32">
        <v>0</v>
      </c>
      <c r="I657" s="32">
        <v>0</v>
      </c>
      <c r="J657" s="32">
        <v>0</v>
      </c>
    </row>
    <row r="658" spans="1:10" x14ac:dyDescent="0.2">
      <c r="A658" s="31" t="s">
        <v>1456</v>
      </c>
      <c r="B658" s="31" t="s">
        <v>79</v>
      </c>
      <c r="C658" s="1" t="s">
        <v>3077</v>
      </c>
      <c r="D658" s="32">
        <v>0</v>
      </c>
      <c r="E658" s="32">
        <v>0</v>
      </c>
      <c r="F658" s="32">
        <v>0</v>
      </c>
      <c r="G658" s="32">
        <v>10.7005</v>
      </c>
      <c r="H658" s="32">
        <v>0.32778800000000002</v>
      </c>
      <c r="I658" s="32">
        <v>22.028288</v>
      </c>
      <c r="J658" s="32">
        <v>19.655576</v>
      </c>
    </row>
    <row r="659" spans="1:10" x14ac:dyDescent="0.2">
      <c r="A659" s="31" t="s">
        <v>1456</v>
      </c>
      <c r="B659" s="31" t="s">
        <v>79</v>
      </c>
      <c r="C659" s="1" t="s">
        <v>3078</v>
      </c>
      <c r="D659" s="32">
        <v>17.804411999999999</v>
      </c>
      <c r="E659" s="32">
        <v>64.756004000000004</v>
      </c>
      <c r="F659" s="32">
        <v>113.786846</v>
      </c>
      <c r="G659" s="32">
        <v>236.84345300000001</v>
      </c>
      <c r="H659" s="32">
        <v>422.59125799999998</v>
      </c>
      <c r="I659" s="32">
        <v>666.33906300000001</v>
      </c>
      <c r="J659" s="32">
        <v>849.33906300000001</v>
      </c>
    </row>
    <row r="660" spans="1:10" x14ac:dyDescent="0.2">
      <c r="A660" s="31" t="s">
        <v>1456</v>
      </c>
      <c r="B660" s="31" t="s">
        <v>79</v>
      </c>
      <c r="C660" s="1" t="s">
        <v>3079</v>
      </c>
      <c r="D660" s="32">
        <v>1.705967</v>
      </c>
      <c r="E660" s="32">
        <v>7.4119339999999996</v>
      </c>
      <c r="F660" s="32">
        <v>11.117901</v>
      </c>
      <c r="G660" s="32">
        <v>43.708123999999998</v>
      </c>
      <c r="H660" s="32">
        <v>81.823868000000004</v>
      </c>
      <c r="I660" s="32">
        <v>104.414091</v>
      </c>
      <c r="J660" s="32">
        <v>152.41409100000001</v>
      </c>
    </row>
    <row r="661" spans="1:10" x14ac:dyDescent="0.2">
      <c r="A661" s="31" t="s">
        <v>1456</v>
      </c>
      <c r="B661" s="31" t="s">
        <v>79</v>
      </c>
      <c r="C661" s="1" t="s">
        <v>3080</v>
      </c>
      <c r="D661" s="32">
        <v>0</v>
      </c>
      <c r="E661" s="32">
        <v>0</v>
      </c>
      <c r="F661" s="32">
        <v>0</v>
      </c>
      <c r="G661" s="32">
        <v>0</v>
      </c>
      <c r="H661" s="32">
        <v>0</v>
      </c>
      <c r="I661" s="32">
        <v>0</v>
      </c>
      <c r="J661" s="32">
        <v>0</v>
      </c>
    </row>
    <row r="662" spans="1:10" x14ac:dyDescent="0.2">
      <c r="A662" s="31" t="s">
        <v>1456</v>
      </c>
      <c r="B662" s="31" t="s">
        <v>79</v>
      </c>
      <c r="C662" s="1" t="s">
        <v>3081</v>
      </c>
      <c r="D662" s="32">
        <v>1</v>
      </c>
      <c r="E662" s="32">
        <v>6</v>
      </c>
      <c r="F662" s="32">
        <v>12</v>
      </c>
      <c r="G662" s="32">
        <v>32</v>
      </c>
      <c r="H662" s="32">
        <v>61</v>
      </c>
      <c r="I662" s="32">
        <v>86</v>
      </c>
      <c r="J662" s="32">
        <v>111</v>
      </c>
    </row>
    <row r="663" spans="1:10" x14ac:dyDescent="0.2">
      <c r="A663" s="31" t="s">
        <v>1456</v>
      </c>
      <c r="B663" s="31" t="s">
        <v>79</v>
      </c>
      <c r="C663" s="1" t="s">
        <v>3082</v>
      </c>
      <c r="D663" s="32">
        <v>0</v>
      </c>
      <c r="E663" s="32">
        <v>0</v>
      </c>
      <c r="F663" s="32">
        <v>0</v>
      </c>
      <c r="G663" s="32">
        <v>0</v>
      </c>
      <c r="H663" s="32">
        <v>0</v>
      </c>
      <c r="I663" s="32">
        <v>0</v>
      </c>
      <c r="J663" s="32">
        <v>0</v>
      </c>
    </row>
    <row r="664" spans="1:10" x14ac:dyDescent="0.2">
      <c r="A664" s="31" t="s">
        <v>1456</v>
      </c>
      <c r="B664" s="31" t="s">
        <v>79</v>
      </c>
      <c r="C664" s="1" t="s">
        <v>3083</v>
      </c>
      <c r="D664" s="32">
        <v>0</v>
      </c>
      <c r="E664" s="32">
        <v>0</v>
      </c>
      <c r="F664" s="32">
        <v>0</v>
      </c>
      <c r="G664" s="32">
        <v>0</v>
      </c>
      <c r="H664" s="32">
        <v>14</v>
      </c>
      <c r="I664" s="32">
        <v>44</v>
      </c>
      <c r="J664" s="32">
        <v>64</v>
      </c>
    </row>
    <row r="665" spans="1:10" x14ac:dyDescent="0.2">
      <c r="A665" s="31" t="s">
        <v>1456</v>
      </c>
      <c r="B665" s="31" t="s">
        <v>79</v>
      </c>
      <c r="C665" s="1" t="s">
        <v>3084</v>
      </c>
      <c r="D665" s="32">
        <v>0</v>
      </c>
      <c r="E665" s="32">
        <v>0</v>
      </c>
      <c r="F665" s="32">
        <v>0</v>
      </c>
      <c r="G665" s="32">
        <v>3.531663</v>
      </c>
      <c r="H665" s="32">
        <v>28.624672</v>
      </c>
      <c r="I665" s="32">
        <v>25.423484999999999</v>
      </c>
      <c r="J665" s="32">
        <v>39.063326000000004</v>
      </c>
    </row>
    <row r="666" spans="1:10" x14ac:dyDescent="0.2">
      <c r="A666" s="27" t="s">
        <v>1137</v>
      </c>
      <c r="B666" s="28" t="s">
        <v>80</v>
      </c>
      <c r="C666" s="29" t="str">
        <f>CONCATENATE("ALL PLANNING AREAS IN ",UPPER(B666))</f>
        <v>ALL PLANNING AREAS IN HERTFORDSHIRE</v>
      </c>
      <c r="D666" s="30">
        <v>348.302368</v>
      </c>
      <c r="E666" s="30">
        <v>564.949926</v>
      </c>
      <c r="F666" s="30">
        <v>944.44377000000009</v>
      </c>
      <c r="G666" s="30">
        <v>1426.96487</v>
      </c>
      <c r="H666" s="30">
        <v>2153.1927119999996</v>
      </c>
      <c r="I666" s="30">
        <v>2981.1768370000004</v>
      </c>
      <c r="J666" s="30">
        <v>3794.386137</v>
      </c>
    </row>
    <row r="667" spans="1:10" x14ac:dyDescent="0.2">
      <c r="A667" s="31" t="s">
        <v>1137</v>
      </c>
      <c r="B667" s="31" t="s">
        <v>80</v>
      </c>
      <c r="C667" s="1" t="s">
        <v>3085</v>
      </c>
      <c r="D667" s="32">
        <v>6.2231180000000004</v>
      </c>
      <c r="E667" s="32">
        <v>6.8346770000000001</v>
      </c>
      <c r="F667" s="32">
        <v>8.8346769999999992</v>
      </c>
      <c r="G667" s="32">
        <v>10.223117999999999</v>
      </c>
      <c r="H667" s="32">
        <v>25.834676999999999</v>
      </c>
      <c r="I667" s="32">
        <v>36.223117999999999</v>
      </c>
      <c r="J667" s="32">
        <v>72.057794999999999</v>
      </c>
    </row>
    <row r="668" spans="1:10" x14ac:dyDescent="0.2">
      <c r="A668" s="31" t="s">
        <v>1137</v>
      </c>
      <c r="B668" s="31" t="s">
        <v>80</v>
      </c>
      <c r="C668" s="1" t="s">
        <v>3086</v>
      </c>
      <c r="D668" s="32">
        <v>2.120981</v>
      </c>
      <c r="E668" s="32">
        <v>0</v>
      </c>
      <c r="F668" s="32">
        <v>0</v>
      </c>
      <c r="G668" s="32">
        <v>24.120981</v>
      </c>
      <c r="H668" s="32">
        <v>60.241962000000001</v>
      </c>
      <c r="I668" s="32">
        <v>95.358349000000004</v>
      </c>
      <c r="J668" s="32">
        <v>132.483924</v>
      </c>
    </row>
    <row r="669" spans="1:10" x14ac:dyDescent="0.2">
      <c r="A669" s="31" t="s">
        <v>1137</v>
      </c>
      <c r="B669" s="31" t="s">
        <v>80</v>
      </c>
      <c r="C669" s="1" t="s">
        <v>3087</v>
      </c>
      <c r="D669" s="32">
        <v>0</v>
      </c>
      <c r="E669" s="32">
        <v>94.309855999999996</v>
      </c>
      <c r="F669" s="32">
        <v>257.033794</v>
      </c>
      <c r="G669" s="32">
        <v>357.77577600000001</v>
      </c>
      <c r="H669" s="32">
        <v>556.77577599999995</v>
      </c>
      <c r="I669" s="32">
        <v>793.63173400000005</v>
      </c>
      <c r="J669" s="32">
        <v>977.63173400000005</v>
      </c>
    </row>
    <row r="670" spans="1:10" x14ac:dyDescent="0.2">
      <c r="A670" s="31" t="s">
        <v>1137</v>
      </c>
      <c r="B670" s="31" t="s">
        <v>80</v>
      </c>
      <c r="C670" s="1" t="s">
        <v>3088</v>
      </c>
      <c r="D670" s="32">
        <v>0</v>
      </c>
      <c r="E670" s="32">
        <v>10.402831000000001</v>
      </c>
      <c r="F670" s="32">
        <v>19.805662000000002</v>
      </c>
      <c r="G670" s="32">
        <v>21.208493000000001</v>
      </c>
      <c r="H670" s="32">
        <v>27.208493000000001</v>
      </c>
      <c r="I670" s="32">
        <v>51.208492999999997</v>
      </c>
      <c r="J670" s="32">
        <v>115.208493</v>
      </c>
    </row>
    <row r="671" spans="1:10" x14ac:dyDescent="0.2">
      <c r="A671" s="31" t="s">
        <v>1137</v>
      </c>
      <c r="B671" s="31" t="s">
        <v>80</v>
      </c>
      <c r="C671" s="1" t="s">
        <v>3089</v>
      </c>
      <c r="D671" s="32">
        <v>56.292876</v>
      </c>
      <c r="E671" s="32">
        <v>101.29287600000001</v>
      </c>
      <c r="F671" s="32">
        <v>102.29287600000001</v>
      </c>
      <c r="G671" s="32">
        <v>120.29287600000001</v>
      </c>
      <c r="H671" s="32">
        <v>152.29287600000001</v>
      </c>
      <c r="I671" s="32">
        <v>205.29287600000001</v>
      </c>
      <c r="J671" s="32">
        <v>233.29287600000001</v>
      </c>
    </row>
    <row r="672" spans="1:10" x14ac:dyDescent="0.2">
      <c r="A672" s="31" t="s">
        <v>1137</v>
      </c>
      <c r="B672" s="31" t="s">
        <v>80</v>
      </c>
      <c r="C672" s="1" t="s">
        <v>3090</v>
      </c>
      <c r="D672" s="32">
        <v>10.837078</v>
      </c>
      <c r="E672" s="32">
        <v>62.286597999999998</v>
      </c>
      <c r="F672" s="32">
        <v>136.35423700000001</v>
      </c>
      <c r="G672" s="32">
        <v>184.35423700000001</v>
      </c>
      <c r="H672" s="32">
        <v>268.35423700000001</v>
      </c>
      <c r="I672" s="32">
        <v>374.35423700000001</v>
      </c>
      <c r="J672" s="32">
        <v>427.35423700000001</v>
      </c>
    </row>
    <row r="673" spans="1:10" x14ac:dyDescent="0.2">
      <c r="A673" s="31" t="s">
        <v>1137</v>
      </c>
      <c r="B673" s="31" t="s">
        <v>80</v>
      </c>
      <c r="C673" s="1" t="s">
        <v>3091</v>
      </c>
      <c r="D673" s="32">
        <v>0</v>
      </c>
      <c r="E673" s="32">
        <v>0</v>
      </c>
      <c r="F673" s="32">
        <v>0</v>
      </c>
      <c r="G673" s="32">
        <v>0</v>
      </c>
      <c r="H673" s="32">
        <v>0</v>
      </c>
      <c r="I673" s="32">
        <v>0</v>
      </c>
      <c r="J673" s="32">
        <v>0</v>
      </c>
    </row>
    <row r="674" spans="1:10" x14ac:dyDescent="0.2">
      <c r="A674" s="31" t="s">
        <v>1137</v>
      </c>
      <c r="B674" s="31" t="s">
        <v>80</v>
      </c>
      <c r="C674" s="1" t="s">
        <v>3092</v>
      </c>
      <c r="D674" s="32">
        <v>72.183265000000006</v>
      </c>
      <c r="E674" s="32">
        <v>83.546611999999996</v>
      </c>
      <c r="F674" s="32">
        <v>71.909959000000001</v>
      </c>
      <c r="G674" s="32">
        <v>59.273305999999998</v>
      </c>
      <c r="H674" s="32">
        <v>45.636653000000003</v>
      </c>
      <c r="I674" s="32">
        <v>0</v>
      </c>
      <c r="J674" s="32">
        <v>0</v>
      </c>
    </row>
    <row r="675" spans="1:10" x14ac:dyDescent="0.2">
      <c r="A675" s="31" t="s">
        <v>1137</v>
      </c>
      <c r="B675" s="31" t="s">
        <v>80</v>
      </c>
      <c r="C675" s="1" t="s">
        <v>3093</v>
      </c>
      <c r="D675" s="32">
        <v>0</v>
      </c>
      <c r="E675" s="32">
        <v>10.951293</v>
      </c>
      <c r="F675" s="32">
        <v>34.873122000000002</v>
      </c>
      <c r="G675" s="32">
        <v>123.355384</v>
      </c>
      <c r="H675" s="32">
        <v>213.35538399999999</v>
      </c>
      <c r="I675" s="32">
        <v>308.35538400000002</v>
      </c>
      <c r="J675" s="32">
        <v>390.35538400000002</v>
      </c>
    </row>
    <row r="676" spans="1:10" x14ac:dyDescent="0.2">
      <c r="A676" s="31" t="s">
        <v>1137</v>
      </c>
      <c r="B676" s="31" t="s">
        <v>80</v>
      </c>
      <c r="C676" s="1" t="s">
        <v>3094</v>
      </c>
      <c r="D676" s="32">
        <v>0</v>
      </c>
      <c r="E676" s="32">
        <v>0</v>
      </c>
      <c r="F676" s="32">
        <v>0</v>
      </c>
      <c r="G676" s="32">
        <v>0</v>
      </c>
      <c r="H676" s="32">
        <v>0</v>
      </c>
      <c r="I676" s="32">
        <v>0</v>
      </c>
      <c r="J676" s="32">
        <v>0</v>
      </c>
    </row>
    <row r="677" spans="1:10" x14ac:dyDescent="0.2">
      <c r="A677" s="31" t="s">
        <v>1137</v>
      </c>
      <c r="B677" s="31" t="s">
        <v>80</v>
      </c>
      <c r="C677" s="1" t="s">
        <v>3095</v>
      </c>
      <c r="D677" s="32">
        <v>0</v>
      </c>
      <c r="E677" s="32">
        <v>0</v>
      </c>
      <c r="F677" s="32">
        <v>45.328240000000001</v>
      </c>
      <c r="G677" s="32">
        <v>112.97658300000001</v>
      </c>
      <c r="H677" s="32">
        <v>204.19627</v>
      </c>
      <c r="I677" s="32">
        <v>327.495338</v>
      </c>
      <c r="J677" s="32">
        <v>397.495338</v>
      </c>
    </row>
    <row r="678" spans="1:10" x14ac:dyDescent="0.2">
      <c r="A678" s="31" t="s">
        <v>1137</v>
      </c>
      <c r="B678" s="31" t="s">
        <v>80</v>
      </c>
      <c r="C678" s="1" t="s">
        <v>3096</v>
      </c>
      <c r="D678" s="32">
        <v>30.633846999999999</v>
      </c>
      <c r="E678" s="32">
        <v>0</v>
      </c>
      <c r="F678" s="32">
        <v>0</v>
      </c>
      <c r="G678" s="32">
        <v>0</v>
      </c>
      <c r="H678" s="32">
        <v>0</v>
      </c>
      <c r="I678" s="32">
        <v>7.6338470000000003</v>
      </c>
      <c r="J678" s="32">
        <v>49.680002000000002</v>
      </c>
    </row>
    <row r="679" spans="1:10" x14ac:dyDescent="0.2">
      <c r="A679" s="31" t="s">
        <v>1137</v>
      </c>
      <c r="B679" s="31" t="s">
        <v>80</v>
      </c>
      <c r="C679" s="1" t="s">
        <v>3097</v>
      </c>
      <c r="D679" s="32">
        <v>0</v>
      </c>
      <c r="E679" s="32">
        <v>0</v>
      </c>
      <c r="F679" s="32">
        <v>0</v>
      </c>
      <c r="G679" s="32">
        <v>16.269044000000001</v>
      </c>
      <c r="H679" s="32">
        <v>47.538088000000002</v>
      </c>
      <c r="I679" s="32">
        <v>74.268758000000005</v>
      </c>
      <c r="J679" s="32">
        <v>102.538088</v>
      </c>
    </row>
    <row r="680" spans="1:10" x14ac:dyDescent="0.2">
      <c r="A680" s="31" t="s">
        <v>1137</v>
      </c>
      <c r="B680" s="31" t="s">
        <v>80</v>
      </c>
      <c r="C680" s="1" t="s">
        <v>3098</v>
      </c>
      <c r="D680" s="32">
        <v>0</v>
      </c>
      <c r="E680" s="32">
        <v>0</v>
      </c>
      <c r="F680" s="32">
        <v>0</v>
      </c>
      <c r="G680" s="32">
        <v>0</v>
      </c>
      <c r="H680" s="32">
        <v>0</v>
      </c>
      <c r="I680" s="32">
        <v>0</v>
      </c>
      <c r="J680" s="32">
        <v>0</v>
      </c>
    </row>
    <row r="681" spans="1:10" x14ac:dyDescent="0.2">
      <c r="A681" s="31" t="s">
        <v>1137</v>
      </c>
      <c r="B681" s="31" t="s">
        <v>80</v>
      </c>
      <c r="C681" s="1" t="s">
        <v>3099</v>
      </c>
      <c r="D681" s="32">
        <v>0</v>
      </c>
      <c r="E681" s="32">
        <v>0</v>
      </c>
      <c r="F681" s="32">
        <v>0</v>
      </c>
      <c r="G681" s="32">
        <v>0</v>
      </c>
      <c r="H681" s="32">
        <v>0</v>
      </c>
      <c r="I681" s="32">
        <v>0</v>
      </c>
      <c r="J681" s="32">
        <v>0</v>
      </c>
    </row>
    <row r="682" spans="1:10" x14ac:dyDescent="0.2">
      <c r="A682" s="31" t="s">
        <v>1137</v>
      </c>
      <c r="B682" s="31" t="s">
        <v>80</v>
      </c>
      <c r="C682" s="1" t="s">
        <v>3100</v>
      </c>
      <c r="D682" s="32">
        <v>124.713358</v>
      </c>
      <c r="E682" s="32">
        <v>128.02733799999999</v>
      </c>
      <c r="F682" s="32">
        <v>189.713358</v>
      </c>
      <c r="G682" s="32">
        <v>236.39937800000001</v>
      </c>
      <c r="H682" s="32">
        <v>257.39937800000001</v>
      </c>
      <c r="I682" s="32">
        <v>297.39937800000001</v>
      </c>
      <c r="J682" s="32">
        <v>292.39937800000001</v>
      </c>
    </row>
    <row r="683" spans="1:10" x14ac:dyDescent="0.2">
      <c r="A683" s="31" t="s">
        <v>1137</v>
      </c>
      <c r="B683" s="31" t="s">
        <v>80</v>
      </c>
      <c r="C683" s="1" t="s">
        <v>3101</v>
      </c>
      <c r="D683" s="32">
        <v>0</v>
      </c>
      <c r="E683" s="32">
        <v>0</v>
      </c>
      <c r="F683" s="32">
        <v>0</v>
      </c>
      <c r="G683" s="32">
        <v>0</v>
      </c>
      <c r="H683" s="32">
        <v>0</v>
      </c>
      <c r="I683" s="32">
        <v>0</v>
      </c>
      <c r="J683" s="32">
        <v>0</v>
      </c>
    </row>
    <row r="684" spans="1:10" x14ac:dyDescent="0.2">
      <c r="A684" s="31" t="s">
        <v>1137</v>
      </c>
      <c r="B684" s="31" t="s">
        <v>80</v>
      </c>
      <c r="C684" s="1" t="s">
        <v>3102</v>
      </c>
      <c r="D684" s="32">
        <v>0</v>
      </c>
      <c r="E684" s="32">
        <v>0</v>
      </c>
      <c r="F684" s="32">
        <v>0</v>
      </c>
      <c r="G684" s="32">
        <v>54.417848999999997</v>
      </c>
      <c r="H684" s="32">
        <v>159.06107299999999</v>
      </c>
      <c r="I684" s="32">
        <v>254.367141</v>
      </c>
      <c r="J684" s="32">
        <v>408.01036499999998</v>
      </c>
    </row>
    <row r="685" spans="1:10" x14ac:dyDescent="0.2">
      <c r="A685" s="31" t="s">
        <v>1137</v>
      </c>
      <c r="B685" s="31" t="s">
        <v>80</v>
      </c>
      <c r="C685" s="1" t="s">
        <v>3103</v>
      </c>
      <c r="D685" s="32">
        <v>0</v>
      </c>
      <c r="E685" s="32">
        <v>0</v>
      </c>
      <c r="F685" s="32">
        <v>0</v>
      </c>
      <c r="G685" s="32">
        <v>0</v>
      </c>
      <c r="H685" s="32">
        <v>0</v>
      </c>
      <c r="I685" s="32">
        <v>4.2903390000000003</v>
      </c>
      <c r="J685" s="32">
        <v>63.580677999999999</v>
      </c>
    </row>
    <row r="686" spans="1:10" x14ac:dyDescent="0.2">
      <c r="A686" s="31" t="s">
        <v>1137</v>
      </c>
      <c r="B686" s="31" t="s">
        <v>80</v>
      </c>
      <c r="C686" s="1" t="s">
        <v>3104</v>
      </c>
      <c r="D686" s="32">
        <v>45.297845000000002</v>
      </c>
      <c r="E686" s="32">
        <v>67.297844999999995</v>
      </c>
      <c r="F686" s="32">
        <v>78.297844999999995</v>
      </c>
      <c r="G686" s="32">
        <v>106.297845</v>
      </c>
      <c r="H686" s="32">
        <v>135.297845</v>
      </c>
      <c r="I686" s="32">
        <v>151.297845</v>
      </c>
      <c r="J686" s="32">
        <v>132.297845</v>
      </c>
    </row>
    <row r="687" spans="1:10" x14ac:dyDescent="0.2">
      <c r="A687" s="31" t="s">
        <v>1137</v>
      </c>
      <c r="B687" s="31" t="s">
        <v>80</v>
      </c>
      <c r="C687" s="1" t="s">
        <v>3105</v>
      </c>
      <c r="D687" s="32">
        <v>0</v>
      </c>
      <c r="E687" s="32">
        <v>0</v>
      </c>
      <c r="F687" s="32">
        <v>0</v>
      </c>
      <c r="G687" s="32">
        <v>0</v>
      </c>
      <c r="H687" s="32">
        <v>0</v>
      </c>
      <c r="I687" s="32">
        <v>0</v>
      </c>
      <c r="J687" s="32">
        <v>0</v>
      </c>
    </row>
    <row r="688" spans="1:10" x14ac:dyDescent="0.2">
      <c r="A688" s="31" t="s">
        <v>1137</v>
      </c>
      <c r="B688" s="31" t="s">
        <v>80</v>
      </c>
      <c r="C688" s="1" t="s">
        <v>3106</v>
      </c>
      <c r="D688" s="32">
        <v>0</v>
      </c>
      <c r="E688" s="32">
        <v>0</v>
      </c>
      <c r="F688" s="32">
        <v>0</v>
      </c>
      <c r="G688" s="32">
        <v>0</v>
      </c>
      <c r="H688" s="32">
        <v>0</v>
      </c>
      <c r="I688" s="32">
        <v>0</v>
      </c>
      <c r="J688" s="32">
        <v>0</v>
      </c>
    </row>
    <row r="689" spans="1:10" x14ac:dyDescent="0.2">
      <c r="A689" s="27" t="s">
        <v>1137</v>
      </c>
      <c r="B689" s="28" t="s">
        <v>81</v>
      </c>
      <c r="C689" s="29" t="str">
        <f>CONCATENATE("ALL PLANNING AREAS IN ",UPPER(B689))</f>
        <v>ALL PLANNING AREAS IN LUTON</v>
      </c>
      <c r="D689" s="30">
        <v>0</v>
      </c>
      <c r="E689" s="30">
        <v>72.619834999999995</v>
      </c>
      <c r="F689" s="30">
        <v>274.23966999999999</v>
      </c>
      <c r="G689" s="30">
        <v>502.85950500000001</v>
      </c>
      <c r="H689" s="30">
        <v>734.47933999999998</v>
      </c>
      <c r="I689" s="30">
        <v>1102.4793400000001</v>
      </c>
      <c r="J689" s="30">
        <v>1462.0991750000001</v>
      </c>
    </row>
    <row r="690" spans="1:10" x14ac:dyDescent="0.2">
      <c r="A690" s="31" t="s">
        <v>1137</v>
      </c>
      <c r="B690" s="31" t="s">
        <v>81</v>
      </c>
      <c r="C690" s="1" t="s">
        <v>3107</v>
      </c>
      <c r="D690" s="32">
        <v>0</v>
      </c>
      <c r="E690" s="32">
        <v>3</v>
      </c>
      <c r="F690" s="32">
        <v>95</v>
      </c>
      <c r="G690" s="32">
        <v>181</v>
      </c>
      <c r="H690" s="32">
        <v>301</v>
      </c>
      <c r="I690" s="32">
        <v>455</v>
      </c>
      <c r="J690" s="32">
        <v>610</v>
      </c>
    </row>
    <row r="691" spans="1:10" x14ac:dyDescent="0.2">
      <c r="A691" s="31" t="s">
        <v>1137</v>
      </c>
      <c r="B691" s="31" t="s">
        <v>81</v>
      </c>
      <c r="C691" s="1" t="s">
        <v>3108</v>
      </c>
      <c r="D691" s="32">
        <v>0</v>
      </c>
      <c r="E691" s="32">
        <v>0</v>
      </c>
      <c r="F691" s="32">
        <v>56</v>
      </c>
      <c r="G691" s="32">
        <v>180</v>
      </c>
      <c r="H691" s="32">
        <v>283</v>
      </c>
      <c r="I691" s="32">
        <v>432</v>
      </c>
      <c r="J691" s="32">
        <v>550</v>
      </c>
    </row>
    <row r="692" spans="1:10" x14ac:dyDescent="0.2">
      <c r="A692" s="31" t="s">
        <v>1137</v>
      </c>
      <c r="B692" s="31" t="s">
        <v>81</v>
      </c>
      <c r="C692" s="1" t="s">
        <v>3109</v>
      </c>
      <c r="D692" s="32">
        <v>0</v>
      </c>
      <c r="E692" s="32">
        <v>69.619834999999995</v>
      </c>
      <c r="F692" s="32">
        <v>123.23967</v>
      </c>
      <c r="G692" s="32">
        <v>141.85950500000001</v>
      </c>
      <c r="H692" s="32">
        <v>150.47934000000001</v>
      </c>
      <c r="I692" s="32">
        <v>215.47934000000001</v>
      </c>
      <c r="J692" s="32">
        <v>302.099175</v>
      </c>
    </row>
    <row r="693" spans="1:10" x14ac:dyDescent="0.2">
      <c r="A693" s="31" t="s">
        <v>1137</v>
      </c>
      <c r="B693" s="31" t="s">
        <v>81</v>
      </c>
      <c r="C693" s="1" t="s">
        <v>3110</v>
      </c>
      <c r="D693" s="32">
        <v>0</v>
      </c>
      <c r="E693" s="32">
        <v>0</v>
      </c>
      <c r="F693" s="32">
        <v>0</v>
      </c>
      <c r="G693" s="32">
        <v>0</v>
      </c>
      <c r="H693" s="32">
        <v>0</v>
      </c>
      <c r="I693" s="32">
        <v>0</v>
      </c>
      <c r="J693" s="32">
        <v>0</v>
      </c>
    </row>
    <row r="694" spans="1:10" x14ac:dyDescent="0.2">
      <c r="A694" s="27" t="s">
        <v>1456</v>
      </c>
      <c r="B694" s="28" t="s">
        <v>1666</v>
      </c>
      <c r="C694" s="29" t="str">
        <f>CONCATENATE("ALL PLANNING AREAS IN ",UPPER(B694))</f>
        <v>ALL PLANNING AREAS IN NORFOLK</v>
      </c>
      <c r="D694" s="30">
        <v>242.13992200000001</v>
      </c>
      <c r="E694" s="30">
        <v>480.95442600000001</v>
      </c>
      <c r="F694" s="30">
        <v>836.91802000000007</v>
      </c>
      <c r="G694" s="30">
        <v>1015.8235310000001</v>
      </c>
      <c r="H694" s="30">
        <v>1269.799524</v>
      </c>
      <c r="I694" s="30">
        <v>1440.8507139999999</v>
      </c>
      <c r="J694" s="30">
        <v>1805.2138700000003</v>
      </c>
    </row>
    <row r="695" spans="1:10" x14ac:dyDescent="0.2">
      <c r="A695" s="31" t="s">
        <v>1456</v>
      </c>
      <c r="B695" s="31" t="s">
        <v>1666</v>
      </c>
      <c r="C695" s="1" t="s">
        <v>3111</v>
      </c>
      <c r="D695" s="32">
        <v>0</v>
      </c>
      <c r="E695" s="32">
        <v>0</v>
      </c>
      <c r="F695" s="32">
        <v>26.014787999999999</v>
      </c>
      <c r="G695" s="32">
        <v>28.014787999999999</v>
      </c>
      <c r="H695" s="32">
        <v>35.029575999999999</v>
      </c>
      <c r="I695" s="32">
        <v>70.044364000000002</v>
      </c>
      <c r="J695" s="32">
        <v>88.059151999999997</v>
      </c>
    </row>
    <row r="696" spans="1:10" x14ac:dyDescent="0.2">
      <c r="A696" s="31" t="s">
        <v>1456</v>
      </c>
      <c r="B696" s="31" t="s">
        <v>1666</v>
      </c>
      <c r="C696" s="1" t="s">
        <v>3112</v>
      </c>
      <c r="D696" s="32">
        <v>0</v>
      </c>
      <c r="E696" s="32">
        <v>0</v>
      </c>
      <c r="F696" s="32">
        <v>0</v>
      </c>
      <c r="G696" s="32">
        <v>0</v>
      </c>
      <c r="H696" s="32">
        <v>0</v>
      </c>
      <c r="I696" s="32">
        <v>0</v>
      </c>
      <c r="J696" s="32">
        <v>0</v>
      </c>
    </row>
    <row r="697" spans="1:10" x14ac:dyDescent="0.2">
      <c r="A697" s="31" t="s">
        <v>1456</v>
      </c>
      <c r="B697" s="31" t="s">
        <v>1666</v>
      </c>
      <c r="C697" s="1" t="s">
        <v>3113</v>
      </c>
      <c r="D697" s="32">
        <v>49</v>
      </c>
      <c r="E697" s="32">
        <v>81</v>
      </c>
      <c r="F697" s="32">
        <v>93</v>
      </c>
      <c r="G697" s="32">
        <v>88</v>
      </c>
      <c r="H697" s="32">
        <v>105</v>
      </c>
      <c r="I697" s="32">
        <v>116</v>
      </c>
      <c r="J697" s="32">
        <v>97</v>
      </c>
    </row>
    <row r="698" spans="1:10" x14ac:dyDescent="0.2">
      <c r="A698" s="31" t="s">
        <v>1456</v>
      </c>
      <c r="B698" s="31" t="s">
        <v>1666</v>
      </c>
      <c r="C698" s="1" t="s">
        <v>3114</v>
      </c>
      <c r="D698" s="32">
        <v>11.239438</v>
      </c>
      <c r="E698" s="32">
        <v>18.859157</v>
      </c>
      <c r="F698" s="32">
        <v>18.859157</v>
      </c>
      <c r="G698" s="32">
        <v>26.859157</v>
      </c>
      <c r="H698" s="32">
        <v>24.859157</v>
      </c>
      <c r="I698" s="32">
        <v>18.239438</v>
      </c>
      <c r="J698" s="32">
        <v>26.859157</v>
      </c>
    </row>
    <row r="699" spans="1:10" x14ac:dyDescent="0.2">
      <c r="A699" s="31" t="s">
        <v>1456</v>
      </c>
      <c r="B699" s="31" t="s">
        <v>1666</v>
      </c>
      <c r="C699" s="1" t="s">
        <v>3115</v>
      </c>
      <c r="D699" s="32">
        <v>0</v>
      </c>
      <c r="E699" s="32">
        <v>0</v>
      </c>
      <c r="F699" s="32">
        <v>0</v>
      </c>
      <c r="G699" s="32">
        <v>0</v>
      </c>
      <c r="H699" s="32">
        <v>0</v>
      </c>
      <c r="I699" s="32">
        <v>1.7123839999999999</v>
      </c>
      <c r="J699" s="32">
        <v>2.7762989999999999</v>
      </c>
    </row>
    <row r="700" spans="1:10" x14ac:dyDescent="0.2">
      <c r="A700" s="31" t="s">
        <v>1456</v>
      </c>
      <c r="B700" s="31" t="s">
        <v>1666</v>
      </c>
      <c r="C700" s="1" t="s">
        <v>3116</v>
      </c>
      <c r="D700" s="32">
        <v>0</v>
      </c>
      <c r="E700" s="32">
        <v>0</v>
      </c>
      <c r="F700" s="32">
        <v>1.2093989999999999</v>
      </c>
      <c r="G700" s="32">
        <v>1.2093989999999999</v>
      </c>
      <c r="H700" s="32">
        <v>1.2093989999999999</v>
      </c>
      <c r="I700" s="32">
        <v>2.2093989999999999</v>
      </c>
      <c r="J700" s="32">
        <v>7.4187979999999998</v>
      </c>
    </row>
    <row r="701" spans="1:10" x14ac:dyDescent="0.2">
      <c r="A701" s="31" t="s">
        <v>1456</v>
      </c>
      <c r="B701" s="31" t="s">
        <v>1666</v>
      </c>
      <c r="C701" s="1" t="s">
        <v>3117</v>
      </c>
      <c r="D701" s="32">
        <v>0</v>
      </c>
      <c r="E701" s="32">
        <v>0</v>
      </c>
      <c r="F701" s="32">
        <v>0</v>
      </c>
      <c r="G701" s="32">
        <v>0</v>
      </c>
      <c r="H701" s="32">
        <v>0</v>
      </c>
      <c r="I701" s="32">
        <v>0</v>
      </c>
      <c r="J701" s="32">
        <v>0</v>
      </c>
    </row>
    <row r="702" spans="1:10" x14ac:dyDescent="0.2">
      <c r="A702" s="31" t="s">
        <v>1456</v>
      </c>
      <c r="B702" s="31" t="s">
        <v>1666</v>
      </c>
      <c r="C702" s="1" t="s">
        <v>3118</v>
      </c>
      <c r="D702" s="32">
        <v>0</v>
      </c>
      <c r="E702" s="32">
        <v>0</v>
      </c>
      <c r="F702" s="32">
        <v>0</v>
      </c>
      <c r="G702" s="32">
        <v>0</v>
      </c>
      <c r="H702" s="32">
        <v>0</v>
      </c>
      <c r="I702" s="32">
        <v>0</v>
      </c>
      <c r="J702" s="32">
        <v>0</v>
      </c>
    </row>
    <row r="703" spans="1:10" x14ac:dyDescent="0.2">
      <c r="A703" s="31" t="s">
        <v>1456</v>
      </c>
      <c r="B703" s="31" t="s">
        <v>1666</v>
      </c>
      <c r="C703" s="1" t="s">
        <v>3119</v>
      </c>
      <c r="D703" s="32">
        <v>0</v>
      </c>
      <c r="E703" s="32">
        <v>0</v>
      </c>
      <c r="F703" s="32">
        <v>5.4913299999999996</v>
      </c>
      <c r="G703" s="32">
        <v>6.4913299999999996</v>
      </c>
      <c r="H703" s="32">
        <v>14.49133</v>
      </c>
      <c r="I703" s="32">
        <v>8.4913299999999996</v>
      </c>
      <c r="J703" s="32">
        <v>26.491330000000001</v>
      </c>
    </row>
    <row r="704" spans="1:10" x14ac:dyDescent="0.2">
      <c r="A704" s="31" t="s">
        <v>1456</v>
      </c>
      <c r="B704" s="31" t="s">
        <v>1666</v>
      </c>
      <c r="C704" s="1" t="s">
        <v>3120</v>
      </c>
      <c r="D704" s="32">
        <v>26</v>
      </c>
      <c r="E704" s="32">
        <v>65</v>
      </c>
      <c r="F704" s="32">
        <v>127</v>
      </c>
      <c r="G704" s="32">
        <v>173</v>
      </c>
      <c r="H704" s="32">
        <v>208</v>
      </c>
      <c r="I704" s="32">
        <v>209</v>
      </c>
      <c r="J704" s="32">
        <v>207</v>
      </c>
    </row>
    <row r="705" spans="1:10" x14ac:dyDescent="0.2">
      <c r="A705" s="31" t="s">
        <v>1456</v>
      </c>
      <c r="B705" s="31" t="s">
        <v>1666</v>
      </c>
      <c r="C705" s="1" t="s">
        <v>3121</v>
      </c>
      <c r="D705" s="32">
        <v>0</v>
      </c>
      <c r="E705" s="32">
        <v>10</v>
      </c>
      <c r="F705" s="32">
        <v>35</v>
      </c>
      <c r="G705" s="32">
        <v>38</v>
      </c>
      <c r="H705" s="32">
        <v>74</v>
      </c>
      <c r="I705" s="32">
        <v>94</v>
      </c>
      <c r="J705" s="32">
        <v>106</v>
      </c>
    </row>
    <row r="706" spans="1:10" x14ac:dyDescent="0.2">
      <c r="A706" s="31" t="s">
        <v>1456</v>
      </c>
      <c r="B706" s="31" t="s">
        <v>1666</v>
      </c>
      <c r="C706" s="1" t="s">
        <v>3122</v>
      </c>
      <c r="D706" s="32">
        <v>0</v>
      </c>
      <c r="E706" s="32">
        <v>10.199999999999999</v>
      </c>
      <c r="F706" s="32">
        <v>41.6</v>
      </c>
      <c r="G706" s="32">
        <v>54.6</v>
      </c>
      <c r="H706" s="32">
        <v>56</v>
      </c>
      <c r="I706" s="32">
        <v>51</v>
      </c>
      <c r="J706" s="32">
        <v>68</v>
      </c>
    </row>
    <row r="707" spans="1:10" x14ac:dyDescent="0.2">
      <c r="A707" s="31" t="s">
        <v>1456</v>
      </c>
      <c r="B707" s="31" t="s">
        <v>1666</v>
      </c>
      <c r="C707" s="1" t="s">
        <v>3123</v>
      </c>
      <c r="D707" s="32">
        <v>0</v>
      </c>
      <c r="E707" s="32">
        <v>0</v>
      </c>
      <c r="F707" s="32">
        <v>11.429968000000001</v>
      </c>
      <c r="G707" s="32">
        <v>2.392509</v>
      </c>
      <c r="H707" s="32">
        <v>13.785018000000001</v>
      </c>
      <c r="I707" s="32">
        <v>18.822476999999999</v>
      </c>
      <c r="J707" s="32">
        <v>5.3925090000000004</v>
      </c>
    </row>
    <row r="708" spans="1:10" x14ac:dyDescent="0.2">
      <c r="A708" s="31" t="s">
        <v>1456</v>
      </c>
      <c r="B708" s="31" t="s">
        <v>1666</v>
      </c>
      <c r="C708" s="1" t="s">
        <v>3124</v>
      </c>
      <c r="D708" s="32">
        <v>0</v>
      </c>
      <c r="E708" s="32">
        <v>0</v>
      </c>
      <c r="F708" s="32">
        <v>0</v>
      </c>
      <c r="G708" s="32">
        <v>0</v>
      </c>
      <c r="H708" s="32">
        <v>0</v>
      </c>
      <c r="I708" s="32">
        <v>0</v>
      </c>
      <c r="J708" s="32">
        <v>0</v>
      </c>
    </row>
    <row r="709" spans="1:10" x14ac:dyDescent="0.2">
      <c r="A709" s="31" t="s">
        <v>1456</v>
      </c>
      <c r="B709" s="31" t="s">
        <v>1666</v>
      </c>
      <c r="C709" s="1" t="s">
        <v>3125</v>
      </c>
      <c r="D709" s="32">
        <v>0</v>
      </c>
      <c r="E709" s="32">
        <v>0</v>
      </c>
      <c r="F709" s="32">
        <v>0</v>
      </c>
      <c r="G709" s="32">
        <v>0</v>
      </c>
      <c r="H709" s="32">
        <v>0</v>
      </c>
      <c r="I709" s="32">
        <v>0</v>
      </c>
      <c r="J709" s="32">
        <v>0</v>
      </c>
    </row>
    <row r="710" spans="1:10" x14ac:dyDescent="0.2">
      <c r="A710" s="31" t="s">
        <v>1456</v>
      </c>
      <c r="B710" s="31" t="s">
        <v>1666</v>
      </c>
      <c r="C710" s="1" t="s">
        <v>3126</v>
      </c>
      <c r="D710" s="32">
        <v>0</v>
      </c>
      <c r="E710" s="32">
        <v>37</v>
      </c>
      <c r="F710" s="32">
        <v>89</v>
      </c>
      <c r="G710" s="32">
        <v>159</v>
      </c>
      <c r="H710" s="32">
        <v>203</v>
      </c>
      <c r="I710" s="32">
        <v>253</v>
      </c>
      <c r="J710" s="32">
        <v>328</v>
      </c>
    </row>
    <row r="711" spans="1:10" x14ac:dyDescent="0.2">
      <c r="A711" s="31" t="s">
        <v>1456</v>
      </c>
      <c r="B711" s="31" t="s">
        <v>1666</v>
      </c>
      <c r="C711" s="1" t="s">
        <v>3127</v>
      </c>
      <c r="D711" s="32">
        <v>0</v>
      </c>
      <c r="E711" s="32">
        <v>0</v>
      </c>
      <c r="F711" s="32">
        <v>0</v>
      </c>
      <c r="G711" s="32">
        <v>0</v>
      </c>
      <c r="H711" s="32">
        <v>0</v>
      </c>
      <c r="I711" s="32">
        <v>0</v>
      </c>
      <c r="J711" s="32">
        <v>0</v>
      </c>
    </row>
    <row r="712" spans="1:10" x14ac:dyDescent="0.2">
      <c r="A712" s="31" t="s">
        <v>1456</v>
      </c>
      <c r="B712" s="31" t="s">
        <v>1666</v>
      </c>
      <c r="C712" s="1" t="s">
        <v>3128</v>
      </c>
      <c r="D712" s="32">
        <v>0</v>
      </c>
      <c r="E712" s="32">
        <v>0</v>
      </c>
      <c r="F712" s="32">
        <v>48.124079000000002</v>
      </c>
      <c r="G712" s="32">
        <v>55.372236999999998</v>
      </c>
      <c r="H712" s="32">
        <v>100.49631599999999</v>
      </c>
      <c r="I712" s="32">
        <v>131.49631600000001</v>
      </c>
      <c r="J712" s="32">
        <v>142.28451899999999</v>
      </c>
    </row>
    <row r="713" spans="1:10" x14ac:dyDescent="0.2">
      <c r="A713" s="31" t="s">
        <v>1456</v>
      </c>
      <c r="B713" s="31" t="s">
        <v>1666</v>
      </c>
      <c r="C713" s="1" t="s">
        <v>3129</v>
      </c>
      <c r="D713" s="32">
        <v>6</v>
      </c>
      <c r="E713" s="32">
        <v>8</v>
      </c>
      <c r="F713" s="32">
        <v>8</v>
      </c>
      <c r="G713" s="32">
        <v>8</v>
      </c>
      <c r="H713" s="32">
        <v>3</v>
      </c>
      <c r="I713" s="32">
        <v>6</v>
      </c>
      <c r="J713" s="32">
        <v>3</v>
      </c>
    </row>
    <row r="714" spans="1:10" x14ac:dyDescent="0.2">
      <c r="A714" s="31" t="s">
        <v>1456</v>
      </c>
      <c r="B714" s="31" t="s">
        <v>1666</v>
      </c>
      <c r="C714" s="1" t="s">
        <v>3130</v>
      </c>
      <c r="D714" s="32">
        <v>0</v>
      </c>
      <c r="E714" s="32">
        <v>0.196079</v>
      </c>
      <c r="F714" s="32">
        <v>7.215687</v>
      </c>
      <c r="G714" s="32">
        <v>0</v>
      </c>
      <c r="H714" s="32">
        <v>0</v>
      </c>
      <c r="I714" s="32">
        <v>0</v>
      </c>
      <c r="J714" s="32">
        <v>5.1960790000000001</v>
      </c>
    </row>
    <row r="715" spans="1:10" x14ac:dyDescent="0.2">
      <c r="A715" s="31" t="s">
        <v>1456</v>
      </c>
      <c r="B715" s="31" t="s">
        <v>1666</v>
      </c>
      <c r="C715" s="1" t="s">
        <v>3131</v>
      </c>
      <c r="D715" s="32">
        <v>0</v>
      </c>
      <c r="E715" s="32">
        <v>0</v>
      </c>
      <c r="F715" s="32">
        <v>0</v>
      </c>
      <c r="G715" s="32">
        <v>0</v>
      </c>
      <c r="H715" s="32">
        <v>0</v>
      </c>
      <c r="I715" s="32">
        <v>0</v>
      </c>
      <c r="J715" s="32">
        <v>0</v>
      </c>
    </row>
    <row r="716" spans="1:10" x14ac:dyDescent="0.2">
      <c r="A716" s="31" t="s">
        <v>1456</v>
      </c>
      <c r="B716" s="31" t="s">
        <v>1666</v>
      </c>
      <c r="C716" s="1" t="s">
        <v>3132</v>
      </c>
      <c r="D716" s="32">
        <v>0</v>
      </c>
      <c r="E716" s="32">
        <v>0</v>
      </c>
      <c r="F716" s="32">
        <v>0</v>
      </c>
      <c r="G716" s="32">
        <v>0</v>
      </c>
      <c r="H716" s="32">
        <v>19.836027999999999</v>
      </c>
      <c r="I716" s="32">
        <v>8.4226329999999994</v>
      </c>
      <c r="J716" s="32">
        <v>21.845265999999999</v>
      </c>
    </row>
    <row r="717" spans="1:10" x14ac:dyDescent="0.2">
      <c r="A717" s="31" t="s">
        <v>1456</v>
      </c>
      <c r="B717" s="31" t="s">
        <v>1666</v>
      </c>
      <c r="C717" s="1" t="s">
        <v>3133</v>
      </c>
      <c r="D717" s="32">
        <v>0</v>
      </c>
      <c r="E717" s="32">
        <v>0</v>
      </c>
      <c r="F717" s="32">
        <v>0</v>
      </c>
      <c r="G717" s="32">
        <v>0</v>
      </c>
      <c r="H717" s="32">
        <v>0</v>
      </c>
      <c r="I717" s="32">
        <v>0</v>
      </c>
      <c r="J717" s="32">
        <v>0</v>
      </c>
    </row>
    <row r="718" spans="1:10" x14ac:dyDescent="0.2">
      <c r="A718" s="31" t="s">
        <v>1456</v>
      </c>
      <c r="B718" s="31" t="s">
        <v>1666</v>
      </c>
      <c r="C718" s="1" t="s">
        <v>3134</v>
      </c>
      <c r="D718" s="32">
        <v>0</v>
      </c>
      <c r="E718" s="32">
        <v>0</v>
      </c>
      <c r="F718" s="32">
        <v>0</v>
      </c>
      <c r="G718" s="32">
        <v>0</v>
      </c>
      <c r="H718" s="32">
        <v>0</v>
      </c>
      <c r="I718" s="32">
        <v>51.319673000000002</v>
      </c>
      <c r="J718" s="32">
        <v>170.41803400000001</v>
      </c>
    </row>
    <row r="719" spans="1:10" x14ac:dyDescent="0.2">
      <c r="A719" s="31" t="s">
        <v>1456</v>
      </c>
      <c r="B719" s="31" t="s">
        <v>1666</v>
      </c>
      <c r="C719" s="1" t="s">
        <v>3135</v>
      </c>
      <c r="D719" s="32">
        <v>0</v>
      </c>
      <c r="E719" s="32">
        <v>0</v>
      </c>
      <c r="F719" s="32">
        <v>0</v>
      </c>
      <c r="G719" s="32">
        <v>0</v>
      </c>
      <c r="H719" s="32">
        <v>0</v>
      </c>
      <c r="I719" s="32">
        <v>0</v>
      </c>
      <c r="J719" s="32">
        <v>32.623381000000002</v>
      </c>
    </row>
    <row r="720" spans="1:10" x14ac:dyDescent="0.2">
      <c r="A720" s="31" t="s">
        <v>1456</v>
      </c>
      <c r="B720" s="31" t="s">
        <v>1666</v>
      </c>
      <c r="C720" s="1" t="s">
        <v>3136</v>
      </c>
      <c r="D720" s="32">
        <v>20.217001</v>
      </c>
      <c r="E720" s="32">
        <v>52.632010999999999</v>
      </c>
      <c r="F720" s="32">
        <v>79.632011000000006</v>
      </c>
      <c r="G720" s="32">
        <v>102.018992</v>
      </c>
      <c r="H720" s="32">
        <v>102.018992</v>
      </c>
      <c r="I720" s="32">
        <v>94.018991999999997</v>
      </c>
      <c r="J720" s="32">
        <v>108.018992</v>
      </c>
    </row>
    <row r="721" spans="1:10" x14ac:dyDescent="0.2">
      <c r="A721" s="31" t="s">
        <v>1456</v>
      </c>
      <c r="B721" s="31" t="s">
        <v>1666</v>
      </c>
      <c r="C721" s="1" t="s">
        <v>3137</v>
      </c>
      <c r="D721" s="32">
        <v>0</v>
      </c>
      <c r="E721" s="32">
        <v>0</v>
      </c>
      <c r="F721" s="32">
        <v>0</v>
      </c>
      <c r="G721" s="32">
        <v>0</v>
      </c>
      <c r="H721" s="32">
        <v>0</v>
      </c>
      <c r="I721" s="32">
        <v>0</v>
      </c>
      <c r="J721" s="32">
        <v>0</v>
      </c>
    </row>
    <row r="722" spans="1:10" x14ac:dyDescent="0.2">
      <c r="A722" s="31" t="s">
        <v>1456</v>
      </c>
      <c r="B722" s="31" t="s">
        <v>1666</v>
      </c>
      <c r="C722" s="1" t="s">
        <v>3138</v>
      </c>
      <c r="D722" s="32">
        <v>0</v>
      </c>
      <c r="E722" s="32">
        <v>3.006529</v>
      </c>
      <c r="F722" s="32">
        <v>30.013058000000001</v>
      </c>
      <c r="G722" s="32">
        <v>46.013058000000001</v>
      </c>
      <c r="H722" s="32">
        <v>55.013058000000001</v>
      </c>
      <c r="I722" s="32">
        <v>78.013058000000001</v>
      </c>
      <c r="J722" s="32">
        <v>101.013058</v>
      </c>
    </row>
    <row r="723" spans="1:10" x14ac:dyDescent="0.2">
      <c r="A723" s="31" t="s">
        <v>1456</v>
      </c>
      <c r="B723" s="31" t="s">
        <v>1666</v>
      </c>
      <c r="C723" s="1" t="s">
        <v>3139</v>
      </c>
      <c r="D723" s="32">
        <v>0</v>
      </c>
      <c r="E723" s="32">
        <v>0</v>
      </c>
      <c r="F723" s="32">
        <v>0</v>
      </c>
      <c r="G723" s="32">
        <v>0</v>
      </c>
      <c r="H723" s="32">
        <v>0</v>
      </c>
      <c r="I723" s="32">
        <v>0</v>
      </c>
      <c r="J723" s="32">
        <v>0</v>
      </c>
    </row>
    <row r="724" spans="1:10" x14ac:dyDescent="0.2">
      <c r="A724" s="31" t="s">
        <v>1456</v>
      </c>
      <c r="B724" s="31" t="s">
        <v>1666</v>
      </c>
      <c r="C724" s="1" t="s">
        <v>3140</v>
      </c>
      <c r="D724" s="32">
        <v>0</v>
      </c>
      <c r="E724" s="32">
        <v>0</v>
      </c>
      <c r="F724" s="32">
        <v>0</v>
      </c>
      <c r="G724" s="32">
        <v>0</v>
      </c>
      <c r="H724" s="32">
        <v>0</v>
      </c>
      <c r="I724" s="32">
        <v>0</v>
      </c>
      <c r="J724" s="32">
        <v>0</v>
      </c>
    </row>
    <row r="725" spans="1:10" x14ac:dyDescent="0.2">
      <c r="A725" s="31" t="s">
        <v>1456</v>
      </c>
      <c r="B725" s="31" t="s">
        <v>1666</v>
      </c>
      <c r="C725" s="1" t="s">
        <v>3141</v>
      </c>
      <c r="D725" s="32">
        <v>3.4642140000000001</v>
      </c>
      <c r="E725" s="32">
        <v>2.7321070000000001</v>
      </c>
      <c r="F725" s="32">
        <v>0</v>
      </c>
      <c r="G725" s="32">
        <v>1.5235179999999999</v>
      </c>
      <c r="H725" s="32">
        <v>8.7321069999999992</v>
      </c>
      <c r="I725" s="32">
        <v>8.7321069999999992</v>
      </c>
      <c r="J725" s="32">
        <v>1.488753</v>
      </c>
    </row>
    <row r="726" spans="1:10" x14ac:dyDescent="0.2">
      <c r="A726" s="31" t="s">
        <v>1456</v>
      </c>
      <c r="B726" s="31" t="s">
        <v>1666</v>
      </c>
      <c r="C726" s="1" t="s">
        <v>3142</v>
      </c>
      <c r="D726" s="32">
        <v>126.219269</v>
      </c>
      <c r="E726" s="32">
        <v>192.328543</v>
      </c>
      <c r="F726" s="32">
        <v>215.328543</v>
      </c>
      <c r="G726" s="32">
        <v>225.328543</v>
      </c>
      <c r="H726" s="32">
        <v>245.328543</v>
      </c>
      <c r="I726" s="32">
        <v>220.328543</v>
      </c>
      <c r="J726" s="32">
        <v>256.32854300000002</v>
      </c>
    </row>
    <row r="727" spans="1:10" x14ac:dyDescent="0.2">
      <c r="A727" s="27" t="s">
        <v>1456</v>
      </c>
      <c r="B727" s="28" t="s">
        <v>82</v>
      </c>
      <c r="C727" s="29" t="str">
        <f>CONCATENATE("ALL PLANNING AREAS IN ",UPPER(B727))</f>
        <v>ALL PLANNING AREAS IN PETERBOROUGH</v>
      </c>
      <c r="D727" s="30">
        <v>0</v>
      </c>
      <c r="E727" s="30">
        <v>0</v>
      </c>
      <c r="F727" s="30">
        <v>0</v>
      </c>
      <c r="G727" s="30">
        <v>0</v>
      </c>
      <c r="H727" s="30">
        <v>27.106359000000001</v>
      </c>
      <c r="I727" s="30">
        <v>69.212717999999995</v>
      </c>
      <c r="J727" s="30">
        <v>144.31907699999999</v>
      </c>
    </row>
    <row r="728" spans="1:10" x14ac:dyDescent="0.2">
      <c r="A728" s="31" t="s">
        <v>1456</v>
      </c>
      <c r="B728" s="31" t="s">
        <v>82</v>
      </c>
      <c r="C728" s="1" t="s">
        <v>3143</v>
      </c>
      <c r="D728" s="32">
        <v>0</v>
      </c>
      <c r="E728" s="32">
        <v>0</v>
      </c>
      <c r="F728" s="32">
        <v>0</v>
      </c>
      <c r="G728" s="32">
        <v>0</v>
      </c>
      <c r="H728" s="32">
        <v>27.106359000000001</v>
      </c>
      <c r="I728" s="32">
        <v>69.212717999999995</v>
      </c>
      <c r="J728" s="32">
        <v>144.31907699999999</v>
      </c>
    </row>
    <row r="729" spans="1:10" x14ac:dyDescent="0.2">
      <c r="A729" s="27" t="str">
        <f>A730</f>
        <v>NE London &amp; East</v>
      </c>
      <c r="B729" s="28" t="s">
        <v>83</v>
      </c>
      <c r="C729" s="29" t="str">
        <f>CONCATENATE("ALL PLANNING AREAS IN ",UPPER(B729))</f>
        <v>ALL PLANNING AREAS IN SOUTHEND-ON-SEA</v>
      </c>
      <c r="D729" s="30">
        <f>D730</f>
        <v>0</v>
      </c>
      <c r="E729" s="30">
        <f t="shared" ref="E729:J729" si="2">E730</f>
        <v>0</v>
      </c>
      <c r="F729" s="30">
        <f t="shared" si="2"/>
        <v>139.298766</v>
      </c>
      <c r="G729" s="30">
        <f t="shared" si="2"/>
        <v>368.597532</v>
      </c>
      <c r="H729" s="30">
        <f t="shared" si="2"/>
        <v>692.896298</v>
      </c>
      <c r="I729" s="30">
        <f t="shared" si="2"/>
        <v>1046.195064</v>
      </c>
      <c r="J729" s="30">
        <f t="shared" si="2"/>
        <v>1339.4938299999999</v>
      </c>
    </row>
    <row r="730" spans="1:10" x14ac:dyDescent="0.2">
      <c r="A730" s="31" t="s">
        <v>1456</v>
      </c>
      <c r="B730" s="31" t="s">
        <v>83</v>
      </c>
      <c r="C730" s="1" t="s">
        <v>3144</v>
      </c>
      <c r="D730" s="32">
        <v>0</v>
      </c>
      <c r="E730" s="32">
        <v>0</v>
      </c>
      <c r="F730" s="32">
        <v>139.298766</v>
      </c>
      <c r="G730" s="32">
        <v>368.597532</v>
      </c>
      <c r="H730" s="32">
        <v>692.896298</v>
      </c>
      <c r="I730" s="32">
        <v>1046.195064</v>
      </c>
      <c r="J730" s="32">
        <v>1339.4938299999999</v>
      </c>
    </row>
    <row r="731" spans="1:10" x14ac:dyDescent="0.2">
      <c r="A731" s="27" t="s">
        <v>1456</v>
      </c>
      <c r="B731" s="28" t="s">
        <v>84</v>
      </c>
      <c r="C731" s="29" t="str">
        <f>CONCATENATE("ALL PLANNING AREAS IN ",UPPER(B731))</f>
        <v>ALL PLANNING AREAS IN SUFFOLK</v>
      </c>
      <c r="D731" s="30">
        <v>75.212105999999991</v>
      </c>
      <c r="E731" s="30">
        <v>76.216202999999993</v>
      </c>
      <c r="F731" s="30">
        <v>190.33440899999999</v>
      </c>
      <c r="G731" s="30">
        <v>231.78947200000002</v>
      </c>
      <c r="H731" s="30">
        <v>315.52257099999997</v>
      </c>
      <c r="I731" s="30">
        <v>478.25193300000001</v>
      </c>
      <c r="J731" s="30">
        <v>609.58376199999998</v>
      </c>
    </row>
    <row r="732" spans="1:10" x14ac:dyDescent="0.2">
      <c r="A732" s="31" t="s">
        <v>1456</v>
      </c>
      <c r="B732" s="31" t="s">
        <v>84</v>
      </c>
      <c r="C732" s="1" t="s">
        <v>3145</v>
      </c>
      <c r="D732" s="32">
        <v>0</v>
      </c>
      <c r="E732" s="32">
        <v>0</v>
      </c>
      <c r="F732" s="32">
        <v>0</v>
      </c>
      <c r="G732" s="32">
        <v>0</v>
      </c>
      <c r="H732" s="32">
        <v>0</v>
      </c>
      <c r="I732" s="32">
        <v>11.39565</v>
      </c>
      <c r="J732" s="32">
        <v>11.39565</v>
      </c>
    </row>
    <row r="733" spans="1:10" x14ac:dyDescent="0.2">
      <c r="A733" s="31" t="s">
        <v>1456</v>
      </c>
      <c r="B733" s="31" t="s">
        <v>84</v>
      </c>
      <c r="C733" s="1" t="s">
        <v>3146</v>
      </c>
      <c r="D733" s="32">
        <v>0</v>
      </c>
      <c r="E733" s="32">
        <v>0</v>
      </c>
      <c r="F733" s="32">
        <v>0</v>
      </c>
      <c r="G733" s="32">
        <v>0</v>
      </c>
      <c r="H733" s="32">
        <v>0</v>
      </c>
      <c r="I733" s="32">
        <v>0</v>
      </c>
      <c r="J733" s="32">
        <v>0</v>
      </c>
    </row>
    <row r="734" spans="1:10" x14ac:dyDescent="0.2">
      <c r="A734" s="31" t="s">
        <v>1456</v>
      </c>
      <c r="B734" s="31" t="s">
        <v>84</v>
      </c>
      <c r="C734" s="1" t="s">
        <v>3147</v>
      </c>
      <c r="D734" s="32">
        <v>0</v>
      </c>
      <c r="E734" s="32">
        <v>35.996350999999997</v>
      </c>
      <c r="F734" s="32">
        <v>83.945256999999998</v>
      </c>
      <c r="G734" s="32">
        <v>97.945256999999998</v>
      </c>
      <c r="H734" s="32">
        <v>118.945257</v>
      </c>
      <c r="I734" s="32">
        <v>135.945257</v>
      </c>
      <c r="J734" s="32">
        <v>145.945257</v>
      </c>
    </row>
    <row r="735" spans="1:10" x14ac:dyDescent="0.2">
      <c r="A735" s="31" t="s">
        <v>1456</v>
      </c>
      <c r="B735" s="31" t="s">
        <v>84</v>
      </c>
      <c r="C735" s="1" t="s">
        <v>3148</v>
      </c>
      <c r="D735" s="32">
        <v>0</v>
      </c>
      <c r="E735" s="32">
        <v>0</v>
      </c>
      <c r="F735" s="32">
        <v>0</v>
      </c>
      <c r="G735" s="32">
        <v>0</v>
      </c>
      <c r="H735" s="32">
        <v>1.6</v>
      </c>
      <c r="I735" s="32">
        <v>1.6</v>
      </c>
      <c r="J735" s="32">
        <v>2</v>
      </c>
    </row>
    <row r="736" spans="1:10" x14ac:dyDescent="0.2">
      <c r="A736" s="31" t="s">
        <v>1456</v>
      </c>
      <c r="B736" s="31" t="s">
        <v>84</v>
      </c>
      <c r="C736" s="1" t="s">
        <v>1726</v>
      </c>
      <c r="D736" s="32">
        <v>0</v>
      </c>
      <c r="E736" s="32">
        <v>5</v>
      </c>
      <c r="F736" s="32">
        <v>29</v>
      </c>
      <c r="G736" s="32">
        <v>38</v>
      </c>
      <c r="H736" s="32">
        <v>52</v>
      </c>
      <c r="I736" s="32">
        <v>43</v>
      </c>
      <c r="J736" s="32">
        <v>23</v>
      </c>
    </row>
    <row r="737" spans="1:10" x14ac:dyDescent="0.2">
      <c r="A737" s="31" t="s">
        <v>1456</v>
      </c>
      <c r="B737" s="31" t="s">
        <v>84</v>
      </c>
      <c r="C737" s="1" t="s">
        <v>3149</v>
      </c>
      <c r="D737" s="32">
        <v>0</v>
      </c>
      <c r="E737" s="32">
        <v>0</v>
      </c>
      <c r="F737" s="32">
        <v>0</v>
      </c>
      <c r="G737" s="32">
        <v>0</v>
      </c>
      <c r="H737" s="32">
        <v>0</v>
      </c>
      <c r="I737" s="32">
        <v>0</v>
      </c>
      <c r="J737" s="32">
        <v>0</v>
      </c>
    </row>
    <row r="738" spans="1:10" x14ac:dyDescent="0.2">
      <c r="A738" s="31" t="s">
        <v>1456</v>
      </c>
      <c r="B738" s="31" t="s">
        <v>84</v>
      </c>
      <c r="C738" s="1" t="s">
        <v>3150</v>
      </c>
      <c r="D738" s="32">
        <v>5</v>
      </c>
      <c r="E738" s="32">
        <v>11</v>
      </c>
      <c r="F738" s="32">
        <v>19</v>
      </c>
      <c r="G738" s="32">
        <v>22</v>
      </c>
      <c r="H738" s="32">
        <v>29</v>
      </c>
      <c r="I738" s="32">
        <v>37</v>
      </c>
      <c r="J738" s="32">
        <v>35</v>
      </c>
    </row>
    <row r="739" spans="1:10" x14ac:dyDescent="0.2">
      <c r="A739" s="31" t="s">
        <v>1456</v>
      </c>
      <c r="B739" s="31" t="s">
        <v>84</v>
      </c>
      <c r="C739" s="1" t="s">
        <v>3151</v>
      </c>
      <c r="D739" s="32">
        <v>3.8938959999999998</v>
      </c>
      <c r="E739" s="32">
        <v>4.8938959999999998</v>
      </c>
      <c r="F739" s="32">
        <v>12.876938000000001</v>
      </c>
      <c r="G739" s="32">
        <v>0</v>
      </c>
      <c r="H739" s="32">
        <v>0</v>
      </c>
      <c r="I739" s="32">
        <v>0</v>
      </c>
      <c r="J739" s="32">
        <v>0</v>
      </c>
    </row>
    <row r="740" spans="1:10" x14ac:dyDescent="0.2">
      <c r="A740" s="31" t="s">
        <v>1456</v>
      </c>
      <c r="B740" s="31" t="s">
        <v>84</v>
      </c>
      <c r="C740" s="1" t="s">
        <v>3152</v>
      </c>
      <c r="D740" s="32">
        <v>0</v>
      </c>
      <c r="E740" s="32">
        <v>0</v>
      </c>
      <c r="F740" s="32">
        <v>0</v>
      </c>
      <c r="G740" s="32">
        <v>0</v>
      </c>
      <c r="H740" s="32">
        <v>0</v>
      </c>
      <c r="I740" s="32">
        <v>2.653832</v>
      </c>
      <c r="J740" s="32">
        <v>26.542092</v>
      </c>
    </row>
    <row r="741" spans="1:10" x14ac:dyDescent="0.2">
      <c r="A741" s="31" t="s">
        <v>1456</v>
      </c>
      <c r="B741" s="31" t="s">
        <v>84</v>
      </c>
      <c r="C741" s="1" t="s">
        <v>1731</v>
      </c>
      <c r="D741" s="32">
        <v>0</v>
      </c>
      <c r="E741" s="32">
        <v>0</v>
      </c>
      <c r="F741" s="32">
        <v>0</v>
      </c>
      <c r="G741" s="32">
        <v>0</v>
      </c>
      <c r="H741" s="32">
        <v>0</v>
      </c>
      <c r="I741" s="32">
        <v>0</v>
      </c>
      <c r="J741" s="32">
        <v>0</v>
      </c>
    </row>
    <row r="742" spans="1:10" x14ac:dyDescent="0.2">
      <c r="A742" s="31" t="s">
        <v>1456</v>
      </c>
      <c r="B742" s="31" t="s">
        <v>84</v>
      </c>
      <c r="C742" s="1" t="s">
        <v>1732</v>
      </c>
      <c r="D742" s="32">
        <v>0</v>
      </c>
      <c r="E742" s="32">
        <v>0</v>
      </c>
      <c r="F742" s="32">
        <v>0</v>
      </c>
      <c r="G742" s="32">
        <v>0</v>
      </c>
      <c r="H742" s="32">
        <v>0</v>
      </c>
      <c r="I742" s="32">
        <v>0</v>
      </c>
      <c r="J742" s="32">
        <v>12.363689000000001</v>
      </c>
    </row>
    <row r="743" spans="1:10" x14ac:dyDescent="0.2">
      <c r="A743" s="31" t="s">
        <v>1456</v>
      </c>
      <c r="B743" s="31" t="s">
        <v>84</v>
      </c>
      <c r="C743" s="1" t="s">
        <v>1733</v>
      </c>
      <c r="D743" s="32">
        <v>66.318209999999993</v>
      </c>
      <c r="E743" s="32">
        <v>19.325956000000001</v>
      </c>
      <c r="F743" s="32">
        <v>34.655231999999998</v>
      </c>
      <c r="G743" s="32">
        <v>10.662978000000001</v>
      </c>
      <c r="H743" s="32">
        <v>13.662978000000001</v>
      </c>
      <c r="I743" s="32">
        <v>13.662978000000001</v>
      </c>
      <c r="J743" s="32">
        <v>13.662978000000001</v>
      </c>
    </row>
    <row r="744" spans="1:10" x14ac:dyDescent="0.2">
      <c r="A744" s="31" t="s">
        <v>1456</v>
      </c>
      <c r="B744" s="31" t="s">
        <v>84</v>
      </c>
      <c r="C744" s="1" t="s">
        <v>3153</v>
      </c>
      <c r="D744" s="32">
        <v>0</v>
      </c>
      <c r="E744" s="32">
        <v>0</v>
      </c>
      <c r="F744" s="32">
        <v>0</v>
      </c>
      <c r="G744" s="32">
        <v>0</v>
      </c>
      <c r="H744" s="32">
        <v>0</v>
      </c>
      <c r="I744" s="32">
        <v>0</v>
      </c>
      <c r="J744" s="32">
        <v>0</v>
      </c>
    </row>
    <row r="745" spans="1:10" x14ac:dyDescent="0.2">
      <c r="A745" s="31" t="s">
        <v>1456</v>
      </c>
      <c r="B745" s="31" t="s">
        <v>84</v>
      </c>
      <c r="C745" s="1" t="s">
        <v>1735</v>
      </c>
      <c r="D745" s="32">
        <v>0</v>
      </c>
      <c r="E745" s="32">
        <v>0</v>
      </c>
      <c r="F745" s="32">
        <v>0</v>
      </c>
      <c r="G745" s="32">
        <v>0</v>
      </c>
      <c r="H745" s="32">
        <v>0</v>
      </c>
      <c r="I745" s="32">
        <v>0</v>
      </c>
      <c r="J745" s="32">
        <v>0</v>
      </c>
    </row>
    <row r="746" spans="1:10" x14ac:dyDescent="0.2">
      <c r="A746" s="31" t="s">
        <v>1456</v>
      </c>
      <c r="B746" s="31" t="s">
        <v>84</v>
      </c>
      <c r="C746" s="1" t="s">
        <v>1736</v>
      </c>
      <c r="D746" s="32">
        <v>0</v>
      </c>
      <c r="E746" s="32">
        <v>0</v>
      </c>
      <c r="F746" s="32">
        <v>0</v>
      </c>
      <c r="G746" s="32">
        <v>0</v>
      </c>
      <c r="H746" s="32">
        <v>0</v>
      </c>
      <c r="I746" s="32">
        <v>0</v>
      </c>
      <c r="J746" s="32">
        <v>0</v>
      </c>
    </row>
    <row r="747" spans="1:10" x14ac:dyDescent="0.2">
      <c r="A747" s="31" t="s">
        <v>1456</v>
      </c>
      <c r="B747" s="31" t="s">
        <v>84</v>
      </c>
      <c r="C747" s="1" t="s">
        <v>3154</v>
      </c>
      <c r="D747" s="32">
        <v>0</v>
      </c>
      <c r="E747" s="32">
        <v>0</v>
      </c>
      <c r="F747" s="32">
        <v>9.8608740000000008</v>
      </c>
      <c r="G747" s="32">
        <v>48.860874000000003</v>
      </c>
      <c r="H747" s="32">
        <v>69.993972999999997</v>
      </c>
      <c r="I747" s="32">
        <v>196.127072</v>
      </c>
      <c r="J747" s="32">
        <v>298.26017100000001</v>
      </c>
    </row>
    <row r="748" spans="1:10" x14ac:dyDescent="0.2">
      <c r="A748" s="31" t="s">
        <v>1456</v>
      </c>
      <c r="B748" s="31" t="s">
        <v>84</v>
      </c>
      <c r="C748" s="1" t="s">
        <v>3155</v>
      </c>
      <c r="D748" s="32">
        <v>0</v>
      </c>
      <c r="E748" s="32">
        <v>0</v>
      </c>
      <c r="F748" s="32">
        <v>0.100304</v>
      </c>
      <c r="G748" s="32">
        <v>8.2006080000000008</v>
      </c>
      <c r="H748" s="32">
        <v>20.200607999999999</v>
      </c>
      <c r="I748" s="32">
        <v>24.200607999999999</v>
      </c>
      <c r="J748" s="32">
        <v>27.200607999999999</v>
      </c>
    </row>
    <row r="749" spans="1:10" x14ac:dyDescent="0.2">
      <c r="A749" s="31" t="s">
        <v>1456</v>
      </c>
      <c r="B749" s="31" t="s">
        <v>84</v>
      </c>
      <c r="C749" s="1" t="s">
        <v>3156</v>
      </c>
      <c r="D749" s="32">
        <v>0</v>
      </c>
      <c r="E749" s="32">
        <v>0</v>
      </c>
      <c r="F749" s="32">
        <v>0</v>
      </c>
      <c r="G749" s="32">
        <v>0</v>
      </c>
      <c r="H749" s="32">
        <v>0</v>
      </c>
      <c r="I749" s="32">
        <v>2.5467810000000002</v>
      </c>
      <c r="J749" s="32">
        <v>4.0935620000000004</v>
      </c>
    </row>
    <row r="750" spans="1:10" x14ac:dyDescent="0.2">
      <c r="A750" s="31" t="s">
        <v>1456</v>
      </c>
      <c r="B750" s="31" t="s">
        <v>84</v>
      </c>
      <c r="C750" s="1" t="s">
        <v>3157</v>
      </c>
      <c r="D750" s="32">
        <v>0</v>
      </c>
      <c r="E750" s="32">
        <v>0</v>
      </c>
      <c r="F750" s="32">
        <v>0</v>
      </c>
      <c r="G750" s="32">
        <v>0</v>
      </c>
      <c r="H750" s="32">
        <v>0</v>
      </c>
      <c r="I750" s="32">
        <v>0</v>
      </c>
      <c r="J750" s="32">
        <v>0</v>
      </c>
    </row>
    <row r="751" spans="1:10" x14ac:dyDescent="0.2">
      <c r="A751" s="31" t="s">
        <v>1456</v>
      </c>
      <c r="B751" s="31" t="s">
        <v>84</v>
      </c>
      <c r="C751" s="1" t="s">
        <v>3158</v>
      </c>
      <c r="D751" s="32">
        <v>0</v>
      </c>
      <c r="E751" s="32">
        <v>0</v>
      </c>
      <c r="F751" s="32">
        <v>0</v>
      </c>
      <c r="G751" s="32">
        <v>0</v>
      </c>
      <c r="H751" s="32">
        <v>0</v>
      </c>
      <c r="I751" s="32">
        <v>0</v>
      </c>
      <c r="J751" s="32">
        <v>0</v>
      </c>
    </row>
    <row r="752" spans="1:10" x14ac:dyDescent="0.2">
      <c r="A752" s="31" t="s">
        <v>1456</v>
      </c>
      <c r="B752" s="31" t="s">
        <v>84</v>
      </c>
      <c r="C752" s="1" t="s">
        <v>3159</v>
      </c>
      <c r="D752" s="32">
        <v>0</v>
      </c>
      <c r="E752" s="32">
        <v>0</v>
      </c>
      <c r="F752" s="32">
        <v>0.89580400000000004</v>
      </c>
      <c r="G752" s="32">
        <v>6.1197549999999996</v>
      </c>
      <c r="H752" s="32">
        <v>10.119755</v>
      </c>
      <c r="I752" s="32">
        <v>10.119755</v>
      </c>
      <c r="J752" s="32">
        <v>10.119755</v>
      </c>
    </row>
    <row r="753" spans="1:10" x14ac:dyDescent="0.2">
      <c r="A753" s="27" t="s">
        <v>1456</v>
      </c>
      <c r="B753" s="28" t="s">
        <v>85</v>
      </c>
      <c r="C753" s="29" t="str">
        <f>CONCATENATE("ALL PLANNING AREAS IN ",UPPER(B753))</f>
        <v>ALL PLANNING AREAS IN THURROCK</v>
      </c>
      <c r="D753" s="30">
        <v>62.57441</v>
      </c>
      <c r="E753" s="30">
        <v>253.265648</v>
      </c>
      <c r="F753" s="30">
        <v>469.956886</v>
      </c>
      <c r="G753" s="30">
        <v>696.95688600000005</v>
      </c>
      <c r="H753" s="30">
        <v>853.21429500000011</v>
      </c>
      <c r="I753" s="30">
        <v>1076.471704</v>
      </c>
      <c r="J753" s="30">
        <v>1198.471704</v>
      </c>
    </row>
    <row r="754" spans="1:10" x14ac:dyDescent="0.2">
      <c r="A754" s="31" t="s">
        <v>1456</v>
      </c>
      <c r="B754" s="31" t="s">
        <v>85</v>
      </c>
      <c r="C754" s="1" t="s">
        <v>3160</v>
      </c>
      <c r="D754" s="32">
        <v>62.57441</v>
      </c>
      <c r="E754" s="32">
        <v>253.265648</v>
      </c>
      <c r="F754" s="32">
        <v>469.956886</v>
      </c>
      <c r="G754" s="32">
        <v>696.95688600000005</v>
      </c>
      <c r="H754" s="32">
        <v>835.95688600000005</v>
      </c>
      <c r="I754" s="32">
        <v>1017.9568860000001</v>
      </c>
      <c r="J754" s="32">
        <v>1091.9568859999999</v>
      </c>
    </row>
    <row r="755" spans="1:10" x14ac:dyDescent="0.2">
      <c r="A755" s="31" t="s">
        <v>1456</v>
      </c>
      <c r="B755" s="31" t="s">
        <v>85</v>
      </c>
      <c r="C755" s="1" t="s">
        <v>3161</v>
      </c>
      <c r="D755" s="32">
        <v>0</v>
      </c>
      <c r="E755" s="32">
        <v>0</v>
      </c>
      <c r="F755" s="32">
        <v>0</v>
      </c>
      <c r="G755" s="32">
        <v>0</v>
      </c>
      <c r="H755" s="32">
        <v>17.257408999999999</v>
      </c>
      <c r="I755" s="32">
        <v>58.514817999999998</v>
      </c>
      <c r="J755" s="32">
        <v>106.51481800000001</v>
      </c>
    </row>
    <row r="756" spans="1:10" x14ac:dyDescent="0.2">
      <c r="A756" s="31" t="s">
        <v>1456</v>
      </c>
      <c r="B756" s="31" t="s">
        <v>85</v>
      </c>
      <c r="C756" s="1" t="s">
        <v>3162</v>
      </c>
      <c r="D756" s="32">
        <v>0</v>
      </c>
      <c r="E756" s="32">
        <v>0</v>
      </c>
      <c r="F756" s="32">
        <v>0</v>
      </c>
      <c r="G756" s="32">
        <v>0</v>
      </c>
      <c r="H756" s="32">
        <v>0</v>
      </c>
      <c r="I756" s="32">
        <v>0</v>
      </c>
      <c r="J756" s="32">
        <v>0</v>
      </c>
    </row>
    <row r="757" spans="1:10" x14ac:dyDescent="0.2">
      <c r="A757" s="27" t="s">
        <v>1137</v>
      </c>
      <c r="B757" s="28" t="s">
        <v>86</v>
      </c>
      <c r="C757" s="29" t="str">
        <f t="shared" ref="C757:C758" si="3">CONCATENATE("ALL PLANNING AREAS IN ",UPPER(B757))</f>
        <v>ALL PLANNING AREAS IN CITY OF LONDON</v>
      </c>
      <c r="D757" s="30">
        <v>0</v>
      </c>
      <c r="E757" s="30">
        <v>0</v>
      </c>
      <c r="F757" s="30">
        <v>0</v>
      </c>
      <c r="G757" s="30">
        <v>0</v>
      </c>
      <c r="H757" s="30">
        <v>0</v>
      </c>
      <c r="I757" s="30">
        <v>0</v>
      </c>
      <c r="J757" s="30">
        <v>0</v>
      </c>
    </row>
    <row r="758" spans="1:10" x14ac:dyDescent="0.2">
      <c r="A758" s="27" t="s">
        <v>1137</v>
      </c>
      <c r="B758" s="28" t="s">
        <v>87</v>
      </c>
      <c r="C758" s="29" t="str">
        <f t="shared" si="3"/>
        <v>ALL PLANNING AREAS IN CAMDEN</v>
      </c>
      <c r="D758" s="30">
        <v>0</v>
      </c>
      <c r="E758" s="30">
        <v>0</v>
      </c>
      <c r="F758" s="30">
        <v>0</v>
      </c>
      <c r="G758" s="30">
        <v>0</v>
      </c>
      <c r="H758" s="30">
        <v>0</v>
      </c>
      <c r="I758" s="30">
        <v>13.77753</v>
      </c>
      <c r="J758" s="30">
        <v>36.670594000000001</v>
      </c>
    </row>
    <row r="759" spans="1:10" x14ac:dyDescent="0.2">
      <c r="A759" s="31" t="s">
        <v>1137</v>
      </c>
      <c r="B759" s="31" t="s">
        <v>87</v>
      </c>
      <c r="C759" s="1" t="s">
        <v>3163</v>
      </c>
      <c r="D759" s="32">
        <v>0</v>
      </c>
      <c r="E759" s="32">
        <v>0</v>
      </c>
      <c r="F759" s="32">
        <v>0</v>
      </c>
      <c r="G759" s="32">
        <v>0</v>
      </c>
      <c r="H759" s="32">
        <v>0</v>
      </c>
      <c r="I759" s="32">
        <v>13.77753</v>
      </c>
      <c r="J759" s="32">
        <v>36.670594000000001</v>
      </c>
    </row>
    <row r="760" spans="1:10" x14ac:dyDescent="0.2">
      <c r="A760" s="27" t="s">
        <v>1456</v>
      </c>
      <c r="B760" s="28" t="s">
        <v>88</v>
      </c>
      <c r="C760" s="29" t="str">
        <f>CONCATENATE("ALL PLANNING AREAS IN ",UPPER(B760))</f>
        <v>ALL PLANNING AREAS IN HACKNEY</v>
      </c>
      <c r="D760" s="30">
        <v>0</v>
      </c>
      <c r="E760" s="30">
        <v>0</v>
      </c>
      <c r="F760" s="30">
        <v>0</v>
      </c>
      <c r="G760" s="30">
        <v>0</v>
      </c>
      <c r="H760" s="30">
        <v>0</v>
      </c>
      <c r="I760" s="30">
        <v>0</v>
      </c>
      <c r="J760" s="30">
        <v>0</v>
      </c>
    </row>
    <row r="761" spans="1:10" x14ac:dyDescent="0.2">
      <c r="A761" s="31" t="s">
        <v>1456</v>
      </c>
      <c r="B761" s="31" t="s">
        <v>88</v>
      </c>
      <c r="C761" s="1" t="s">
        <v>3164</v>
      </c>
      <c r="D761" s="32">
        <v>0</v>
      </c>
      <c r="E761" s="32">
        <v>0</v>
      </c>
      <c r="F761" s="32">
        <v>0</v>
      </c>
      <c r="G761" s="32">
        <v>0</v>
      </c>
      <c r="H761" s="32">
        <v>0</v>
      </c>
      <c r="I761" s="32">
        <v>0</v>
      </c>
      <c r="J761" s="32">
        <v>0</v>
      </c>
    </row>
    <row r="762" spans="1:10" x14ac:dyDescent="0.2">
      <c r="A762" s="27" t="s">
        <v>1137</v>
      </c>
      <c r="B762" s="28" t="s">
        <v>89</v>
      </c>
      <c r="C762" s="29" t="str">
        <f>CONCATENATE("ALL PLANNING AREAS IN ",UPPER(B762))</f>
        <v>ALL PLANNING AREAS IN HAMMERSMITH AND FULHAM</v>
      </c>
      <c r="D762" s="30">
        <v>103.82069799999999</v>
      </c>
      <c r="E762" s="30">
        <v>271.64139599999999</v>
      </c>
      <c r="F762" s="30">
        <v>438.46209399999998</v>
      </c>
      <c r="G762" s="30">
        <v>641.90050399999996</v>
      </c>
      <c r="H762" s="30">
        <v>818.90050399999996</v>
      </c>
      <c r="I762" s="30">
        <v>988.10349099999996</v>
      </c>
      <c r="J762" s="30">
        <v>1087.1034910000001</v>
      </c>
    </row>
    <row r="763" spans="1:10" x14ac:dyDescent="0.2">
      <c r="A763" s="31" t="s">
        <v>1137</v>
      </c>
      <c r="B763" s="31" t="s">
        <v>89</v>
      </c>
      <c r="C763" s="1" t="s">
        <v>3165</v>
      </c>
      <c r="D763" s="32">
        <v>103.82069799999999</v>
      </c>
      <c r="E763" s="32">
        <v>271.64139599999999</v>
      </c>
      <c r="F763" s="32">
        <v>438.46209399999998</v>
      </c>
      <c r="G763" s="32">
        <v>641.90050399999996</v>
      </c>
      <c r="H763" s="32">
        <v>818.90050399999996</v>
      </c>
      <c r="I763" s="32">
        <v>988.10349099999996</v>
      </c>
      <c r="J763" s="32">
        <v>1087.1034910000001</v>
      </c>
    </row>
    <row r="764" spans="1:10" x14ac:dyDescent="0.2">
      <c r="A764" s="27" t="s">
        <v>1456</v>
      </c>
      <c r="B764" s="28" t="s">
        <v>90</v>
      </c>
      <c r="C764" s="29" t="str">
        <f>CONCATENATE("ALL PLANNING AREAS IN ",UPPER(B764))</f>
        <v>ALL PLANNING AREAS IN HARINGEY</v>
      </c>
      <c r="D764" s="30">
        <v>21.159808000000002</v>
      </c>
      <c r="E764" s="30">
        <v>0</v>
      </c>
      <c r="F764" s="30">
        <v>0.72708399999999995</v>
      </c>
      <c r="G764" s="30">
        <v>85.385137</v>
      </c>
      <c r="H764" s="30">
        <v>272.54494499999998</v>
      </c>
      <c r="I764" s="30">
        <v>421.14027900000002</v>
      </c>
      <c r="J764" s="30">
        <v>626.01784999999995</v>
      </c>
    </row>
    <row r="765" spans="1:10" x14ac:dyDescent="0.2">
      <c r="A765" s="31" t="s">
        <v>1456</v>
      </c>
      <c r="B765" s="31" t="s">
        <v>90</v>
      </c>
      <c r="C765" s="1" t="s">
        <v>3166</v>
      </c>
      <c r="D765" s="32">
        <v>21.159808000000002</v>
      </c>
      <c r="E765" s="32">
        <v>0</v>
      </c>
      <c r="F765" s="32">
        <v>0.72708399999999995</v>
      </c>
      <c r="G765" s="32">
        <v>85.385137</v>
      </c>
      <c r="H765" s="32">
        <v>272.54494499999998</v>
      </c>
      <c r="I765" s="32">
        <v>421.14027900000002</v>
      </c>
      <c r="J765" s="32">
        <v>626.01784999999995</v>
      </c>
    </row>
    <row r="766" spans="1:10" x14ac:dyDescent="0.2">
      <c r="A766" s="27" t="s">
        <v>1137</v>
      </c>
      <c r="B766" s="28" t="s">
        <v>91</v>
      </c>
      <c r="C766" s="29" t="str">
        <f>CONCATENATE("ALL PLANNING AREAS IN ",UPPER(B766))</f>
        <v>ALL PLANNING AREAS IN ISLINGTON</v>
      </c>
      <c r="D766" s="30">
        <v>0</v>
      </c>
      <c r="E766" s="30">
        <v>0</v>
      </c>
      <c r="F766" s="30">
        <v>7.9129969999999998</v>
      </c>
      <c r="G766" s="30">
        <v>24.912997000000001</v>
      </c>
      <c r="H766" s="30">
        <v>63.912996999999997</v>
      </c>
      <c r="I766" s="30">
        <v>106.82599399999999</v>
      </c>
      <c r="J766" s="30">
        <v>161.738991</v>
      </c>
    </row>
    <row r="767" spans="1:10" x14ac:dyDescent="0.2">
      <c r="A767" s="31" t="s">
        <v>1137</v>
      </c>
      <c r="B767" s="31" t="s">
        <v>91</v>
      </c>
      <c r="C767" s="1" t="s">
        <v>3167</v>
      </c>
      <c r="D767" s="32">
        <v>0</v>
      </c>
      <c r="E767" s="32">
        <v>0</v>
      </c>
      <c r="F767" s="32">
        <v>7.9129969999999998</v>
      </c>
      <c r="G767" s="32">
        <v>24.912997000000001</v>
      </c>
      <c r="H767" s="32">
        <v>63.912996999999997</v>
      </c>
      <c r="I767" s="32">
        <v>106.82599399999999</v>
      </c>
      <c r="J767" s="32">
        <v>161.738991</v>
      </c>
    </row>
    <row r="768" spans="1:10" x14ac:dyDescent="0.2">
      <c r="A768" s="27" t="s">
        <v>1137</v>
      </c>
      <c r="B768" s="28" t="s">
        <v>92</v>
      </c>
      <c r="C768" s="29" t="str">
        <f>CONCATENATE("ALL PLANNING AREAS IN ",UPPER(B768))</f>
        <v>ALL PLANNING AREAS IN KENSINGTON AND CHELSEA</v>
      </c>
      <c r="D768" s="30">
        <v>0</v>
      </c>
      <c r="E768" s="30">
        <v>24.849795</v>
      </c>
      <c r="F768" s="30">
        <v>41.699590000000001</v>
      </c>
      <c r="G768" s="30">
        <v>92.699590000000001</v>
      </c>
      <c r="H768" s="30">
        <v>152.549385</v>
      </c>
      <c r="I768" s="30">
        <v>212.549385</v>
      </c>
      <c r="J768" s="30">
        <v>267.39918</v>
      </c>
    </row>
    <row r="769" spans="1:10" x14ac:dyDescent="0.2">
      <c r="A769" s="31" t="s">
        <v>1137</v>
      </c>
      <c r="B769" s="31" t="s">
        <v>92</v>
      </c>
      <c r="C769" s="1" t="s">
        <v>3168</v>
      </c>
      <c r="D769" s="32">
        <v>0</v>
      </c>
      <c r="E769" s="32">
        <v>24.849795</v>
      </c>
      <c r="F769" s="32">
        <v>41.699590000000001</v>
      </c>
      <c r="G769" s="32">
        <v>92.699590000000001</v>
      </c>
      <c r="H769" s="32">
        <v>152.549385</v>
      </c>
      <c r="I769" s="32">
        <v>212.549385</v>
      </c>
      <c r="J769" s="32">
        <v>267.39918</v>
      </c>
    </row>
    <row r="770" spans="1:10" x14ac:dyDescent="0.2">
      <c r="A770" s="27" t="s">
        <v>1776</v>
      </c>
      <c r="B770" s="28" t="s">
        <v>93</v>
      </c>
      <c r="C770" s="29" t="str">
        <f>CONCATENATE("ALL PLANNING AREAS IN ",UPPER(B770))</f>
        <v>ALL PLANNING AREAS IN LAMBETH</v>
      </c>
      <c r="D770" s="30">
        <v>0</v>
      </c>
      <c r="E770" s="30">
        <v>11.445061000000001</v>
      </c>
      <c r="F770" s="30">
        <v>121.89012200000001</v>
      </c>
      <c r="G770" s="30">
        <v>251.335183</v>
      </c>
      <c r="H770" s="30">
        <v>365.33518299999997</v>
      </c>
      <c r="I770" s="30">
        <v>404.33518299999997</v>
      </c>
      <c r="J770" s="30">
        <v>364.78024399999998</v>
      </c>
    </row>
    <row r="771" spans="1:10" x14ac:dyDescent="0.2">
      <c r="A771" s="31" t="s">
        <v>1776</v>
      </c>
      <c r="B771" s="31" t="s">
        <v>93</v>
      </c>
      <c r="C771" s="1" t="s">
        <v>3169</v>
      </c>
      <c r="D771" s="32">
        <v>0</v>
      </c>
      <c r="E771" s="32">
        <v>11.445061000000001</v>
      </c>
      <c r="F771" s="32">
        <v>121.89012200000001</v>
      </c>
      <c r="G771" s="32">
        <v>251.335183</v>
      </c>
      <c r="H771" s="32">
        <v>365.33518299999997</v>
      </c>
      <c r="I771" s="32">
        <v>404.33518299999997</v>
      </c>
      <c r="J771" s="32">
        <v>364.78024399999998</v>
      </c>
    </row>
    <row r="772" spans="1:10" x14ac:dyDescent="0.2">
      <c r="A772" s="27" t="s">
        <v>1776</v>
      </c>
      <c r="B772" s="28" t="s">
        <v>94</v>
      </c>
      <c r="C772" s="29" t="str">
        <f>CONCATENATE("ALL PLANNING AREAS IN ",UPPER(B772))</f>
        <v>ALL PLANNING AREAS IN LEWISHAM</v>
      </c>
      <c r="D772" s="30">
        <v>0</v>
      </c>
      <c r="E772" s="30">
        <v>0</v>
      </c>
      <c r="F772" s="30">
        <v>0</v>
      </c>
      <c r="G772" s="30">
        <v>0</v>
      </c>
      <c r="H772" s="30">
        <v>94.136008000000004</v>
      </c>
      <c r="I772" s="30">
        <v>172.27201600000001</v>
      </c>
      <c r="J772" s="30">
        <v>118.156876</v>
      </c>
    </row>
    <row r="773" spans="1:10" x14ac:dyDescent="0.2">
      <c r="A773" s="31" t="s">
        <v>1776</v>
      </c>
      <c r="B773" s="31" t="s">
        <v>94</v>
      </c>
      <c r="C773" s="1" t="s">
        <v>3170</v>
      </c>
      <c r="D773" s="32">
        <v>0</v>
      </c>
      <c r="E773" s="32">
        <v>0</v>
      </c>
      <c r="F773" s="32">
        <v>0</v>
      </c>
      <c r="G773" s="32">
        <v>0</v>
      </c>
      <c r="H773" s="32">
        <v>94.136008000000004</v>
      </c>
      <c r="I773" s="32">
        <v>172.27201600000001</v>
      </c>
      <c r="J773" s="32">
        <v>118.156876</v>
      </c>
    </row>
    <row r="774" spans="1:10" x14ac:dyDescent="0.2">
      <c r="A774" s="27" t="s">
        <v>1456</v>
      </c>
      <c r="B774" s="28" t="s">
        <v>95</v>
      </c>
      <c r="C774" s="29" t="str">
        <f>CONCATENATE("ALL PLANNING AREAS IN ",UPPER(B774))</f>
        <v>ALL PLANNING AREAS IN NEWHAM</v>
      </c>
      <c r="D774" s="30">
        <v>0</v>
      </c>
      <c r="E774" s="30">
        <v>0</v>
      </c>
      <c r="F774" s="30">
        <v>0</v>
      </c>
      <c r="G774" s="30">
        <v>39.737118000000002</v>
      </c>
      <c r="H774" s="30">
        <v>139.73711800000001</v>
      </c>
      <c r="I774" s="30">
        <v>133.04395500000001</v>
      </c>
      <c r="J774" s="30">
        <v>330.21135399999997</v>
      </c>
    </row>
    <row r="775" spans="1:10" x14ac:dyDescent="0.2">
      <c r="A775" s="31" t="s">
        <v>1456</v>
      </c>
      <c r="B775" s="31" t="s">
        <v>95</v>
      </c>
      <c r="C775" s="1" t="s">
        <v>3171</v>
      </c>
      <c r="D775" s="32">
        <v>0</v>
      </c>
      <c r="E775" s="32">
        <v>0</v>
      </c>
      <c r="F775" s="32">
        <v>0</v>
      </c>
      <c r="G775" s="32">
        <v>39.737118000000002</v>
      </c>
      <c r="H775" s="32">
        <v>139.73711800000001</v>
      </c>
      <c r="I775" s="32">
        <v>133.04395500000001</v>
      </c>
      <c r="J775" s="32">
        <v>330.21135399999997</v>
      </c>
    </row>
    <row r="776" spans="1:10" x14ac:dyDescent="0.2">
      <c r="A776" s="27" t="s">
        <v>1776</v>
      </c>
      <c r="B776" s="28" t="s">
        <v>96</v>
      </c>
      <c r="C776" s="29" t="str">
        <f>CONCATENATE("ALL PLANNING AREAS IN ",UPPER(B776))</f>
        <v>ALL PLANNING AREAS IN SOUTHWARK</v>
      </c>
      <c r="D776" s="30">
        <v>0</v>
      </c>
      <c r="E776" s="30">
        <v>0</v>
      </c>
      <c r="F776" s="30">
        <v>0</v>
      </c>
      <c r="G776" s="30">
        <v>0</v>
      </c>
      <c r="H776" s="30">
        <v>0</v>
      </c>
      <c r="I776" s="30">
        <v>0</v>
      </c>
      <c r="J776" s="30">
        <v>0</v>
      </c>
    </row>
    <row r="777" spans="1:10" x14ac:dyDescent="0.2">
      <c r="A777" s="31" t="s">
        <v>1776</v>
      </c>
      <c r="B777" s="31" t="s">
        <v>96</v>
      </c>
      <c r="C777" s="1" t="s">
        <v>3172</v>
      </c>
      <c r="D777" s="32">
        <v>0</v>
      </c>
      <c r="E777" s="32">
        <v>0</v>
      </c>
      <c r="F777" s="32">
        <v>0</v>
      </c>
      <c r="G777" s="32">
        <v>0</v>
      </c>
      <c r="H777" s="32">
        <v>0</v>
      </c>
      <c r="I777" s="32">
        <v>0</v>
      </c>
      <c r="J777" s="32">
        <v>0</v>
      </c>
    </row>
    <row r="778" spans="1:10" x14ac:dyDescent="0.2">
      <c r="A778" s="27" t="s">
        <v>1456</v>
      </c>
      <c r="B778" s="28" t="s">
        <v>97</v>
      </c>
      <c r="C778" s="29" t="str">
        <f>CONCATENATE("ALL PLANNING AREAS IN ",UPPER(B778))</f>
        <v>ALL PLANNING AREAS IN TOWER HAMLETS</v>
      </c>
      <c r="D778" s="30">
        <v>0</v>
      </c>
      <c r="E778" s="30">
        <v>0</v>
      </c>
      <c r="F778" s="30">
        <v>0</v>
      </c>
      <c r="G778" s="30">
        <v>42.624167999999997</v>
      </c>
      <c r="H778" s="30">
        <v>223.624168</v>
      </c>
      <c r="I778" s="30">
        <v>510.24833599999999</v>
      </c>
      <c r="J778" s="30">
        <v>905.87250400000005</v>
      </c>
    </row>
    <row r="779" spans="1:10" x14ac:dyDescent="0.2">
      <c r="A779" s="31" t="s">
        <v>1456</v>
      </c>
      <c r="B779" s="31" t="s">
        <v>97</v>
      </c>
      <c r="C779" s="1" t="s">
        <v>3173</v>
      </c>
      <c r="D779" s="32">
        <v>0</v>
      </c>
      <c r="E779" s="32">
        <v>0</v>
      </c>
      <c r="F779" s="32">
        <v>0</v>
      </c>
      <c r="G779" s="32">
        <v>42.624167999999997</v>
      </c>
      <c r="H779" s="32">
        <v>223.624168</v>
      </c>
      <c r="I779" s="32">
        <v>510.24833599999999</v>
      </c>
      <c r="J779" s="32">
        <v>905.87250400000005</v>
      </c>
    </row>
    <row r="780" spans="1:10" x14ac:dyDescent="0.2">
      <c r="A780" s="27" t="s">
        <v>1776</v>
      </c>
      <c r="B780" s="28" t="s">
        <v>98</v>
      </c>
      <c r="C780" s="29" t="str">
        <f>CONCATENATE("ALL PLANNING AREAS IN ",UPPER(B780))</f>
        <v>ALL PLANNING AREAS IN WANDSWORTH</v>
      </c>
      <c r="D780" s="30">
        <v>0</v>
      </c>
      <c r="E780" s="30">
        <v>0</v>
      </c>
      <c r="F780" s="30">
        <v>0</v>
      </c>
      <c r="G780" s="30">
        <v>0</v>
      </c>
      <c r="H780" s="30">
        <v>113.581889</v>
      </c>
      <c r="I780" s="30">
        <v>323.99656900000002</v>
      </c>
      <c r="J780" s="30">
        <v>693.99656900000002</v>
      </c>
    </row>
    <row r="781" spans="1:10" x14ac:dyDescent="0.2">
      <c r="A781" s="31" t="s">
        <v>1776</v>
      </c>
      <c r="B781" s="31" t="s">
        <v>98</v>
      </c>
      <c r="C781" s="1" t="s">
        <v>3174</v>
      </c>
      <c r="D781" s="32">
        <v>0</v>
      </c>
      <c r="E781" s="32">
        <v>0</v>
      </c>
      <c r="F781" s="32">
        <v>0</v>
      </c>
      <c r="G781" s="32">
        <v>0</v>
      </c>
      <c r="H781" s="32">
        <v>113.581889</v>
      </c>
      <c r="I781" s="32">
        <v>323.99656900000002</v>
      </c>
      <c r="J781" s="32">
        <v>693.99656900000002</v>
      </c>
    </row>
    <row r="782" spans="1:10" x14ac:dyDescent="0.2">
      <c r="A782" s="27" t="s">
        <v>1137</v>
      </c>
      <c r="B782" s="28" t="s">
        <v>99</v>
      </c>
      <c r="C782" s="29" t="str">
        <f>CONCATENATE("ALL PLANNING AREAS IN ",UPPER(B782))</f>
        <v>ALL PLANNING AREAS IN WESTMINSTER</v>
      </c>
      <c r="D782" s="30">
        <v>79.452247999999997</v>
      </c>
      <c r="E782" s="30">
        <v>89.904495999999995</v>
      </c>
      <c r="F782" s="30">
        <v>96.452247999999997</v>
      </c>
      <c r="G782" s="30">
        <v>211.90449599999999</v>
      </c>
      <c r="H782" s="30">
        <v>355.35674399999999</v>
      </c>
      <c r="I782" s="30">
        <v>497.35674399999999</v>
      </c>
      <c r="J782" s="30">
        <v>585.35674400000005</v>
      </c>
    </row>
    <row r="783" spans="1:10" x14ac:dyDescent="0.2">
      <c r="A783" s="31" t="s">
        <v>1137</v>
      </c>
      <c r="B783" s="31" t="s">
        <v>99</v>
      </c>
      <c r="C783" s="1" t="s">
        <v>3168</v>
      </c>
      <c r="D783" s="32">
        <v>79.452247999999997</v>
      </c>
      <c r="E783" s="32">
        <v>89.904495999999995</v>
      </c>
      <c r="F783" s="32">
        <v>96.452247999999997</v>
      </c>
      <c r="G783" s="32">
        <v>211.90449599999999</v>
      </c>
      <c r="H783" s="32">
        <v>355.35674399999999</v>
      </c>
      <c r="I783" s="32">
        <v>497.35674399999999</v>
      </c>
      <c r="J783" s="32">
        <v>585.35674400000005</v>
      </c>
    </row>
    <row r="784" spans="1:10" x14ac:dyDescent="0.2">
      <c r="A784" s="27" t="s">
        <v>1456</v>
      </c>
      <c r="B784" s="28" t="s">
        <v>100</v>
      </c>
      <c r="C784" s="29" t="str">
        <f>CONCATENATE("ALL PLANNING AREAS IN ",UPPER(B784))</f>
        <v>ALL PLANNING AREAS IN BARKING AND DAGENHAM</v>
      </c>
      <c r="D784" s="30">
        <v>0</v>
      </c>
      <c r="E784" s="30">
        <v>45.638713000000003</v>
      </c>
      <c r="F784" s="30">
        <v>202.12970799999999</v>
      </c>
      <c r="G784" s="30">
        <v>407.008197</v>
      </c>
      <c r="H784" s="30">
        <v>644.817589</v>
      </c>
      <c r="I784" s="30">
        <v>867.96353099999999</v>
      </c>
      <c r="J784" s="30">
        <v>1039.2047769999999</v>
      </c>
    </row>
    <row r="785" spans="1:10" x14ac:dyDescent="0.2">
      <c r="A785" s="31" t="s">
        <v>1456</v>
      </c>
      <c r="B785" s="31" t="s">
        <v>100</v>
      </c>
      <c r="C785" s="33" t="s">
        <v>3175</v>
      </c>
      <c r="D785" s="32">
        <v>0</v>
      </c>
      <c r="E785" s="32">
        <v>0</v>
      </c>
      <c r="F785" s="32">
        <v>0</v>
      </c>
      <c r="G785" s="32">
        <v>0</v>
      </c>
      <c r="H785" s="32">
        <v>0</v>
      </c>
      <c r="I785" s="32">
        <v>0</v>
      </c>
      <c r="J785" s="32">
        <v>0</v>
      </c>
    </row>
    <row r="786" spans="1:10" x14ac:dyDescent="0.2">
      <c r="A786" s="31" t="s">
        <v>1456</v>
      </c>
      <c r="B786" s="31" t="s">
        <v>100</v>
      </c>
      <c r="C786" s="1" t="s">
        <v>3176</v>
      </c>
      <c r="D786" s="32">
        <v>0</v>
      </c>
      <c r="E786" s="32">
        <v>0</v>
      </c>
      <c r="F786" s="32">
        <v>1.9046959999999999</v>
      </c>
      <c r="G786" s="32">
        <v>5.8093919999999999</v>
      </c>
      <c r="H786" s="32">
        <v>24.618784000000002</v>
      </c>
      <c r="I786" s="32">
        <v>47.523479999999999</v>
      </c>
      <c r="J786" s="32">
        <v>74.523480000000006</v>
      </c>
    </row>
    <row r="787" spans="1:10" x14ac:dyDescent="0.2">
      <c r="A787" s="31" t="s">
        <v>1456</v>
      </c>
      <c r="B787" s="31" t="s">
        <v>100</v>
      </c>
      <c r="C787" s="1" t="s">
        <v>3177</v>
      </c>
      <c r="D787" s="32">
        <v>0</v>
      </c>
      <c r="E787" s="32">
        <v>0</v>
      </c>
      <c r="F787" s="32">
        <v>0</v>
      </c>
      <c r="G787" s="32">
        <v>0</v>
      </c>
      <c r="H787" s="32">
        <v>0</v>
      </c>
      <c r="I787" s="32">
        <v>0</v>
      </c>
      <c r="J787" s="32">
        <v>0</v>
      </c>
    </row>
    <row r="788" spans="1:10" x14ac:dyDescent="0.2">
      <c r="A788" s="31" t="s">
        <v>1456</v>
      </c>
      <c r="B788" s="31" t="s">
        <v>100</v>
      </c>
      <c r="C788" s="1" t="s">
        <v>3178</v>
      </c>
      <c r="D788" s="32">
        <v>0</v>
      </c>
      <c r="E788" s="32">
        <v>45.638713000000003</v>
      </c>
      <c r="F788" s="32">
        <v>200.22501199999999</v>
      </c>
      <c r="G788" s="32">
        <v>401.19880499999999</v>
      </c>
      <c r="H788" s="32">
        <v>620.19880499999999</v>
      </c>
      <c r="I788" s="32">
        <v>818.19880499999999</v>
      </c>
      <c r="J788" s="32">
        <v>948.19880499999999</v>
      </c>
    </row>
    <row r="789" spans="1:10" x14ac:dyDescent="0.2">
      <c r="A789" s="31" t="s">
        <v>1456</v>
      </c>
      <c r="B789" s="31" t="s">
        <v>100</v>
      </c>
      <c r="C789" s="1" t="s">
        <v>3179</v>
      </c>
      <c r="D789" s="32">
        <v>0</v>
      </c>
      <c r="E789" s="32">
        <v>0</v>
      </c>
      <c r="F789" s="32">
        <v>0</v>
      </c>
      <c r="G789" s="32">
        <v>0</v>
      </c>
      <c r="H789" s="32">
        <v>0</v>
      </c>
      <c r="I789" s="32">
        <v>2.2412459999999998</v>
      </c>
      <c r="J789" s="32">
        <v>16.482492000000001</v>
      </c>
    </row>
    <row r="790" spans="1:10" x14ac:dyDescent="0.2">
      <c r="A790" s="27" t="s">
        <v>1137</v>
      </c>
      <c r="B790" s="28" t="s">
        <v>101</v>
      </c>
      <c r="C790" s="29" t="str">
        <f>CONCATENATE("ALL PLANNING AREAS IN ",UPPER(B790))</f>
        <v>ALL PLANNING AREAS IN BARNET</v>
      </c>
      <c r="D790" s="30">
        <v>0</v>
      </c>
      <c r="E790" s="30">
        <v>0</v>
      </c>
      <c r="F790" s="30">
        <v>0</v>
      </c>
      <c r="G790" s="30">
        <v>0</v>
      </c>
      <c r="H790" s="30">
        <v>0</v>
      </c>
      <c r="I790" s="30">
        <v>36.741506999999999</v>
      </c>
      <c r="J790" s="30">
        <v>171.12652199999999</v>
      </c>
    </row>
    <row r="791" spans="1:10" x14ac:dyDescent="0.2">
      <c r="A791" s="31" t="s">
        <v>1137</v>
      </c>
      <c r="B791" s="31" t="s">
        <v>101</v>
      </c>
      <c r="C791" s="1" t="s">
        <v>3180</v>
      </c>
      <c r="D791" s="32">
        <v>0</v>
      </c>
      <c r="E791" s="32">
        <v>0</v>
      </c>
      <c r="F791" s="32">
        <v>0</v>
      </c>
      <c r="G791" s="32">
        <v>0</v>
      </c>
      <c r="H791" s="32">
        <v>0</v>
      </c>
      <c r="I791" s="32">
        <v>36.741506999999999</v>
      </c>
      <c r="J791" s="32">
        <v>171.12652199999999</v>
      </c>
    </row>
    <row r="792" spans="1:10" x14ac:dyDescent="0.2">
      <c r="A792" s="27" t="s">
        <v>1776</v>
      </c>
      <c r="B792" s="28" t="s">
        <v>102</v>
      </c>
      <c r="C792" s="29" t="str">
        <f>CONCATENATE("ALL PLANNING AREAS IN ",UPPER(B792))</f>
        <v>ALL PLANNING AREAS IN BEXLEY</v>
      </c>
      <c r="D792" s="30">
        <v>0</v>
      </c>
      <c r="E792" s="30">
        <v>0</v>
      </c>
      <c r="F792" s="30">
        <v>0</v>
      </c>
      <c r="G792" s="30">
        <v>0</v>
      </c>
      <c r="H792" s="30">
        <v>0</v>
      </c>
      <c r="I792" s="30">
        <v>0</v>
      </c>
      <c r="J792" s="30">
        <v>0</v>
      </c>
    </row>
    <row r="793" spans="1:10" x14ac:dyDescent="0.2">
      <c r="A793" s="31" t="s">
        <v>1776</v>
      </c>
      <c r="B793" s="31" t="s">
        <v>102</v>
      </c>
      <c r="C793" s="1" t="s">
        <v>3181</v>
      </c>
      <c r="D793" s="32">
        <v>0</v>
      </c>
      <c r="E793" s="32">
        <v>0</v>
      </c>
      <c r="F793" s="32">
        <v>0</v>
      </c>
      <c r="G793" s="32">
        <v>0</v>
      </c>
      <c r="H793" s="32">
        <v>0</v>
      </c>
      <c r="I793" s="32">
        <v>0</v>
      </c>
      <c r="J793" s="32">
        <v>0</v>
      </c>
    </row>
    <row r="794" spans="1:10" x14ac:dyDescent="0.2">
      <c r="A794" s="27" t="s">
        <v>1137</v>
      </c>
      <c r="B794" s="28" t="s">
        <v>103</v>
      </c>
      <c r="C794" s="29" t="str">
        <f>CONCATENATE("ALL PLANNING AREAS IN ",UPPER(B794))</f>
        <v>ALL PLANNING AREAS IN BRENT</v>
      </c>
      <c r="D794" s="30">
        <v>0</v>
      </c>
      <c r="E794" s="30">
        <v>0</v>
      </c>
      <c r="F794" s="30">
        <v>0</v>
      </c>
      <c r="G794" s="30">
        <v>0</v>
      </c>
      <c r="H794" s="30">
        <v>0</v>
      </c>
      <c r="I794" s="30">
        <v>66.071432999999999</v>
      </c>
      <c r="J794" s="30">
        <v>232.946967</v>
      </c>
    </row>
    <row r="795" spans="1:10" x14ac:dyDescent="0.2">
      <c r="A795" s="31" t="s">
        <v>1137</v>
      </c>
      <c r="B795" s="31" t="s">
        <v>103</v>
      </c>
      <c r="C795" s="1" t="s">
        <v>3182</v>
      </c>
      <c r="D795" s="32">
        <v>0</v>
      </c>
      <c r="E795" s="32">
        <v>0</v>
      </c>
      <c r="F795" s="32">
        <v>0</v>
      </c>
      <c r="G795" s="32">
        <v>0</v>
      </c>
      <c r="H795" s="32">
        <v>0</v>
      </c>
      <c r="I795" s="32">
        <v>66.071432999999999</v>
      </c>
      <c r="J795" s="32">
        <v>232.946967</v>
      </c>
    </row>
    <row r="796" spans="1:10" x14ac:dyDescent="0.2">
      <c r="A796" s="27" t="s">
        <v>1776</v>
      </c>
      <c r="B796" s="28" t="s">
        <v>104</v>
      </c>
      <c r="C796" s="29" t="str">
        <f>CONCATENATE("ALL PLANNING AREAS IN ",UPPER(B796))</f>
        <v>ALL PLANNING AREAS IN BROMLEY</v>
      </c>
      <c r="D796" s="30">
        <v>0</v>
      </c>
      <c r="E796" s="30">
        <v>0</v>
      </c>
      <c r="F796" s="30">
        <v>0</v>
      </c>
      <c r="G796" s="30">
        <v>0</v>
      </c>
      <c r="H796" s="30">
        <v>44.573968000000001</v>
      </c>
      <c r="I796" s="30">
        <v>150.72726599999999</v>
      </c>
      <c r="J796" s="30">
        <v>231.88056399999999</v>
      </c>
    </row>
    <row r="797" spans="1:10" x14ac:dyDescent="0.2">
      <c r="A797" s="31" t="s">
        <v>1776</v>
      </c>
      <c r="B797" s="31" t="s">
        <v>104</v>
      </c>
      <c r="C797" s="1" t="s">
        <v>3183</v>
      </c>
      <c r="D797" s="32">
        <v>0</v>
      </c>
      <c r="E797" s="32">
        <v>0</v>
      </c>
      <c r="F797" s="32">
        <v>0</v>
      </c>
      <c r="G797" s="32">
        <v>0</v>
      </c>
      <c r="H797" s="32">
        <v>44.573968000000001</v>
      </c>
      <c r="I797" s="32">
        <v>150.72726599999999</v>
      </c>
      <c r="J797" s="32">
        <v>231.88056399999999</v>
      </c>
    </row>
    <row r="798" spans="1:10" x14ac:dyDescent="0.2">
      <c r="A798" s="27" t="s">
        <v>1776</v>
      </c>
      <c r="B798" s="28" t="s">
        <v>105</v>
      </c>
      <c r="C798" s="29" t="str">
        <f>CONCATENATE("ALL PLANNING AREAS IN ",UPPER(B798))</f>
        <v>ALL PLANNING AREAS IN CROYDON</v>
      </c>
      <c r="D798" s="30">
        <v>0</v>
      </c>
      <c r="E798" s="30">
        <v>0</v>
      </c>
      <c r="F798" s="30">
        <v>0</v>
      </c>
      <c r="G798" s="30">
        <v>0</v>
      </c>
      <c r="H798" s="30">
        <v>0</v>
      </c>
      <c r="I798" s="30">
        <v>0</v>
      </c>
      <c r="J798" s="30">
        <v>0</v>
      </c>
    </row>
    <row r="799" spans="1:10" x14ac:dyDescent="0.2">
      <c r="A799" s="31" t="s">
        <v>1776</v>
      </c>
      <c r="B799" s="31" t="s">
        <v>105</v>
      </c>
      <c r="C799" s="1" t="s">
        <v>3184</v>
      </c>
      <c r="D799" s="32">
        <v>0</v>
      </c>
      <c r="E799" s="32">
        <v>0</v>
      </c>
      <c r="F799" s="32">
        <v>0</v>
      </c>
      <c r="G799" s="32">
        <v>0</v>
      </c>
      <c r="H799" s="32">
        <v>0</v>
      </c>
      <c r="I799" s="32">
        <v>0</v>
      </c>
      <c r="J799" s="32">
        <v>0</v>
      </c>
    </row>
    <row r="800" spans="1:10" x14ac:dyDescent="0.2">
      <c r="A800" s="31" t="s">
        <v>1776</v>
      </c>
      <c r="B800" s="31" t="s">
        <v>105</v>
      </c>
      <c r="C800" s="1" t="s">
        <v>3185</v>
      </c>
      <c r="D800" s="32">
        <v>0</v>
      </c>
      <c r="E800" s="32">
        <v>0</v>
      </c>
      <c r="F800" s="32">
        <v>0</v>
      </c>
      <c r="G800" s="32">
        <v>0</v>
      </c>
      <c r="H800" s="32">
        <v>0</v>
      </c>
      <c r="I800" s="32">
        <v>0</v>
      </c>
      <c r="J800" s="32">
        <v>0</v>
      </c>
    </row>
    <row r="801" spans="1:10" x14ac:dyDescent="0.2">
      <c r="A801" s="27" t="s">
        <v>1137</v>
      </c>
      <c r="B801" s="28" t="s">
        <v>106</v>
      </c>
      <c r="C801" s="29" t="str">
        <f>CONCATENATE("ALL PLANNING AREAS IN ",UPPER(B801))</f>
        <v>ALL PLANNING AREAS IN EALING</v>
      </c>
      <c r="D801" s="30">
        <v>151.48856899999998</v>
      </c>
      <c r="E801" s="30">
        <v>350.19480499999997</v>
      </c>
      <c r="F801" s="30">
        <v>708.74227500000006</v>
      </c>
      <c r="G801" s="30">
        <v>955.06912899999998</v>
      </c>
      <c r="H801" s="30">
        <v>1215.3546329999999</v>
      </c>
      <c r="I801" s="30">
        <v>1404.722837</v>
      </c>
      <c r="J801" s="30">
        <v>1462.722837</v>
      </c>
    </row>
    <row r="802" spans="1:10" x14ac:dyDescent="0.2">
      <c r="A802" s="31" t="s">
        <v>1137</v>
      </c>
      <c r="B802" s="31" t="s">
        <v>106</v>
      </c>
      <c r="C802" s="1" t="s">
        <v>3186</v>
      </c>
      <c r="D802" s="32">
        <v>0.32685399999999998</v>
      </c>
      <c r="E802" s="32">
        <v>49.326853999999997</v>
      </c>
      <c r="F802" s="32">
        <v>158.83297400000001</v>
      </c>
      <c r="G802" s="32">
        <v>303.159828</v>
      </c>
      <c r="H802" s="32">
        <v>462.48668199999997</v>
      </c>
      <c r="I802" s="32">
        <v>606.813536</v>
      </c>
      <c r="J802" s="32">
        <v>676.813536</v>
      </c>
    </row>
    <row r="803" spans="1:10" x14ac:dyDescent="0.2">
      <c r="A803" s="31" t="s">
        <v>1137</v>
      </c>
      <c r="B803" s="31" t="s">
        <v>106</v>
      </c>
      <c r="C803" s="1" t="s">
        <v>3187</v>
      </c>
      <c r="D803" s="32">
        <v>48.082700000000003</v>
      </c>
      <c r="E803" s="32">
        <v>52.124049999999997</v>
      </c>
      <c r="F803" s="32">
        <v>156.16540000000001</v>
      </c>
      <c r="G803" s="32">
        <v>146.16540000000001</v>
      </c>
      <c r="H803" s="32">
        <v>190.12405000000001</v>
      </c>
      <c r="I803" s="32">
        <v>196.16540000000001</v>
      </c>
      <c r="J803" s="32">
        <v>169.16540000000001</v>
      </c>
    </row>
    <row r="804" spans="1:10" x14ac:dyDescent="0.2">
      <c r="A804" s="31" t="s">
        <v>1137</v>
      </c>
      <c r="B804" s="31" t="s">
        <v>106</v>
      </c>
      <c r="C804" s="1" t="s">
        <v>3188</v>
      </c>
      <c r="D804" s="32">
        <v>0</v>
      </c>
      <c r="E804" s="32">
        <v>0</v>
      </c>
      <c r="F804" s="32">
        <v>0</v>
      </c>
      <c r="G804" s="32">
        <v>0</v>
      </c>
      <c r="H804" s="32">
        <v>0</v>
      </c>
      <c r="I804" s="32">
        <v>0</v>
      </c>
      <c r="J804" s="32">
        <v>0</v>
      </c>
    </row>
    <row r="805" spans="1:10" x14ac:dyDescent="0.2">
      <c r="A805" s="31" t="s">
        <v>1137</v>
      </c>
      <c r="B805" s="31" t="s">
        <v>106</v>
      </c>
      <c r="C805" s="1" t="s">
        <v>3189</v>
      </c>
      <c r="D805" s="32">
        <v>103.079015</v>
      </c>
      <c r="E805" s="32">
        <v>248.74390099999999</v>
      </c>
      <c r="F805" s="32">
        <v>393.74390099999999</v>
      </c>
      <c r="G805" s="32">
        <v>505.74390099999999</v>
      </c>
      <c r="H805" s="32">
        <v>562.74390100000005</v>
      </c>
      <c r="I805" s="32">
        <v>601.74390100000005</v>
      </c>
      <c r="J805" s="32">
        <v>616.74390100000005</v>
      </c>
    </row>
    <row r="806" spans="1:10" x14ac:dyDescent="0.2">
      <c r="A806" s="27" t="s">
        <v>1137</v>
      </c>
      <c r="B806" s="28" t="s">
        <v>107</v>
      </c>
      <c r="C806" s="29" t="str">
        <f>CONCATENATE("ALL PLANNING AREAS IN ",UPPER(B806))</f>
        <v>ALL PLANNING AREAS IN ENFIELD</v>
      </c>
      <c r="D806" s="30">
        <v>26.442564999999998</v>
      </c>
      <c r="E806" s="30">
        <v>231.88513</v>
      </c>
      <c r="F806" s="30">
        <v>459.07419600000003</v>
      </c>
      <c r="G806" s="30">
        <v>765.26326200000005</v>
      </c>
      <c r="H806" s="30">
        <v>1074.4523279999999</v>
      </c>
      <c r="I806" s="30">
        <v>1361.4523280000001</v>
      </c>
      <c r="J806" s="30">
        <v>1541.0716650000002</v>
      </c>
    </row>
    <row r="807" spans="1:10" x14ac:dyDescent="0.2">
      <c r="A807" s="31" t="s">
        <v>1137</v>
      </c>
      <c r="B807" s="31" t="s">
        <v>107</v>
      </c>
      <c r="C807" s="1" t="s">
        <v>3190</v>
      </c>
      <c r="D807" s="32">
        <v>26.442564999999998</v>
      </c>
      <c r="E807" s="32">
        <v>231.88513</v>
      </c>
      <c r="F807" s="32">
        <v>444.32769500000001</v>
      </c>
      <c r="G807" s="32">
        <v>713.77026000000001</v>
      </c>
      <c r="H807" s="32">
        <v>981.21282499999995</v>
      </c>
      <c r="I807" s="32">
        <v>1231.2128250000001</v>
      </c>
      <c r="J807" s="32">
        <v>1335.2128250000001</v>
      </c>
    </row>
    <row r="808" spans="1:10" x14ac:dyDescent="0.2">
      <c r="A808" s="31" t="s">
        <v>1137</v>
      </c>
      <c r="B808" s="31" t="s">
        <v>107</v>
      </c>
      <c r="C808" s="1" t="s">
        <v>3191</v>
      </c>
      <c r="D808" s="32">
        <v>0</v>
      </c>
      <c r="E808" s="32">
        <v>0</v>
      </c>
      <c r="F808" s="32">
        <v>0</v>
      </c>
      <c r="G808" s="32">
        <v>0</v>
      </c>
      <c r="H808" s="32">
        <v>0</v>
      </c>
      <c r="I808" s="32">
        <v>0</v>
      </c>
      <c r="J808" s="32">
        <v>0</v>
      </c>
    </row>
    <row r="809" spans="1:10" x14ac:dyDescent="0.2">
      <c r="A809" s="31" t="s">
        <v>1137</v>
      </c>
      <c r="B809" s="31" t="s">
        <v>107</v>
      </c>
      <c r="C809" s="1" t="s">
        <v>3192</v>
      </c>
      <c r="D809" s="32">
        <v>0</v>
      </c>
      <c r="E809" s="32">
        <v>0</v>
      </c>
      <c r="F809" s="32">
        <v>0</v>
      </c>
      <c r="G809" s="32">
        <v>0</v>
      </c>
      <c r="H809" s="32">
        <v>0</v>
      </c>
      <c r="I809" s="32">
        <v>0</v>
      </c>
      <c r="J809" s="32">
        <v>21.872836</v>
      </c>
    </row>
    <row r="810" spans="1:10" x14ac:dyDescent="0.2">
      <c r="A810" s="31" t="s">
        <v>1137</v>
      </c>
      <c r="B810" s="31" t="s">
        <v>107</v>
      </c>
      <c r="C810" s="1" t="s">
        <v>3193</v>
      </c>
      <c r="D810" s="32">
        <v>0</v>
      </c>
      <c r="E810" s="32">
        <v>0</v>
      </c>
      <c r="F810" s="32">
        <v>14.746501</v>
      </c>
      <c r="G810" s="32">
        <v>51.493001999999997</v>
      </c>
      <c r="H810" s="32">
        <v>93.239502999999999</v>
      </c>
      <c r="I810" s="32">
        <v>130.23950300000001</v>
      </c>
      <c r="J810" s="32">
        <v>183.98600400000001</v>
      </c>
    </row>
    <row r="811" spans="1:10" x14ac:dyDescent="0.2">
      <c r="A811" s="27" t="s">
        <v>1776</v>
      </c>
      <c r="B811" s="28" t="s">
        <v>108</v>
      </c>
      <c r="C811" s="29" t="str">
        <f>CONCATENATE("ALL PLANNING AREAS IN ",UPPER(B811))</f>
        <v>ALL PLANNING AREAS IN GREENWICH</v>
      </c>
      <c r="D811" s="30">
        <v>0</v>
      </c>
      <c r="E811" s="30">
        <v>0</v>
      </c>
      <c r="F811" s="30">
        <v>0</v>
      </c>
      <c r="G811" s="30">
        <v>0</v>
      </c>
      <c r="H811" s="30">
        <v>168.16333599999999</v>
      </c>
      <c r="I811" s="30">
        <v>468.15101499999997</v>
      </c>
      <c r="J811" s="30">
        <v>826.21511699999996</v>
      </c>
    </row>
    <row r="812" spans="1:10" x14ac:dyDescent="0.2">
      <c r="A812" s="31" t="s">
        <v>1776</v>
      </c>
      <c r="B812" s="31" t="s">
        <v>108</v>
      </c>
      <c r="C812" s="1" t="s">
        <v>3194</v>
      </c>
      <c r="D812" s="32">
        <v>0</v>
      </c>
      <c r="E812" s="32">
        <v>0</v>
      </c>
      <c r="F812" s="32">
        <v>0</v>
      </c>
      <c r="G812" s="32">
        <v>0</v>
      </c>
      <c r="H812" s="32">
        <v>168.16333599999999</v>
      </c>
      <c r="I812" s="32">
        <v>468.15101499999997</v>
      </c>
      <c r="J812" s="32">
        <v>826.21511699999996</v>
      </c>
    </row>
    <row r="813" spans="1:10" x14ac:dyDescent="0.2">
      <c r="A813" s="27" t="s">
        <v>1137</v>
      </c>
      <c r="B813" s="28" t="s">
        <v>109</v>
      </c>
      <c r="C813" s="29" t="str">
        <f>CONCATENATE("ALL PLANNING AREAS IN ",UPPER(B813))</f>
        <v>ALL PLANNING AREAS IN HARROW</v>
      </c>
      <c r="D813" s="30">
        <v>0</v>
      </c>
      <c r="E813" s="30">
        <v>31.883769999999998</v>
      </c>
      <c r="F813" s="30">
        <v>124.76754</v>
      </c>
      <c r="G813" s="30">
        <v>264.20942500000001</v>
      </c>
      <c r="H813" s="30">
        <v>407.20942500000001</v>
      </c>
      <c r="I813" s="30">
        <v>549.63968899999998</v>
      </c>
      <c r="J813" s="30">
        <v>742.45552799999996</v>
      </c>
    </row>
    <row r="814" spans="1:10" x14ac:dyDescent="0.2">
      <c r="A814" s="31" t="s">
        <v>1137</v>
      </c>
      <c r="B814" s="31" t="s">
        <v>109</v>
      </c>
      <c r="C814" s="1" t="s">
        <v>2646</v>
      </c>
      <c r="D814" s="32">
        <v>0</v>
      </c>
      <c r="E814" s="32">
        <v>0</v>
      </c>
      <c r="F814" s="32">
        <v>0</v>
      </c>
      <c r="G814" s="32">
        <v>0</v>
      </c>
      <c r="H814" s="32">
        <v>0</v>
      </c>
      <c r="I814" s="32">
        <v>0</v>
      </c>
      <c r="J814" s="32">
        <v>0</v>
      </c>
    </row>
    <row r="815" spans="1:10" x14ac:dyDescent="0.2">
      <c r="A815" s="31" t="s">
        <v>1137</v>
      </c>
      <c r="B815" s="31" t="s">
        <v>109</v>
      </c>
      <c r="C815" s="1" t="s">
        <v>2672</v>
      </c>
      <c r="D815" s="32">
        <v>0</v>
      </c>
      <c r="E815" s="32">
        <v>0</v>
      </c>
      <c r="F815" s="32">
        <v>0</v>
      </c>
      <c r="G815" s="32">
        <v>0</v>
      </c>
      <c r="H815" s="32">
        <v>0</v>
      </c>
      <c r="I815" s="32">
        <v>5.4302640000000002</v>
      </c>
      <c r="J815" s="32">
        <v>59.246102999999998</v>
      </c>
    </row>
    <row r="816" spans="1:10" x14ac:dyDescent="0.2">
      <c r="A816" s="31" t="s">
        <v>1137</v>
      </c>
      <c r="B816" s="31" t="s">
        <v>109</v>
      </c>
      <c r="C816" s="1" t="s">
        <v>2643</v>
      </c>
      <c r="D816" s="32">
        <v>0</v>
      </c>
      <c r="E816" s="32">
        <v>31.883769999999998</v>
      </c>
      <c r="F816" s="32">
        <v>124.76754</v>
      </c>
      <c r="G816" s="32">
        <v>264.20942500000001</v>
      </c>
      <c r="H816" s="32">
        <v>407.20942500000001</v>
      </c>
      <c r="I816" s="32">
        <v>544.20942500000001</v>
      </c>
      <c r="J816" s="32">
        <v>683.20942500000001</v>
      </c>
    </row>
    <row r="817" spans="1:10" x14ac:dyDescent="0.2">
      <c r="A817" s="27" t="s">
        <v>1456</v>
      </c>
      <c r="B817" s="28" t="s">
        <v>110</v>
      </c>
      <c r="C817" s="29" t="str">
        <f>CONCATENATE("ALL PLANNING AREAS IN ",UPPER(B817))</f>
        <v>ALL PLANNING AREAS IN HAVERING</v>
      </c>
      <c r="D817" s="30">
        <v>0</v>
      </c>
      <c r="E817" s="30">
        <v>17.000001000000001</v>
      </c>
      <c r="F817" s="30">
        <v>57.526316999999999</v>
      </c>
      <c r="G817" s="30">
        <v>93.052633</v>
      </c>
      <c r="H817" s="30">
        <v>114.57894899999999</v>
      </c>
      <c r="I817" s="30">
        <v>196.62296499999997</v>
      </c>
      <c r="J817" s="30">
        <v>459.70310000000001</v>
      </c>
    </row>
    <row r="818" spans="1:10" x14ac:dyDescent="0.2">
      <c r="A818" s="31" t="s">
        <v>1456</v>
      </c>
      <c r="B818" s="31" t="s">
        <v>110</v>
      </c>
      <c r="C818" s="1" t="s">
        <v>2646</v>
      </c>
      <c r="D818" s="32">
        <v>0</v>
      </c>
      <c r="E818" s="32">
        <v>0</v>
      </c>
      <c r="F818" s="32">
        <v>0</v>
      </c>
      <c r="G818" s="32">
        <v>0</v>
      </c>
      <c r="H818" s="32">
        <v>0</v>
      </c>
      <c r="I818" s="32">
        <v>7.9295980000000004</v>
      </c>
      <c r="J818" s="32">
        <v>155.54099299999999</v>
      </c>
    </row>
    <row r="819" spans="1:10" x14ac:dyDescent="0.2">
      <c r="A819" s="31" t="s">
        <v>1456</v>
      </c>
      <c r="B819" s="31" t="s">
        <v>110</v>
      </c>
      <c r="C819" s="1" t="s">
        <v>2672</v>
      </c>
      <c r="D819" s="32">
        <v>0</v>
      </c>
      <c r="E819" s="32">
        <v>0</v>
      </c>
      <c r="F819" s="32">
        <v>0</v>
      </c>
      <c r="G819" s="32">
        <v>0</v>
      </c>
      <c r="H819" s="32">
        <v>0</v>
      </c>
      <c r="I819" s="32">
        <v>4.1972880000000004</v>
      </c>
      <c r="J819" s="32">
        <v>48.394576000000001</v>
      </c>
    </row>
    <row r="820" spans="1:10" x14ac:dyDescent="0.2">
      <c r="A820" s="31" t="s">
        <v>1456</v>
      </c>
      <c r="B820" s="31" t="s">
        <v>110</v>
      </c>
      <c r="C820" s="1" t="s">
        <v>2573</v>
      </c>
      <c r="D820" s="32">
        <v>0</v>
      </c>
      <c r="E820" s="32">
        <v>17.000001000000001</v>
      </c>
      <c r="F820" s="32">
        <v>57.526316999999999</v>
      </c>
      <c r="G820" s="32">
        <v>93.052633</v>
      </c>
      <c r="H820" s="32">
        <v>114.57894899999999</v>
      </c>
      <c r="I820" s="32">
        <v>155.57894899999999</v>
      </c>
      <c r="J820" s="32">
        <v>193.57894899999999</v>
      </c>
    </row>
    <row r="821" spans="1:10" x14ac:dyDescent="0.2">
      <c r="A821" s="31" t="s">
        <v>1456</v>
      </c>
      <c r="B821" s="31" t="s">
        <v>110</v>
      </c>
      <c r="C821" s="1" t="s">
        <v>2574</v>
      </c>
      <c r="D821" s="32">
        <v>0</v>
      </c>
      <c r="E821" s="32">
        <v>0</v>
      </c>
      <c r="F821" s="32">
        <v>0</v>
      </c>
      <c r="G821" s="32">
        <v>0</v>
      </c>
      <c r="H821" s="32">
        <v>0</v>
      </c>
      <c r="I821" s="32">
        <v>0</v>
      </c>
      <c r="J821" s="32">
        <v>2.8</v>
      </c>
    </row>
    <row r="822" spans="1:10" x14ac:dyDescent="0.2">
      <c r="A822" s="31" t="s">
        <v>1456</v>
      </c>
      <c r="B822" s="31" t="s">
        <v>110</v>
      </c>
      <c r="C822" s="1" t="s">
        <v>2674</v>
      </c>
      <c r="D822" s="32">
        <v>0</v>
      </c>
      <c r="E822" s="32">
        <v>0</v>
      </c>
      <c r="F822" s="32">
        <v>0</v>
      </c>
      <c r="G822" s="32">
        <v>0</v>
      </c>
      <c r="H822" s="32">
        <v>0</v>
      </c>
      <c r="I822" s="32">
        <v>28.91713</v>
      </c>
      <c r="J822" s="32">
        <v>59.388582</v>
      </c>
    </row>
    <row r="823" spans="1:10" x14ac:dyDescent="0.2">
      <c r="A823" s="27" t="s">
        <v>1137</v>
      </c>
      <c r="B823" s="28" t="s">
        <v>111</v>
      </c>
      <c r="C823" s="29" t="str">
        <f>CONCATENATE("ALL PLANNING AREAS IN ",UPPER(B823))</f>
        <v>ALL PLANNING AREAS IN HILLINGDON</v>
      </c>
      <c r="D823" s="30">
        <v>0</v>
      </c>
      <c r="E823" s="30">
        <v>14.713167</v>
      </c>
      <c r="F823" s="30">
        <v>25.713166999999999</v>
      </c>
      <c r="G823" s="30">
        <v>62.426333999999997</v>
      </c>
      <c r="H823" s="30">
        <v>155.77928700000001</v>
      </c>
      <c r="I823" s="30">
        <v>253.77928700000001</v>
      </c>
      <c r="J823" s="30">
        <v>346.77928700000001</v>
      </c>
    </row>
    <row r="824" spans="1:10" x14ac:dyDescent="0.2">
      <c r="A824" s="31" t="s">
        <v>1137</v>
      </c>
      <c r="B824" s="31" t="s">
        <v>111</v>
      </c>
      <c r="C824" s="1" t="s">
        <v>3195</v>
      </c>
      <c r="D824" s="32">
        <v>0</v>
      </c>
      <c r="E824" s="32">
        <v>14.713167</v>
      </c>
      <c r="F824" s="32">
        <v>25.713166999999999</v>
      </c>
      <c r="G824" s="32">
        <v>62.426333999999997</v>
      </c>
      <c r="H824" s="32">
        <v>155.77928700000001</v>
      </c>
      <c r="I824" s="32">
        <v>253.77928700000001</v>
      </c>
      <c r="J824" s="32">
        <v>346.77928700000001</v>
      </c>
    </row>
    <row r="825" spans="1:10" x14ac:dyDescent="0.2">
      <c r="A825" s="31" t="s">
        <v>1137</v>
      </c>
      <c r="B825" s="31" t="s">
        <v>111</v>
      </c>
      <c r="C825" s="1" t="s">
        <v>3196</v>
      </c>
      <c r="D825" s="32">
        <v>0</v>
      </c>
      <c r="E825" s="32">
        <v>0</v>
      </c>
      <c r="F825" s="32">
        <v>0</v>
      </c>
      <c r="G825" s="32">
        <v>0</v>
      </c>
      <c r="H825" s="32">
        <v>0</v>
      </c>
      <c r="I825" s="32">
        <v>0</v>
      </c>
      <c r="J825" s="32">
        <v>0</v>
      </c>
    </row>
    <row r="826" spans="1:10" x14ac:dyDescent="0.2">
      <c r="A826" s="27" t="s">
        <v>1137</v>
      </c>
      <c r="B826" s="28" t="s">
        <v>112</v>
      </c>
      <c r="C826" s="29" t="str">
        <f>CONCATENATE("ALL PLANNING AREAS IN ",UPPER(B826))</f>
        <v>ALL PLANNING AREAS IN HOUNSLOW</v>
      </c>
      <c r="D826" s="30">
        <v>0</v>
      </c>
      <c r="E826" s="30">
        <v>0</v>
      </c>
      <c r="F826" s="30">
        <v>0</v>
      </c>
      <c r="G826" s="30">
        <v>0</v>
      </c>
      <c r="H826" s="30">
        <v>0</v>
      </c>
      <c r="I826" s="30">
        <v>0</v>
      </c>
      <c r="J826" s="30">
        <v>0</v>
      </c>
    </row>
    <row r="827" spans="1:10" x14ac:dyDescent="0.2">
      <c r="A827" s="31" t="s">
        <v>1137</v>
      </c>
      <c r="B827" s="31" t="s">
        <v>112</v>
      </c>
      <c r="C827" s="1" t="s">
        <v>3197</v>
      </c>
      <c r="D827" s="32">
        <v>0</v>
      </c>
      <c r="E827" s="32">
        <v>0</v>
      </c>
      <c r="F827" s="32">
        <v>0</v>
      </c>
      <c r="G827" s="32">
        <v>0</v>
      </c>
      <c r="H827" s="32">
        <v>0</v>
      </c>
      <c r="I827" s="32">
        <v>0</v>
      </c>
      <c r="J827" s="32">
        <v>0</v>
      </c>
    </row>
    <row r="828" spans="1:10" x14ac:dyDescent="0.2">
      <c r="A828" s="27" t="s">
        <v>1776</v>
      </c>
      <c r="B828" s="28" t="s">
        <v>113</v>
      </c>
      <c r="C828" s="29" t="str">
        <f>CONCATENATE("ALL PLANNING AREAS IN ",UPPER(B828))</f>
        <v>ALL PLANNING AREAS IN KINGSTON UPON THAMES</v>
      </c>
      <c r="D828" s="30">
        <v>0</v>
      </c>
      <c r="E828" s="30">
        <v>0</v>
      </c>
      <c r="F828" s="30">
        <v>32.782243999999999</v>
      </c>
      <c r="G828" s="30">
        <v>91.740864000000002</v>
      </c>
      <c r="H828" s="30">
        <v>168.71966</v>
      </c>
      <c r="I828" s="30">
        <v>343.381665</v>
      </c>
      <c r="J828" s="30">
        <v>493.04367000000002</v>
      </c>
    </row>
    <row r="829" spans="1:10" x14ac:dyDescent="0.2">
      <c r="A829" s="31" t="s">
        <v>1776</v>
      </c>
      <c r="B829" s="31" t="s">
        <v>113</v>
      </c>
      <c r="C829" s="1" t="s">
        <v>3198</v>
      </c>
      <c r="D829" s="32">
        <v>0</v>
      </c>
      <c r="E829" s="32">
        <v>0</v>
      </c>
      <c r="F829" s="32">
        <v>32.782243999999999</v>
      </c>
      <c r="G829" s="32">
        <v>91.740864000000002</v>
      </c>
      <c r="H829" s="32">
        <v>168.71966</v>
      </c>
      <c r="I829" s="32">
        <v>343.381665</v>
      </c>
      <c r="J829" s="32">
        <v>493.04367000000002</v>
      </c>
    </row>
    <row r="830" spans="1:10" x14ac:dyDescent="0.2">
      <c r="A830" s="27" t="s">
        <v>1776</v>
      </c>
      <c r="B830" s="28" t="s">
        <v>114</v>
      </c>
      <c r="C830" s="29" t="str">
        <f>CONCATENATE("ALL PLANNING AREAS IN ",UPPER(B830))</f>
        <v>ALL PLANNING AREAS IN MERTON</v>
      </c>
      <c r="D830" s="30">
        <v>0</v>
      </c>
      <c r="E830" s="30">
        <v>0</v>
      </c>
      <c r="F830" s="30">
        <v>0</v>
      </c>
      <c r="G830" s="30">
        <v>0</v>
      </c>
      <c r="H830" s="30">
        <v>0</v>
      </c>
      <c r="I830" s="30">
        <v>0</v>
      </c>
      <c r="J830" s="30">
        <v>0</v>
      </c>
    </row>
    <row r="831" spans="1:10" x14ac:dyDescent="0.2">
      <c r="A831" s="31" t="s">
        <v>1776</v>
      </c>
      <c r="B831" s="31" t="s">
        <v>114</v>
      </c>
      <c r="C831" s="1" t="s">
        <v>3166</v>
      </c>
      <c r="D831" s="32">
        <v>0</v>
      </c>
      <c r="E831" s="32">
        <v>0</v>
      </c>
      <c r="F831" s="32">
        <v>0</v>
      </c>
      <c r="G831" s="32">
        <v>0</v>
      </c>
      <c r="H831" s="32">
        <v>0</v>
      </c>
      <c r="I831" s="32">
        <v>0</v>
      </c>
      <c r="J831" s="32">
        <v>0</v>
      </c>
    </row>
    <row r="832" spans="1:10" x14ac:dyDescent="0.2">
      <c r="A832" s="27" t="s">
        <v>1456</v>
      </c>
      <c r="B832" s="28" t="s">
        <v>115</v>
      </c>
      <c r="C832" s="29" t="str">
        <f>CONCATENATE("ALL PLANNING AREAS IN ",UPPER(B832))</f>
        <v>ALL PLANNING AREAS IN REDBRIDGE</v>
      </c>
      <c r="D832" s="30">
        <v>0</v>
      </c>
      <c r="E832" s="30">
        <v>0</v>
      </c>
      <c r="F832" s="30">
        <v>0</v>
      </c>
      <c r="G832" s="30">
        <v>99.932052999999996</v>
      </c>
      <c r="H832" s="30">
        <v>303.597398</v>
      </c>
      <c r="I832" s="30">
        <v>752.87966600000004</v>
      </c>
      <c r="J832" s="30">
        <v>1390.879666</v>
      </c>
    </row>
    <row r="833" spans="1:10" x14ac:dyDescent="0.2">
      <c r="A833" s="31" t="s">
        <v>1456</v>
      </c>
      <c r="B833" s="31" t="s">
        <v>115</v>
      </c>
      <c r="C833" s="1" t="s">
        <v>3199</v>
      </c>
      <c r="D833" s="32">
        <v>0</v>
      </c>
      <c r="E833" s="32">
        <v>0</v>
      </c>
      <c r="F833" s="32">
        <v>0</v>
      </c>
      <c r="G833" s="32">
        <v>99.932052999999996</v>
      </c>
      <c r="H833" s="32">
        <v>303.597398</v>
      </c>
      <c r="I833" s="32">
        <v>752.87966600000004</v>
      </c>
      <c r="J833" s="32">
        <v>1390.879666</v>
      </c>
    </row>
    <row r="834" spans="1:10" x14ac:dyDescent="0.2">
      <c r="A834" s="27" t="s">
        <v>1776</v>
      </c>
      <c r="B834" s="28" t="s">
        <v>116</v>
      </c>
      <c r="C834" s="29" t="str">
        <f>CONCATENATE("ALL PLANNING AREAS IN ",UPPER(B834))</f>
        <v>ALL PLANNING AREAS IN RICHMOND UPON THAMES</v>
      </c>
      <c r="D834" s="30">
        <v>0</v>
      </c>
      <c r="E834" s="30">
        <v>0</v>
      </c>
      <c r="F834" s="30">
        <v>111.44601</v>
      </c>
      <c r="G834" s="30">
        <v>253.143663</v>
      </c>
      <c r="H834" s="30">
        <v>518.58967299999995</v>
      </c>
      <c r="I834" s="30">
        <v>769.03568299999995</v>
      </c>
      <c r="J834" s="30">
        <v>1000.096716</v>
      </c>
    </row>
    <row r="835" spans="1:10" x14ac:dyDescent="0.2">
      <c r="A835" s="31" t="s">
        <v>1776</v>
      </c>
      <c r="B835" s="31" t="s">
        <v>116</v>
      </c>
      <c r="C835" s="1" t="s">
        <v>3200</v>
      </c>
      <c r="D835" s="32">
        <v>0</v>
      </c>
      <c r="E835" s="32">
        <v>0</v>
      </c>
      <c r="F835" s="32">
        <v>111.44601</v>
      </c>
      <c r="G835" s="32">
        <v>253.143663</v>
      </c>
      <c r="H835" s="32">
        <v>518.58967299999995</v>
      </c>
      <c r="I835" s="32">
        <v>769.03568299999995</v>
      </c>
      <c r="J835" s="32">
        <v>1000.096716</v>
      </c>
    </row>
    <row r="836" spans="1:10" x14ac:dyDescent="0.2">
      <c r="A836" s="27" t="s">
        <v>1776</v>
      </c>
      <c r="B836" s="28" t="s">
        <v>117</v>
      </c>
      <c r="C836" s="29" t="str">
        <f>CONCATENATE("ALL PLANNING AREAS IN ",UPPER(B836))</f>
        <v>ALL PLANNING AREAS IN SUTTON</v>
      </c>
      <c r="D836" s="30">
        <v>0</v>
      </c>
      <c r="E836" s="30">
        <v>0</v>
      </c>
      <c r="F836" s="30">
        <v>0</v>
      </c>
      <c r="G836" s="30">
        <v>68.299491000000003</v>
      </c>
      <c r="H836" s="30">
        <v>171.59898200000001</v>
      </c>
      <c r="I836" s="30">
        <v>276.89847300000002</v>
      </c>
      <c r="J836" s="30">
        <v>444.19796400000001</v>
      </c>
    </row>
    <row r="837" spans="1:10" x14ac:dyDescent="0.2">
      <c r="A837" s="31" t="s">
        <v>1776</v>
      </c>
      <c r="B837" s="31" t="s">
        <v>117</v>
      </c>
      <c r="C837" s="1" t="s">
        <v>3201</v>
      </c>
      <c r="D837" s="32">
        <v>0</v>
      </c>
      <c r="E837" s="32">
        <v>0</v>
      </c>
      <c r="F837" s="32">
        <v>0</v>
      </c>
      <c r="G837" s="32">
        <v>68.299491000000003</v>
      </c>
      <c r="H837" s="32">
        <v>171.59898200000001</v>
      </c>
      <c r="I837" s="32">
        <v>276.89847300000002</v>
      </c>
      <c r="J837" s="32">
        <v>444.19796400000001</v>
      </c>
    </row>
    <row r="838" spans="1:10" x14ac:dyDescent="0.2">
      <c r="A838" s="27" t="s">
        <v>1456</v>
      </c>
      <c r="B838" s="28" t="s">
        <v>118</v>
      </c>
      <c r="C838" s="29" t="str">
        <f>CONCATENATE("ALL PLANNING AREAS IN ",UPPER(B838))</f>
        <v>ALL PLANNING AREAS IN WALTHAM FOREST</v>
      </c>
      <c r="D838" s="30">
        <v>0</v>
      </c>
      <c r="E838" s="30">
        <v>17.32734</v>
      </c>
      <c r="F838" s="30">
        <v>204.32733999999999</v>
      </c>
      <c r="G838" s="30">
        <v>427.15258399999999</v>
      </c>
      <c r="H838" s="30">
        <v>699.47992399999998</v>
      </c>
      <c r="I838" s="30">
        <v>1046.807264</v>
      </c>
      <c r="J838" s="30">
        <v>1425.807264</v>
      </c>
    </row>
    <row r="839" spans="1:10" x14ac:dyDescent="0.2">
      <c r="A839" s="31" t="s">
        <v>1456</v>
      </c>
      <c r="B839" s="31" t="s">
        <v>118</v>
      </c>
      <c r="C839" s="1" t="s">
        <v>3181</v>
      </c>
      <c r="D839" s="32">
        <v>0</v>
      </c>
      <c r="E839" s="32">
        <v>17.32734</v>
      </c>
      <c r="F839" s="32">
        <v>204.32733999999999</v>
      </c>
      <c r="G839" s="32">
        <v>427.15258399999999</v>
      </c>
      <c r="H839" s="32">
        <v>699.47992399999998</v>
      </c>
      <c r="I839" s="32">
        <v>1046.807264</v>
      </c>
      <c r="J839" s="32">
        <v>1425.807264</v>
      </c>
    </row>
    <row r="840" spans="1:10" x14ac:dyDescent="0.2">
      <c r="A840" s="27" t="s">
        <v>1137</v>
      </c>
      <c r="B840" s="28" t="s">
        <v>119</v>
      </c>
      <c r="C840" s="29" t="str">
        <f>CONCATENATE("ALL PLANNING AREAS IN ",UPPER(B840))</f>
        <v>ALL PLANNING AREAS IN BRACKNELL FOREST</v>
      </c>
      <c r="D840" s="30">
        <v>12.674912000000001</v>
      </c>
      <c r="E840" s="30">
        <v>28.127210000000002</v>
      </c>
      <c r="F840" s="30">
        <v>35.127209999999998</v>
      </c>
      <c r="G840" s="30">
        <v>36.127209999999998</v>
      </c>
      <c r="H840" s="30">
        <v>17.636043999999998</v>
      </c>
      <c r="I840" s="30">
        <v>62.865727</v>
      </c>
      <c r="J840" s="30">
        <v>83.699648999999994</v>
      </c>
    </row>
    <row r="841" spans="1:10" x14ac:dyDescent="0.2">
      <c r="A841" s="31" t="s">
        <v>1137</v>
      </c>
      <c r="B841" s="31" t="s">
        <v>119</v>
      </c>
      <c r="C841" s="1" t="s">
        <v>3202</v>
      </c>
      <c r="D841" s="32">
        <v>0</v>
      </c>
      <c r="E841" s="32">
        <v>0</v>
      </c>
      <c r="F841" s="32">
        <v>0</v>
      </c>
      <c r="G841" s="32">
        <v>0</v>
      </c>
      <c r="H841" s="32">
        <v>0</v>
      </c>
      <c r="I841" s="32">
        <v>0</v>
      </c>
      <c r="J841" s="32">
        <v>0</v>
      </c>
    </row>
    <row r="842" spans="1:10" x14ac:dyDescent="0.2">
      <c r="A842" s="31" t="s">
        <v>1137</v>
      </c>
      <c r="B842" s="31" t="s">
        <v>119</v>
      </c>
      <c r="C842" s="1" t="s">
        <v>3203</v>
      </c>
      <c r="D842" s="32">
        <v>0</v>
      </c>
      <c r="E842" s="32">
        <v>0</v>
      </c>
      <c r="F842" s="32">
        <v>0</v>
      </c>
      <c r="G842" s="32">
        <v>0</v>
      </c>
      <c r="H842" s="32">
        <v>0</v>
      </c>
      <c r="I842" s="32">
        <v>0</v>
      </c>
      <c r="J842" s="32">
        <v>0</v>
      </c>
    </row>
    <row r="843" spans="1:10" x14ac:dyDescent="0.2">
      <c r="A843" s="31" t="s">
        <v>1137</v>
      </c>
      <c r="B843" s="31" t="s">
        <v>119</v>
      </c>
      <c r="C843" s="1" t="s">
        <v>3204</v>
      </c>
      <c r="D843" s="32">
        <v>12.674912000000001</v>
      </c>
      <c r="E843" s="32">
        <v>28.127210000000002</v>
      </c>
      <c r="F843" s="32">
        <v>35.127209999999998</v>
      </c>
      <c r="G843" s="32">
        <v>36.127209999999998</v>
      </c>
      <c r="H843" s="32">
        <v>17.636043999999998</v>
      </c>
      <c r="I843" s="32">
        <v>62.865727</v>
      </c>
      <c r="J843" s="32">
        <v>83.699648999999994</v>
      </c>
    </row>
    <row r="844" spans="1:10" x14ac:dyDescent="0.2">
      <c r="A844" s="27" t="s">
        <v>1776</v>
      </c>
      <c r="B844" s="28" t="s">
        <v>120</v>
      </c>
      <c r="C844" s="29" t="str">
        <f>CONCATENATE("ALL PLANNING AREAS IN ",UPPER(B844))</f>
        <v>ALL PLANNING AREAS IN BRIGHTON AND HOVE</v>
      </c>
      <c r="D844" s="30">
        <v>55.393468999999996</v>
      </c>
      <c r="E844" s="30">
        <v>167.78693799999999</v>
      </c>
      <c r="F844" s="30">
        <v>262.78693799999996</v>
      </c>
      <c r="G844" s="30">
        <v>397.78693800000002</v>
      </c>
      <c r="H844" s="30">
        <v>518.80696399999999</v>
      </c>
      <c r="I844" s="30">
        <v>605.41349500000001</v>
      </c>
      <c r="J844" s="30">
        <v>588.02002600000003</v>
      </c>
    </row>
    <row r="845" spans="1:10" x14ac:dyDescent="0.2">
      <c r="A845" s="31" t="s">
        <v>1776</v>
      </c>
      <c r="B845" s="31" t="s">
        <v>120</v>
      </c>
      <c r="C845" s="1" t="s">
        <v>3205</v>
      </c>
      <c r="D845" s="32">
        <v>24</v>
      </c>
      <c r="E845" s="32">
        <v>119</v>
      </c>
      <c r="F845" s="32">
        <v>214</v>
      </c>
      <c r="G845" s="32">
        <v>349</v>
      </c>
      <c r="H845" s="32">
        <v>460</v>
      </c>
      <c r="I845" s="32">
        <v>565</v>
      </c>
      <c r="J845" s="32">
        <v>565</v>
      </c>
    </row>
    <row r="846" spans="1:10" x14ac:dyDescent="0.2">
      <c r="A846" s="31" t="s">
        <v>1776</v>
      </c>
      <c r="B846" s="31" t="s">
        <v>120</v>
      </c>
      <c r="C846" s="1" t="s">
        <v>3206</v>
      </c>
      <c r="D846" s="32">
        <v>0</v>
      </c>
      <c r="E846" s="32">
        <v>0</v>
      </c>
      <c r="F846" s="32">
        <v>0</v>
      </c>
      <c r="G846" s="32">
        <v>0</v>
      </c>
      <c r="H846" s="32">
        <v>2.0200260000000001</v>
      </c>
      <c r="I846" s="32">
        <v>2.0200260000000001</v>
      </c>
      <c r="J846" s="32">
        <v>2.0200260000000001</v>
      </c>
    </row>
    <row r="847" spans="1:10" x14ac:dyDescent="0.2">
      <c r="A847" s="31" t="s">
        <v>1776</v>
      </c>
      <c r="B847" s="31" t="s">
        <v>120</v>
      </c>
      <c r="C847" s="1" t="s">
        <v>3207</v>
      </c>
      <c r="D847" s="32">
        <v>0</v>
      </c>
      <c r="E847" s="32">
        <v>0</v>
      </c>
      <c r="F847" s="32">
        <v>0</v>
      </c>
      <c r="G847" s="32">
        <v>0</v>
      </c>
      <c r="H847" s="32">
        <v>0</v>
      </c>
      <c r="I847" s="32">
        <v>0</v>
      </c>
      <c r="J847" s="32">
        <v>0</v>
      </c>
    </row>
    <row r="848" spans="1:10" x14ac:dyDescent="0.2">
      <c r="A848" s="31" t="s">
        <v>1776</v>
      </c>
      <c r="B848" s="31" t="s">
        <v>120</v>
      </c>
      <c r="C848" s="1" t="s">
        <v>3208</v>
      </c>
      <c r="D848" s="32">
        <v>6</v>
      </c>
      <c r="E848" s="32">
        <v>19</v>
      </c>
      <c r="F848" s="32">
        <v>19</v>
      </c>
      <c r="G848" s="32">
        <v>19</v>
      </c>
      <c r="H848" s="32">
        <v>27</v>
      </c>
      <c r="I848" s="32">
        <v>34</v>
      </c>
      <c r="J848" s="32">
        <v>21</v>
      </c>
    </row>
    <row r="849" spans="1:10" x14ac:dyDescent="0.2">
      <c r="A849" s="31" t="s">
        <v>1776</v>
      </c>
      <c r="B849" s="31" t="s">
        <v>120</v>
      </c>
      <c r="C849" s="1" t="s">
        <v>3209</v>
      </c>
      <c r="D849" s="32">
        <v>25.393469</v>
      </c>
      <c r="E849" s="32">
        <v>29.786937999999999</v>
      </c>
      <c r="F849" s="32">
        <v>29.786937999999999</v>
      </c>
      <c r="G849" s="32">
        <v>29.786937999999999</v>
      </c>
      <c r="H849" s="32">
        <v>29.786937999999999</v>
      </c>
      <c r="I849" s="32">
        <v>4.3934689999999996</v>
      </c>
      <c r="J849" s="32">
        <v>0</v>
      </c>
    </row>
    <row r="850" spans="1:10" x14ac:dyDescent="0.2">
      <c r="A850" s="31" t="s">
        <v>1776</v>
      </c>
      <c r="B850" s="31" t="s">
        <v>120</v>
      </c>
      <c r="C850" s="1" t="s">
        <v>3210</v>
      </c>
      <c r="D850" s="32">
        <v>0</v>
      </c>
      <c r="E850" s="32">
        <v>0</v>
      </c>
      <c r="F850" s="32">
        <v>0</v>
      </c>
      <c r="G850" s="32">
        <v>0</v>
      </c>
      <c r="H850" s="32">
        <v>0</v>
      </c>
      <c r="I850" s="32">
        <v>0</v>
      </c>
      <c r="J850" s="32">
        <v>0</v>
      </c>
    </row>
    <row r="851" spans="1:10" x14ac:dyDescent="0.2">
      <c r="A851" s="27" t="s">
        <v>1137</v>
      </c>
      <c r="B851" s="28" t="s">
        <v>121</v>
      </c>
      <c r="C851" s="29" t="str">
        <f>CONCATENATE("ALL PLANNING AREAS IN ",UPPER(B851))</f>
        <v>ALL PLANNING AREAS IN BUCKINGHAMSHIRE</v>
      </c>
      <c r="D851" s="30">
        <v>457.26523999999995</v>
      </c>
      <c r="E851" s="30">
        <v>613.16785800000002</v>
      </c>
      <c r="F851" s="30">
        <v>773.26477299999999</v>
      </c>
      <c r="G851" s="30">
        <v>983.25764599999991</v>
      </c>
      <c r="H851" s="30">
        <v>1215.1411739999999</v>
      </c>
      <c r="I851" s="30">
        <v>1571.3328880000001</v>
      </c>
      <c r="J851" s="30">
        <v>1951.4767419999996</v>
      </c>
    </row>
    <row r="852" spans="1:10" x14ac:dyDescent="0.2">
      <c r="A852" s="31" t="s">
        <v>1137</v>
      </c>
      <c r="B852" s="31" t="s">
        <v>121</v>
      </c>
      <c r="C852" s="1" t="s">
        <v>3211</v>
      </c>
      <c r="D852" s="32">
        <v>115.246354</v>
      </c>
      <c r="E852" s="32">
        <v>179.99189699999999</v>
      </c>
      <c r="F852" s="32">
        <v>215.99189699999999</v>
      </c>
      <c r="G852" s="32">
        <v>209.99189699999999</v>
      </c>
      <c r="H852" s="32">
        <v>216.99189699999999</v>
      </c>
      <c r="I852" s="32">
        <v>220.99189699999999</v>
      </c>
      <c r="J852" s="32">
        <v>220.99189699999999</v>
      </c>
    </row>
    <row r="853" spans="1:10" x14ac:dyDescent="0.2">
      <c r="A853" s="31" t="s">
        <v>1137</v>
      </c>
      <c r="B853" s="31" t="s">
        <v>121</v>
      </c>
      <c r="C853" s="1" t="s">
        <v>3212</v>
      </c>
      <c r="D853" s="32">
        <v>8.4545460000000006</v>
      </c>
      <c r="E853" s="32">
        <v>7.6363640000000004</v>
      </c>
      <c r="F853" s="32">
        <v>10.454546000000001</v>
      </c>
      <c r="G853" s="32">
        <v>9.4545460000000006</v>
      </c>
      <c r="H853" s="32">
        <v>12.272728000000001</v>
      </c>
      <c r="I853" s="32">
        <v>19.272728000000001</v>
      </c>
      <c r="J853" s="32">
        <v>24.454546000000001</v>
      </c>
    </row>
    <row r="854" spans="1:10" x14ac:dyDescent="0.2">
      <c r="A854" s="31" t="s">
        <v>1137</v>
      </c>
      <c r="B854" s="31" t="s">
        <v>121</v>
      </c>
      <c r="C854" s="1" t="s">
        <v>3213</v>
      </c>
      <c r="D854" s="32">
        <v>92.487335999999999</v>
      </c>
      <c r="E854" s="32">
        <v>61.632190000000001</v>
      </c>
      <c r="F854" s="32">
        <v>16.491945000000001</v>
      </c>
      <c r="G854" s="32">
        <v>28.994150000000001</v>
      </c>
      <c r="H854" s="32">
        <v>27.994150000000001</v>
      </c>
      <c r="I854" s="32">
        <v>49.804051999999999</v>
      </c>
      <c r="J854" s="32">
        <v>110.804052</v>
      </c>
    </row>
    <row r="855" spans="1:10" x14ac:dyDescent="0.2">
      <c r="A855" s="31" t="s">
        <v>1137</v>
      </c>
      <c r="B855" s="31" t="s">
        <v>121</v>
      </c>
      <c r="C855" s="1" t="s">
        <v>3214</v>
      </c>
      <c r="D855" s="32">
        <v>158.51852199999999</v>
      </c>
      <c r="E855" s="32">
        <v>176.51852199999999</v>
      </c>
      <c r="F855" s="32">
        <v>189.51852199999999</v>
      </c>
      <c r="G855" s="32">
        <v>205.51852199999999</v>
      </c>
      <c r="H855" s="32">
        <v>215.51852199999999</v>
      </c>
      <c r="I855" s="32">
        <v>231.51852199999999</v>
      </c>
      <c r="J855" s="32">
        <v>236.51852199999999</v>
      </c>
    </row>
    <row r="856" spans="1:10" x14ac:dyDescent="0.2">
      <c r="A856" s="31" t="s">
        <v>1137</v>
      </c>
      <c r="B856" s="31" t="s">
        <v>121</v>
      </c>
      <c r="C856" s="1" t="s">
        <v>3215</v>
      </c>
      <c r="D856" s="32">
        <v>82.558481999999998</v>
      </c>
      <c r="E856" s="32">
        <v>99.866331000000002</v>
      </c>
      <c r="F856" s="32">
        <v>136.06582499999999</v>
      </c>
      <c r="G856" s="32">
        <v>175.866331</v>
      </c>
      <c r="H856" s="32">
        <v>175.06582499999999</v>
      </c>
      <c r="I856" s="32">
        <v>205.06582499999999</v>
      </c>
      <c r="J856" s="32">
        <v>234.06582499999999</v>
      </c>
    </row>
    <row r="857" spans="1:10" x14ac:dyDescent="0.2">
      <c r="A857" s="31" t="s">
        <v>1137</v>
      </c>
      <c r="B857" s="31" t="s">
        <v>121</v>
      </c>
      <c r="C857" s="1" t="s">
        <v>3216</v>
      </c>
      <c r="D857" s="32">
        <v>0</v>
      </c>
      <c r="E857" s="32">
        <v>12.845443</v>
      </c>
      <c r="F857" s="32">
        <v>23.845443</v>
      </c>
      <c r="G857" s="32">
        <v>26.992075</v>
      </c>
      <c r="H857" s="32">
        <v>72.992075</v>
      </c>
      <c r="I857" s="32">
        <v>78.992075</v>
      </c>
      <c r="J857" s="32">
        <v>87.992075</v>
      </c>
    </row>
    <row r="858" spans="1:10" x14ac:dyDescent="0.2">
      <c r="A858" s="31" t="s">
        <v>1137</v>
      </c>
      <c r="B858" s="31" t="s">
        <v>121</v>
      </c>
      <c r="C858" s="1" t="s">
        <v>3217</v>
      </c>
      <c r="D858" s="32">
        <v>0</v>
      </c>
      <c r="E858" s="32">
        <v>0</v>
      </c>
      <c r="F858" s="32">
        <v>0</v>
      </c>
      <c r="G858" s="32">
        <v>0</v>
      </c>
      <c r="H858" s="32">
        <v>0</v>
      </c>
      <c r="I858" s="32">
        <v>0</v>
      </c>
      <c r="J858" s="32">
        <v>0</v>
      </c>
    </row>
    <row r="859" spans="1:10" x14ac:dyDescent="0.2">
      <c r="A859" s="31" t="s">
        <v>1137</v>
      </c>
      <c r="B859" s="31" t="s">
        <v>121</v>
      </c>
      <c r="C859" s="1" t="s">
        <v>3218</v>
      </c>
      <c r="D859" s="32">
        <v>0</v>
      </c>
      <c r="E859" s="32">
        <v>74.677110999999996</v>
      </c>
      <c r="F859" s="32">
        <v>160.61096699999999</v>
      </c>
      <c r="G859" s="32">
        <v>258.058313</v>
      </c>
      <c r="H859" s="32">
        <v>365.50565899999998</v>
      </c>
      <c r="I859" s="32">
        <v>551.50565900000004</v>
      </c>
      <c r="J859" s="32">
        <v>765.95300499999996</v>
      </c>
    </row>
    <row r="860" spans="1:10" x14ac:dyDescent="0.2">
      <c r="A860" s="31" t="s">
        <v>1137</v>
      </c>
      <c r="B860" s="31" t="s">
        <v>121</v>
      </c>
      <c r="C860" s="1" t="s">
        <v>3219</v>
      </c>
      <c r="D860" s="32">
        <v>0</v>
      </c>
      <c r="E860" s="32">
        <v>0</v>
      </c>
      <c r="F860" s="32">
        <v>0</v>
      </c>
      <c r="G860" s="32">
        <v>0</v>
      </c>
      <c r="H860" s="32">
        <v>0</v>
      </c>
      <c r="I860" s="32">
        <v>0</v>
      </c>
      <c r="J860" s="32">
        <v>0</v>
      </c>
    </row>
    <row r="861" spans="1:10" x14ac:dyDescent="0.2">
      <c r="A861" s="31" t="s">
        <v>1137</v>
      </c>
      <c r="B861" s="31" t="s">
        <v>121</v>
      </c>
      <c r="C861" s="1" t="s">
        <v>3220</v>
      </c>
      <c r="D861" s="32">
        <v>0</v>
      </c>
      <c r="E861" s="32">
        <v>0</v>
      </c>
      <c r="F861" s="32">
        <v>20.285627999999999</v>
      </c>
      <c r="G861" s="32">
        <v>68.381811999999996</v>
      </c>
      <c r="H861" s="32">
        <v>128.800318</v>
      </c>
      <c r="I861" s="32">
        <v>214.18213</v>
      </c>
      <c r="J861" s="32">
        <v>270.69682</v>
      </c>
    </row>
    <row r="862" spans="1:10" x14ac:dyDescent="0.2">
      <c r="A862" s="31" t="s">
        <v>1137</v>
      </c>
      <c r="B862" s="31" t="s">
        <v>121</v>
      </c>
      <c r="C862" s="1" t="s">
        <v>3221</v>
      </c>
      <c r="D862" s="32">
        <v>0</v>
      </c>
      <c r="E862" s="32">
        <v>0</v>
      </c>
      <c r="F862" s="32">
        <v>0</v>
      </c>
      <c r="G862" s="32">
        <v>0</v>
      </c>
      <c r="H862" s="32">
        <v>0</v>
      </c>
      <c r="I862" s="32">
        <v>0</v>
      </c>
      <c r="J862" s="32">
        <v>0</v>
      </c>
    </row>
    <row r="863" spans="1:10" x14ac:dyDescent="0.2">
      <c r="A863" s="27" t="s">
        <v>1776</v>
      </c>
      <c r="B863" s="28" t="s">
        <v>122</v>
      </c>
      <c r="C863" s="29" t="str">
        <f>CONCATENATE("ALL PLANNING AREAS IN ",UPPER(B863))</f>
        <v>ALL PLANNING AREAS IN EAST SUSSEX</v>
      </c>
      <c r="D863" s="30">
        <v>60.542016000000004</v>
      </c>
      <c r="E863" s="30">
        <v>104.313024</v>
      </c>
      <c r="F863" s="30">
        <v>148.838043</v>
      </c>
      <c r="G863" s="30">
        <v>165.63857200000001</v>
      </c>
      <c r="H863" s="30">
        <v>267.86756400000002</v>
      </c>
      <c r="I863" s="30">
        <v>414.64574799999997</v>
      </c>
      <c r="J863" s="30">
        <v>685.47579799999994</v>
      </c>
    </row>
    <row r="864" spans="1:10" x14ac:dyDescent="0.2">
      <c r="A864" s="31" t="s">
        <v>1776</v>
      </c>
      <c r="B864" s="31" t="s">
        <v>122</v>
      </c>
      <c r="C864" s="1" t="s">
        <v>3222</v>
      </c>
      <c r="D864" s="32">
        <v>0</v>
      </c>
      <c r="E864" s="32">
        <v>0</v>
      </c>
      <c r="F864" s="32">
        <v>0</v>
      </c>
      <c r="G864" s="32">
        <v>0</v>
      </c>
      <c r="H864" s="32">
        <v>0</v>
      </c>
      <c r="I864" s="32">
        <v>0</v>
      </c>
      <c r="J864" s="32">
        <v>0</v>
      </c>
    </row>
    <row r="865" spans="1:10" x14ac:dyDescent="0.2">
      <c r="A865" s="31" t="s">
        <v>1776</v>
      </c>
      <c r="B865" s="31" t="s">
        <v>122</v>
      </c>
      <c r="C865" s="1" t="s">
        <v>3223</v>
      </c>
      <c r="D865" s="32">
        <v>0</v>
      </c>
      <c r="E865" s="32">
        <v>0</v>
      </c>
      <c r="F865" s="32">
        <v>0</v>
      </c>
      <c r="G865" s="32">
        <v>14</v>
      </c>
      <c r="H865" s="32">
        <v>36</v>
      </c>
      <c r="I865" s="32">
        <v>89</v>
      </c>
      <c r="J865" s="32">
        <v>129</v>
      </c>
    </row>
    <row r="866" spans="1:10" x14ac:dyDescent="0.2">
      <c r="A866" s="31" t="s">
        <v>1776</v>
      </c>
      <c r="B866" s="31" t="s">
        <v>122</v>
      </c>
      <c r="C866" s="1" t="s">
        <v>3224</v>
      </c>
      <c r="D866" s="32">
        <v>0</v>
      </c>
      <c r="E866" s="32">
        <v>2</v>
      </c>
      <c r="F866" s="32">
        <v>12</v>
      </c>
      <c r="G866" s="32">
        <v>16</v>
      </c>
      <c r="H866" s="32">
        <v>22</v>
      </c>
      <c r="I866" s="32">
        <v>22</v>
      </c>
      <c r="J866" s="32">
        <v>17</v>
      </c>
    </row>
    <row r="867" spans="1:10" x14ac:dyDescent="0.2">
      <c r="A867" s="31" t="s">
        <v>1776</v>
      </c>
      <c r="B867" s="31" t="s">
        <v>122</v>
      </c>
      <c r="C867" s="1" t="s">
        <v>3225</v>
      </c>
      <c r="D867" s="32">
        <v>5</v>
      </c>
      <c r="E867" s="32">
        <v>9</v>
      </c>
      <c r="F867" s="32">
        <v>14</v>
      </c>
      <c r="G867" s="32">
        <v>7</v>
      </c>
      <c r="H867" s="32">
        <v>14</v>
      </c>
      <c r="I867" s="32">
        <v>21</v>
      </c>
      <c r="J867" s="32">
        <v>28</v>
      </c>
    </row>
    <row r="868" spans="1:10" x14ac:dyDescent="0.2">
      <c r="A868" s="31" t="s">
        <v>1776</v>
      </c>
      <c r="B868" s="31" t="s">
        <v>122</v>
      </c>
      <c r="C868" s="1" t="s">
        <v>3226</v>
      </c>
      <c r="D868" s="32">
        <v>0</v>
      </c>
      <c r="E868" s="32">
        <v>0</v>
      </c>
      <c r="F868" s="32">
        <v>0</v>
      </c>
      <c r="G868" s="32">
        <v>0</v>
      </c>
      <c r="H868" s="32">
        <v>14</v>
      </c>
      <c r="I868" s="32">
        <v>82</v>
      </c>
      <c r="J868" s="32">
        <v>223</v>
      </c>
    </row>
    <row r="869" spans="1:10" x14ac:dyDescent="0.2">
      <c r="A869" s="31" t="s">
        <v>1776</v>
      </c>
      <c r="B869" s="31" t="s">
        <v>122</v>
      </c>
      <c r="C869" s="1" t="s">
        <v>3227</v>
      </c>
      <c r="D869" s="32">
        <v>0</v>
      </c>
      <c r="E869" s="32">
        <v>0</v>
      </c>
      <c r="F869" s="32">
        <v>0</v>
      </c>
      <c r="G869" s="32">
        <v>2.9520999999999999E-2</v>
      </c>
      <c r="H869" s="32">
        <v>3.0295209999999999</v>
      </c>
      <c r="I869" s="32">
        <v>25.059042000000002</v>
      </c>
      <c r="J869" s="32">
        <v>41.118084000000003</v>
      </c>
    </row>
    <row r="870" spans="1:10" x14ac:dyDescent="0.2">
      <c r="A870" s="31" t="s">
        <v>1776</v>
      </c>
      <c r="B870" s="31" t="s">
        <v>122</v>
      </c>
      <c r="C870" s="1" t="s">
        <v>3228</v>
      </c>
      <c r="D870" s="32">
        <v>0</v>
      </c>
      <c r="E870" s="32">
        <v>0</v>
      </c>
      <c r="F870" s="32">
        <v>0</v>
      </c>
      <c r="G870" s="32">
        <v>0</v>
      </c>
      <c r="H870" s="32">
        <v>0</v>
      </c>
      <c r="I870" s="32">
        <v>0</v>
      </c>
      <c r="J870" s="32">
        <v>0</v>
      </c>
    </row>
    <row r="871" spans="1:10" x14ac:dyDescent="0.2">
      <c r="A871" s="31" t="s">
        <v>1776</v>
      </c>
      <c r="B871" s="31" t="s">
        <v>122</v>
      </c>
      <c r="C871" s="1" t="s">
        <v>3229</v>
      </c>
      <c r="D871" s="32">
        <v>13.542016</v>
      </c>
      <c r="E871" s="32">
        <v>22.313023999999999</v>
      </c>
      <c r="F871" s="32">
        <v>26.084032000000001</v>
      </c>
      <c r="G871" s="32">
        <v>36.855040000000002</v>
      </c>
      <c r="H871" s="32">
        <v>29.084032000000001</v>
      </c>
      <c r="I871" s="32">
        <v>28.084032000000001</v>
      </c>
      <c r="J871" s="32">
        <v>26.855039999999999</v>
      </c>
    </row>
    <row r="872" spans="1:10" x14ac:dyDescent="0.2">
      <c r="A872" s="31" t="s">
        <v>1776</v>
      </c>
      <c r="B872" s="31" t="s">
        <v>122</v>
      </c>
      <c r="C872" s="1" t="s">
        <v>3230</v>
      </c>
      <c r="D872" s="32">
        <v>0</v>
      </c>
      <c r="E872" s="32">
        <v>14</v>
      </c>
      <c r="F872" s="32">
        <v>12</v>
      </c>
      <c r="G872" s="32">
        <v>14</v>
      </c>
      <c r="H872" s="32">
        <v>40</v>
      </c>
      <c r="I872" s="32">
        <v>24</v>
      </c>
      <c r="J872" s="32">
        <v>55</v>
      </c>
    </row>
    <row r="873" spans="1:10" x14ac:dyDescent="0.2">
      <c r="A873" s="31" t="s">
        <v>1776</v>
      </c>
      <c r="B873" s="31" t="s">
        <v>122</v>
      </c>
      <c r="C873" s="1" t="s">
        <v>3231</v>
      </c>
      <c r="D873" s="32">
        <v>4</v>
      </c>
      <c r="E873" s="32">
        <v>10</v>
      </c>
      <c r="F873" s="32">
        <v>22</v>
      </c>
      <c r="G873" s="32">
        <v>21</v>
      </c>
      <c r="H873" s="32">
        <v>40</v>
      </c>
      <c r="I873" s="32">
        <v>30</v>
      </c>
      <c r="J873" s="32">
        <v>26</v>
      </c>
    </row>
    <row r="874" spans="1:10" x14ac:dyDescent="0.2">
      <c r="A874" s="31" t="s">
        <v>1776</v>
      </c>
      <c r="B874" s="31" t="s">
        <v>122</v>
      </c>
      <c r="C874" s="1" t="s">
        <v>3232</v>
      </c>
      <c r="D874" s="32">
        <v>0</v>
      </c>
      <c r="E874" s="32">
        <v>0</v>
      </c>
      <c r="F874" s="32">
        <v>0</v>
      </c>
      <c r="G874" s="32">
        <v>0</v>
      </c>
      <c r="H874" s="32">
        <v>0</v>
      </c>
      <c r="I874" s="32">
        <v>0</v>
      </c>
      <c r="J874" s="32">
        <v>0</v>
      </c>
    </row>
    <row r="875" spans="1:10" x14ac:dyDescent="0.2">
      <c r="A875" s="31" t="s">
        <v>1776</v>
      </c>
      <c r="B875" s="31" t="s">
        <v>122</v>
      </c>
      <c r="C875" s="1" t="s">
        <v>3233</v>
      </c>
      <c r="D875" s="32">
        <v>38</v>
      </c>
      <c r="E875" s="32">
        <v>43</v>
      </c>
      <c r="F875" s="32">
        <v>35</v>
      </c>
      <c r="G875" s="32">
        <v>22</v>
      </c>
      <c r="H875" s="32">
        <v>10</v>
      </c>
      <c r="I875" s="32">
        <v>12</v>
      </c>
      <c r="J875" s="32">
        <v>13</v>
      </c>
    </row>
    <row r="876" spans="1:10" x14ac:dyDescent="0.2">
      <c r="A876" s="31" t="s">
        <v>1776</v>
      </c>
      <c r="B876" s="31" t="s">
        <v>122</v>
      </c>
      <c r="C876" s="1" t="s">
        <v>3234</v>
      </c>
      <c r="D876" s="32">
        <v>0</v>
      </c>
      <c r="E876" s="32">
        <v>0</v>
      </c>
      <c r="F876" s="32">
        <v>0</v>
      </c>
      <c r="G876" s="32">
        <v>0</v>
      </c>
      <c r="H876" s="32">
        <v>0</v>
      </c>
      <c r="I876" s="32">
        <v>0</v>
      </c>
      <c r="J876" s="32">
        <v>0</v>
      </c>
    </row>
    <row r="877" spans="1:10" x14ac:dyDescent="0.2">
      <c r="A877" s="31" t="s">
        <v>1776</v>
      </c>
      <c r="B877" s="31" t="s">
        <v>122</v>
      </c>
      <c r="C877" s="1" t="s">
        <v>3235</v>
      </c>
      <c r="D877" s="32">
        <v>0</v>
      </c>
      <c r="E877" s="32">
        <v>0</v>
      </c>
      <c r="F877" s="32">
        <v>0</v>
      </c>
      <c r="G877" s="32">
        <v>0</v>
      </c>
      <c r="H877" s="32">
        <v>0</v>
      </c>
      <c r="I877" s="32">
        <v>0</v>
      </c>
      <c r="J877" s="32">
        <v>0</v>
      </c>
    </row>
    <row r="878" spans="1:10" x14ac:dyDescent="0.2">
      <c r="A878" s="31" t="s">
        <v>1776</v>
      </c>
      <c r="B878" s="31" t="s">
        <v>122</v>
      </c>
      <c r="C878" s="1" t="s">
        <v>3236</v>
      </c>
      <c r="D878" s="32">
        <v>0</v>
      </c>
      <c r="E878" s="32">
        <v>4</v>
      </c>
      <c r="F878" s="32">
        <v>18</v>
      </c>
      <c r="G878" s="32">
        <v>16</v>
      </c>
      <c r="H878" s="32">
        <v>30</v>
      </c>
      <c r="I878" s="32">
        <v>56</v>
      </c>
      <c r="J878" s="32">
        <v>107</v>
      </c>
    </row>
    <row r="879" spans="1:10" x14ac:dyDescent="0.2">
      <c r="A879" s="31" t="s">
        <v>1776</v>
      </c>
      <c r="B879" s="31" t="s">
        <v>122</v>
      </c>
      <c r="C879" s="1" t="s">
        <v>3237</v>
      </c>
      <c r="D879" s="32">
        <v>0</v>
      </c>
      <c r="E879" s="32">
        <v>0</v>
      </c>
      <c r="F879" s="32">
        <v>9.7540110000000002</v>
      </c>
      <c r="G879" s="32">
        <v>18.754010999999998</v>
      </c>
      <c r="H879" s="32">
        <v>29.754010999999998</v>
      </c>
      <c r="I879" s="32">
        <v>25.502673999999999</v>
      </c>
      <c r="J879" s="32">
        <v>19.502673999999999</v>
      </c>
    </row>
    <row r="880" spans="1:10" x14ac:dyDescent="0.2">
      <c r="A880" s="31" t="s">
        <v>1776</v>
      </c>
      <c r="B880" s="31" t="s">
        <v>122</v>
      </c>
      <c r="C880" s="1" t="s">
        <v>3238</v>
      </c>
      <c r="D880" s="32">
        <v>0</v>
      </c>
      <c r="E880" s="32">
        <v>0</v>
      </c>
      <c r="F880" s="32">
        <v>0</v>
      </c>
      <c r="G880" s="32">
        <v>0</v>
      </c>
      <c r="H880" s="32">
        <v>0</v>
      </c>
      <c r="I880" s="32">
        <v>0</v>
      </c>
      <c r="J880" s="32">
        <v>0</v>
      </c>
    </row>
    <row r="881" spans="1:10" x14ac:dyDescent="0.2">
      <c r="A881" s="31" t="s">
        <v>1776</v>
      </c>
      <c r="B881" s="31" t="s">
        <v>122</v>
      </c>
      <c r="C881" s="1" t="s">
        <v>3239</v>
      </c>
      <c r="D881" s="32">
        <v>0</v>
      </c>
      <c r="E881" s="32">
        <v>0</v>
      </c>
      <c r="F881" s="32">
        <v>0</v>
      </c>
      <c r="G881" s="32">
        <v>0</v>
      </c>
      <c r="H881" s="32">
        <v>0</v>
      </c>
      <c r="I881" s="32">
        <v>0</v>
      </c>
      <c r="J881" s="32">
        <v>0</v>
      </c>
    </row>
    <row r="882" spans="1:10" x14ac:dyDescent="0.2">
      <c r="A882" s="27" t="s">
        <v>1776</v>
      </c>
      <c r="B882" s="28" t="s">
        <v>123</v>
      </c>
      <c r="C882" s="29" t="str">
        <f>CONCATENATE("ALL PLANNING AREAS IN ",UPPER(B882))</f>
        <v>ALL PLANNING AREAS IN HAMPSHIRE</v>
      </c>
      <c r="D882" s="30">
        <v>346.23406800000004</v>
      </c>
      <c r="E882" s="30">
        <v>471.85972600000002</v>
      </c>
      <c r="F882" s="30">
        <v>687.57463199999995</v>
      </c>
      <c r="G882" s="30">
        <v>993.86581999999999</v>
      </c>
      <c r="H882" s="30">
        <v>981.46229300000005</v>
      </c>
      <c r="I882" s="30">
        <v>1746.2684280000001</v>
      </c>
      <c r="J882" s="30">
        <v>2459.0521069999995</v>
      </c>
    </row>
    <row r="883" spans="1:10" x14ac:dyDescent="0.2">
      <c r="A883" s="31" t="s">
        <v>1776</v>
      </c>
      <c r="B883" s="31" t="s">
        <v>123</v>
      </c>
      <c r="C883" s="1" t="s">
        <v>3607</v>
      </c>
      <c r="D883" s="32">
        <v>0</v>
      </c>
      <c r="E883" s="32">
        <v>0</v>
      </c>
      <c r="F883" s="32">
        <v>0</v>
      </c>
      <c r="G883" s="32">
        <v>0</v>
      </c>
      <c r="H883" s="32">
        <v>0</v>
      </c>
      <c r="I883" s="32">
        <v>0</v>
      </c>
      <c r="J883" s="32">
        <v>0</v>
      </c>
    </row>
    <row r="884" spans="1:10" x14ac:dyDescent="0.2">
      <c r="A884" s="31" t="s">
        <v>1776</v>
      </c>
      <c r="B884" s="31" t="s">
        <v>123</v>
      </c>
      <c r="C884" s="1" t="s">
        <v>3240</v>
      </c>
      <c r="D884" s="32">
        <v>26.308350000000001</v>
      </c>
      <c r="E884" s="32">
        <v>49.769450999999997</v>
      </c>
      <c r="F884" s="32">
        <v>52.769450999999997</v>
      </c>
      <c r="G884" s="32">
        <v>68.230552000000003</v>
      </c>
      <c r="H884" s="32">
        <v>55.538902</v>
      </c>
      <c r="I884" s="32">
        <v>73.691653000000002</v>
      </c>
      <c r="J884" s="32">
        <v>71.691653000000002</v>
      </c>
    </row>
    <row r="885" spans="1:10" x14ac:dyDescent="0.2">
      <c r="A885" s="31" t="s">
        <v>1776</v>
      </c>
      <c r="B885" s="31" t="s">
        <v>123</v>
      </c>
      <c r="C885" s="1" t="s">
        <v>3241</v>
      </c>
      <c r="D885" s="32">
        <v>0</v>
      </c>
      <c r="E885" s="32">
        <v>0</v>
      </c>
      <c r="F885" s="32">
        <v>18.641694999999999</v>
      </c>
      <c r="G885" s="32">
        <v>43.427798000000003</v>
      </c>
      <c r="H885" s="32">
        <v>88.213901000000007</v>
      </c>
      <c r="I885" s="32">
        <v>127.000004</v>
      </c>
      <c r="J885" s="32">
        <v>185.00000399999999</v>
      </c>
    </row>
    <row r="886" spans="1:10" x14ac:dyDescent="0.2">
      <c r="A886" s="31" t="s">
        <v>1776</v>
      </c>
      <c r="B886" s="31" t="s">
        <v>123</v>
      </c>
      <c r="C886" s="1" t="s">
        <v>3242</v>
      </c>
      <c r="D886" s="32">
        <v>0</v>
      </c>
      <c r="E886" s="32">
        <v>0</v>
      </c>
      <c r="F886" s="32">
        <v>0</v>
      </c>
      <c r="G886" s="32">
        <v>0</v>
      </c>
      <c r="H886" s="32">
        <v>0</v>
      </c>
      <c r="I886" s="32">
        <v>0</v>
      </c>
      <c r="J886" s="32">
        <v>0</v>
      </c>
    </row>
    <row r="887" spans="1:10" x14ac:dyDescent="0.2">
      <c r="A887" s="31" t="s">
        <v>1776</v>
      </c>
      <c r="B887" s="31" t="s">
        <v>123</v>
      </c>
      <c r="C887" s="1" t="s">
        <v>3608</v>
      </c>
      <c r="D887" s="32">
        <v>0</v>
      </c>
      <c r="E887" s="32">
        <v>0</v>
      </c>
      <c r="F887" s="32">
        <v>0</v>
      </c>
      <c r="G887" s="32">
        <v>0</v>
      </c>
      <c r="H887" s="32">
        <v>0</v>
      </c>
      <c r="I887" s="32">
        <v>81</v>
      </c>
      <c r="J887" s="32">
        <v>116</v>
      </c>
    </row>
    <row r="888" spans="1:10" x14ac:dyDescent="0.2">
      <c r="A888" s="31" t="s">
        <v>1776</v>
      </c>
      <c r="B888" s="31" t="s">
        <v>123</v>
      </c>
      <c r="C888" s="1" t="s">
        <v>3243</v>
      </c>
      <c r="D888" s="32">
        <v>0</v>
      </c>
      <c r="E888" s="32">
        <v>0</v>
      </c>
      <c r="F888" s="32">
        <v>0</v>
      </c>
      <c r="G888" s="32">
        <v>0</v>
      </c>
      <c r="H888" s="32">
        <v>5.9793479999999999</v>
      </c>
      <c r="I888" s="32">
        <v>80.659783000000004</v>
      </c>
      <c r="J888" s="32">
        <v>215.34021799999999</v>
      </c>
    </row>
    <row r="889" spans="1:10" x14ac:dyDescent="0.2">
      <c r="A889" s="31" t="s">
        <v>1776</v>
      </c>
      <c r="B889" s="31" t="s">
        <v>123</v>
      </c>
      <c r="C889" s="1" t="s">
        <v>3244</v>
      </c>
      <c r="D889" s="32">
        <v>0</v>
      </c>
      <c r="E889" s="32">
        <v>4</v>
      </c>
      <c r="F889" s="32">
        <v>10</v>
      </c>
      <c r="G889" s="32">
        <v>12</v>
      </c>
      <c r="H889" s="32">
        <v>14</v>
      </c>
      <c r="I889" s="32">
        <v>36</v>
      </c>
      <c r="J889" s="32">
        <v>54</v>
      </c>
    </row>
    <row r="890" spans="1:10" x14ac:dyDescent="0.2">
      <c r="A890" s="31" t="s">
        <v>1776</v>
      </c>
      <c r="B890" s="31" t="s">
        <v>123</v>
      </c>
      <c r="C890" s="1" t="s">
        <v>3245</v>
      </c>
      <c r="D890" s="32">
        <v>0</v>
      </c>
      <c r="E890" s="32">
        <v>0</v>
      </c>
      <c r="F890" s="32">
        <v>0</v>
      </c>
      <c r="G890" s="32">
        <v>26.748833000000001</v>
      </c>
      <c r="H890" s="32">
        <v>39.811624999999999</v>
      </c>
      <c r="I890" s="32">
        <v>156.87441699999999</v>
      </c>
      <c r="J890" s="32">
        <v>233.937209</v>
      </c>
    </row>
    <row r="891" spans="1:10" x14ac:dyDescent="0.2">
      <c r="A891" s="31" t="s">
        <v>1776</v>
      </c>
      <c r="B891" s="31" t="s">
        <v>123</v>
      </c>
      <c r="C891" s="1" t="s">
        <v>3246</v>
      </c>
      <c r="D891" s="32">
        <v>0</v>
      </c>
      <c r="E891" s="32">
        <v>0</v>
      </c>
      <c r="F891" s="32">
        <v>1</v>
      </c>
      <c r="G891" s="32">
        <v>84</v>
      </c>
      <c r="H891" s="32">
        <v>119</v>
      </c>
      <c r="I891" s="32">
        <v>246</v>
      </c>
      <c r="J891" s="32">
        <v>350</v>
      </c>
    </row>
    <row r="892" spans="1:10" x14ac:dyDescent="0.2">
      <c r="A892" s="31" t="s">
        <v>1776</v>
      </c>
      <c r="B892" s="31" t="s">
        <v>123</v>
      </c>
      <c r="C892" s="1" t="s">
        <v>3247</v>
      </c>
      <c r="D892" s="32">
        <v>0</v>
      </c>
      <c r="E892" s="32">
        <v>0</v>
      </c>
      <c r="F892" s="32">
        <v>0</v>
      </c>
      <c r="G892" s="32">
        <v>0</v>
      </c>
      <c r="H892" s="32">
        <v>8.0846160000000005</v>
      </c>
      <c r="I892" s="32">
        <v>20.084616</v>
      </c>
      <c r="J892" s="32">
        <v>20.084616</v>
      </c>
    </row>
    <row r="893" spans="1:10" x14ac:dyDescent="0.2">
      <c r="A893" s="31" t="s">
        <v>1776</v>
      </c>
      <c r="B893" s="31" t="s">
        <v>123</v>
      </c>
      <c r="C893" s="1" t="s">
        <v>3248</v>
      </c>
      <c r="D893" s="32">
        <v>0</v>
      </c>
      <c r="E893" s="32">
        <v>0</v>
      </c>
      <c r="F893" s="32">
        <v>6.7078899999999999</v>
      </c>
      <c r="G893" s="32">
        <v>12.823028000000001</v>
      </c>
      <c r="H893" s="32">
        <v>0</v>
      </c>
      <c r="I893" s="32">
        <v>0</v>
      </c>
      <c r="J893" s="32">
        <v>0</v>
      </c>
    </row>
    <row r="894" spans="1:10" x14ac:dyDescent="0.2">
      <c r="A894" s="31" t="s">
        <v>1776</v>
      </c>
      <c r="B894" s="31" t="s">
        <v>123</v>
      </c>
      <c r="C894" s="1" t="s">
        <v>3609</v>
      </c>
      <c r="D894" s="32">
        <v>0</v>
      </c>
      <c r="E894" s="32">
        <v>0</v>
      </c>
      <c r="F894" s="32">
        <v>0</v>
      </c>
      <c r="G894" s="32">
        <v>0</v>
      </c>
      <c r="H894" s="32">
        <v>10.996979</v>
      </c>
      <c r="I894" s="32">
        <v>19.498491000000001</v>
      </c>
      <c r="J894" s="32">
        <v>28.498491000000001</v>
      </c>
    </row>
    <row r="895" spans="1:10" x14ac:dyDescent="0.2">
      <c r="A895" s="31" t="s">
        <v>1776</v>
      </c>
      <c r="B895" s="31" t="s">
        <v>123</v>
      </c>
      <c r="C895" s="1" t="s">
        <v>3249</v>
      </c>
      <c r="D895" s="32">
        <v>19</v>
      </c>
      <c r="E895" s="32">
        <v>85</v>
      </c>
      <c r="F895" s="32">
        <v>140</v>
      </c>
      <c r="G895" s="32">
        <v>188</v>
      </c>
      <c r="H895" s="32">
        <v>52</v>
      </c>
      <c r="I895" s="32">
        <v>73</v>
      </c>
      <c r="J895" s="32">
        <v>130</v>
      </c>
    </row>
    <row r="896" spans="1:10" x14ac:dyDescent="0.2">
      <c r="A896" s="31" t="s">
        <v>1776</v>
      </c>
      <c r="B896" s="31" t="s">
        <v>123</v>
      </c>
      <c r="C896" s="1" t="s">
        <v>3250</v>
      </c>
      <c r="D896" s="32">
        <v>22.329114000000001</v>
      </c>
      <c r="E896" s="32">
        <v>30.493670999999999</v>
      </c>
      <c r="F896" s="32">
        <v>34.493670999999999</v>
      </c>
      <c r="G896" s="32">
        <v>45.658228000000001</v>
      </c>
      <c r="H896" s="32">
        <v>50.658228000000001</v>
      </c>
      <c r="I896" s="32">
        <v>58.658228000000001</v>
      </c>
      <c r="J896" s="32">
        <v>58.658228000000001</v>
      </c>
    </row>
    <row r="897" spans="1:10" x14ac:dyDescent="0.2">
      <c r="A897" s="31" t="s">
        <v>1776</v>
      </c>
      <c r="B897" s="31" t="s">
        <v>123</v>
      </c>
      <c r="C897" s="1" t="s">
        <v>3251</v>
      </c>
      <c r="D897" s="32">
        <v>0</v>
      </c>
      <c r="E897" s="32">
        <v>0</v>
      </c>
      <c r="F897" s="32">
        <v>0</v>
      </c>
      <c r="G897" s="32">
        <v>0</v>
      </c>
      <c r="H897" s="32">
        <v>0</v>
      </c>
      <c r="I897" s="32">
        <v>0</v>
      </c>
      <c r="J897" s="32">
        <v>0</v>
      </c>
    </row>
    <row r="898" spans="1:10" x14ac:dyDescent="0.2">
      <c r="A898" s="31" t="s">
        <v>1776</v>
      </c>
      <c r="B898" s="31" t="s">
        <v>123</v>
      </c>
      <c r="C898" s="1" t="s">
        <v>3252</v>
      </c>
      <c r="D898" s="32">
        <v>0</v>
      </c>
      <c r="E898" s="32">
        <v>0</v>
      </c>
      <c r="F898" s="32">
        <v>9.5740169999999996</v>
      </c>
      <c r="G898" s="32">
        <v>0</v>
      </c>
      <c r="H898" s="32">
        <v>0</v>
      </c>
      <c r="I898" s="32">
        <v>0</v>
      </c>
      <c r="J898" s="32">
        <v>0</v>
      </c>
    </row>
    <row r="899" spans="1:10" x14ac:dyDescent="0.2">
      <c r="A899" s="31" t="s">
        <v>1776</v>
      </c>
      <c r="B899" s="31" t="s">
        <v>123</v>
      </c>
      <c r="C899" s="1" t="s">
        <v>3253</v>
      </c>
      <c r="D899" s="32">
        <v>0</v>
      </c>
      <c r="E899" s="32">
        <v>0</v>
      </c>
      <c r="F899" s="32">
        <v>0</v>
      </c>
      <c r="G899" s="32">
        <v>0</v>
      </c>
      <c r="H899" s="32">
        <v>0</v>
      </c>
      <c r="I899" s="32">
        <v>0</v>
      </c>
      <c r="J899" s="32">
        <v>0</v>
      </c>
    </row>
    <row r="900" spans="1:10" x14ac:dyDescent="0.2">
      <c r="A900" s="31" t="s">
        <v>1776</v>
      </c>
      <c r="B900" s="31" t="s">
        <v>123</v>
      </c>
      <c r="C900" s="1" t="s">
        <v>3254</v>
      </c>
      <c r="D900" s="32">
        <v>0</v>
      </c>
      <c r="E900" s="32">
        <v>0</v>
      </c>
      <c r="F900" s="32">
        <v>0</v>
      </c>
      <c r="G900" s="32">
        <v>0</v>
      </c>
      <c r="H900" s="32">
        <v>0</v>
      </c>
      <c r="I900" s="32">
        <v>29.031497000000002</v>
      </c>
      <c r="J900" s="32">
        <v>63.062994000000003</v>
      </c>
    </row>
    <row r="901" spans="1:10" x14ac:dyDescent="0.2">
      <c r="A901" s="31" t="s">
        <v>1776</v>
      </c>
      <c r="B901" s="31" t="s">
        <v>123</v>
      </c>
      <c r="C901" s="1" t="s">
        <v>3255</v>
      </c>
      <c r="D901" s="32">
        <v>0</v>
      </c>
      <c r="E901" s="32">
        <v>0</v>
      </c>
      <c r="F901" s="32">
        <v>0</v>
      </c>
      <c r="G901" s="32">
        <v>0</v>
      </c>
      <c r="H901" s="32">
        <v>0</v>
      </c>
      <c r="I901" s="32">
        <v>9</v>
      </c>
      <c r="J901" s="32">
        <v>11</v>
      </c>
    </row>
    <row r="902" spans="1:10" x14ac:dyDescent="0.2">
      <c r="A902" s="31" t="s">
        <v>1776</v>
      </c>
      <c r="B902" s="31" t="s">
        <v>123</v>
      </c>
      <c r="C902" s="1" t="s">
        <v>3256</v>
      </c>
      <c r="D902" s="32">
        <v>55.368422000000002</v>
      </c>
      <c r="E902" s="32">
        <v>38.368422000000002</v>
      </c>
      <c r="F902" s="32">
        <v>42.578949000000001</v>
      </c>
      <c r="G902" s="32">
        <v>41.368422000000002</v>
      </c>
      <c r="H902" s="32">
        <v>40.368422000000002</v>
      </c>
      <c r="I902" s="32">
        <v>40.368422000000002</v>
      </c>
      <c r="J902" s="32">
        <v>40.368422000000002</v>
      </c>
    </row>
    <row r="903" spans="1:10" x14ac:dyDescent="0.2">
      <c r="A903" s="31" t="s">
        <v>1776</v>
      </c>
      <c r="B903" s="31" t="s">
        <v>123</v>
      </c>
      <c r="C903" s="1" t="s">
        <v>3257</v>
      </c>
      <c r="D903" s="32">
        <v>19.626866</v>
      </c>
      <c r="E903" s="32">
        <v>23.626866</v>
      </c>
      <c r="F903" s="32">
        <v>41.208956000000001</v>
      </c>
      <c r="G903" s="32">
        <v>48.208956000000001</v>
      </c>
      <c r="H903" s="32">
        <v>29.208956000000001</v>
      </c>
      <c r="I903" s="32">
        <v>34.000000999999997</v>
      </c>
      <c r="J903" s="32">
        <v>31.208956000000001</v>
      </c>
    </row>
    <row r="904" spans="1:10" x14ac:dyDescent="0.2">
      <c r="A904" s="31" t="s">
        <v>1776</v>
      </c>
      <c r="B904" s="31" t="s">
        <v>123</v>
      </c>
      <c r="C904" s="1" t="s">
        <v>3258</v>
      </c>
      <c r="D904" s="32">
        <v>33.6</v>
      </c>
      <c r="E904" s="32">
        <v>13.8</v>
      </c>
      <c r="F904" s="32">
        <v>23.6</v>
      </c>
      <c r="G904" s="32">
        <v>30.4</v>
      </c>
      <c r="H904" s="32">
        <v>34.4</v>
      </c>
      <c r="I904" s="32">
        <v>48.2</v>
      </c>
      <c r="J904" s="32">
        <v>89</v>
      </c>
    </row>
    <row r="905" spans="1:10" x14ac:dyDescent="0.2">
      <c r="A905" s="31" t="s">
        <v>1776</v>
      </c>
      <c r="B905" s="31" t="s">
        <v>123</v>
      </c>
      <c r="C905" s="1" t="s">
        <v>3259</v>
      </c>
      <c r="D905" s="32">
        <v>68</v>
      </c>
      <c r="E905" s="32">
        <v>82</v>
      </c>
      <c r="F905" s="32">
        <v>88</v>
      </c>
      <c r="G905" s="32">
        <v>58</v>
      </c>
      <c r="H905" s="32">
        <v>72</v>
      </c>
      <c r="I905" s="32">
        <v>70</v>
      </c>
      <c r="J905" s="32">
        <v>69</v>
      </c>
    </row>
    <row r="906" spans="1:10" x14ac:dyDescent="0.2">
      <c r="A906" s="31" t="s">
        <v>1776</v>
      </c>
      <c r="B906" s="31" t="s">
        <v>123</v>
      </c>
      <c r="C906" s="1" t="s">
        <v>3610</v>
      </c>
      <c r="D906" s="32">
        <v>39</v>
      </c>
      <c r="E906" s="32">
        <v>46</v>
      </c>
      <c r="F906" s="32">
        <v>54</v>
      </c>
      <c r="G906" s="32">
        <v>41</v>
      </c>
      <c r="H906" s="32">
        <v>21</v>
      </c>
      <c r="I906" s="32">
        <v>32</v>
      </c>
      <c r="J906" s="32">
        <v>34</v>
      </c>
    </row>
    <row r="907" spans="1:10" x14ac:dyDescent="0.2">
      <c r="A907" s="31" t="s">
        <v>1776</v>
      </c>
      <c r="B907" s="31" t="s">
        <v>123</v>
      </c>
      <c r="C907" s="1" t="s">
        <v>3260</v>
      </c>
      <c r="D907" s="32">
        <v>10.8</v>
      </c>
      <c r="E907" s="32">
        <v>54.6</v>
      </c>
      <c r="F907" s="32">
        <v>123</v>
      </c>
      <c r="G907" s="32">
        <v>191</v>
      </c>
      <c r="H907" s="32">
        <v>311</v>
      </c>
      <c r="I907" s="32">
        <v>461</v>
      </c>
      <c r="J907" s="32">
        <v>585</v>
      </c>
    </row>
    <row r="908" spans="1:10" x14ac:dyDescent="0.2">
      <c r="A908" s="31" t="s">
        <v>1776</v>
      </c>
      <c r="B908" s="31" t="s">
        <v>123</v>
      </c>
      <c r="C908" s="1" t="s">
        <v>3261</v>
      </c>
      <c r="D908" s="32">
        <v>0</v>
      </c>
      <c r="E908" s="32">
        <v>0</v>
      </c>
      <c r="F908" s="32">
        <v>0</v>
      </c>
      <c r="G908" s="32">
        <v>0</v>
      </c>
      <c r="H908" s="32">
        <v>0</v>
      </c>
      <c r="I908" s="32">
        <v>1</v>
      </c>
      <c r="J908" s="32">
        <v>3</v>
      </c>
    </row>
    <row r="909" spans="1:10" x14ac:dyDescent="0.2">
      <c r="A909" s="31" t="s">
        <v>1776</v>
      </c>
      <c r="B909" s="31" t="s">
        <v>123</v>
      </c>
      <c r="C909" s="1" t="s">
        <v>3611</v>
      </c>
      <c r="D909" s="32">
        <v>0</v>
      </c>
      <c r="E909" s="32">
        <v>0</v>
      </c>
      <c r="F909" s="32">
        <v>0</v>
      </c>
      <c r="G909" s="32">
        <v>0</v>
      </c>
      <c r="H909" s="32">
        <v>0</v>
      </c>
      <c r="I909" s="32">
        <v>3</v>
      </c>
      <c r="J909" s="32">
        <v>13</v>
      </c>
    </row>
    <row r="910" spans="1:10" x14ac:dyDescent="0.2">
      <c r="A910" s="31" t="s">
        <v>1776</v>
      </c>
      <c r="B910" s="31" t="s">
        <v>123</v>
      </c>
      <c r="C910" s="1" t="s">
        <v>3262</v>
      </c>
      <c r="D910" s="32">
        <v>0</v>
      </c>
      <c r="E910" s="32">
        <v>0</v>
      </c>
      <c r="F910" s="32">
        <v>0</v>
      </c>
      <c r="G910" s="32">
        <v>0</v>
      </c>
      <c r="H910" s="32">
        <v>0</v>
      </c>
      <c r="I910" s="32">
        <v>0</v>
      </c>
      <c r="J910" s="32">
        <v>0</v>
      </c>
    </row>
    <row r="911" spans="1:10" x14ac:dyDescent="0.2">
      <c r="A911" s="31" t="s">
        <v>1776</v>
      </c>
      <c r="B911" s="31" t="s">
        <v>123</v>
      </c>
      <c r="C911" s="1" t="s">
        <v>3263</v>
      </c>
      <c r="D911" s="32">
        <v>0</v>
      </c>
      <c r="E911" s="32">
        <v>0</v>
      </c>
      <c r="F911" s="32">
        <v>0</v>
      </c>
      <c r="G911" s="32">
        <v>0</v>
      </c>
      <c r="H911" s="32">
        <v>0</v>
      </c>
      <c r="I911" s="32">
        <v>0</v>
      </c>
      <c r="J911" s="32">
        <v>0</v>
      </c>
    </row>
    <row r="912" spans="1:10" x14ac:dyDescent="0.2">
      <c r="A912" s="31" t="s">
        <v>1776</v>
      </c>
      <c r="B912" s="31" t="s">
        <v>123</v>
      </c>
      <c r="C912" s="1" t="s">
        <v>3264</v>
      </c>
      <c r="D912" s="32">
        <v>0</v>
      </c>
      <c r="E912" s="32">
        <v>0</v>
      </c>
      <c r="F912" s="32">
        <v>0</v>
      </c>
      <c r="G912" s="32">
        <v>0</v>
      </c>
      <c r="H912" s="32">
        <v>0</v>
      </c>
      <c r="I912" s="32">
        <v>0</v>
      </c>
      <c r="J912" s="32">
        <v>0</v>
      </c>
    </row>
    <row r="913" spans="1:10" x14ac:dyDescent="0.2">
      <c r="A913" s="31" t="s">
        <v>1776</v>
      </c>
      <c r="B913" s="31" t="s">
        <v>123</v>
      </c>
      <c r="C913" s="1" t="s">
        <v>3265</v>
      </c>
      <c r="D913" s="32">
        <v>52.201315999999998</v>
      </c>
      <c r="E913" s="32">
        <v>44.201315999999998</v>
      </c>
      <c r="F913" s="32">
        <v>42.000003</v>
      </c>
      <c r="G913" s="32">
        <v>103.00000300000001</v>
      </c>
      <c r="H913" s="32">
        <v>29.201315999999998</v>
      </c>
      <c r="I913" s="32">
        <v>46.201315999999998</v>
      </c>
      <c r="J913" s="32">
        <v>57.201315999999998</v>
      </c>
    </row>
    <row r="914" spans="1:10" x14ac:dyDescent="0.2">
      <c r="A914" s="31" t="s">
        <v>1776</v>
      </c>
      <c r="B914" s="31" t="s">
        <v>123</v>
      </c>
      <c r="C914" s="1" t="s">
        <v>3266</v>
      </c>
      <c r="D914" s="32">
        <v>0</v>
      </c>
      <c r="E914" s="32">
        <v>0</v>
      </c>
      <c r="F914" s="32">
        <v>0</v>
      </c>
      <c r="G914" s="32">
        <v>0</v>
      </c>
      <c r="H914" s="32">
        <v>0</v>
      </c>
      <c r="I914" s="32">
        <v>0</v>
      </c>
      <c r="J914" s="32">
        <v>0</v>
      </c>
    </row>
    <row r="915" spans="1:10" x14ac:dyDescent="0.2">
      <c r="A915" s="27" t="s">
        <v>1776</v>
      </c>
      <c r="B915" s="28" t="s">
        <v>124</v>
      </c>
      <c r="C915" s="29" t="str">
        <f>CONCATENATE("ALL PLANNING AREAS IN ",UPPER(B915))</f>
        <v>ALL PLANNING AREAS IN ISLE OF WIGHT</v>
      </c>
      <c r="D915" s="30">
        <v>0</v>
      </c>
      <c r="E915" s="30">
        <v>0</v>
      </c>
      <c r="F915" s="30">
        <v>0</v>
      </c>
      <c r="G915" s="30">
        <v>0</v>
      </c>
      <c r="H915" s="30">
        <v>0</v>
      </c>
      <c r="I915" s="30">
        <v>0</v>
      </c>
      <c r="J915" s="30">
        <v>0</v>
      </c>
    </row>
    <row r="916" spans="1:10" x14ac:dyDescent="0.2">
      <c r="A916" s="31" t="s">
        <v>1776</v>
      </c>
      <c r="B916" s="31" t="s">
        <v>124</v>
      </c>
      <c r="C916" s="1" t="s">
        <v>3267</v>
      </c>
      <c r="D916" s="32">
        <v>0</v>
      </c>
      <c r="E916" s="32">
        <v>0</v>
      </c>
      <c r="F916" s="32">
        <v>0</v>
      </c>
      <c r="G916" s="32">
        <v>0</v>
      </c>
      <c r="H916" s="32">
        <v>0</v>
      </c>
      <c r="I916" s="32">
        <v>0</v>
      </c>
      <c r="J916" s="32">
        <v>0</v>
      </c>
    </row>
    <row r="917" spans="1:10" x14ac:dyDescent="0.2">
      <c r="A917" s="31" t="s">
        <v>1776</v>
      </c>
      <c r="B917" s="31" t="s">
        <v>124</v>
      </c>
      <c r="C917" s="1" t="s">
        <v>3268</v>
      </c>
      <c r="D917" s="32">
        <v>0</v>
      </c>
      <c r="E917" s="32">
        <v>0</v>
      </c>
      <c r="F917" s="32">
        <v>0</v>
      </c>
      <c r="G917" s="32">
        <v>0</v>
      </c>
      <c r="H917" s="32">
        <v>0</v>
      </c>
      <c r="I917" s="32">
        <v>0</v>
      </c>
      <c r="J917" s="32">
        <v>0</v>
      </c>
    </row>
    <row r="918" spans="1:10" x14ac:dyDescent="0.2">
      <c r="A918" s="31" t="s">
        <v>1776</v>
      </c>
      <c r="B918" s="31" t="s">
        <v>124</v>
      </c>
      <c r="C918" s="1" t="s">
        <v>3269</v>
      </c>
      <c r="D918" s="32">
        <v>0</v>
      </c>
      <c r="E918" s="32">
        <v>0</v>
      </c>
      <c r="F918" s="32">
        <v>0</v>
      </c>
      <c r="G918" s="32">
        <v>0</v>
      </c>
      <c r="H918" s="32">
        <v>0</v>
      </c>
      <c r="I918" s="32">
        <v>0</v>
      </c>
      <c r="J918" s="32">
        <v>0</v>
      </c>
    </row>
    <row r="919" spans="1:10" x14ac:dyDescent="0.2">
      <c r="A919" s="31" t="s">
        <v>1776</v>
      </c>
      <c r="B919" s="31" t="s">
        <v>124</v>
      </c>
      <c r="C919" s="1" t="s">
        <v>3270</v>
      </c>
      <c r="D919" s="32">
        <v>0</v>
      </c>
      <c r="E919" s="32">
        <v>0</v>
      </c>
      <c r="F919" s="32">
        <v>0</v>
      </c>
      <c r="G919" s="32">
        <v>0</v>
      </c>
      <c r="H919" s="32">
        <v>0</v>
      </c>
      <c r="I919" s="32">
        <v>0</v>
      </c>
      <c r="J919" s="32">
        <v>0</v>
      </c>
    </row>
    <row r="920" spans="1:10" x14ac:dyDescent="0.2">
      <c r="A920" s="27" t="s">
        <v>1776</v>
      </c>
      <c r="B920" s="28" t="s">
        <v>125</v>
      </c>
      <c r="C920" s="29" t="str">
        <f>CONCATENATE("ALL PLANNING AREAS IN ",UPPER(B920))</f>
        <v>ALL PLANNING AREAS IN KENT</v>
      </c>
      <c r="D920" s="30">
        <v>25.377162999999999</v>
      </c>
      <c r="E920" s="30">
        <v>143.19877</v>
      </c>
      <c r="F920" s="30">
        <v>528.43133999999998</v>
      </c>
      <c r="G920" s="30">
        <v>851.73072000000002</v>
      </c>
      <c r="H920" s="30">
        <v>1489.0539349999999</v>
      </c>
      <c r="I920" s="30">
        <v>2583.8652989999996</v>
      </c>
      <c r="J920" s="30">
        <v>3951.9552910000002</v>
      </c>
    </row>
    <row r="921" spans="1:10" x14ac:dyDescent="0.2">
      <c r="A921" s="31" t="s">
        <v>1776</v>
      </c>
      <c r="B921" s="31" t="s">
        <v>125</v>
      </c>
      <c r="C921" s="1" t="s">
        <v>3271</v>
      </c>
      <c r="D921" s="32">
        <v>0</v>
      </c>
      <c r="E921" s="32">
        <v>0</v>
      </c>
      <c r="F921" s="32">
        <v>0</v>
      </c>
      <c r="G921" s="32">
        <v>0</v>
      </c>
      <c r="H921" s="32">
        <v>0</v>
      </c>
      <c r="I921" s="32">
        <v>0</v>
      </c>
      <c r="J921" s="32">
        <v>81.488881000000006</v>
      </c>
    </row>
    <row r="922" spans="1:10" x14ac:dyDescent="0.2">
      <c r="A922" s="31" t="s">
        <v>1776</v>
      </c>
      <c r="B922" s="31" t="s">
        <v>125</v>
      </c>
      <c r="C922" s="1" t="s">
        <v>3272</v>
      </c>
      <c r="D922" s="32">
        <v>0</v>
      </c>
      <c r="E922" s="32">
        <v>0</v>
      </c>
      <c r="F922" s="32">
        <v>0</v>
      </c>
      <c r="G922" s="32">
        <v>1.7218960000000001</v>
      </c>
      <c r="H922" s="32">
        <v>43.463541999999997</v>
      </c>
      <c r="I922" s="32">
        <v>150.14793399999999</v>
      </c>
      <c r="J922" s="32">
        <v>285.14793400000002</v>
      </c>
    </row>
    <row r="923" spans="1:10" x14ac:dyDescent="0.2">
      <c r="A923" s="31" t="s">
        <v>1776</v>
      </c>
      <c r="B923" s="31" t="s">
        <v>125</v>
      </c>
      <c r="C923" s="1" t="s">
        <v>3273</v>
      </c>
      <c r="D923" s="32">
        <v>0</v>
      </c>
      <c r="E923" s="32">
        <v>2.2237089999999999</v>
      </c>
      <c r="F923" s="32">
        <v>131.24209400000001</v>
      </c>
      <c r="G923" s="32">
        <v>287.24209400000001</v>
      </c>
      <c r="H923" s="32">
        <v>434.91277300000002</v>
      </c>
      <c r="I923" s="32">
        <v>665.571415</v>
      </c>
      <c r="J923" s="32">
        <v>900.571415</v>
      </c>
    </row>
    <row r="924" spans="1:10" x14ac:dyDescent="0.2">
      <c r="A924" s="31" t="s">
        <v>1776</v>
      </c>
      <c r="B924" s="31" t="s">
        <v>125</v>
      </c>
      <c r="C924" s="1" t="s">
        <v>3274</v>
      </c>
      <c r="D924" s="32">
        <v>0</v>
      </c>
      <c r="E924" s="32">
        <v>0</v>
      </c>
      <c r="F924" s="32">
        <v>0</v>
      </c>
      <c r="G924" s="32">
        <v>0</v>
      </c>
      <c r="H924" s="32">
        <v>0</v>
      </c>
      <c r="I924" s="32">
        <v>0</v>
      </c>
      <c r="J924" s="32">
        <v>0</v>
      </c>
    </row>
    <row r="925" spans="1:10" x14ac:dyDescent="0.2">
      <c r="A925" s="31" t="s">
        <v>1776</v>
      </c>
      <c r="B925" s="31" t="s">
        <v>125</v>
      </c>
      <c r="C925" s="1" t="s">
        <v>3275</v>
      </c>
      <c r="D925" s="32">
        <v>0</v>
      </c>
      <c r="E925" s="32">
        <v>0</v>
      </c>
      <c r="F925" s="32">
        <v>0</v>
      </c>
      <c r="G925" s="32">
        <v>0</v>
      </c>
      <c r="H925" s="32">
        <v>0</v>
      </c>
      <c r="I925" s="32">
        <v>26.337413000000002</v>
      </c>
      <c r="J925" s="32">
        <v>113.74767199999999</v>
      </c>
    </row>
    <row r="926" spans="1:10" x14ac:dyDescent="0.2">
      <c r="A926" s="31" t="s">
        <v>1776</v>
      </c>
      <c r="B926" s="31" t="s">
        <v>125</v>
      </c>
      <c r="C926" s="1" t="s">
        <v>3276</v>
      </c>
      <c r="D926" s="32">
        <v>0</v>
      </c>
      <c r="E926" s="32">
        <v>0</v>
      </c>
      <c r="F926" s="32">
        <v>0</v>
      </c>
      <c r="G926" s="32">
        <v>14.011718999999999</v>
      </c>
      <c r="H926" s="32">
        <v>152.05781400000001</v>
      </c>
      <c r="I926" s="32">
        <v>448.04289299999999</v>
      </c>
      <c r="J926" s="32">
        <v>812.04289300000005</v>
      </c>
    </row>
    <row r="927" spans="1:10" x14ac:dyDescent="0.2">
      <c r="A927" s="31" t="s">
        <v>1776</v>
      </c>
      <c r="B927" s="31" t="s">
        <v>125</v>
      </c>
      <c r="C927" s="1" t="s">
        <v>3277</v>
      </c>
      <c r="D927" s="32">
        <v>0</v>
      </c>
      <c r="E927" s="32">
        <v>0</v>
      </c>
      <c r="F927" s="32">
        <v>0</v>
      </c>
      <c r="G927" s="32">
        <v>0</v>
      </c>
      <c r="H927" s="32">
        <v>21.133033000000001</v>
      </c>
      <c r="I927" s="32">
        <v>48.129652</v>
      </c>
      <c r="J927" s="32">
        <v>91.764375999999999</v>
      </c>
    </row>
    <row r="928" spans="1:10" x14ac:dyDescent="0.2">
      <c r="A928" s="31" t="s">
        <v>1776</v>
      </c>
      <c r="B928" s="31" t="s">
        <v>125</v>
      </c>
      <c r="C928" s="1" t="s">
        <v>3278</v>
      </c>
      <c r="D928" s="32">
        <v>25.377162999999999</v>
      </c>
      <c r="E928" s="32">
        <v>98.362363999999999</v>
      </c>
      <c r="F928" s="32">
        <v>111.029757</v>
      </c>
      <c r="G928" s="32">
        <v>83.697149999999993</v>
      </c>
      <c r="H928" s="32">
        <v>0</v>
      </c>
      <c r="I928" s="32">
        <v>0</v>
      </c>
      <c r="J928" s="32">
        <v>39.029756999999996</v>
      </c>
    </row>
    <row r="929" spans="1:10" x14ac:dyDescent="0.2">
      <c r="A929" s="31" t="s">
        <v>1776</v>
      </c>
      <c r="B929" s="31" t="s">
        <v>125</v>
      </c>
      <c r="C929" s="1" t="s">
        <v>3279</v>
      </c>
      <c r="D929" s="32">
        <v>0</v>
      </c>
      <c r="E929" s="32">
        <v>0</v>
      </c>
      <c r="F929" s="32">
        <v>18.319496000000001</v>
      </c>
      <c r="G929" s="32">
        <v>13.319495999999999</v>
      </c>
      <c r="H929" s="32">
        <v>165.638992</v>
      </c>
      <c r="I929" s="32">
        <v>161.609984</v>
      </c>
      <c r="J929" s="32">
        <v>341.13635499999998</v>
      </c>
    </row>
    <row r="930" spans="1:10" x14ac:dyDescent="0.2">
      <c r="A930" s="31" t="s">
        <v>1776</v>
      </c>
      <c r="B930" s="31" t="s">
        <v>125</v>
      </c>
      <c r="C930" s="1" t="s">
        <v>3280</v>
      </c>
      <c r="D930" s="32">
        <v>0</v>
      </c>
      <c r="E930" s="32">
        <v>30.692913999999998</v>
      </c>
      <c r="F930" s="32">
        <v>146.050487</v>
      </c>
      <c r="G930" s="32">
        <v>285.05048699999998</v>
      </c>
      <c r="H930" s="32">
        <v>428.944884</v>
      </c>
      <c r="I930" s="32">
        <v>594.944884</v>
      </c>
      <c r="J930" s="32">
        <v>736.944884</v>
      </c>
    </row>
    <row r="931" spans="1:10" x14ac:dyDescent="0.2">
      <c r="A931" s="31" t="s">
        <v>1776</v>
      </c>
      <c r="B931" s="31" t="s">
        <v>125</v>
      </c>
      <c r="C931" s="1" t="s">
        <v>3281</v>
      </c>
      <c r="D931" s="32">
        <v>0</v>
      </c>
      <c r="E931" s="32">
        <v>0</v>
      </c>
      <c r="F931" s="32">
        <v>0</v>
      </c>
      <c r="G931" s="32">
        <v>0</v>
      </c>
      <c r="H931" s="32">
        <v>0</v>
      </c>
      <c r="I931" s="32">
        <v>0</v>
      </c>
      <c r="J931" s="32">
        <v>0</v>
      </c>
    </row>
    <row r="932" spans="1:10" x14ac:dyDescent="0.2">
      <c r="A932" s="31" t="s">
        <v>1776</v>
      </c>
      <c r="B932" s="31" t="s">
        <v>125</v>
      </c>
      <c r="C932" s="1" t="s">
        <v>3282</v>
      </c>
      <c r="D932" s="32">
        <v>0</v>
      </c>
      <c r="E932" s="32">
        <v>11.919783000000001</v>
      </c>
      <c r="F932" s="32">
        <v>121.789506</v>
      </c>
      <c r="G932" s="32">
        <v>166.68787800000001</v>
      </c>
      <c r="H932" s="32">
        <v>242.902897</v>
      </c>
      <c r="I932" s="32">
        <v>489.08112399999999</v>
      </c>
      <c r="J932" s="32">
        <v>550.08112400000005</v>
      </c>
    </row>
    <row r="933" spans="1:10" x14ac:dyDescent="0.2">
      <c r="A933" s="27" t="s">
        <v>1776</v>
      </c>
      <c r="B933" s="28" t="s">
        <v>126</v>
      </c>
      <c r="C933" s="29" t="str">
        <f>CONCATENATE("ALL PLANNING AREAS IN ",UPPER(B933))</f>
        <v>ALL PLANNING AREAS IN MEDWAY</v>
      </c>
      <c r="D933" s="30">
        <v>0</v>
      </c>
      <c r="E933" s="30">
        <v>0</v>
      </c>
      <c r="F933" s="30">
        <v>0</v>
      </c>
      <c r="G933" s="30">
        <v>0.393901</v>
      </c>
      <c r="H933" s="30">
        <v>40.710579000000003</v>
      </c>
      <c r="I933" s="30">
        <v>130.735939</v>
      </c>
      <c r="J933" s="30">
        <v>183.735939</v>
      </c>
    </row>
    <row r="934" spans="1:10" x14ac:dyDescent="0.2">
      <c r="A934" s="31" t="s">
        <v>1776</v>
      </c>
      <c r="B934" s="31" t="s">
        <v>126</v>
      </c>
      <c r="C934" s="1" t="s">
        <v>3283</v>
      </c>
      <c r="D934" s="32">
        <v>0</v>
      </c>
      <c r="E934" s="32">
        <v>0</v>
      </c>
      <c r="F934" s="32">
        <v>0</v>
      </c>
      <c r="G934" s="32">
        <v>0</v>
      </c>
      <c r="H934" s="32">
        <v>0</v>
      </c>
      <c r="I934" s="32">
        <v>21.708682</v>
      </c>
      <c r="J934" s="32">
        <v>30.708682</v>
      </c>
    </row>
    <row r="935" spans="1:10" x14ac:dyDescent="0.2">
      <c r="A935" s="31" t="s">
        <v>1776</v>
      </c>
      <c r="B935" s="31" t="s">
        <v>126</v>
      </c>
      <c r="C935" s="1" t="s">
        <v>3284</v>
      </c>
      <c r="D935" s="32">
        <v>0</v>
      </c>
      <c r="E935" s="32">
        <v>0</v>
      </c>
      <c r="F935" s="32">
        <v>0</v>
      </c>
      <c r="G935" s="32">
        <v>0.393901</v>
      </c>
      <c r="H935" s="32">
        <v>40.710579000000003</v>
      </c>
      <c r="I935" s="32">
        <v>109.02725700000001</v>
      </c>
      <c r="J935" s="32">
        <v>153.02725699999999</v>
      </c>
    </row>
    <row r="936" spans="1:10" x14ac:dyDescent="0.2">
      <c r="A936" s="27" t="s">
        <v>1137</v>
      </c>
      <c r="B936" s="28" t="s">
        <v>127</v>
      </c>
      <c r="C936" s="29" t="str">
        <f>CONCATENATE("ALL PLANNING AREAS IN ",UPPER(B936))</f>
        <v>ALL PLANNING AREAS IN MILTON KEYNES</v>
      </c>
      <c r="D936" s="30">
        <v>889.31960700000002</v>
      </c>
      <c r="E936" s="30">
        <v>1113.1133150000001</v>
      </c>
      <c r="F936" s="30">
        <v>738.09703100000002</v>
      </c>
      <c r="G936" s="30">
        <v>127.808311</v>
      </c>
      <c r="H936" s="30">
        <v>228.90196599999999</v>
      </c>
      <c r="I936" s="30">
        <v>499.78934800000002</v>
      </c>
      <c r="J936" s="30">
        <v>809.16666599999996</v>
      </c>
    </row>
    <row r="937" spans="1:10" x14ac:dyDescent="0.2">
      <c r="A937" s="31" t="s">
        <v>1137</v>
      </c>
      <c r="B937" s="31" t="s">
        <v>127</v>
      </c>
      <c r="C937" s="1" t="s">
        <v>3612</v>
      </c>
      <c r="D937" s="32">
        <v>21.982035</v>
      </c>
      <c r="E937" s="32">
        <v>21.982035</v>
      </c>
      <c r="F937" s="32">
        <v>21.982035</v>
      </c>
      <c r="G937" s="32">
        <v>21.982035</v>
      </c>
      <c r="H937" s="32">
        <v>21.982035</v>
      </c>
      <c r="I937" s="32">
        <v>21.982035</v>
      </c>
      <c r="J937" s="32">
        <v>21.982035</v>
      </c>
    </row>
    <row r="938" spans="1:10" x14ac:dyDescent="0.2">
      <c r="A938" s="31" t="s">
        <v>1137</v>
      </c>
      <c r="B938" s="31" t="s">
        <v>127</v>
      </c>
      <c r="C938" s="1" t="s">
        <v>2646</v>
      </c>
      <c r="D938" s="32">
        <v>62.618876</v>
      </c>
      <c r="E938" s="32">
        <v>43.412584000000003</v>
      </c>
      <c r="F938" s="32">
        <v>15.206291999999999</v>
      </c>
      <c r="G938" s="32">
        <v>32.206291999999998</v>
      </c>
      <c r="H938" s="32">
        <v>78.412583999999995</v>
      </c>
      <c r="I938" s="32">
        <v>117.618876</v>
      </c>
      <c r="J938" s="32">
        <v>200.03146000000001</v>
      </c>
    </row>
    <row r="939" spans="1:10" x14ac:dyDescent="0.2">
      <c r="A939" s="31" t="s">
        <v>1137</v>
      </c>
      <c r="B939" s="31" t="s">
        <v>127</v>
      </c>
      <c r="C939" s="1" t="s">
        <v>2574</v>
      </c>
      <c r="D939" s="32">
        <v>749.28872000000001</v>
      </c>
      <c r="E939" s="32">
        <v>951.28872000000001</v>
      </c>
      <c r="F939" s="32">
        <v>690.28872000000001</v>
      </c>
      <c r="G939" s="32">
        <v>0</v>
      </c>
      <c r="H939" s="32">
        <v>0</v>
      </c>
      <c r="I939" s="32">
        <v>0</v>
      </c>
      <c r="J939" s="32">
        <v>0</v>
      </c>
    </row>
    <row r="940" spans="1:10" x14ac:dyDescent="0.2">
      <c r="A940" s="31" t="s">
        <v>1137</v>
      </c>
      <c r="B940" s="31" t="s">
        <v>127</v>
      </c>
      <c r="C940" s="1" t="s">
        <v>3613</v>
      </c>
      <c r="D940" s="32">
        <v>0</v>
      </c>
      <c r="E940" s="32">
        <v>0</v>
      </c>
      <c r="F940" s="32">
        <v>0</v>
      </c>
      <c r="G940" s="32">
        <v>0</v>
      </c>
      <c r="H940" s="32">
        <v>0.141822</v>
      </c>
      <c r="I940" s="32">
        <v>6.1418220000000003</v>
      </c>
      <c r="J940" s="32">
        <v>28.425466</v>
      </c>
    </row>
    <row r="941" spans="1:10" x14ac:dyDescent="0.2">
      <c r="A941" s="31" t="s">
        <v>1137</v>
      </c>
      <c r="B941" s="31" t="s">
        <v>127</v>
      </c>
      <c r="C941" s="1" t="s">
        <v>2575</v>
      </c>
      <c r="D941" s="32">
        <v>0</v>
      </c>
      <c r="E941" s="32">
        <v>0</v>
      </c>
      <c r="F941" s="32">
        <v>0</v>
      </c>
      <c r="G941" s="32">
        <v>0</v>
      </c>
      <c r="H941" s="32">
        <v>0</v>
      </c>
      <c r="I941" s="32">
        <v>0</v>
      </c>
      <c r="J941" s="32">
        <v>0</v>
      </c>
    </row>
    <row r="942" spans="1:10" x14ac:dyDescent="0.2">
      <c r="A942" s="31" t="s">
        <v>1137</v>
      </c>
      <c r="B942" s="31" t="s">
        <v>127</v>
      </c>
      <c r="C942" s="1" t="s">
        <v>2674</v>
      </c>
      <c r="D942" s="32">
        <v>55.429976000000003</v>
      </c>
      <c r="E942" s="32">
        <v>96.429975999999996</v>
      </c>
      <c r="F942" s="32">
        <v>10.619984000000001</v>
      </c>
      <c r="G942" s="32">
        <v>73.619984000000002</v>
      </c>
      <c r="H942" s="32">
        <v>118.429976</v>
      </c>
      <c r="I942" s="32">
        <v>241.239968</v>
      </c>
      <c r="J942" s="32">
        <v>313.04996</v>
      </c>
    </row>
    <row r="943" spans="1:10" x14ac:dyDescent="0.2">
      <c r="A943" s="31" t="s">
        <v>1137</v>
      </c>
      <c r="B943" s="31" t="s">
        <v>127</v>
      </c>
      <c r="C943" s="1" t="s">
        <v>2576</v>
      </c>
      <c r="D943" s="32">
        <v>0</v>
      </c>
      <c r="E943" s="32">
        <v>0</v>
      </c>
      <c r="F943" s="32">
        <v>0</v>
      </c>
      <c r="G943" s="32">
        <v>0</v>
      </c>
      <c r="H943" s="32">
        <v>9.935549</v>
      </c>
      <c r="I943" s="32">
        <v>112.806647</v>
      </c>
      <c r="J943" s="32">
        <v>245.67774499999999</v>
      </c>
    </row>
    <row r="944" spans="1:10" x14ac:dyDescent="0.2">
      <c r="A944" s="27" t="s">
        <v>1137</v>
      </c>
      <c r="B944" s="28" t="s">
        <v>128</v>
      </c>
      <c r="C944" s="29" t="str">
        <f>CONCATENATE("ALL PLANNING AREAS IN ",UPPER(B944))</f>
        <v>ALL PLANNING AREAS IN OXFORDSHIRE</v>
      </c>
      <c r="D944" s="30">
        <v>192.84180900000001</v>
      </c>
      <c r="E944" s="30">
        <v>193.95926900000001</v>
      </c>
      <c r="F944" s="30">
        <v>598.19941700000004</v>
      </c>
      <c r="G944" s="30">
        <v>987.86133099999995</v>
      </c>
      <c r="H944" s="30">
        <v>1498.157962</v>
      </c>
      <c r="I944" s="30">
        <v>2123.3488469999993</v>
      </c>
      <c r="J944" s="30">
        <v>2417.4470650000003</v>
      </c>
    </row>
    <row r="945" spans="1:10" x14ac:dyDescent="0.2">
      <c r="A945" s="31" t="s">
        <v>1137</v>
      </c>
      <c r="B945" s="31" t="s">
        <v>128</v>
      </c>
      <c r="C945" s="1" t="s">
        <v>3285</v>
      </c>
      <c r="D945" s="32">
        <v>0</v>
      </c>
      <c r="E945" s="32">
        <v>0</v>
      </c>
      <c r="F945" s="32">
        <v>0</v>
      </c>
      <c r="G945" s="32">
        <v>0</v>
      </c>
      <c r="H945" s="32">
        <v>0</v>
      </c>
      <c r="I945" s="32">
        <v>0</v>
      </c>
      <c r="J945" s="32">
        <v>0</v>
      </c>
    </row>
    <row r="946" spans="1:10" x14ac:dyDescent="0.2">
      <c r="A946" s="31" t="s">
        <v>1137</v>
      </c>
      <c r="B946" s="31" t="s">
        <v>128</v>
      </c>
      <c r="C946" s="1" t="s">
        <v>3286</v>
      </c>
      <c r="D946" s="32">
        <v>0</v>
      </c>
      <c r="E946" s="32">
        <v>0</v>
      </c>
      <c r="F946" s="32">
        <v>0</v>
      </c>
      <c r="G946" s="32">
        <v>0</v>
      </c>
      <c r="H946" s="32">
        <v>0</v>
      </c>
      <c r="I946" s="32">
        <v>0</v>
      </c>
      <c r="J946" s="32">
        <v>0</v>
      </c>
    </row>
    <row r="947" spans="1:10" x14ac:dyDescent="0.2">
      <c r="A947" s="31" t="s">
        <v>1137</v>
      </c>
      <c r="B947" s="31" t="s">
        <v>128</v>
      </c>
      <c r="C947" s="1" t="s">
        <v>3287</v>
      </c>
      <c r="D947" s="32">
        <v>0</v>
      </c>
      <c r="E947" s="32">
        <v>0</v>
      </c>
      <c r="F947" s="32">
        <v>0</v>
      </c>
      <c r="G947" s="32">
        <v>0</v>
      </c>
      <c r="H947" s="32">
        <v>0</v>
      </c>
      <c r="I947" s="32">
        <v>23.70477</v>
      </c>
      <c r="J947" s="32">
        <v>30.70477</v>
      </c>
    </row>
    <row r="948" spans="1:10" x14ac:dyDescent="0.2">
      <c r="A948" s="31" t="s">
        <v>1137</v>
      </c>
      <c r="B948" s="31" t="s">
        <v>128</v>
      </c>
      <c r="C948" s="1" t="s">
        <v>3288</v>
      </c>
      <c r="D948" s="32">
        <v>59.243454999999997</v>
      </c>
      <c r="E948" s="32">
        <v>37.297381999999999</v>
      </c>
      <c r="F948" s="32">
        <v>121.243455</v>
      </c>
      <c r="G948" s="32">
        <v>203.24345500000001</v>
      </c>
      <c r="H948" s="32">
        <v>280.24345499999998</v>
      </c>
      <c r="I948" s="32">
        <v>325.24345499999998</v>
      </c>
      <c r="J948" s="32">
        <v>335.24345499999998</v>
      </c>
    </row>
    <row r="949" spans="1:10" x14ac:dyDescent="0.2">
      <c r="A949" s="31" t="s">
        <v>1137</v>
      </c>
      <c r="B949" s="31" t="s">
        <v>128</v>
      </c>
      <c r="C949" s="1" t="s">
        <v>3289</v>
      </c>
      <c r="D949" s="32">
        <v>0</v>
      </c>
      <c r="E949" s="32">
        <v>3.713568</v>
      </c>
      <c r="F949" s="32">
        <v>1.713568</v>
      </c>
      <c r="G949" s="32">
        <v>15.713568</v>
      </c>
      <c r="H949" s="32">
        <v>17.427136000000001</v>
      </c>
      <c r="I949" s="32">
        <v>28.427136000000001</v>
      </c>
      <c r="J949" s="32">
        <v>47.140703999999999</v>
      </c>
    </row>
    <row r="950" spans="1:10" x14ac:dyDescent="0.2">
      <c r="A950" s="31" t="s">
        <v>1137</v>
      </c>
      <c r="B950" s="31" t="s">
        <v>128</v>
      </c>
      <c r="C950" s="1" t="s">
        <v>3290</v>
      </c>
      <c r="D950" s="32">
        <v>0</v>
      </c>
      <c r="E950" s="32">
        <v>0</v>
      </c>
      <c r="F950" s="32">
        <v>0</v>
      </c>
      <c r="G950" s="32">
        <v>0</v>
      </c>
      <c r="H950" s="32">
        <v>0</v>
      </c>
      <c r="I950" s="32">
        <v>0</v>
      </c>
      <c r="J950" s="32">
        <v>0</v>
      </c>
    </row>
    <row r="951" spans="1:10" x14ac:dyDescent="0.2">
      <c r="A951" s="31" t="s">
        <v>1137</v>
      </c>
      <c r="B951" s="31" t="s">
        <v>128</v>
      </c>
      <c r="C951" s="1" t="s">
        <v>3291</v>
      </c>
      <c r="D951" s="32">
        <v>1.298508</v>
      </c>
      <c r="E951" s="32">
        <v>18.597016</v>
      </c>
      <c r="F951" s="32">
        <v>37.895524000000002</v>
      </c>
      <c r="G951" s="32">
        <v>51.895524000000002</v>
      </c>
      <c r="H951" s="32">
        <v>55.194032</v>
      </c>
      <c r="I951" s="32">
        <v>63.492539999999998</v>
      </c>
      <c r="J951" s="32">
        <v>70.492540000000005</v>
      </c>
    </row>
    <row r="952" spans="1:10" x14ac:dyDescent="0.2">
      <c r="A952" s="31" t="s">
        <v>1137</v>
      </c>
      <c r="B952" s="31" t="s">
        <v>128</v>
      </c>
      <c r="C952" s="1" t="s">
        <v>3292</v>
      </c>
      <c r="D952" s="32">
        <v>0</v>
      </c>
      <c r="E952" s="32">
        <v>0</v>
      </c>
      <c r="F952" s="32">
        <v>0</v>
      </c>
      <c r="G952" s="32">
        <v>0</v>
      </c>
      <c r="H952" s="32">
        <v>0</v>
      </c>
      <c r="I952" s="32">
        <v>0</v>
      </c>
      <c r="J952" s="32">
        <v>0</v>
      </c>
    </row>
    <row r="953" spans="1:10" x14ac:dyDescent="0.2">
      <c r="A953" s="31" t="s">
        <v>1137</v>
      </c>
      <c r="B953" s="31" t="s">
        <v>128</v>
      </c>
      <c r="C953" s="1" t="s">
        <v>3293</v>
      </c>
      <c r="D953" s="32">
        <v>0</v>
      </c>
      <c r="E953" s="32">
        <v>29.377358999999998</v>
      </c>
      <c r="F953" s="32">
        <v>66.509435999999994</v>
      </c>
      <c r="G953" s="32">
        <v>131.88679500000001</v>
      </c>
      <c r="H953" s="32">
        <v>193.88679500000001</v>
      </c>
      <c r="I953" s="32">
        <v>271.88679500000001</v>
      </c>
      <c r="J953" s="32">
        <v>282.88679500000001</v>
      </c>
    </row>
    <row r="954" spans="1:10" x14ac:dyDescent="0.2">
      <c r="A954" s="31" t="s">
        <v>1137</v>
      </c>
      <c r="B954" s="31" t="s">
        <v>128</v>
      </c>
      <c r="C954" s="1" t="s">
        <v>3294</v>
      </c>
      <c r="D954" s="32">
        <v>0</v>
      </c>
      <c r="E954" s="32">
        <v>0</v>
      </c>
      <c r="F954" s="32">
        <v>9.9478910000000003</v>
      </c>
      <c r="G954" s="32">
        <v>27.895782000000001</v>
      </c>
      <c r="H954" s="32">
        <v>69.843672999999995</v>
      </c>
      <c r="I954" s="32">
        <v>93.791563999999994</v>
      </c>
      <c r="J954" s="32">
        <v>115.73945500000001</v>
      </c>
    </row>
    <row r="955" spans="1:10" x14ac:dyDescent="0.2">
      <c r="A955" s="31" t="s">
        <v>1137</v>
      </c>
      <c r="B955" s="31" t="s">
        <v>128</v>
      </c>
      <c r="C955" s="1" t="s">
        <v>2998</v>
      </c>
      <c r="D955" s="32">
        <v>2</v>
      </c>
      <c r="E955" s="32">
        <v>6</v>
      </c>
      <c r="F955" s="32">
        <v>38</v>
      </c>
      <c r="G955" s="32">
        <v>53</v>
      </c>
      <c r="H955" s="32">
        <v>90</v>
      </c>
      <c r="I955" s="32">
        <v>122</v>
      </c>
      <c r="J955" s="32">
        <v>161</v>
      </c>
    </row>
    <row r="956" spans="1:10" x14ac:dyDescent="0.2">
      <c r="A956" s="31" t="s">
        <v>1137</v>
      </c>
      <c r="B956" s="31" t="s">
        <v>128</v>
      </c>
      <c r="C956" s="1" t="s">
        <v>3295</v>
      </c>
      <c r="D956" s="32">
        <v>0</v>
      </c>
      <c r="E956" s="32">
        <v>0</v>
      </c>
      <c r="F956" s="32">
        <v>0</v>
      </c>
      <c r="G956" s="32">
        <v>0</v>
      </c>
      <c r="H956" s="32">
        <v>0</v>
      </c>
      <c r="I956" s="32">
        <v>0</v>
      </c>
      <c r="J956" s="32">
        <v>0</v>
      </c>
    </row>
    <row r="957" spans="1:10" x14ac:dyDescent="0.2">
      <c r="A957" s="31" t="s">
        <v>1137</v>
      </c>
      <c r="B957" s="31" t="s">
        <v>128</v>
      </c>
      <c r="C957" s="1" t="s">
        <v>3296</v>
      </c>
      <c r="D957" s="32">
        <v>8.2109520000000007</v>
      </c>
      <c r="E957" s="32">
        <v>9.2109520000000007</v>
      </c>
      <c r="F957" s="32">
        <v>140.21095199999999</v>
      </c>
      <c r="G957" s="32">
        <v>272.42190399999998</v>
      </c>
      <c r="H957" s="32">
        <v>454.632856</v>
      </c>
      <c r="I957" s="32">
        <v>712.84380799999997</v>
      </c>
      <c r="J957" s="32">
        <v>865.05475999999999</v>
      </c>
    </row>
    <row r="958" spans="1:10" x14ac:dyDescent="0.2">
      <c r="A958" s="31" t="s">
        <v>1137</v>
      </c>
      <c r="B958" s="31" t="s">
        <v>128</v>
      </c>
      <c r="C958" s="1" t="s">
        <v>3297</v>
      </c>
      <c r="D958" s="32">
        <v>0</v>
      </c>
      <c r="E958" s="32">
        <v>0</v>
      </c>
      <c r="F958" s="32">
        <v>0</v>
      </c>
      <c r="G958" s="32">
        <v>0</v>
      </c>
      <c r="H958" s="32">
        <v>0</v>
      </c>
      <c r="I958" s="32">
        <v>0</v>
      </c>
      <c r="J958" s="32">
        <v>0</v>
      </c>
    </row>
    <row r="959" spans="1:10" x14ac:dyDescent="0.2">
      <c r="A959" s="31" t="s">
        <v>1137</v>
      </c>
      <c r="B959" s="31" t="s">
        <v>128</v>
      </c>
      <c r="C959" s="1" t="s">
        <v>3298</v>
      </c>
      <c r="D959" s="32">
        <v>26.899905</v>
      </c>
      <c r="E959" s="32">
        <v>49.799810000000001</v>
      </c>
      <c r="F959" s="32">
        <v>65.699714999999998</v>
      </c>
      <c r="G959" s="32">
        <v>88.599620000000002</v>
      </c>
      <c r="H959" s="32">
        <v>144.49952500000001</v>
      </c>
      <c r="I959" s="32">
        <v>193.49952500000001</v>
      </c>
      <c r="J959" s="32">
        <v>176.49952500000001</v>
      </c>
    </row>
    <row r="960" spans="1:10" x14ac:dyDescent="0.2">
      <c r="A960" s="31" t="s">
        <v>1137</v>
      </c>
      <c r="B960" s="31" t="s">
        <v>128</v>
      </c>
      <c r="C960" s="1" t="s">
        <v>3299</v>
      </c>
      <c r="D960" s="32">
        <v>35.451613999999999</v>
      </c>
      <c r="E960" s="32">
        <v>5.2258069999999996</v>
      </c>
      <c r="F960" s="32">
        <v>17.451613999999999</v>
      </c>
      <c r="G960" s="32">
        <v>21.677420999999999</v>
      </c>
      <c r="H960" s="32">
        <v>28.903227999999999</v>
      </c>
      <c r="I960" s="32">
        <v>36.903227999999999</v>
      </c>
      <c r="J960" s="32">
        <v>55.129035000000002</v>
      </c>
    </row>
    <row r="961" spans="1:10" x14ac:dyDescent="0.2">
      <c r="A961" s="31" t="s">
        <v>1137</v>
      </c>
      <c r="B961" s="31" t="s">
        <v>128</v>
      </c>
      <c r="C961" s="1" t="s">
        <v>3300</v>
      </c>
      <c r="D961" s="32">
        <v>0</v>
      </c>
      <c r="E961" s="32">
        <v>0</v>
      </c>
      <c r="F961" s="32">
        <v>0</v>
      </c>
      <c r="G961" s="32">
        <v>0</v>
      </c>
      <c r="H961" s="32">
        <v>0</v>
      </c>
      <c r="I961" s="32">
        <v>42.372197999999997</v>
      </c>
      <c r="J961" s="32">
        <v>36.372197999999997</v>
      </c>
    </row>
    <row r="962" spans="1:10" x14ac:dyDescent="0.2">
      <c r="A962" s="31" t="s">
        <v>1137</v>
      </c>
      <c r="B962" s="31" t="s">
        <v>128</v>
      </c>
      <c r="C962" s="1" t="s">
        <v>3301</v>
      </c>
      <c r="D962" s="32">
        <v>16</v>
      </c>
      <c r="E962" s="32">
        <v>13</v>
      </c>
      <c r="F962" s="32">
        <v>23</v>
      </c>
      <c r="G962" s="32">
        <v>24</v>
      </c>
      <c r="H962" s="32">
        <v>41</v>
      </c>
      <c r="I962" s="32">
        <v>45</v>
      </c>
      <c r="J962" s="32">
        <v>54</v>
      </c>
    </row>
    <row r="963" spans="1:10" x14ac:dyDescent="0.2">
      <c r="A963" s="31" t="s">
        <v>1137</v>
      </c>
      <c r="B963" s="31" t="s">
        <v>128</v>
      </c>
      <c r="C963" s="1" t="s">
        <v>3302</v>
      </c>
      <c r="D963" s="32">
        <v>0</v>
      </c>
      <c r="E963" s="32">
        <v>0</v>
      </c>
      <c r="F963" s="32">
        <v>0</v>
      </c>
      <c r="G963" s="32">
        <v>0</v>
      </c>
      <c r="H963" s="32">
        <v>0</v>
      </c>
      <c r="I963" s="32">
        <v>0</v>
      </c>
      <c r="J963" s="32">
        <v>0</v>
      </c>
    </row>
    <row r="964" spans="1:10" x14ac:dyDescent="0.2">
      <c r="A964" s="31" t="s">
        <v>1137</v>
      </c>
      <c r="B964" s="31" t="s">
        <v>128</v>
      </c>
      <c r="C964" s="1" t="s">
        <v>3303</v>
      </c>
      <c r="D964" s="32">
        <v>0</v>
      </c>
      <c r="E964" s="32">
        <v>0</v>
      </c>
      <c r="F964" s="32">
        <v>0</v>
      </c>
      <c r="G964" s="32">
        <v>0</v>
      </c>
      <c r="H964" s="32">
        <v>0</v>
      </c>
      <c r="I964" s="32">
        <v>0</v>
      </c>
      <c r="J964" s="32">
        <v>0</v>
      </c>
    </row>
    <row r="965" spans="1:10" x14ac:dyDescent="0.2">
      <c r="A965" s="31" t="s">
        <v>1137</v>
      </c>
      <c r="B965" s="31" t="s">
        <v>128</v>
      </c>
      <c r="C965" s="1" t="s">
        <v>3304</v>
      </c>
      <c r="D965" s="32">
        <v>43.737375</v>
      </c>
      <c r="E965" s="32">
        <v>21.737375</v>
      </c>
      <c r="F965" s="32">
        <v>67.343435999999997</v>
      </c>
      <c r="G965" s="32">
        <v>83.343435999999997</v>
      </c>
      <c r="H965" s="32">
        <v>102.343436</v>
      </c>
      <c r="I965" s="32">
        <v>118.00000199999999</v>
      </c>
      <c r="J965" s="32">
        <v>141.00000199999999</v>
      </c>
    </row>
    <row r="966" spans="1:10" x14ac:dyDescent="0.2">
      <c r="A966" s="31" t="s">
        <v>1137</v>
      </c>
      <c r="B966" s="31" t="s">
        <v>128</v>
      </c>
      <c r="C966" s="1" t="s">
        <v>3305</v>
      </c>
      <c r="D966" s="32">
        <v>0</v>
      </c>
      <c r="E966" s="32">
        <v>0</v>
      </c>
      <c r="F966" s="32">
        <v>9.1838259999999998</v>
      </c>
      <c r="G966" s="32">
        <v>14.183826</v>
      </c>
      <c r="H966" s="32">
        <v>20.183826</v>
      </c>
      <c r="I966" s="32">
        <v>46.183826000000003</v>
      </c>
      <c r="J966" s="32">
        <v>46.183826000000003</v>
      </c>
    </row>
    <row r="967" spans="1:10" x14ac:dyDescent="0.2">
      <c r="A967" s="27" t="s">
        <v>1776</v>
      </c>
      <c r="B967" s="28" t="s">
        <v>129</v>
      </c>
      <c r="C967" s="29" t="str">
        <f>CONCATENATE("ALL PLANNING AREAS IN ",UPPER(B967))</f>
        <v>ALL PLANNING AREAS IN PORTSMOUTH</v>
      </c>
      <c r="D967" s="30">
        <v>11.258621</v>
      </c>
      <c r="E967" s="30">
        <v>54.258620999999998</v>
      </c>
      <c r="F967" s="30">
        <v>220.649427</v>
      </c>
      <c r="G967" s="30">
        <v>361.90804800000001</v>
      </c>
      <c r="H967" s="30">
        <v>580.16666899999996</v>
      </c>
      <c r="I967" s="30">
        <v>744.16666899999996</v>
      </c>
      <c r="J967" s="30">
        <v>898.16666899999996</v>
      </c>
    </row>
    <row r="968" spans="1:10" x14ac:dyDescent="0.2">
      <c r="A968" s="31" t="s">
        <v>1776</v>
      </c>
      <c r="B968" s="31" t="s">
        <v>129</v>
      </c>
      <c r="C968" s="1" t="s">
        <v>3306</v>
      </c>
      <c r="D968" s="32">
        <v>0</v>
      </c>
      <c r="E968" s="32">
        <v>4</v>
      </c>
      <c r="F968" s="32">
        <v>7</v>
      </c>
      <c r="G968" s="32">
        <v>15</v>
      </c>
      <c r="H968" s="32">
        <v>37</v>
      </c>
      <c r="I968" s="32">
        <v>36</v>
      </c>
      <c r="J968" s="32">
        <v>30</v>
      </c>
    </row>
    <row r="969" spans="1:10" x14ac:dyDescent="0.2">
      <c r="A969" s="31" t="s">
        <v>1776</v>
      </c>
      <c r="B969" s="31" t="s">
        <v>129</v>
      </c>
      <c r="C969" s="1" t="s">
        <v>3307</v>
      </c>
      <c r="D969" s="32">
        <v>3.2586210000000002</v>
      </c>
      <c r="E969" s="32">
        <v>37.258620999999998</v>
      </c>
      <c r="F969" s="32">
        <v>109.649427</v>
      </c>
      <c r="G969" s="32">
        <v>159.90804800000001</v>
      </c>
      <c r="H969" s="32">
        <v>242.16666900000001</v>
      </c>
      <c r="I969" s="32">
        <v>291.16666900000001</v>
      </c>
      <c r="J969" s="32">
        <v>317.16666900000001</v>
      </c>
    </row>
    <row r="970" spans="1:10" x14ac:dyDescent="0.2">
      <c r="A970" s="31" t="s">
        <v>1776</v>
      </c>
      <c r="B970" s="31" t="s">
        <v>129</v>
      </c>
      <c r="C970" s="1" t="s">
        <v>3308</v>
      </c>
      <c r="D970" s="32">
        <v>0</v>
      </c>
      <c r="E970" s="32">
        <v>0</v>
      </c>
      <c r="F970" s="32">
        <v>21</v>
      </c>
      <c r="G970" s="32">
        <v>43</v>
      </c>
      <c r="H970" s="32">
        <v>62</v>
      </c>
      <c r="I970" s="32">
        <v>78</v>
      </c>
      <c r="J970" s="32">
        <v>97</v>
      </c>
    </row>
    <row r="971" spans="1:10" x14ac:dyDescent="0.2">
      <c r="A971" s="31" t="s">
        <v>1776</v>
      </c>
      <c r="B971" s="31" t="s">
        <v>129</v>
      </c>
      <c r="C971" s="1" t="s">
        <v>3309</v>
      </c>
      <c r="D971" s="32">
        <v>0</v>
      </c>
      <c r="E971" s="32">
        <v>0</v>
      </c>
      <c r="F971" s="32">
        <v>0</v>
      </c>
      <c r="G971" s="32">
        <v>0</v>
      </c>
      <c r="H971" s="32">
        <v>0</v>
      </c>
      <c r="I971" s="32">
        <v>0</v>
      </c>
      <c r="J971" s="32">
        <v>0</v>
      </c>
    </row>
    <row r="972" spans="1:10" x14ac:dyDescent="0.2">
      <c r="A972" s="31" t="s">
        <v>1776</v>
      </c>
      <c r="B972" s="31" t="s">
        <v>129</v>
      </c>
      <c r="C972" s="1" t="s">
        <v>3310</v>
      </c>
      <c r="D972" s="32">
        <v>0</v>
      </c>
      <c r="E972" s="32">
        <v>3</v>
      </c>
      <c r="F972" s="32">
        <v>0</v>
      </c>
      <c r="G972" s="32">
        <v>0</v>
      </c>
      <c r="H972" s="32">
        <v>1</v>
      </c>
      <c r="I972" s="32">
        <v>3</v>
      </c>
      <c r="J972" s="32">
        <v>2</v>
      </c>
    </row>
    <row r="973" spans="1:10" x14ac:dyDescent="0.2">
      <c r="A973" s="31" t="s">
        <v>1776</v>
      </c>
      <c r="B973" s="31" t="s">
        <v>129</v>
      </c>
      <c r="C973" s="1" t="s">
        <v>3311</v>
      </c>
      <c r="D973" s="32">
        <v>8</v>
      </c>
      <c r="E973" s="32">
        <v>3</v>
      </c>
      <c r="F973" s="32">
        <v>50</v>
      </c>
      <c r="G973" s="32">
        <v>85</v>
      </c>
      <c r="H973" s="32">
        <v>138</v>
      </c>
      <c r="I973" s="32">
        <v>183</v>
      </c>
      <c r="J973" s="32">
        <v>260</v>
      </c>
    </row>
    <row r="974" spans="1:10" x14ac:dyDescent="0.2">
      <c r="A974" s="31" t="s">
        <v>1776</v>
      </c>
      <c r="B974" s="31" t="s">
        <v>129</v>
      </c>
      <c r="C974" s="1" t="s">
        <v>3312</v>
      </c>
      <c r="D974" s="32">
        <v>0</v>
      </c>
      <c r="E974" s="32">
        <v>7</v>
      </c>
      <c r="F974" s="32">
        <v>33</v>
      </c>
      <c r="G974" s="32">
        <v>59</v>
      </c>
      <c r="H974" s="32">
        <v>100</v>
      </c>
      <c r="I974" s="32">
        <v>153</v>
      </c>
      <c r="J974" s="32">
        <v>192</v>
      </c>
    </row>
    <row r="975" spans="1:10" x14ac:dyDescent="0.2">
      <c r="A975" s="27" t="s">
        <v>1137</v>
      </c>
      <c r="B975" s="28" t="s">
        <v>130</v>
      </c>
      <c r="C975" s="29" t="str">
        <f>CONCATENATE("ALL PLANNING AREAS IN ",UPPER(B975))</f>
        <v>ALL PLANNING AREAS IN READING</v>
      </c>
      <c r="D975" s="30">
        <v>0</v>
      </c>
      <c r="E975" s="30">
        <v>0</v>
      </c>
      <c r="F975" s="30">
        <v>24.101921999999998</v>
      </c>
      <c r="G975" s="30">
        <v>0</v>
      </c>
      <c r="H975" s="30">
        <v>52.101922000000002</v>
      </c>
      <c r="I975" s="30">
        <v>112.30576600000001</v>
      </c>
      <c r="J975" s="30">
        <v>131.50961000000001</v>
      </c>
    </row>
    <row r="976" spans="1:10" x14ac:dyDescent="0.2">
      <c r="A976" s="31" t="s">
        <v>1137</v>
      </c>
      <c r="B976" s="31" t="s">
        <v>130</v>
      </c>
      <c r="C976" s="1" t="s">
        <v>3313</v>
      </c>
      <c r="D976" s="32">
        <v>0</v>
      </c>
      <c r="E976" s="32">
        <v>0</v>
      </c>
      <c r="F976" s="32">
        <v>24.101921999999998</v>
      </c>
      <c r="G976" s="32">
        <v>0</v>
      </c>
      <c r="H976" s="32">
        <v>52.101922000000002</v>
      </c>
      <c r="I976" s="32">
        <v>112.30576600000001</v>
      </c>
      <c r="J976" s="32">
        <v>131.50961000000001</v>
      </c>
    </row>
    <row r="977" spans="1:10" x14ac:dyDescent="0.2">
      <c r="A977" s="27" t="s">
        <v>1137</v>
      </c>
      <c r="B977" s="28" t="s">
        <v>131</v>
      </c>
      <c r="C977" s="29" t="str">
        <f>CONCATENATE("ALL PLANNING AREAS IN ",UPPER(B977))</f>
        <v>ALL PLANNING AREAS IN SLOUGH</v>
      </c>
      <c r="D977" s="30">
        <v>3.5401560000000001</v>
      </c>
      <c r="E977" s="30">
        <v>0</v>
      </c>
      <c r="F977" s="30">
        <v>54.250892</v>
      </c>
      <c r="G977" s="30">
        <v>197.50178399999999</v>
      </c>
      <c r="H977" s="30">
        <v>379.75267600000001</v>
      </c>
      <c r="I977" s="30">
        <v>607.00356799999997</v>
      </c>
      <c r="J977" s="30">
        <v>805.00356799999997</v>
      </c>
    </row>
    <row r="978" spans="1:10" x14ac:dyDescent="0.2">
      <c r="A978" s="31" t="s">
        <v>1137</v>
      </c>
      <c r="B978" s="31" t="s">
        <v>131</v>
      </c>
      <c r="C978" s="1" t="s">
        <v>3314</v>
      </c>
      <c r="D978" s="32">
        <v>3.5401560000000001</v>
      </c>
      <c r="E978" s="32">
        <v>0</v>
      </c>
      <c r="F978" s="32">
        <v>54.250892</v>
      </c>
      <c r="G978" s="32">
        <v>197.50178399999999</v>
      </c>
      <c r="H978" s="32">
        <v>379.75267600000001</v>
      </c>
      <c r="I978" s="32">
        <v>607.00356799999997</v>
      </c>
      <c r="J978" s="32">
        <v>805.00356799999997</v>
      </c>
    </row>
    <row r="979" spans="1:10" x14ac:dyDescent="0.2">
      <c r="A979" s="27" t="s">
        <v>1776</v>
      </c>
      <c r="B979" s="28" t="s">
        <v>132</v>
      </c>
      <c r="C979" s="29" t="str">
        <f>CONCATENATE("ALL PLANNING AREAS IN ",UPPER(B979))</f>
        <v>ALL PLANNING AREAS IN SOUTHAMPTON</v>
      </c>
      <c r="D979" s="30">
        <v>1</v>
      </c>
      <c r="E979" s="30">
        <v>57.262763999999997</v>
      </c>
      <c r="F979" s="30">
        <v>294.52552800000001</v>
      </c>
      <c r="G979" s="30">
        <v>556.78829199999996</v>
      </c>
      <c r="H979" s="30">
        <v>825.05105600000002</v>
      </c>
      <c r="I979" s="30">
        <v>1203.11382</v>
      </c>
      <c r="J979" s="30">
        <v>1422.3138199999999</v>
      </c>
    </row>
    <row r="980" spans="1:10" x14ac:dyDescent="0.2">
      <c r="A980" s="31" t="s">
        <v>1776</v>
      </c>
      <c r="B980" s="31" t="s">
        <v>132</v>
      </c>
      <c r="C980" s="1" t="s">
        <v>3315</v>
      </c>
      <c r="D980" s="32">
        <v>0</v>
      </c>
      <c r="E980" s="32">
        <v>57.262763999999997</v>
      </c>
      <c r="F980" s="32">
        <v>165.52552800000001</v>
      </c>
      <c r="G980" s="32">
        <v>288.78829200000001</v>
      </c>
      <c r="H980" s="32">
        <v>424.05105600000002</v>
      </c>
      <c r="I980" s="32">
        <v>617.31381999999996</v>
      </c>
      <c r="J980" s="32">
        <v>702.31381999999996</v>
      </c>
    </row>
    <row r="981" spans="1:10" x14ac:dyDescent="0.2">
      <c r="A981" s="31" t="s">
        <v>1776</v>
      </c>
      <c r="B981" s="31" t="s">
        <v>132</v>
      </c>
      <c r="C981" s="1" t="s">
        <v>3316</v>
      </c>
      <c r="D981" s="32">
        <v>0</v>
      </c>
      <c r="E981" s="32">
        <v>0</v>
      </c>
      <c r="F981" s="32">
        <v>0</v>
      </c>
      <c r="G981" s="32">
        <v>0</v>
      </c>
      <c r="H981" s="32">
        <v>0</v>
      </c>
      <c r="I981" s="32">
        <v>13.8</v>
      </c>
      <c r="J981" s="32">
        <v>0</v>
      </c>
    </row>
    <row r="982" spans="1:10" x14ac:dyDescent="0.2">
      <c r="A982" s="31" t="s">
        <v>1776</v>
      </c>
      <c r="B982" s="31" t="s">
        <v>132</v>
      </c>
      <c r="C982" s="1" t="s">
        <v>3317</v>
      </c>
      <c r="D982" s="32">
        <v>1</v>
      </c>
      <c r="E982" s="32">
        <v>0</v>
      </c>
      <c r="F982" s="32">
        <v>129</v>
      </c>
      <c r="G982" s="32">
        <v>268</v>
      </c>
      <c r="H982" s="32">
        <v>401</v>
      </c>
      <c r="I982" s="32">
        <v>572</v>
      </c>
      <c r="J982" s="32">
        <v>720</v>
      </c>
    </row>
    <row r="983" spans="1:10" x14ac:dyDescent="0.2">
      <c r="A983" s="27" t="s">
        <v>1776</v>
      </c>
      <c r="B983" s="28" t="s">
        <v>133</v>
      </c>
      <c r="C983" s="29" t="str">
        <f>CONCATENATE("ALL PLANNING AREAS IN ",UPPER(B983))</f>
        <v>ALL PLANNING AREAS IN SURREY</v>
      </c>
      <c r="D983" s="30">
        <v>284.19070199999999</v>
      </c>
      <c r="E983" s="30">
        <v>536.84813400000007</v>
      </c>
      <c r="F983" s="30">
        <v>983.66234599999984</v>
      </c>
      <c r="G983" s="30">
        <v>1292.5480280000002</v>
      </c>
      <c r="H983" s="30">
        <v>2090.806325</v>
      </c>
      <c r="I983" s="30">
        <v>3250.5894179999996</v>
      </c>
      <c r="J983" s="30">
        <v>4262.9523369999997</v>
      </c>
    </row>
    <row r="984" spans="1:10" x14ac:dyDescent="0.2">
      <c r="A984" s="31" t="s">
        <v>1776</v>
      </c>
      <c r="B984" s="31" t="s">
        <v>133</v>
      </c>
      <c r="C984" s="1" t="s">
        <v>3318</v>
      </c>
      <c r="D984" s="32">
        <v>17.73753</v>
      </c>
      <c r="E984" s="32">
        <v>59.606295000000003</v>
      </c>
      <c r="F984" s="32">
        <v>93.475059999999999</v>
      </c>
      <c r="G984" s="32">
        <v>128.34382500000001</v>
      </c>
      <c r="H984" s="32">
        <v>177.34382500000001</v>
      </c>
      <c r="I984" s="32">
        <v>220.34382500000001</v>
      </c>
      <c r="J984" s="32">
        <v>239.34382500000001</v>
      </c>
    </row>
    <row r="985" spans="1:10" x14ac:dyDescent="0.2">
      <c r="A985" s="31" t="s">
        <v>1776</v>
      </c>
      <c r="B985" s="31" t="s">
        <v>133</v>
      </c>
      <c r="C985" s="1" t="s">
        <v>3319</v>
      </c>
      <c r="D985" s="32">
        <v>0</v>
      </c>
      <c r="E985" s="32">
        <v>0</v>
      </c>
      <c r="F985" s="32">
        <v>0</v>
      </c>
      <c r="G985" s="32">
        <v>0</v>
      </c>
      <c r="H985" s="32">
        <v>0</v>
      </c>
      <c r="I985" s="32">
        <v>0</v>
      </c>
      <c r="J985" s="32">
        <v>0</v>
      </c>
    </row>
    <row r="986" spans="1:10" x14ac:dyDescent="0.2">
      <c r="A986" s="31" t="s">
        <v>1776</v>
      </c>
      <c r="B986" s="31" t="s">
        <v>133</v>
      </c>
      <c r="C986" s="1" t="s">
        <v>3320</v>
      </c>
      <c r="D986" s="32">
        <v>0</v>
      </c>
      <c r="E986" s="32">
        <v>0</v>
      </c>
      <c r="F986" s="32">
        <v>0</v>
      </c>
      <c r="G986" s="32">
        <v>0</v>
      </c>
      <c r="H986" s="32">
        <v>0</v>
      </c>
      <c r="I986" s="32">
        <v>2</v>
      </c>
      <c r="J986" s="32">
        <v>11</v>
      </c>
    </row>
    <row r="987" spans="1:10" x14ac:dyDescent="0.2">
      <c r="A987" s="31" t="s">
        <v>1776</v>
      </c>
      <c r="B987" s="31" t="s">
        <v>133</v>
      </c>
      <c r="C987" s="1" t="s">
        <v>3321</v>
      </c>
      <c r="D987" s="32">
        <v>0</v>
      </c>
      <c r="E987" s="32">
        <v>0</v>
      </c>
      <c r="F987" s="32">
        <v>0</v>
      </c>
      <c r="G987" s="32">
        <v>0</v>
      </c>
      <c r="H987" s="32">
        <v>4.3592899999999997</v>
      </c>
      <c r="I987" s="32">
        <v>2.3592900000000001</v>
      </c>
      <c r="J987" s="32">
        <v>0</v>
      </c>
    </row>
    <row r="988" spans="1:10" x14ac:dyDescent="0.2">
      <c r="A988" s="31" t="s">
        <v>1776</v>
      </c>
      <c r="B988" s="31" t="s">
        <v>133</v>
      </c>
      <c r="C988" s="1" t="s">
        <v>3322</v>
      </c>
      <c r="D988" s="32">
        <v>104.50602499999999</v>
      </c>
      <c r="E988" s="32">
        <v>106.50602499999999</v>
      </c>
      <c r="F988" s="32">
        <v>96.506024999999994</v>
      </c>
      <c r="G988" s="32">
        <v>92.506024999999994</v>
      </c>
      <c r="H988" s="32">
        <v>90.506024999999994</v>
      </c>
      <c r="I988" s="32">
        <v>83.506024999999994</v>
      </c>
      <c r="J988" s="32">
        <v>77.506024999999994</v>
      </c>
    </row>
    <row r="989" spans="1:10" x14ac:dyDescent="0.2">
      <c r="A989" s="31" t="s">
        <v>1776</v>
      </c>
      <c r="B989" s="31" t="s">
        <v>133</v>
      </c>
      <c r="C989" s="1" t="s">
        <v>3323</v>
      </c>
      <c r="D989" s="32">
        <v>37.063495000000003</v>
      </c>
      <c r="E989" s="32">
        <v>75.063495000000003</v>
      </c>
      <c r="F989" s="32">
        <v>101.063495</v>
      </c>
      <c r="G989" s="32">
        <v>117.063495</v>
      </c>
      <c r="H989" s="32">
        <v>122.063495</v>
      </c>
      <c r="I989" s="32">
        <v>166.06349499999999</v>
      </c>
      <c r="J989" s="32">
        <v>154.06349499999999</v>
      </c>
    </row>
    <row r="990" spans="1:10" x14ac:dyDescent="0.2">
      <c r="A990" s="31" t="s">
        <v>1776</v>
      </c>
      <c r="B990" s="31" t="s">
        <v>133</v>
      </c>
      <c r="C990" s="1" t="s">
        <v>3324</v>
      </c>
      <c r="D990" s="32">
        <v>0</v>
      </c>
      <c r="E990" s="32">
        <v>39.006086000000003</v>
      </c>
      <c r="F990" s="32">
        <v>167.01217199999999</v>
      </c>
      <c r="G990" s="32">
        <v>281.018258</v>
      </c>
      <c r="H990" s="32">
        <v>451.02434399999999</v>
      </c>
      <c r="I990" s="32">
        <v>724.03043000000002</v>
      </c>
      <c r="J990" s="32">
        <v>951.03043000000002</v>
      </c>
    </row>
    <row r="991" spans="1:10" x14ac:dyDescent="0.2">
      <c r="A991" s="31" t="s">
        <v>1776</v>
      </c>
      <c r="B991" s="31" t="s">
        <v>133</v>
      </c>
      <c r="C991" s="1" t="s">
        <v>3325</v>
      </c>
      <c r="D991" s="32">
        <v>0</v>
      </c>
      <c r="E991" s="32">
        <v>0</v>
      </c>
      <c r="F991" s="32">
        <v>0</v>
      </c>
      <c r="G991" s="32">
        <v>0</v>
      </c>
      <c r="H991" s="32">
        <v>54.077131999999999</v>
      </c>
      <c r="I991" s="32">
        <v>137.15426400000001</v>
      </c>
      <c r="J991" s="32">
        <v>258.23139600000002</v>
      </c>
    </row>
    <row r="992" spans="1:10" x14ac:dyDescent="0.2">
      <c r="A992" s="31" t="s">
        <v>1776</v>
      </c>
      <c r="B992" s="31" t="s">
        <v>133</v>
      </c>
      <c r="C992" s="1" t="s">
        <v>3326</v>
      </c>
      <c r="D992" s="32">
        <v>84.633179999999996</v>
      </c>
      <c r="E992" s="32">
        <v>161.063219</v>
      </c>
      <c r="F992" s="32">
        <v>270.49325800000003</v>
      </c>
      <c r="G992" s="32">
        <v>230.92329699999999</v>
      </c>
      <c r="H992" s="32">
        <v>288.92329699999999</v>
      </c>
      <c r="I992" s="32">
        <v>381.92329699999999</v>
      </c>
      <c r="J992" s="32">
        <v>457.92329699999999</v>
      </c>
    </row>
    <row r="993" spans="1:10" x14ac:dyDescent="0.2">
      <c r="A993" s="31" t="s">
        <v>1776</v>
      </c>
      <c r="B993" s="31" t="s">
        <v>133</v>
      </c>
      <c r="C993" s="1" t="s">
        <v>3327</v>
      </c>
      <c r="D993" s="32">
        <v>0</v>
      </c>
      <c r="E993" s="32">
        <v>5</v>
      </c>
      <c r="F993" s="32">
        <v>63</v>
      </c>
      <c r="G993" s="32">
        <v>103</v>
      </c>
      <c r="H993" s="32">
        <v>201</v>
      </c>
      <c r="I993" s="32">
        <v>276</v>
      </c>
      <c r="J993" s="32">
        <v>339</v>
      </c>
    </row>
    <row r="994" spans="1:10" x14ac:dyDescent="0.2">
      <c r="A994" s="31" t="s">
        <v>1776</v>
      </c>
      <c r="B994" s="31" t="s">
        <v>133</v>
      </c>
      <c r="C994" s="1" t="s">
        <v>3328</v>
      </c>
      <c r="D994" s="32">
        <v>0</v>
      </c>
      <c r="E994" s="32">
        <v>0</v>
      </c>
      <c r="F994" s="32">
        <v>7.8618639999999997</v>
      </c>
      <c r="G994" s="32">
        <v>9.8618640000000006</v>
      </c>
      <c r="H994" s="32">
        <v>0</v>
      </c>
      <c r="I994" s="32">
        <v>0</v>
      </c>
      <c r="J994" s="32">
        <v>0</v>
      </c>
    </row>
    <row r="995" spans="1:10" x14ac:dyDescent="0.2">
      <c r="A995" s="31" t="s">
        <v>1776</v>
      </c>
      <c r="B995" s="31" t="s">
        <v>133</v>
      </c>
      <c r="C995" s="1" t="s">
        <v>3329</v>
      </c>
      <c r="D995" s="32">
        <v>0</v>
      </c>
      <c r="E995" s="32">
        <v>0</v>
      </c>
      <c r="F995" s="32">
        <v>0</v>
      </c>
      <c r="G995" s="32">
        <v>0</v>
      </c>
      <c r="H995" s="32">
        <v>0</v>
      </c>
      <c r="I995" s="32">
        <v>0</v>
      </c>
      <c r="J995" s="32">
        <v>1</v>
      </c>
    </row>
    <row r="996" spans="1:10" x14ac:dyDescent="0.2">
      <c r="A996" s="31" t="s">
        <v>1776</v>
      </c>
      <c r="B996" s="31" t="s">
        <v>133</v>
      </c>
      <c r="C996" s="1" t="s">
        <v>3330</v>
      </c>
      <c r="D996" s="32">
        <v>0</v>
      </c>
      <c r="E996" s="32">
        <v>0</v>
      </c>
      <c r="F996" s="32">
        <v>0</v>
      </c>
      <c r="G996" s="32">
        <v>0</v>
      </c>
      <c r="H996" s="32">
        <v>24.2</v>
      </c>
      <c r="I996" s="32">
        <v>67.400000000000006</v>
      </c>
      <c r="J996" s="32">
        <v>118</v>
      </c>
    </row>
    <row r="997" spans="1:10" x14ac:dyDescent="0.2">
      <c r="A997" s="31" t="s">
        <v>1776</v>
      </c>
      <c r="B997" s="31" t="s">
        <v>133</v>
      </c>
      <c r="C997" s="1" t="s">
        <v>3331</v>
      </c>
      <c r="D997" s="32">
        <v>0</v>
      </c>
      <c r="E997" s="32">
        <v>0</v>
      </c>
      <c r="F997" s="32">
        <v>0</v>
      </c>
      <c r="G997" s="32">
        <v>0</v>
      </c>
      <c r="H997" s="32">
        <v>10.80734</v>
      </c>
      <c r="I997" s="32">
        <v>30.61468</v>
      </c>
      <c r="J997" s="32">
        <v>34.61468</v>
      </c>
    </row>
    <row r="998" spans="1:10" x14ac:dyDescent="0.2">
      <c r="A998" s="31" t="s">
        <v>1776</v>
      </c>
      <c r="B998" s="31" t="s">
        <v>133</v>
      </c>
      <c r="C998" s="1" t="s">
        <v>3332</v>
      </c>
      <c r="D998" s="32">
        <v>0</v>
      </c>
      <c r="E998" s="32">
        <v>0</v>
      </c>
      <c r="F998" s="32">
        <v>0</v>
      </c>
      <c r="G998" s="32">
        <v>0</v>
      </c>
      <c r="H998" s="32">
        <v>0</v>
      </c>
      <c r="I998" s="32">
        <v>0</v>
      </c>
      <c r="J998" s="32">
        <v>0</v>
      </c>
    </row>
    <row r="999" spans="1:10" x14ac:dyDescent="0.2">
      <c r="A999" s="31" t="s">
        <v>1776</v>
      </c>
      <c r="B999" s="31" t="s">
        <v>133</v>
      </c>
      <c r="C999" s="1" t="s">
        <v>3333</v>
      </c>
      <c r="D999" s="32">
        <v>0</v>
      </c>
      <c r="E999" s="32">
        <v>0</v>
      </c>
      <c r="F999" s="32">
        <v>0</v>
      </c>
      <c r="G999" s="32">
        <v>0</v>
      </c>
      <c r="H999" s="32">
        <v>12.516278</v>
      </c>
      <c r="I999" s="32">
        <v>58.032556</v>
      </c>
      <c r="J999" s="32">
        <v>190.548834</v>
      </c>
    </row>
    <row r="1000" spans="1:10" x14ac:dyDescent="0.2">
      <c r="A1000" s="31" t="s">
        <v>1776</v>
      </c>
      <c r="B1000" s="31" t="s">
        <v>133</v>
      </c>
      <c r="C1000" s="1" t="s">
        <v>3334</v>
      </c>
      <c r="D1000" s="32">
        <v>0</v>
      </c>
      <c r="E1000" s="32">
        <v>19.977778000000001</v>
      </c>
      <c r="F1000" s="32">
        <v>0</v>
      </c>
      <c r="G1000" s="32">
        <v>55.955556000000001</v>
      </c>
      <c r="H1000" s="32">
        <v>128.933334</v>
      </c>
      <c r="I1000" s="32">
        <v>289.933334</v>
      </c>
      <c r="J1000" s="32">
        <v>428.911112</v>
      </c>
    </row>
    <row r="1001" spans="1:10" x14ac:dyDescent="0.2">
      <c r="A1001" s="31" t="s">
        <v>1776</v>
      </c>
      <c r="B1001" s="31" t="s">
        <v>133</v>
      </c>
      <c r="C1001" s="1" t="s">
        <v>3335</v>
      </c>
      <c r="D1001" s="32">
        <v>0</v>
      </c>
      <c r="E1001" s="32">
        <v>0</v>
      </c>
      <c r="F1001" s="32">
        <v>0</v>
      </c>
      <c r="G1001" s="32">
        <v>0</v>
      </c>
      <c r="H1001" s="32">
        <v>17.551020999999999</v>
      </c>
      <c r="I1001" s="32">
        <v>48.102041999999997</v>
      </c>
      <c r="J1001" s="32">
        <v>80.653063000000003</v>
      </c>
    </row>
    <row r="1002" spans="1:10" x14ac:dyDescent="0.2">
      <c r="A1002" s="31" t="s">
        <v>1776</v>
      </c>
      <c r="B1002" s="31" t="s">
        <v>133</v>
      </c>
      <c r="C1002" s="1" t="s">
        <v>3336</v>
      </c>
      <c r="D1002" s="32">
        <v>40.250472000000002</v>
      </c>
      <c r="E1002" s="32">
        <v>70.625236000000001</v>
      </c>
      <c r="F1002" s="32">
        <v>184.250472</v>
      </c>
      <c r="G1002" s="32">
        <v>273.87570799999997</v>
      </c>
      <c r="H1002" s="32">
        <v>507.500944</v>
      </c>
      <c r="I1002" s="32">
        <v>763.12617999999998</v>
      </c>
      <c r="J1002" s="32">
        <v>921.12617999999998</v>
      </c>
    </row>
    <row r="1003" spans="1:10" x14ac:dyDescent="0.2">
      <c r="A1003" s="27" t="s">
        <v>1137</v>
      </c>
      <c r="B1003" s="28" t="s">
        <v>134</v>
      </c>
      <c r="C1003" s="29" t="str">
        <f>CONCATENATE("ALL PLANNING AREAS IN ",UPPER(B1003))</f>
        <v>ALL PLANNING AREAS IN WEST BERKSHIRE</v>
      </c>
      <c r="D1003" s="30">
        <v>0</v>
      </c>
      <c r="E1003" s="30">
        <v>13.014818999999999</v>
      </c>
      <c r="F1003" s="30">
        <v>110.91091900000001</v>
      </c>
      <c r="G1003" s="30">
        <v>236.925738</v>
      </c>
      <c r="H1003" s="30">
        <v>357.92573800000002</v>
      </c>
      <c r="I1003" s="30">
        <v>518.92573800000002</v>
      </c>
      <c r="J1003" s="30">
        <v>631.94055700000001</v>
      </c>
    </row>
    <row r="1004" spans="1:10" x14ac:dyDescent="0.2">
      <c r="A1004" s="31" t="s">
        <v>1137</v>
      </c>
      <c r="B1004" s="31" t="s">
        <v>134</v>
      </c>
      <c r="C1004" s="1" t="s">
        <v>3337</v>
      </c>
      <c r="D1004" s="32">
        <v>0</v>
      </c>
      <c r="E1004" s="32">
        <v>13.014818999999999</v>
      </c>
      <c r="F1004" s="32">
        <v>110.91091900000001</v>
      </c>
      <c r="G1004" s="32">
        <v>236.925738</v>
      </c>
      <c r="H1004" s="32">
        <v>357.92573800000002</v>
      </c>
      <c r="I1004" s="32">
        <v>518.92573800000002</v>
      </c>
      <c r="J1004" s="32">
        <v>631.94055700000001</v>
      </c>
    </row>
    <row r="1005" spans="1:10" x14ac:dyDescent="0.2">
      <c r="A1005" s="31" t="s">
        <v>1137</v>
      </c>
      <c r="B1005" s="31" t="s">
        <v>134</v>
      </c>
      <c r="C1005" s="1" t="s">
        <v>3338</v>
      </c>
      <c r="D1005" s="32">
        <v>0</v>
      </c>
      <c r="E1005" s="32">
        <v>0</v>
      </c>
      <c r="F1005" s="32">
        <v>0</v>
      </c>
      <c r="G1005" s="32">
        <v>0</v>
      </c>
      <c r="H1005" s="32">
        <v>0</v>
      </c>
      <c r="I1005" s="32">
        <v>0</v>
      </c>
      <c r="J1005" s="32">
        <v>0</v>
      </c>
    </row>
    <row r="1006" spans="1:10" x14ac:dyDescent="0.2">
      <c r="A1006" s="31" t="s">
        <v>1137</v>
      </c>
      <c r="B1006" s="31" t="s">
        <v>134</v>
      </c>
      <c r="C1006" s="1" t="s">
        <v>3339</v>
      </c>
      <c r="D1006" s="32">
        <v>0</v>
      </c>
      <c r="E1006" s="32">
        <v>0</v>
      </c>
      <c r="F1006" s="32">
        <v>0</v>
      </c>
      <c r="G1006" s="32">
        <v>0</v>
      </c>
      <c r="H1006" s="32">
        <v>0</v>
      </c>
      <c r="I1006" s="32">
        <v>0</v>
      </c>
      <c r="J1006" s="32">
        <v>0</v>
      </c>
    </row>
    <row r="1007" spans="1:10" x14ac:dyDescent="0.2">
      <c r="A1007" s="27" t="s">
        <v>1776</v>
      </c>
      <c r="B1007" s="28" t="s">
        <v>135</v>
      </c>
      <c r="C1007" s="29" t="str">
        <f>CONCATENATE("ALL PLANNING AREAS IN ",UPPER(B1007))</f>
        <v>ALL PLANNING AREAS IN WEST SUSSEX</v>
      </c>
      <c r="D1007" s="30">
        <v>265.99971600000003</v>
      </c>
      <c r="E1007" s="30">
        <v>620.97707300000013</v>
      </c>
      <c r="F1007" s="30">
        <v>1102.1085949999999</v>
      </c>
      <c r="G1007" s="30">
        <v>1690.0619089999998</v>
      </c>
      <c r="H1007" s="30">
        <v>2281.4285890000006</v>
      </c>
      <c r="I1007" s="30">
        <v>2988.8348099999998</v>
      </c>
      <c r="J1007" s="30">
        <v>3702.4112749999999</v>
      </c>
    </row>
    <row r="1008" spans="1:10" x14ac:dyDescent="0.2">
      <c r="A1008" s="31" t="s">
        <v>1776</v>
      </c>
      <c r="B1008" s="31" t="s">
        <v>135</v>
      </c>
      <c r="C1008" s="1" t="s">
        <v>3340</v>
      </c>
      <c r="D1008" s="32">
        <v>0</v>
      </c>
      <c r="E1008" s="32">
        <v>0</v>
      </c>
      <c r="F1008" s="32">
        <v>0</v>
      </c>
      <c r="G1008" s="32">
        <v>0</v>
      </c>
      <c r="H1008" s="32">
        <v>0</v>
      </c>
      <c r="I1008" s="32">
        <v>0</v>
      </c>
      <c r="J1008" s="32">
        <v>0</v>
      </c>
    </row>
    <row r="1009" spans="1:10" x14ac:dyDescent="0.2">
      <c r="A1009" s="31" t="s">
        <v>1776</v>
      </c>
      <c r="B1009" s="31" t="s">
        <v>135</v>
      </c>
      <c r="C1009" s="1" t="s">
        <v>3341</v>
      </c>
      <c r="D1009" s="32">
        <v>0</v>
      </c>
      <c r="E1009" s="32">
        <v>0</v>
      </c>
      <c r="F1009" s="32">
        <v>0</v>
      </c>
      <c r="G1009" s="32">
        <v>0</v>
      </c>
      <c r="H1009" s="32">
        <v>0</v>
      </c>
      <c r="I1009" s="32">
        <v>0</v>
      </c>
      <c r="J1009" s="32">
        <v>0</v>
      </c>
    </row>
    <row r="1010" spans="1:10" x14ac:dyDescent="0.2">
      <c r="A1010" s="31" t="s">
        <v>1776</v>
      </c>
      <c r="B1010" s="31" t="s">
        <v>135</v>
      </c>
      <c r="C1010" s="1" t="s">
        <v>3342</v>
      </c>
      <c r="D1010" s="32">
        <v>0</v>
      </c>
      <c r="E1010" s="32">
        <v>0.79606500000000002</v>
      </c>
      <c r="F1010" s="32">
        <v>4.59213</v>
      </c>
      <c r="G1010" s="32">
        <v>7.59213</v>
      </c>
      <c r="H1010" s="32">
        <v>10.592129999999999</v>
      </c>
      <c r="I1010" s="32">
        <v>31.184259999999998</v>
      </c>
      <c r="J1010" s="32">
        <v>46.388195000000003</v>
      </c>
    </row>
    <row r="1011" spans="1:10" x14ac:dyDescent="0.2">
      <c r="A1011" s="31" t="s">
        <v>1776</v>
      </c>
      <c r="B1011" s="31" t="s">
        <v>135</v>
      </c>
      <c r="C1011" s="1" t="s">
        <v>3343</v>
      </c>
      <c r="D1011" s="32">
        <v>0</v>
      </c>
      <c r="E1011" s="32">
        <v>0</v>
      </c>
      <c r="F1011" s="32">
        <v>0</v>
      </c>
      <c r="G1011" s="32">
        <v>6.6150089999999997</v>
      </c>
      <c r="H1011" s="32">
        <v>6.6150089999999997</v>
      </c>
      <c r="I1011" s="32">
        <v>14.230017999999999</v>
      </c>
      <c r="J1011" s="32">
        <v>21.845027000000002</v>
      </c>
    </row>
    <row r="1012" spans="1:10" x14ac:dyDescent="0.2">
      <c r="A1012" s="31" t="s">
        <v>1776</v>
      </c>
      <c r="B1012" s="31" t="s">
        <v>135</v>
      </c>
      <c r="C1012" s="1" t="s">
        <v>3344</v>
      </c>
      <c r="D1012" s="32">
        <v>0</v>
      </c>
      <c r="E1012" s="32">
        <v>0</v>
      </c>
      <c r="F1012" s="32">
        <v>0</v>
      </c>
      <c r="G1012" s="32">
        <v>0</v>
      </c>
      <c r="H1012" s="32">
        <v>0</v>
      </c>
      <c r="I1012" s="32">
        <v>0</v>
      </c>
      <c r="J1012" s="32">
        <v>0</v>
      </c>
    </row>
    <row r="1013" spans="1:10" x14ac:dyDescent="0.2">
      <c r="A1013" s="31" t="s">
        <v>1776</v>
      </c>
      <c r="B1013" s="31" t="s">
        <v>135</v>
      </c>
      <c r="C1013" s="1" t="s">
        <v>3345</v>
      </c>
      <c r="D1013" s="32">
        <v>11.689139000000001</v>
      </c>
      <c r="E1013" s="32">
        <v>48.324773999999998</v>
      </c>
      <c r="F1013" s="32">
        <v>168.32477399999999</v>
      </c>
      <c r="G1013" s="32">
        <v>241.32477399999999</v>
      </c>
      <c r="H1013" s="32">
        <v>212.32477399999999</v>
      </c>
      <c r="I1013" s="32">
        <v>270.32477399999999</v>
      </c>
      <c r="J1013" s="32">
        <v>363.32477399999999</v>
      </c>
    </row>
    <row r="1014" spans="1:10" x14ac:dyDescent="0.2">
      <c r="A1014" s="31" t="s">
        <v>1776</v>
      </c>
      <c r="B1014" s="31" t="s">
        <v>135</v>
      </c>
      <c r="C1014" s="1" t="s">
        <v>3346</v>
      </c>
      <c r="D1014" s="32">
        <v>0</v>
      </c>
      <c r="E1014" s="32">
        <v>0</v>
      </c>
      <c r="F1014" s="32">
        <v>4.9761389999999999</v>
      </c>
      <c r="G1014" s="32">
        <v>39.952278</v>
      </c>
      <c r="H1014" s="32">
        <v>113.904556</v>
      </c>
      <c r="I1014" s="32">
        <v>194.880695</v>
      </c>
      <c r="J1014" s="32">
        <v>321.880695</v>
      </c>
    </row>
    <row r="1015" spans="1:10" x14ac:dyDescent="0.2">
      <c r="A1015" s="31" t="s">
        <v>1776</v>
      </c>
      <c r="B1015" s="31" t="s">
        <v>135</v>
      </c>
      <c r="C1015" s="1" t="s">
        <v>3347</v>
      </c>
      <c r="D1015" s="32">
        <v>26.351018</v>
      </c>
      <c r="E1015" s="32">
        <v>33.702036</v>
      </c>
      <c r="F1015" s="32">
        <v>66.053054000000003</v>
      </c>
      <c r="G1015" s="32">
        <v>136.40407200000001</v>
      </c>
      <c r="H1015" s="32">
        <v>260.75509</v>
      </c>
      <c r="I1015" s="32">
        <v>349.75509</v>
      </c>
      <c r="J1015" s="32">
        <v>463.75509</v>
      </c>
    </row>
    <row r="1016" spans="1:10" x14ac:dyDescent="0.2">
      <c r="A1016" s="31" t="s">
        <v>1776</v>
      </c>
      <c r="B1016" s="31" t="s">
        <v>135</v>
      </c>
      <c r="C1016" s="1" t="s">
        <v>3348</v>
      </c>
      <c r="D1016" s="32">
        <v>0</v>
      </c>
      <c r="E1016" s="32">
        <v>16.854469999999999</v>
      </c>
      <c r="F1016" s="32">
        <v>35.708939999999998</v>
      </c>
      <c r="G1016" s="32">
        <v>49.563409999999998</v>
      </c>
      <c r="H1016" s="32">
        <v>67.417879999999997</v>
      </c>
      <c r="I1016" s="32">
        <v>92.272350000000003</v>
      </c>
      <c r="J1016" s="32">
        <v>98.272350000000003</v>
      </c>
    </row>
    <row r="1017" spans="1:10" x14ac:dyDescent="0.2">
      <c r="A1017" s="31" t="s">
        <v>1776</v>
      </c>
      <c r="B1017" s="31" t="s">
        <v>135</v>
      </c>
      <c r="C1017" s="1" t="s">
        <v>3349</v>
      </c>
      <c r="D1017" s="32">
        <v>0</v>
      </c>
      <c r="E1017" s="32">
        <v>0</v>
      </c>
      <c r="F1017" s="32">
        <v>0</v>
      </c>
      <c r="G1017" s="32">
        <v>0</v>
      </c>
      <c r="H1017" s="32">
        <v>0</v>
      </c>
      <c r="I1017" s="32">
        <v>0</v>
      </c>
      <c r="J1017" s="32">
        <v>0</v>
      </c>
    </row>
    <row r="1018" spans="1:10" x14ac:dyDescent="0.2">
      <c r="A1018" s="31" t="s">
        <v>1776</v>
      </c>
      <c r="B1018" s="31" t="s">
        <v>135</v>
      </c>
      <c r="C1018" s="1" t="s">
        <v>3350</v>
      </c>
      <c r="D1018" s="32">
        <v>36.799999999999997</v>
      </c>
      <c r="E1018" s="32">
        <v>62.8</v>
      </c>
      <c r="F1018" s="32">
        <v>149.4</v>
      </c>
      <c r="G1018" s="32">
        <v>184</v>
      </c>
      <c r="H1018" s="32">
        <v>201</v>
      </c>
      <c r="I1018" s="32">
        <v>225</v>
      </c>
      <c r="J1018" s="32">
        <v>226</v>
      </c>
    </row>
    <row r="1019" spans="1:10" x14ac:dyDescent="0.2">
      <c r="A1019" s="31" t="s">
        <v>1776</v>
      </c>
      <c r="B1019" s="31" t="s">
        <v>135</v>
      </c>
      <c r="C1019" s="1" t="s">
        <v>3351</v>
      </c>
      <c r="D1019" s="32">
        <v>0</v>
      </c>
      <c r="E1019" s="32">
        <v>0</v>
      </c>
      <c r="F1019" s="32">
        <v>40.097605000000001</v>
      </c>
      <c r="G1019" s="32">
        <v>49.195210000000003</v>
      </c>
      <c r="H1019" s="32">
        <v>73.292815000000004</v>
      </c>
      <c r="I1019" s="32">
        <v>104.39042000000001</v>
      </c>
      <c r="J1019" s="32">
        <v>178.48802499999999</v>
      </c>
    </row>
    <row r="1020" spans="1:10" x14ac:dyDescent="0.2">
      <c r="A1020" s="31" t="s">
        <v>1776</v>
      </c>
      <c r="B1020" s="31" t="s">
        <v>135</v>
      </c>
      <c r="C1020" s="1" t="s">
        <v>3352</v>
      </c>
      <c r="D1020" s="32">
        <v>8.8333340000000007</v>
      </c>
      <c r="E1020" s="32">
        <v>8.8333340000000007</v>
      </c>
      <c r="F1020" s="32">
        <v>35.333334999999998</v>
      </c>
      <c r="G1020" s="32">
        <v>86.166668999999999</v>
      </c>
      <c r="H1020" s="32">
        <v>127.166669</v>
      </c>
      <c r="I1020" s="32">
        <v>188.00000299999999</v>
      </c>
      <c r="J1020" s="32">
        <v>210.00000299999999</v>
      </c>
    </row>
    <row r="1021" spans="1:10" x14ac:dyDescent="0.2">
      <c r="A1021" s="31" t="s">
        <v>1776</v>
      </c>
      <c r="B1021" s="31" t="s">
        <v>135</v>
      </c>
      <c r="C1021" s="1" t="s">
        <v>3353</v>
      </c>
      <c r="D1021" s="32">
        <v>0</v>
      </c>
      <c r="E1021" s="32">
        <v>0</v>
      </c>
      <c r="F1021" s="32">
        <v>0</v>
      </c>
      <c r="G1021" s="32">
        <v>5.8</v>
      </c>
      <c r="H1021" s="32">
        <v>52.6</v>
      </c>
      <c r="I1021" s="32">
        <v>115.4</v>
      </c>
      <c r="J1021" s="32">
        <v>165.2</v>
      </c>
    </row>
    <row r="1022" spans="1:10" x14ac:dyDescent="0.2">
      <c r="A1022" s="31" t="s">
        <v>1776</v>
      </c>
      <c r="B1022" s="31" t="s">
        <v>135</v>
      </c>
      <c r="C1022" s="1" t="s">
        <v>3354</v>
      </c>
      <c r="D1022" s="32">
        <v>61</v>
      </c>
      <c r="E1022" s="32">
        <v>184</v>
      </c>
      <c r="F1022" s="32">
        <v>261</v>
      </c>
      <c r="G1022" s="32">
        <v>403</v>
      </c>
      <c r="H1022" s="32">
        <v>509</v>
      </c>
      <c r="I1022" s="32">
        <v>618</v>
      </c>
      <c r="J1022" s="32">
        <v>685</v>
      </c>
    </row>
    <row r="1023" spans="1:10" x14ac:dyDescent="0.2">
      <c r="A1023" s="31" t="s">
        <v>1776</v>
      </c>
      <c r="B1023" s="31" t="s">
        <v>135</v>
      </c>
      <c r="C1023" s="1" t="s">
        <v>3355</v>
      </c>
      <c r="D1023" s="32">
        <v>93</v>
      </c>
      <c r="E1023" s="32">
        <v>166</v>
      </c>
      <c r="F1023" s="32">
        <v>266</v>
      </c>
      <c r="G1023" s="32">
        <v>357</v>
      </c>
      <c r="H1023" s="32">
        <v>457</v>
      </c>
      <c r="I1023" s="32">
        <v>540</v>
      </c>
      <c r="J1023" s="32">
        <v>631</v>
      </c>
    </row>
    <row r="1024" spans="1:10" x14ac:dyDescent="0.2">
      <c r="A1024" s="31" t="s">
        <v>1776</v>
      </c>
      <c r="B1024" s="31" t="s">
        <v>135</v>
      </c>
      <c r="C1024" s="1" t="s">
        <v>3356</v>
      </c>
      <c r="D1024" s="32">
        <v>0</v>
      </c>
      <c r="E1024" s="32">
        <v>0</v>
      </c>
      <c r="F1024" s="32">
        <v>0</v>
      </c>
      <c r="G1024" s="32">
        <v>0</v>
      </c>
      <c r="H1024" s="32">
        <v>0</v>
      </c>
      <c r="I1024" s="32">
        <v>0</v>
      </c>
      <c r="J1024" s="32">
        <v>0</v>
      </c>
    </row>
    <row r="1025" spans="1:10" x14ac:dyDescent="0.2">
      <c r="A1025" s="31" t="s">
        <v>1776</v>
      </c>
      <c r="B1025" s="31" t="s">
        <v>135</v>
      </c>
      <c r="C1025" s="1" t="s">
        <v>3357</v>
      </c>
      <c r="D1025" s="32">
        <v>0</v>
      </c>
      <c r="E1025" s="32">
        <v>0</v>
      </c>
      <c r="F1025" s="32">
        <v>0</v>
      </c>
      <c r="G1025" s="32">
        <v>0</v>
      </c>
      <c r="H1025" s="32">
        <v>0</v>
      </c>
      <c r="I1025" s="32">
        <v>0</v>
      </c>
      <c r="J1025" s="32">
        <v>11.345485999999999</v>
      </c>
    </row>
    <row r="1026" spans="1:10" x14ac:dyDescent="0.2">
      <c r="A1026" s="31" t="s">
        <v>1776</v>
      </c>
      <c r="B1026" s="31" t="s">
        <v>135</v>
      </c>
      <c r="C1026" s="1" t="s">
        <v>3358</v>
      </c>
      <c r="D1026" s="32">
        <v>0</v>
      </c>
      <c r="E1026" s="32">
        <v>0</v>
      </c>
      <c r="F1026" s="32">
        <v>0</v>
      </c>
      <c r="G1026" s="32">
        <v>0</v>
      </c>
      <c r="H1026" s="32">
        <v>0</v>
      </c>
      <c r="I1026" s="32">
        <v>0</v>
      </c>
      <c r="J1026" s="32">
        <v>0</v>
      </c>
    </row>
    <row r="1027" spans="1:10" x14ac:dyDescent="0.2">
      <c r="A1027" s="31" t="s">
        <v>1776</v>
      </c>
      <c r="B1027" s="31" t="s">
        <v>135</v>
      </c>
      <c r="C1027" s="1" t="s">
        <v>3359</v>
      </c>
      <c r="D1027" s="32">
        <v>0</v>
      </c>
      <c r="E1027" s="32">
        <v>0</v>
      </c>
      <c r="F1027" s="32">
        <v>0</v>
      </c>
      <c r="G1027" s="32">
        <v>0</v>
      </c>
      <c r="H1027" s="32">
        <v>0</v>
      </c>
      <c r="I1027" s="32">
        <v>0</v>
      </c>
      <c r="J1027" s="32">
        <v>0</v>
      </c>
    </row>
    <row r="1028" spans="1:10" x14ac:dyDescent="0.2">
      <c r="A1028" s="31" t="s">
        <v>1776</v>
      </c>
      <c r="B1028" s="31" t="s">
        <v>135</v>
      </c>
      <c r="C1028" s="1" t="s">
        <v>3360</v>
      </c>
      <c r="D1028" s="32">
        <v>28.326225000000001</v>
      </c>
      <c r="E1028" s="32">
        <v>60.355085000000003</v>
      </c>
      <c r="F1028" s="32">
        <v>0</v>
      </c>
      <c r="G1028" s="32">
        <v>15.514430000000001</v>
      </c>
      <c r="H1028" s="32">
        <v>12.514430000000001</v>
      </c>
      <c r="I1028" s="32">
        <v>56.840654999999998</v>
      </c>
      <c r="J1028" s="32">
        <v>92.355085000000003</v>
      </c>
    </row>
    <row r="1029" spans="1:10" x14ac:dyDescent="0.2">
      <c r="A1029" s="31" t="s">
        <v>1776</v>
      </c>
      <c r="B1029" s="31" t="s">
        <v>135</v>
      </c>
      <c r="C1029" s="1" t="s">
        <v>3361</v>
      </c>
      <c r="D1029" s="32">
        <v>0</v>
      </c>
      <c r="E1029" s="32">
        <v>0</v>
      </c>
      <c r="F1029" s="32">
        <v>0</v>
      </c>
      <c r="G1029" s="32">
        <v>0</v>
      </c>
      <c r="H1029" s="32">
        <v>0</v>
      </c>
      <c r="I1029" s="32">
        <v>0</v>
      </c>
      <c r="J1029" s="32">
        <v>0</v>
      </c>
    </row>
    <row r="1030" spans="1:10" x14ac:dyDescent="0.2">
      <c r="A1030" s="31" t="s">
        <v>1776</v>
      </c>
      <c r="B1030" s="31" t="s">
        <v>135</v>
      </c>
      <c r="C1030" s="1" t="s">
        <v>3362</v>
      </c>
      <c r="D1030" s="32">
        <v>0</v>
      </c>
      <c r="E1030" s="32">
        <v>39.311309000000001</v>
      </c>
      <c r="F1030" s="32">
        <v>70.622618000000003</v>
      </c>
      <c r="G1030" s="32">
        <v>107.933927</v>
      </c>
      <c r="H1030" s="32">
        <v>177.24523600000001</v>
      </c>
      <c r="I1030" s="32">
        <v>188.556545</v>
      </c>
      <c r="J1030" s="32">
        <v>187.556545</v>
      </c>
    </row>
    <row r="1031" spans="1:10" x14ac:dyDescent="0.2">
      <c r="A1031" s="31" t="s">
        <v>1776</v>
      </c>
      <c r="B1031" s="31" t="s">
        <v>135</v>
      </c>
      <c r="C1031" s="1" t="s">
        <v>3363</v>
      </c>
      <c r="D1031" s="32">
        <v>0</v>
      </c>
      <c r="E1031" s="32">
        <v>0</v>
      </c>
      <c r="F1031" s="32">
        <v>0</v>
      </c>
      <c r="G1031" s="32">
        <v>0</v>
      </c>
      <c r="H1031" s="32">
        <v>0</v>
      </c>
      <c r="I1031" s="32">
        <v>0</v>
      </c>
      <c r="J1031" s="32">
        <v>0</v>
      </c>
    </row>
    <row r="1032" spans="1:10" x14ac:dyDescent="0.2">
      <c r="A1032" s="27" t="s">
        <v>1137</v>
      </c>
      <c r="B1032" s="28" t="s">
        <v>136</v>
      </c>
      <c r="C1032" s="29" t="str">
        <f>CONCATENATE("ALL PLANNING AREAS IN ",UPPER(B1032))</f>
        <v>ALL PLANNING AREAS IN WINDSOR AND MAIDENHEAD</v>
      </c>
      <c r="D1032" s="30">
        <v>18.115082000000001</v>
      </c>
      <c r="E1032" s="30">
        <v>30.172623000000002</v>
      </c>
      <c r="F1032" s="30">
        <v>0</v>
      </c>
      <c r="G1032" s="30">
        <v>0</v>
      </c>
      <c r="H1032" s="30">
        <v>0</v>
      </c>
      <c r="I1032" s="30">
        <v>25.539285</v>
      </c>
      <c r="J1032" s="30">
        <v>77.021028999999999</v>
      </c>
    </row>
    <row r="1033" spans="1:10" x14ac:dyDescent="0.2">
      <c r="A1033" s="31" t="s">
        <v>1137</v>
      </c>
      <c r="B1033" s="31" t="s">
        <v>136</v>
      </c>
      <c r="C1033" s="1" t="s">
        <v>3364</v>
      </c>
      <c r="D1033" s="32">
        <v>18.115082000000001</v>
      </c>
      <c r="E1033" s="32">
        <v>30.172623000000002</v>
      </c>
      <c r="F1033" s="32">
        <v>0</v>
      </c>
      <c r="G1033" s="32">
        <v>0</v>
      </c>
      <c r="H1033" s="32">
        <v>0</v>
      </c>
      <c r="I1033" s="32">
        <v>2.0575410000000001</v>
      </c>
      <c r="J1033" s="32">
        <v>2.0575410000000001</v>
      </c>
    </row>
    <row r="1034" spans="1:10" x14ac:dyDescent="0.2">
      <c r="A1034" s="31" t="s">
        <v>1137</v>
      </c>
      <c r="B1034" s="31" t="s">
        <v>136</v>
      </c>
      <c r="C1034" s="1" t="s">
        <v>3365</v>
      </c>
      <c r="D1034" s="32">
        <v>0</v>
      </c>
      <c r="E1034" s="32">
        <v>0</v>
      </c>
      <c r="F1034" s="32">
        <v>0</v>
      </c>
      <c r="G1034" s="32">
        <v>0</v>
      </c>
      <c r="H1034" s="32">
        <v>0</v>
      </c>
      <c r="I1034" s="32">
        <v>0</v>
      </c>
      <c r="J1034" s="32">
        <v>0</v>
      </c>
    </row>
    <row r="1035" spans="1:10" x14ac:dyDescent="0.2">
      <c r="A1035" s="31" t="s">
        <v>1137</v>
      </c>
      <c r="B1035" s="31" t="s">
        <v>136</v>
      </c>
      <c r="C1035" s="1" t="s">
        <v>3366</v>
      </c>
      <c r="D1035" s="32">
        <v>0</v>
      </c>
      <c r="E1035" s="32">
        <v>0</v>
      </c>
      <c r="F1035" s="32">
        <v>0</v>
      </c>
      <c r="G1035" s="32">
        <v>0</v>
      </c>
      <c r="H1035" s="32">
        <v>0</v>
      </c>
      <c r="I1035" s="32">
        <v>0</v>
      </c>
      <c r="J1035" s="32">
        <v>0</v>
      </c>
    </row>
    <row r="1036" spans="1:10" x14ac:dyDescent="0.2">
      <c r="A1036" s="31" t="s">
        <v>1137</v>
      </c>
      <c r="B1036" s="31" t="s">
        <v>136</v>
      </c>
      <c r="C1036" s="1" t="s">
        <v>3367</v>
      </c>
      <c r="D1036" s="32">
        <v>0</v>
      </c>
      <c r="E1036" s="32">
        <v>0</v>
      </c>
      <c r="F1036" s="32">
        <v>0</v>
      </c>
      <c r="G1036" s="32">
        <v>0</v>
      </c>
      <c r="H1036" s="32">
        <v>0</v>
      </c>
      <c r="I1036" s="32">
        <v>23.481743999999999</v>
      </c>
      <c r="J1036" s="32">
        <v>74.963487999999998</v>
      </c>
    </row>
    <row r="1037" spans="1:10" x14ac:dyDescent="0.2">
      <c r="A1037" s="27" t="s">
        <v>1137</v>
      </c>
      <c r="B1037" s="28" t="s">
        <v>137</v>
      </c>
      <c r="C1037" s="29" t="str">
        <f>CONCATENATE("ALL PLANNING AREAS IN ",UPPER(B1037))</f>
        <v>ALL PLANNING AREAS IN WOKINGHAM</v>
      </c>
      <c r="D1037" s="30">
        <v>0</v>
      </c>
      <c r="E1037" s="30">
        <v>50.545456000000001</v>
      </c>
      <c r="F1037" s="30">
        <v>210.864632</v>
      </c>
      <c r="G1037" s="30">
        <v>443.13357299999996</v>
      </c>
      <c r="H1037" s="30">
        <v>558.34887100000003</v>
      </c>
      <c r="I1037" s="30">
        <v>693.30405799999994</v>
      </c>
      <c r="J1037" s="30">
        <v>765.63249599999995</v>
      </c>
    </row>
    <row r="1038" spans="1:10" x14ac:dyDescent="0.2">
      <c r="A1038" s="31" t="s">
        <v>1137</v>
      </c>
      <c r="B1038" s="31" t="s">
        <v>137</v>
      </c>
      <c r="C1038" s="1" t="s">
        <v>177</v>
      </c>
      <c r="D1038" s="32">
        <v>0</v>
      </c>
      <c r="E1038" s="32">
        <v>0</v>
      </c>
      <c r="F1038" s="32">
        <v>0</v>
      </c>
      <c r="G1038" s="32">
        <v>18.723485</v>
      </c>
      <c r="H1038" s="32">
        <v>39.051923000000002</v>
      </c>
      <c r="I1038" s="32">
        <v>92.775407999999999</v>
      </c>
      <c r="J1038" s="32">
        <v>148.103846</v>
      </c>
    </row>
    <row r="1039" spans="1:10" x14ac:dyDescent="0.2">
      <c r="A1039" s="31" t="s">
        <v>1137</v>
      </c>
      <c r="B1039" s="31" t="s">
        <v>137</v>
      </c>
      <c r="C1039" s="1" t="s">
        <v>3368</v>
      </c>
      <c r="D1039" s="32">
        <v>0</v>
      </c>
      <c r="E1039" s="32">
        <v>50.545456000000001</v>
      </c>
      <c r="F1039" s="32">
        <v>210.864632</v>
      </c>
      <c r="G1039" s="32">
        <v>424.41008799999997</v>
      </c>
      <c r="H1039" s="32">
        <v>519.29694800000004</v>
      </c>
      <c r="I1039" s="32">
        <v>600.52864999999997</v>
      </c>
      <c r="J1039" s="32">
        <v>617.52864999999997</v>
      </c>
    </row>
    <row r="1040" spans="1:10" x14ac:dyDescent="0.2">
      <c r="A1040" s="27" t="s">
        <v>2298</v>
      </c>
      <c r="B1040" s="28" t="s">
        <v>138</v>
      </c>
      <c r="C1040" s="29" t="str">
        <f>CONCATENATE("ALL PLANNING AREAS IN ",UPPER(B1040))</f>
        <v>ALL PLANNING AREAS IN BATH AND NORTH EAST SOMERSET</v>
      </c>
      <c r="D1040" s="30">
        <v>92.804136999999997</v>
      </c>
      <c r="E1040" s="30">
        <v>216.68174500000001</v>
      </c>
      <c r="F1040" s="30">
        <v>318.026431</v>
      </c>
      <c r="G1040" s="30">
        <v>452.21281999999997</v>
      </c>
      <c r="H1040" s="30">
        <v>595.65037200000006</v>
      </c>
      <c r="I1040" s="30">
        <v>923.00171399999999</v>
      </c>
      <c r="J1040" s="30">
        <v>1110.173256</v>
      </c>
    </row>
    <row r="1041" spans="1:10" x14ac:dyDescent="0.2">
      <c r="A1041" s="31" t="s">
        <v>2298</v>
      </c>
      <c r="B1041" s="31" t="s">
        <v>138</v>
      </c>
      <c r="C1041" s="1" t="s">
        <v>3369</v>
      </c>
      <c r="D1041" s="32">
        <v>0</v>
      </c>
      <c r="E1041" s="32">
        <v>14</v>
      </c>
      <c r="F1041" s="32">
        <v>22</v>
      </c>
      <c r="G1041" s="32">
        <v>37</v>
      </c>
      <c r="H1041" s="32">
        <v>62</v>
      </c>
      <c r="I1041" s="32">
        <v>148</v>
      </c>
      <c r="J1041" s="32">
        <v>198</v>
      </c>
    </row>
    <row r="1042" spans="1:10" x14ac:dyDescent="0.2">
      <c r="A1042" s="31" t="s">
        <v>2298</v>
      </c>
      <c r="B1042" s="31" t="s">
        <v>138</v>
      </c>
      <c r="C1042" s="1" t="s">
        <v>3370</v>
      </c>
      <c r="D1042" s="32">
        <v>0</v>
      </c>
      <c r="E1042" s="32">
        <v>0</v>
      </c>
      <c r="F1042" s="32">
        <v>0</v>
      </c>
      <c r="G1042" s="32">
        <v>20.041322999999998</v>
      </c>
      <c r="H1042" s="32">
        <v>31.082646</v>
      </c>
      <c r="I1042" s="32">
        <v>50.413224</v>
      </c>
      <c r="J1042" s="32">
        <v>67.743802000000002</v>
      </c>
    </row>
    <row r="1043" spans="1:10" x14ac:dyDescent="0.2">
      <c r="A1043" s="31" t="s">
        <v>2298</v>
      </c>
      <c r="B1043" s="31" t="s">
        <v>138</v>
      </c>
      <c r="C1043" s="1" t="s">
        <v>3371</v>
      </c>
      <c r="D1043" s="32">
        <v>38.743133</v>
      </c>
      <c r="E1043" s="32">
        <v>86.743133</v>
      </c>
      <c r="F1043" s="32">
        <v>114.511326</v>
      </c>
      <c r="G1043" s="32">
        <v>170.743133</v>
      </c>
      <c r="H1043" s="32">
        <v>153.353736</v>
      </c>
      <c r="I1043" s="32">
        <v>277.511326</v>
      </c>
      <c r="J1043" s="32">
        <v>260.35228999999998</v>
      </c>
    </row>
    <row r="1044" spans="1:10" x14ac:dyDescent="0.2">
      <c r="A1044" s="31" t="s">
        <v>2298</v>
      </c>
      <c r="B1044" s="31" t="s">
        <v>138</v>
      </c>
      <c r="C1044" s="1" t="s">
        <v>3372</v>
      </c>
      <c r="D1044" s="32">
        <v>53.413260000000001</v>
      </c>
      <c r="E1044" s="32">
        <v>109.643124</v>
      </c>
      <c r="F1044" s="32">
        <v>150.57187300000001</v>
      </c>
      <c r="G1044" s="32">
        <v>155.48513199999999</v>
      </c>
      <c r="H1044" s="32">
        <v>225.270758</v>
      </c>
      <c r="I1044" s="32">
        <v>262.270758</v>
      </c>
      <c r="J1044" s="32">
        <v>315.270758</v>
      </c>
    </row>
    <row r="1045" spans="1:10" x14ac:dyDescent="0.2">
      <c r="A1045" s="31" t="s">
        <v>2298</v>
      </c>
      <c r="B1045" s="31" t="s">
        <v>138</v>
      </c>
      <c r="C1045" s="1" t="s">
        <v>3373</v>
      </c>
      <c r="D1045" s="32">
        <v>0</v>
      </c>
      <c r="E1045" s="32">
        <v>0</v>
      </c>
      <c r="F1045" s="32">
        <v>0</v>
      </c>
      <c r="G1045" s="32">
        <v>0</v>
      </c>
      <c r="H1045" s="32">
        <v>0</v>
      </c>
      <c r="I1045" s="32">
        <v>0</v>
      </c>
      <c r="J1045" s="32">
        <v>0</v>
      </c>
    </row>
    <row r="1046" spans="1:10" x14ac:dyDescent="0.2">
      <c r="A1046" s="31" t="s">
        <v>2298</v>
      </c>
      <c r="B1046" s="31" t="s">
        <v>138</v>
      </c>
      <c r="C1046" s="1" t="s">
        <v>3374</v>
      </c>
      <c r="D1046" s="32">
        <v>0.64774399999999999</v>
      </c>
      <c r="E1046" s="32">
        <v>6.2954879999999998</v>
      </c>
      <c r="F1046" s="32">
        <v>30.943231999999998</v>
      </c>
      <c r="G1046" s="32">
        <v>68.943231999999995</v>
      </c>
      <c r="H1046" s="32">
        <v>123.94323199999999</v>
      </c>
      <c r="I1046" s="32">
        <v>184.80640600000001</v>
      </c>
      <c r="J1046" s="32">
        <v>268.80640599999998</v>
      </c>
    </row>
    <row r="1047" spans="1:10" x14ac:dyDescent="0.2">
      <c r="A1047" s="31" t="s">
        <v>2298</v>
      </c>
      <c r="B1047" s="31" t="s">
        <v>138</v>
      </c>
      <c r="C1047" s="1" t="s">
        <v>3375</v>
      </c>
      <c r="D1047" s="32">
        <v>0</v>
      </c>
      <c r="E1047" s="32">
        <v>0</v>
      </c>
      <c r="F1047" s="32">
        <v>0</v>
      </c>
      <c r="G1047" s="32">
        <v>0</v>
      </c>
      <c r="H1047" s="32">
        <v>0</v>
      </c>
      <c r="I1047" s="32">
        <v>0</v>
      </c>
      <c r="J1047" s="32">
        <v>0</v>
      </c>
    </row>
    <row r="1048" spans="1:10" x14ac:dyDescent="0.2">
      <c r="A1048" s="27" t="s">
        <v>2298</v>
      </c>
      <c r="B1048" s="28" t="s">
        <v>139</v>
      </c>
      <c r="C1048" s="29" t="str">
        <f>CONCATENATE("ALL PLANNING AREAS IN ",UPPER(B1048))</f>
        <v>ALL PLANNING AREAS IN BOURNEMOUTH</v>
      </c>
      <c r="D1048" s="30">
        <v>0</v>
      </c>
      <c r="E1048" s="30">
        <v>0</v>
      </c>
      <c r="F1048" s="30">
        <v>2.927848</v>
      </c>
      <c r="G1048" s="30">
        <v>65.855695999999995</v>
      </c>
      <c r="H1048" s="30">
        <v>131.78354400000001</v>
      </c>
      <c r="I1048" s="30">
        <v>303.78354400000001</v>
      </c>
      <c r="J1048" s="30">
        <v>461.39047399999998</v>
      </c>
    </row>
    <row r="1049" spans="1:10" x14ac:dyDescent="0.2">
      <c r="A1049" s="31" t="s">
        <v>2298</v>
      </c>
      <c r="B1049" s="31" t="s">
        <v>139</v>
      </c>
      <c r="C1049" s="1" t="s">
        <v>3376</v>
      </c>
      <c r="D1049" s="32">
        <v>0</v>
      </c>
      <c r="E1049" s="32">
        <v>0</v>
      </c>
      <c r="F1049" s="32">
        <v>2.927848</v>
      </c>
      <c r="G1049" s="32">
        <v>65.855695999999995</v>
      </c>
      <c r="H1049" s="32">
        <v>131.78354400000001</v>
      </c>
      <c r="I1049" s="32">
        <v>303.78354400000001</v>
      </c>
      <c r="J1049" s="32">
        <v>461.39047399999998</v>
      </c>
    </row>
    <row r="1050" spans="1:10" x14ac:dyDescent="0.2">
      <c r="A1050" s="27" t="str">
        <f>A1051</f>
        <v>South West</v>
      </c>
      <c r="B1050" s="28" t="s">
        <v>140</v>
      </c>
      <c r="C1050" s="29" t="str">
        <f>CONCATENATE("ALL PLANNING AREAS IN ",UPPER(B1050))</f>
        <v>ALL PLANNING AREAS IN BRISTOL, CITY OF</v>
      </c>
      <c r="D1050" s="30">
        <f>SUM(D1051:D1053)</f>
        <v>0</v>
      </c>
      <c r="E1050" s="30">
        <f t="shared" ref="E1050:J1050" si="4">SUM(E1051:E1053)</f>
        <v>0</v>
      </c>
      <c r="F1050" s="30">
        <f t="shared" si="4"/>
        <v>43.162664000000007</v>
      </c>
      <c r="G1050" s="30">
        <f t="shared" si="4"/>
        <v>57.325327999999999</v>
      </c>
      <c r="H1050" s="30">
        <f t="shared" si="4"/>
        <v>184.27050800000001</v>
      </c>
      <c r="I1050" s="30">
        <f t="shared" si="4"/>
        <v>398.40114900000003</v>
      </c>
      <c r="J1050" s="30">
        <f t="shared" si="4"/>
        <v>687.62030200000004</v>
      </c>
    </row>
    <row r="1051" spans="1:10" x14ac:dyDescent="0.2">
      <c r="A1051" s="31" t="s">
        <v>2298</v>
      </c>
      <c r="B1051" s="31" t="s">
        <v>140</v>
      </c>
      <c r="C1051" s="1" t="s">
        <v>3377</v>
      </c>
      <c r="D1051" s="32">
        <v>0</v>
      </c>
      <c r="E1051" s="32">
        <v>0</v>
      </c>
      <c r="F1051" s="32">
        <v>10.757991000000001</v>
      </c>
      <c r="G1051" s="32">
        <v>11.515981999999999</v>
      </c>
      <c r="H1051" s="32">
        <v>43.757990999999997</v>
      </c>
      <c r="I1051" s="32">
        <v>114.51598199999999</v>
      </c>
      <c r="J1051" s="32">
        <v>210.03196399999999</v>
      </c>
    </row>
    <row r="1052" spans="1:10" x14ac:dyDescent="0.2">
      <c r="A1052" s="31" t="s">
        <v>2298</v>
      </c>
      <c r="B1052" s="31" t="s">
        <v>140</v>
      </c>
      <c r="C1052" s="1" t="s">
        <v>3378</v>
      </c>
      <c r="D1052" s="32">
        <v>0</v>
      </c>
      <c r="E1052" s="32">
        <v>0</v>
      </c>
      <c r="F1052" s="32">
        <v>32.404673000000003</v>
      </c>
      <c r="G1052" s="32">
        <v>45.809345999999998</v>
      </c>
      <c r="H1052" s="32">
        <v>140.512517</v>
      </c>
      <c r="I1052" s="32">
        <v>283.215688</v>
      </c>
      <c r="J1052" s="32">
        <v>451.918859</v>
      </c>
    </row>
    <row r="1053" spans="1:10" x14ac:dyDescent="0.2">
      <c r="A1053" s="31" t="s">
        <v>2298</v>
      </c>
      <c r="B1053" s="31" t="s">
        <v>140</v>
      </c>
      <c r="C1053" s="1" t="s">
        <v>3379</v>
      </c>
      <c r="D1053" s="32">
        <v>0</v>
      </c>
      <c r="E1053" s="32">
        <v>0</v>
      </c>
      <c r="F1053" s="32">
        <v>0</v>
      </c>
      <c r="G1053" s="32">
        <v>0</v>
      </c>
      <c r="H1053" s="32">
        <v>0</v>
      </c>
      <c r="I1053" s="32">
        <v>0.66947900000000005</v>
      </c>
      <c r="J1053" s="32">
        <v>25.669478999999999</v>
      </c>
    </row>
    <row r="1054" spans="1:10" x14ac:dyDescent="0.2">
      <c r="A1054" s="27" t="s">
        <v>2298</v>
      </c>
      <c r="B1054" s="28" t="s">
        <v>141</v>
      </c>
      <c r="C1054" s="29" t="str">
        <f>CONCATENATE("ALL PLANNING AREAS IN ",UPPER(B1054))</f>
        <v>ALL PLANNING AREAS IN CORNWALL</v>
      </c>
      <c r="D1054" s="30">
        <v>92.201071000000013</v>
      </c>
      <c r="E1054" s="30">
        <v>168.83849000000001</v>
      </c>
      <c r="F1054" s="30">
        <v>318.28615300000001</v>
      </c>
      <c r="G1054" s="30">
        <v>562.34943499999997</v>
      </c>
      <c r="H1054" s="30">
        <v>806.87086699999986</v>
      </c>
      <c r="I1054" s="30">
        <v>1266.6162260000001</v>
      </c>
      <c r="J1054" s="30">
        <v>1638.1479290000002</v>
      </c>
    </row>
    <row r="1055" spans="1:10" x14ac:dyDescent="0.2">
      <c r="A1055" s="31" t="s">
        <v>2298</v>
      </c>
      <c r="B1055" s="31" t="s">
        <v>141</v>
      </c>
      <c r="C1055" s="1" t="s">
        <v>3380</v>
      </c>
      <c r="D1055" s="32">
        <v>0</v>
      </c>
      <c r="E1055" s="32">
        <v>26.265176</v>
      </c>
      <c r="F1055" s="32">
        <v>74.162940000000006</v>
      </c>
      <c r="G1055" s="32">
        <v>111.16294000000001</v>
      </c>
      <c r="H1055" s="32">
        <v>171.16293999999999</v>
      </c>
      <c r="I1055" s="32">
        <v>220.16293999999999</v>
      </c>
      <c r="J1055" s="32">
        <v>240.16293999999999</v>
      </c>
    </row>
    <row r="1056" spans="1:10" x14ac:dyDescent="0.2">
      <c r="A1056" s="31" t="s">
        <v>2298</v>
      </c>
      <c r="B1056" s="31" t="s">
        <v>141</v>
      </c>
      <c r="C1056" s="1" t="s">
        <v>3381</v>
      </c>
      <c r="D1056" s="32">
        <v>0</v>
      </c>
      <c r="E1056" s="32">
        <v>0</v>
      </c>
      <c r="F1056" s="32">
        <v>0</v>
      </c>
      <c r="G1056" s="32">
        <v>0</v>
      </c>
      <c r="H1056" s="32">
        <v>0</v>
      </c>
      <c r="I1056" s="32">
        <v>0</v>
      </c>
      <c r="J1056" s="32">
        <v>0</v>
      </c>
    </row>
    <row r="1057" spans="1:10" x14ac:dyDescent="0.2">
      <c r="A1057" s="31" t="s">
        <v>2298</v>
      </c>
      <c r="B1057" s="31" t="s">
        <v>141</v>
      </c>
      <c r="C1057" s="1" t="s">
        <v>3382</v>
      </c>
      <c r="D1057" s="32">
        <v>0</v>
      </c>
      <c r="E1057" s="32">
        <v>0</v>
      </c>
      <c r="F1057" s="32">
        <v>0</v>
      </c>
      <c r="G1057" s="32">
        <v>0</v>
      </c>
      <c r="H1057" s="32">
        <v>0</v>
      </c>
      <c r="I1057" s="32">
        <v>0</v>
      </c>
      <c r="J1057" s="32">
        <v>0</v>
      </c>
    </row>
    <row r="1058" spans="1:10" x14ac:dyDescent="0.2">
      <c r="A1058" s="31" t="s">
        <v>2298</v>
      </c>
      <c r="B1058" s="31" t="s">
        <v>141</v>
      </c>
      <c r="C1058" s="1" t="s">
        <v>3383</v>
      </c>
      <c r="D1058" s="32">
        <v>0</v>
      </c>
      <c r="E1058" s="32">
        <v>0</v>
      </c>
      <c r="F1058" s="32">
        <v>1.300716</v>
      </c>
      <c r="G1058" s="32">
        <v>16.601431999999999</v>
      </c>
      <c r="H1058" s="32">
        <v>54.902147999999997</v>
      </c>
      <c r="I1058" s="32">
        <v>192.20286400000001</v>
      </c>
      <c r="J1058" s="32">
        <v>286.67424899999997</v>
      </c>
    </row>
    <row r="1059" spans="1:10" x14ac:dyDescent="0.2">
      <c r="A1059" s="31" t="s">
        <v>2298</v>
      </c>
      <c r="B1059" s="31" t="s">
        <v>141</v>
      </c>
      <c r="C1059" s="1" t="s">
        <v>3384</v>
      </c>
      <c r="D1059" s="32">
        <v>0</v>
      </c>
      <c r="E1059" s="32">
        <v>0</v>
      </c>
      <c r="F1059" s="32">
        <v>0</v>
      </c>
      <c r="G1059" s="32">
        <v>0</v>
      </c>
      <c r="H1059" s="32">
        <v>0</v>
      </c>
      <c r="I1059" s="32">
        <v>0</v>
      </c>
      <c r="J1059" s="32">
        <v>0</v>
      </c>
    </row>
    <row r="1060" spans="1:10" x14ac:dyDescent="0.2">
      <c r="A1060" s="31" t="s">
        <v>2298</v>
      </c>
      <c r="B1060" s="31" t="s">
        <v>141</v>
      </c>
      <c r="C1060" s="1" t="s">
        <v>3385</v>
      </c>
      <c r="D1060" s="32">
        <v>24</v>
      </c>
      <c r="E1060" s="32">
        <v>27</v>
      </c>
      <c r="F1060" s="32">
        <v>44</v>
      </c>
      <c r="G1060" s="32">
        <v>57</v>
      </c>
      <c r="H1060" s="32">
        <v>95</v>
      </c>
      <c r="I1060" s="32">
        <v>87</v>
      </c>
      <c r="J1060" s="32">
        <v>109</v>
      </c>
    </row>
    <row r="1061" spans="1:10" x14ac:dyDescent="0.2">
      <c r="A1061" s="31" t="s">
        <v>2298</v>
      </c>
      <c r="B1061" s="31" t="s">
        <v>141</v>
      </c>
      <c r="C1061" s="1" t="s">
        <v>3386</v>
      </c>
      <c r="D1061" s="32">
        <v>0</v>
      </c>
      <c r="E1061" s="32">
        <v>0</v>
      </c>
      <c r="F1061" s="32">
        <v>0</v>
      </c>
      <c r="G1061" s="32">
        <v>0</v>
      </c>
      <c r="H1061" s="32">
        <v>0</v>
      </c>
      <c r="I1061" s="32">
        <v>0</v>
      </c>
      <c r="J1061" s="32">
        <v>11.019868000000001</v>
      </c>
    </row>
    <row r="1062" spans="1:10" x14ac:dyDescent="0.2">
      <c r="A1062" s="31" t="s">
        <v>2298</v>
      </c>
      <c r="B1062" s="31" t="s">
        <v>141</v>
      </c>
      <c r="C1062" s="1" t="s">
        <v>3387</v>
      </c>
      <c r="D1062" s="32">
        <v>33</v>
      </c>
      <c r="E1062" s="32">
        <v>36</v>
      </c>
      <c r="F1062" s="32">
        <v>41</v>
      </c>
      <c r="G1062" s="32">
        <v>39</v>
      </c>
      <c r="H1062" s="32">
        <v>50</v>
      </c>
      <c r="I1062" s="32">
        <v>21</v>
      </c>
      <c r="J1062" s="32">
        <v>25</v>
      </c>
    </row>
    <row r="1063" spans="1:10" x14ac:dyDescent="0.2">
      <c r="A1063" s="31" t="s">
        <v>2298</v>
      </c>
      <c r="B1063" s="31" t="s">
        <v>141</v>
      </c>
      <c r="C1063" s="1" t="s">
        <v>3388</v>
      </c>
      <c r="D1063" s="32">
        <v>0</v>
      </c>
      <c r="E1063" s="32">
        <v>0</v>
      </c>
      <c r="F1063" s="32">
        <v>0</v>
      </c>
      <c r="G1063" s="32">
        <v>0</v>
      </c>
      <c r="H1063" s="32">
        <v>0</v>
      </c>
      <c r="I1063" s="32">
        <v>0</v>
      </c>
      <c r="J1063" s="32">
        <v>0</v>
      </c>
    </row>
    <row r="1064" spans="1:10" x14ac:dyDescent="0.2">
      <c r="A1064" s="31" t="s">
        <v>2298</v>
      </c>
      <c r="B1064" s="31" t="s">
        <v>141</v>
      </c>
      <c r="C1064" s="1" t="s">
        <v>3389</v>
      </c>
      <c r="D1064" s="32">
        <v>5.5495089999999996</v>
      </c>
      <c r="E1064" s="32">
        <v>8.5495090000000005</v>
      </c>
      <c r="F1064" s="32">
        <v>11.549509</v>
      </c>
      <c r="G1064" s="32">
        <v>15.099017999999999</v>
      </c>
      <c r="H1064" s="32">
        <v>4.3023439999999997</v>
      </c>
      <c r="I1064" s="32">
        <v>30.648527000000001</v>
      </c>
      <c r="J1064" s="32">
        <v>49.198036000000002</v>
      </c>
    </row>
    <row r="1065" spans="1:10" x14ac:dyDescent="0.2">
      <c r="A1065" s="31" t="s">
        <v>2298</v>
      </c>
      <c r="B1065" s="31" t="s">
        <v>141</v>
      </c>
      <c r="C1065" s="1" t="s">
        <v>3390</v>
      </c>
      <c r="D1065" s="32">
        <v>0</v>
      </c>
      <c r="E1065" s="32">
        <v>0</v>
      </c>
      <c r="F1065" s="32">
        <v>0</v>
      </c>
      <c r="G1065" s="32">
        <v>0</v>
      </c>
      <c r="H1065" s="32">
        <v>0</v>
      </c>
      <c r="I1065" s="32">
        <v>0</v>
      </c>
      <c r="J1065" s="32">
        <v>0</v>
      </c>
    </row>
    <row r="1066" spans="1:10" x14ac:dyDescent="0.2">
      <c r="A1066" s="31" t="s">
        <v>2298</v>
      </c>
      <c r="B1066" s="31" t="s">
        <v>141</v>
      </c>
      <c r="C1066" s="1" t="s">
        <v>3391</v>
      </c>
      <c r="D1066" s="32">
        <v>0</v>
      </c>
      <c r="E1066" s="32">
        <v>0</v>
      </c>
      <c r="F1066" s="32">
        <v>0</v>
      </c>
      <c r="G1066" s="32">
        <v>0</v>
      </c>
      <c r="H1066" s="32">
        <v>0</v>
      </c>
      <c r="I1066" s="32">
        <v>0</v>
      </c>
      <c r="J1066" s="32">
        <v>0</v>
      </c>
    </row>
    <row r="1067" spans="1:10" x14ac:dyDescent="0.2">
      <c r="A1067" s="31" t="s">
        <v>2298</v>
      </c>
      <c r="B1067" s="31" t="s">
        <v>141</v>
      </c>
      <c r="C1067" s="1" t="s">
        <v>3392</v>
      </c>
      <c r="D1067" s="32">
        <v>0</v>
      </c>
      <c r="E1067" s="32">
        <v>0</v>
      </c>
      <c r="F1067" s="32">
        <v>0</v>
      </c>
      <c r="G1067" s="32">
        <v>32.310347</v>
      </c>
      <c r="H1067" s="32">
        <v>83.413796000000005</v>
      </c>
      <c r="I1067" s="32">
        <v>155.517245</v>
      </c>
      <c r="J1067" s="32">
        <v>206.517245</v>
      </c>
    </row>
    <row r="1068" spans="1:10" x14ac:dyDescent="0.2">
      <c r="A1068" s="31" t="s">
        <v>2298</v>
      </c>
      <c r="B1068" s="31" t="s">
        <v>141</v>
      </c>
      <c r="C1068" s="1" t="s">
        <v>3393</v>
      </c>
      <c r="D1068" s="32">
        <v>0</v>
      </c>
      <c r="E1068" s="32">
        <v>0</v>
      </c>
      <c r="F1068" s="32">
        <v>0</v>
      </c>
      <c r="G1068" s="32">
        <v>0</v>
      </c>
      <c r="H1068" s="32">
        <v>0</v>
      </c>
      <c r="I1068" s="32">
        <v>0</v>
      </c>
      <c r="J1068" s="32">
        <v>0</v>
      </c>
    </row>
    <row r="1069" spans="1:10" x14ac:dyDescent="0.2">
      <c r="A1069" s="31" t="s">
        <v>2298</v>
      </c>
      <c r="B1069" s="31" t="s">
        <v>141</v>
      </c>
      <c r="C1069" s="1" t="s">
        <v>3394</v>
      </c>
      <c r="D1069" s="32">
        <v>6.3324179999999997</v>
      </c>
      <c r="E1069" s="32">
        <v>32.211539000000002</v>
      </c>
      <c r="F1069" s="32">
        <v>76.969780999999998</v>
      </c>
      <c r="G1069" s="32">
        <v>95.637362999999993</v>
      </c>
      <c r="H1069" s="32">
        <v>102.66758299999999</v>
      </c>
      <c r="I1069" s="32">
        <v>109.12088</v>
      </c>
      <c r="J1069" s="32">
        <v>116.12088</v>
      </c>
    </row>
    <row r="1070" spans="1:10" x14ac:dyDescent="0.2">
      <c r="A1070" s="31" t="s">
        <v>2298</v>
      </c>
      <c r="B1070" s="31" t="s">
        <v>141</v>
      </c>
      <c r="C1070" s="1" t="s">
        <v>3395</v>
      </c>
      <c r="D1070" s="32">
        <v>0</v>
      </c>
      <c r="E1070" s="32">
        <v>0</v>
      </c>
      <c r="F1070" s="32">
        <v>0</v>
      </c>
      <c r="G1070" s="32">
        <v>0</v>
      </c>
      <c r="H1070" s="32">
        <v>0</v>
      </c>
      <c r="I1070" s="32">
        <v>0</v>
      </c>
      <c r="J1070" s="32">
        <v>0</v>
      </c>
    </row>
    <row r="1071" spans="1:10" x14ac:dyDescent="0.2">
      <c r="A1071" s="31" t="s">
        <v>2298</v>
      </c>
      <c r="B1071" s="31" t="s">
        <v>141</v>
      </c>
      <c r="C1071" s="1" t="s">
        <v>3396</v>
      </c>
      <c r="D1071" s="32">
        <v>0</v>
      </c>
      <c r="E1071" s="32">
        <v>0</v>
      </c>
      <c r="F1071" s="32">
        <v>0</v>
      </c>
      <c r="G1071" s="32">
        <v>54</v>
      </c>
      <c r="H1071" s="32">
        <v>58</v>
      </c>
      <c r="I1071" s="32">
        <v>102</v>
      </c>
      <c r="J1071" s="32">
        <v>168</v>
      </c>
    </row>
    <row r="1072" spans="1:10" x14ac:dyDescent="0.2">
      <c r="A1072" s="31" t="s">
        <v>2298</v>
      </c>
      <c r="B1072" s="31" t="s">
        <v>141</v>
      </c>
      <c r="C1072" s="1" t="s">
        <v>3397</v>
      </c>
      <c r="D1072" s="32">
        <v>0</v>
      </c>
      <c r="E1072" s="32">
        <v>0</v>
      </c>
      <c r="F1072" s="32">
        <v>0</v>
      </c>
      <c r="G1072" s="32">
        <v>0</v>
      </c>
      <c r="H1072" s="32">
        <v>0</v>
      </c>
      <c r="I1072" s="32">
        <v>0</v>
      </c>
      <c r="J1072" s="32">
        <v>0</v>
      </c>
    </row>
    <row r="1073" spans="1:10" x14ac:dyDescent="0.2">
      <c r="A1073" s="31" t="s">
        <v>2298</v>
      </c>
      <c r="B1073" s="31" t="s">
        <v>141</v>
      </c>
      <c r="C1073" s="1" t="s">
        <v>3398</v>
      </c>
      <c r="D1073" s="32">
        <v>0</v>
      </c>
      <c r="E1073" s="32">
        <v>0</v>
      </c>
      <c r="F1073" s="32">
        <v>0</v>
      </c>
      <c r="G1073" s="32">
        <v>0</v>
      </c>
      <c r="H1073" s="32">
        <v>0</v>
      </c>
      <c r="I1073" s="32">
        <v>0</v>
      </c>
      <c r="J1073" s="32">
        <v>0</v>
      </c>
    </row>
    <row r="1074" spans="1:10" x14ac:dyDescent="0.2">
      <c r="A1074" s="31" t="s">
        <v>2298</v>
      </c>
      <c r="B1074" s="31" t="s">
        <v>141</v>
      </c>
      <c r="C1074" s="1" t="s">
        <v>3399</v>
      </c>
      <c r="D1074" s="32">
        <v>21.828202999999998</v>
      </c>
      <c r="E1074" s="32">
        <v>29.437604</v>
      </c>
      <c r="F1074" s="32">
        <v>26.437604</v>
      </c>
      <c r="G1074" s="32">
        <v>49.437604</v>
      </c>
      <c r="H1074" s="32">
        <v>65.437603999999993</v>
      </c>
      <c r="I1074" s="32">
        <v>66.000003000000007</v>
      </c>
      <c r="J1074" s="32">
        <v>70.000003000000007</v>
      </c>
    </row>
    <row r="1075" spans="1:10" x14ac:dyDescent="0.2">
      <c r="A1075" s="31" t="s">
        <v>2298</v>
      </c>
      <c r="B1075" s="31" t="s">
        <v>141</v>
      </c>
      <c r="C1075" s="1" t="s">
        <v>3400</v>
      </c>
      <c r="D1075" s="32">
        <v>0</v>
      </c>
      <c r="E1075" s="32">
        <v>4.8837210000000004</v>
      </c>
      <c r="F1075" s="32">
        <v>12.883721</v>
      </c>
      <c r="G1075" s="32">
        <v>43.627907999999998</v>
      </c>
      <c r="H1075" s="32">
        <v>74.511628999999999</v>
      </c>
      <c r="I1075" s="32">
        <v>204.00000299999999</v>
      </c>
      <c r="J1075" s="32">
        <v>250.00000299999999</v>
      </c>
    </row>
    <row r="1076" spans="1:10" x14ac:dyDescent="0.2">
      <c r="A1076" s="31" t="s">
        <v>2298</v>
      </c>
      <c r="B1076" s="31" t="s">
        <v>141</v>
      </c>
      <c r="C1076" s="1" t="s">
        <v>3401</v>
      </c>
      <c r="D1076" s="32">
        <v>1.4909410000000001</v>
      </c>
      <c r="E1076" s="32">
        <v>4.4909410000000003</v>
      </c>
      <c r="F1076" s="32">
        <v>29.981881999999999</v>
      </c>
      <c r="G1076" s="32">
        <v>48.472822999999998</v>
      </c>
      <c r="H1076" s="32">
        <v>47.472822999999998</v>
      </c>
      <c r="I1076" s="32">
        <v>78.963763999999998</v>
      </c>
      <c r="J1076" s="32">
        <v>106.454705</v>
      </c>
    </row>
    <row r="1077" spans="1:10" x14ac:dyDescent="0.2">
      <c r="A1077" s="27" t="s">
        <v>2298</v>
      </c>
      <c r="B1077" s="28" t="s">
        <v>142</v>
      </c>
      <c r="C1077" s="29" t="str">
        <f>CONCATENATE("ALL PLANNING AREAS IN ",UPPER(B1077))</f>
        <v>ALL PLANNING AREAS IN DEVON</v>
      </c>
      <c r="D1077" s="30">
        <v>180.55391500000002</v>
      </c>
      <c r="E1077" s="30">
        <v>306.19060899999999</v>
      </c>
      <c r="F1077" s="30">
        <v>674.665885</v>
      </c>
      <c r="G1077" s="30">
        <v>1328.1383839999999</v>
      </c>
      <c r="H1077" s="30">
        <v>2007.0153230000001</v>
      </c>
      <c r="I1077" s="30">
        <v>2756.1812120000009</v>
      </c>
      <c r="J1077" s="30">
        <v>3339.7067610000004</v>
      </c>
    </row>
    <row r="1078" spans="1:10" x14ac:dyDescent="0.2">
      <c r="A1078" s="31" t="s">
        <v>2298</v>
      </c>
      <c r="B1078" s="31" t="s">
        <v>142</v>
      </c>
      <c r="C1078" s="1" t="s">
        <v>3402</v>
      </c>
      <c r="D1078" s="32">
        <v>0</v>
      </c>
      <c r="E1078" s="32">
        <v>0</v>
      </c>
      <c r="F1078" s="32">
        <v>0</v>
      </c>
      <c r="G1078" s="32">
        <v>0</v>
      </c>
      <c r="H1078" s="32">
        <v>0</v>
      </c>
      <c r="I1078" s="32">
        <v>0</v>
      </c>
      <c r="J1078" s="32">
        <v>0</v>
      </c>
    </row>
    <row r="1079" spans="1:10" x14ac:dyDescent="0.2">
      <c r="A1079" s="31" t="s">
        <v>2298</v>
      </c>
      <c r="B1079" s="31" t="s">
        <v>142</v>
      </c>
      <c r="C1079" s="1" t="s">
        <v>3403</v>
      </c>
      <c r="D1079" s="32">
        <v>0</v>
      </c>
      <c r="E1079" s="32">
        <v>11.849651</v>
      </c>
      <c r="F1079" s="32">
        <v>60.300700999999997</v>
      </c>
      <c r="G1079" s="32">
        <v>194.39860400000001</v>
      </c>
      <c r="H1079" s="32">
        <v>361.00000299999999</v>
      </c>
      <c r="I1079" s="32">
        <v>527.00000299999999</v>
      </c>
      <c r="J1079" s="32">
        <v>614.00000299999999</v>
      </c>
    </row>
    <row r="1080" spans="1:10" x14ac:dyDescent="0.2">
      <c r="A1080" s="31" t="s">
        <v>2298</v>
      </c>
      <c r="B1080" s="31" t="s">
        <v>142</v>
      </c>
      <c r="C1080" s="1" t="s">
        <v>3404</v>
      </c>
      <c r="D1080" s="32">
        <v>0</v>
      </c>
      <c r="E1080" s="32">
        <v>0</v>
      </c>
      <c r="F1080" s="32">
        <v>0</v>
      </c>
      <c r="G1080" s="32">
        <v>0</v>
      </c>
      <c r="H1080" s="32">
        <v>0</v>
      </c>
      <c r="I1080" s="32">
        <v>0</v>
      </c>
      <c r="J1080" s="32">
        <v>0</v>
      </c>
    </row>
    <row r="1081" spans="1:10" x14ac:dyDescent="0.2">
      <c r="A1081" s="31" t="s">
        <v>2298</v>
      </c>
      <c r="B1081" s="31" t="s">
        <v>142</v>
      </c>
      <c r="C1081" s="1" t="s">
        <v>3405</v>
      </c>
      <c r="D1081" s="32">
        <v>3</v>
      </c>
      <c r="E1081" s="32">
        <v>15</v>
      </c>
      <c r="F1081" s="32">
        <v>34</v>
      </c>
      <c r="G1081" s="32">
        <v>54</v>
      </c>
      <c r="H1081" s="32">
        <v>66</v>
      </c>
      <c r="I1081" s="32">
        <v>89</v>
      </c>
      <c r="J1081" s="32">
        <v>89</v>
      </c>
    </row>
    <row r="1082" spans="1:10" x14ac:dyDescent="0.2">
      <c r="A1082" s="31" t="s">
        <v>2298</v>
      </c>
      <c r="B1082" s="31" t="s">
        <v>142</v>
      </c>
      <c r="C1082" s="1" t="s">
        <v>3406</v>
      </c>
      <c r="D1082" s="32">
        <v>0</v>
      </c>
      <c r="E1082" s="32">
        <v>0</v>
      </c>
      <c r="F1082" s="32">
        <v>0</v>
      </c>
      <c r="G1082" s="32">
        <v>0</v>
      </c>
      <c r="H1082" s="32">
        <v>0</v>
      </c>
      <c r="I1082" s="32">
        <v>0</v>
      </c>
      <c r="J1082" s="32">
        <v>0</v>
      </c>
    </row>
    <row r="1083" spans="1:10" x14ac:dyDescent="0.2">
      <c r="A1083" s="31" t="s">
        <v>2298</v>
      </c>
      <c r="B1083" s="31" t="s">
        <v>142</v>
      </c>
      <c r="C1083" s="1" t="s">
        <v>3407</v>
      </c>
      <c r="D1083" s="32">
        <v>0</v>
      </c>
      <c r="E1083" s="32">
        <v>0</v>
      </c>
      <c r="F1083" s="32">
        <v>0</v>
      </c>
      <c r="G1083" s="32">
        <v>0</v>
      </c>
      <c r="H1083" s="32">
        <v>0</v>
      </c>
      <c r="I1083" s="32">
        <v>0</v>
      </c>
      <c r="J1083" s="32">
        <v>0</v>
      </c>
    </row>
    <row r="1084" spans="1:10" x14ac:dyDescent="0.2">
      <c r="A1084" s="31" t="s">
        <v>2298</v>
      </c>
      <c r="B1084" s="31" t="s">
        <v>142</v>
      </c>
      <c r="C1084" s="1" t="s">
        <v>3408</v>
      </c>
      <c r="D1084" s="32">
        <v>0</v>
      </c>
      <c r="E1084" s="32">
        <v>0</v>
      </c>
      <c r="F1084" s="32">
        <v>0</v>
      </c>
      <c r="G1084" s="32">
        <v>0</v>
      </c>
      <c r="H1084" s="32">
        <v>0</v>
      </c>
      <c r="I1084" s="32">
        <v>0</v>
      </c>
      <c r="J1084" s="32">
        <v>1</v>
      </c>
    </row>
    <row r="1085" spans="1:10" x14ac:dyDescent="0.2">
      <c r="A1085" s="31" t="s">
        <v>2298</v>
      </c>
      <c r="B1085" s="31" t="s">
        <v>142</v>
      </c>
      <c r="C1085" s="1" t="s">
        <v>3409</v>
      </c>
      <c r="D1085" s="32">
        <v>0</v>
      </c>
      <c r="E1085" s="32">
        <v>4.1791910000000003</v>
      </c>
      <c r="F1085" s="32">
        <v>14.490688</v>
      </c>
      <c r="G1085" s="32">
        <v>19.490687999999999</v>
      </c>
      <c r="H1085" s="32">
        <v>24.490687999999999</v>
      </c>
      <c r="I1085" s="32">
        <v>44.669879000000002</v>
      </c>
      <c r="J1085" s="32">
        <v>39.160567</v>
      </c>
    </row>
    <row r="1086" spans="1:10" x14ac:dyDescent="0.2">
      <c r="A1086" s="31" t="s">
        <v>2298</v>
      </c>
      <c r="B1086" s="31" t="s">
        <v>142</v>
      </c>
      <c r="C1086" s="1" t="s">
        <v>3410</v>
      </c>
      <c r="D1086" s="32">
        <v>0</v>
      </c>
      <c r="E1086" s="32">
        <v>0</v>
      </c>
      <c r="F1086" s="32">
        <v>0</v>
      </c>
      <c r="G1086" s="32">
        <v>0</v>
      </c>
      <c r="H1086" s="32">
        <v>0</v>
      </c>
      <c r="I1086" s="32">
        <v>0</v>
      </c>
      <c r="J1086" s="32">
        <v>0.4</v>
      </c>
    </row>
    <row r="1087" spans="1:10" x14ac:dyDescent="0.2">
      <c r="A1087" s="31" t="s">
        <v>2298</v>
      </c>
      <c r="B1087" s="31" t="s">
        <v>142</v>
      </c>
      <c r="C1087" s="1" t="s">
        <v>3411</v>
      </c>
      <c r="D1087" s="32">
        <v>0</v>
      </c>
      <c r="E1087" s="32">
        <v>0</v>
      </c>
      <c r="F1087" s="32">
        <v>0</v>
      </c>
      <c r="G1087" s="32">
        <v>0</v>
      </c>
      <c r="H1087" s="32">
        <v>0</v>
      </c>
      <c r="I1087" s="32">
        <v>0</v>
      </c>
      <c r="J1087" s="32">
        <v>0</v>
      </c>
    </row>
    <row r="1088" spans="1:10" x14ac:dyDescent="0.2">
      <c r="A1088" s="31" t="s">
        <v>2298</v>
      </c>
      <c r="B1088" s="31" t="s">
        <v>142</v>
      </c>
      <c r="C1088" s="1" t="s">
        <v>3412</v>
      </c>
      <c r="D1088" s="32">
        <v>0</v>
      </c>
      <c r="E1088" s="32">
        <v>0</v>
      </c>
      <c r="F1088" s="32">
        <v>0</v>
      </c>
      <c r="G1088" s="32">
        <v>0</v>
      </c>
      <c r="H1088" s="32">
        <v>0</v>
      </c>
      <c r="I1088" s="32">
        <v>0</v>
      </c>
      <c r="J1088" s="32">
        <v>0</v>
      </c>
    </row>
    <row r="1089" spans="1:10" x14ac:dyDescent="0.2">
      <c r="A1089" s="31" t="s">
        <v>2298</v>
      </c>
      <c r="B1089" s="31" t="s">
        <v>142</v>
      </c>
      <c r="C1089" s="1" t="s">
        <v>3413</v>
      </c>
      <c r="D1089" s="32">
        <v>0</v>
      </c>
      <c r="E1089" s="32">
        <v>0</v>
      </c>
      <c r="F1089" s="32">
        <v>163.86022399999999</v>
      </c>
      <c r="G1089" s="32">
        <v>483.00000199999999</v>
      </c>
      <c r="H1089" s="32">
        <v>813.00000199999999</v>
      </c>
      <c r="I1089" s="32">
        <v>1161.000002</v>
      </c>
      <c r="J1089" s="32">
        <v>1470.000002</v>
      </c>
    </row>
    <row r="1090" spans="1:10" x14ac:dyDescent="0.2">
      <c r="A1090" s="31" t="s">
        <v>2298</v>
      </c>
      <c r="B1090" s="31" t="s">
        <v>142</v>
      </c>
      <c r="C1090" s="1" t="s">
        <v>3414</v>
      </c>
      <c r="D1090" s="32">
        <v>0</v>
      </c>
      <c r="E1090" s="32">
        <v>0</v>
      </c>
      <c r="F1090" s="32">
        <v>0</v>
      </c>
      <c r="G1090" s="32">
        <v>9.1554420000000007</v>
      </c>
      <c r="H1090" s="32">
        <v>25.155442000000001</v>
      </c>
      <c r="I1090" s="32">
        <v>66.233163000000005</v>
      </c>
      <c r="J1090" s="32">
        <v>93.310884000000001</v>
      </c>
    </row>
    <row r="1091" spans="1:10" x14ac:dyDescent="0.2">
      <c r="A1091" s="31" t="s">
        <v>2298</v>
      </c>
      <c r="B1091" s="31" t="s">
        <v>142</v>
      </c>
      <c r="C1091" s="1" t="s">
        <v>3415</v>
      </c>
      <c r="D1091" s="32">
        <v>0</v>
      </c>
      <c r="E1091" s="32">
        <v>0</v>
      </c>
      <c r="F1091" s="32">
        <v>0</v>
      </c>
      <c r="G1091" s="32">
        <v>0</v>
      </c>
      <c r="H1091" s="32">
        <v>0</v>
      </c>
      <c r="I1091" s="32">
        <v>0</v>
      </c>
      <c r="J1091" s="32">
        <v>0</v>
      </c>
    </row>
    <row r="1092" spans="1:10" x14ac:dyDescent="0.2">
      <c r="A1092" s="31" t="s">
        <v>2298</v>
      </c>
      <c r="B1092" s="31" t="s">
        <v>142</v>
      </c>
      <c r="C1092" s="1" t="s">
        <v>3416</v>
      </c>
      <c r="D1092" s="32">
        <v>0</v>
      </c>
      <c r="E1092" s="32">
        <v>0</v>
      </c>
      <c r="F1092" s="32">
        <v>0</v>
      </c>
      <c r="G1092" s="32">
        <v>0</v>
      </c>
      <c r="H1092" s="32">
        <v>0</v>
      </c>
      <c r="I1092" s="32">
        <v>0</v>
      </c>
      <c r="J1092" s="32">
        <v>0</v>
      </c>
    </row>
    <row r="1093" spans="1:10" x14ac:dyDescent="0.2">
      <c r="A1093" s="31" t="s">
        <v>2298</v>
      </c>
      <c r="B1093" s="31" t="s">
        <v>142</v>
      </c>
      <c r="C1093" s="1" t="s">
        <v>3417</v>
      </c>
      <c r="D1093" s="32">
        <v>0</v>
      </c>
      <c r="E1093" s="32">
        <v>0</v>
      </c>
      <c r="F1093" s="32">
        <v>0</v>
      </c>
      <c r="G1093" s="32">
        <v>0</v>
      </c>
      <c r="H1093" s="32">
        <v>4</v>
      </c>
      <c r="I1093" s="32">
        <v>12</v>
      </c>
      <c r="J1093" s="32">
        <v>27</v>
      </c>
    </row>
    <row r="1094" spans="1:10" x14ac:dyDescent="0.2">
      <c r="A1094" s="31" t="s">
        <v>2298</v>
      </c>
      <c r="B1094" s="31" t="s">
        <v>142</v>
      </c>
      <c r="C1094" s="1" t="s">
        <v>3418</v>
      </c>
      <c r="D1094" s="32">
        <v>0</v>
      </c>
      <c r="E1094" s="32">
        <v>0</v>
      </c>
      <c r="F1094" s="32">
        <v>0</v>
      </c>
      <c r="G1094" s="32">
        <v>0</v>
      </c>
      <c r="H1094" s="32">
        <v>0</v>
      </c>
      <c r="I1094" s="32">
        <v>0</v>
      </c>
      <c r="J1094" s="32">
        <v>0</v>
      </c>
    </row>
    <row r="1095" spans="1:10" x14ac:dyDescent="0.2">
      <c r="A1095" s="31" t="s">
        <v>2298</v>
      </c>
      <c r="B1095" s="31" t="s">
        <v>142</v>
      </c>
      <c r="C1095" s="1" t="s">
        <v>3419</v>
      </c>
      <c r="D1095" s="32">
        <v>55.622275000000002</v>
      </c>
      <c r="E1095" s="32">
        <v>59.622275000000002</v>
      </c>
      <c r="F1095" s="32">
        <v>74.622275000000002</v>
      </c>
      <c r="G1095" s="32">
        <v>107.622275</v>
      </c>
      <c r="H1095" s="32">
        <v>141.622275</v>
      </c>
      <c r="I1095" s="32">
        <v>157.622275</v>
      </c>
      <c r="J1095" s="32">
        <v>167.622275</v>
      </c>
    </row>
    <row r="1096" spans="1:10" x14ac:dyDescent="0.2">
      <c r="A1096" s="31" t="s">
        <v>2298</v>
      </c>
      <c r="B1096" s="31" t="s">
        <v>142</v>
      </c>
      <c r="C1096" s="1" t="s">
        <v>3420</v>
      </c>
      <c r="D1096" s="32">
        <v>0</v>
      </c>
      <c r="E1096" s="32">
        <v>0</v>
      </c>
      <c r="F1096" s="32">
        <v>0</v>
      </c>
      <c r="G1096" s="32">
        <v>0</v>
      </c>
      <c r="H1096" s="32">
        <v>7.433764</v>
      </c>
      <c r="I1096" s="32">
        <v>61.367767000000001</v>
      </c>
      <c r="J1096" s="32">
        <v>61.650885000000002</v>
      </c>
    </row>
    <row r="1097" spans="1:10" x14ac:dyDescent="0.2">
      <c r="A1097" s="31" t="s">
        <v>2298</v>
      </c>
      <c r="B1097" s="31" t="s">
        <v>142</v>
      </c>
      <c r="C1097" s="1" t="s">
        <v>3421</v>
      </c>
      <c r="D1097" s="32">
        <v>0.91452999999999995</v>
      </c>
      <c r="E1097" s="32">
        <v>31.323361999999999</v>
      </c>
      <c r="F1097" s="32">
        <v>95.237892000000002</v>
      </c>
      <c r="G1097" s="32">
        <v>152.152422</v>
      </c>
      <c r="H1097" s="32">
        <v>213.152422</v>
      </c>
      <c r="I1097" s="32">
        <v>281.152422</v>
      </c>
      <c r="J1097" s="32">
        <v>318.152422</v>
      </c>
    </row>
    <row r="1098" spans="1:10" x14ac:dyDescent="0.2">
      <c r="A1098" s="31" t="s">
        <v>2298</v>
      </c>
      <c r="B1098" s="31" t="s">
        <v>142</v>
      </c>
      <c r="C1098" s="1" t="s">
        <v>3422</v>
      </c>
      <c r="D1098" s="32">
        <v>41.623085000000003</v>
      </c>
      <c r="E1098" s="32">
        <v>55.623085000000003</v>
      </c>
      <c r="F1098" s="32">
        <v>67.623085000000003</v>
      </c>
      <c r="G1098" s="32">
        <v>74.623085000000003</v>
      </c>
      <c r="H1098" s="32">
        <v>77.623085000000003</v>
      </c>
      <c r="I1098" s="32">
        <v>98.623085000000003</v>
      </c>
      <c r="J1098" s="32">
        <v>117.623085</v>
      </c>
    </row>
    <row r="1099" spans="1:10" x14ac:dyDescent="0.2">
      <c r="A1099" s="31" t="s">
        <v>2298</v>
      </c>
      <c r="B1099" s="31" t="s">
        <v>142</v>
      </c>
      <c r="C1099" s="1" t="s">
        <v>3423</v>
      </c>
      <c r="D1099" s="32">
        <v>0</v>
      </c>
      <c r="E1099" s="32">
        <v>0</v>
      </c>
      <c r="F1099" s="32">
        <v>0</v>
      </c>
      <c r="G1099" s="32">
        <v>0</v>
      </c>
      <c r="H1099" s="32">
        <v>0</v>
      </c>
      <c r="I1099" s="32">
        <v>0</v>
      </c>
      <c r="J1099" s="32">
        <v>0</v>
      </c>
    </row>
    <row r="1100" spans="1:10" x14ac:dyDescent="0.2">
      <c r="A1100" s="31" t="s">
        <v>2298</v>
      </c>
      <c r="B1100" s="31" t="s">
        <v>142</v>
      </c>
      <c r="C1100" s="1" t="s">
        <v>3424</v>
      </c>
      <c r="D1100" s="32">
        <v>0</v>
      </c>
      <c r="E1100" s="32">
        <v>0</v>
      </c>
      <c r="F1100" s="32">
        <v>0</v>
      </c>
      <c r="G1100" s="32">
        <v>0</v>
      </c>
      <c r="H1100" s="32">
        <v>0</v>
      </c>
      <c r="I1100" s="32">
        <v>0</v>
      </c>
      <c r="J1100" s="32">
        <v>0</v>
      </c>
    </row>
    <row r="1101" spans="1:10" x14ac:dyDescent="0.2">
      <c r="A1101" s="31" t="s">
        <v>2298</v>
      </c>
      <c r="B1101" s="31" t="s">
        <v>142</v>
      </c>
      <c r="C1101" s="1" t="s">
        <v>3425</v>
      </c>
      <c r="D1101" s="32">
        <v>22</v>
      </c>
      <c r="E1101" s="32">
        <v>30</v>
      </c>
      <c r="F1101" s="32">
        <v>41</v>
      </c>
      <c r="G1101" s="32">
        <v>69</v>
      </c>
      <c r="H1101" s="32">
        <v>57</v>
      </c>
      <c r="I1101" s="32">
        <v>83</v>
      </c>
      <c r="J1101" s="32">
        <v>117</v>
      </c>
    </row>
    <row r="1102" spans="1:10" x14ac:dyDescent="0.2">
      <c r="A1102" s="31" t="s">
        <v>2298</v>
      </c>
      <c r="B1102" s="31" t="s">
        <v>142</v>
      </c>
      <c r="C1102" s="1" t="s">
        <v>3426</v>
      </c>
      <c r="D1102" s="32">
        <v>0</v>
      </c>
      <c r="E1102" s="32">
        <v>0</v>
      </c>
      <c r="F1102" s="32">
        <v>0</v>
      </c>
      <c r="G1102" s="32">
        <v>0</v>
      </c>
      <c r="H1102" s="32">
        <v>0</v>
      </c>
      <c r="I1102" s="32">
        <v>0</v>
      </c>
      <c r="J1102" s="32">
        <v>0</v>
      </c>
    </row>
    <row r="1103" spans="1:10" x14ac:dyDescent="0.2">
      <c r="A1103" s="31" t="s">
        <v>2298</v>
      </c>
      <c r="B1103" s="31" t="s">
        <v>142</v>
      </c>
      <c r="C1103" s="1" t="s">
        <v>3427</v>
      </c>
      <c r="D1103" s="32">
        <v>0</v>
      </c>
      <c r="E1103" s="32">
        <v>0</v>
      </c>
      <c r="F1103" s="32">
        <v>0</v>
      </c>
      <c r="G1103" s="32">
        <v>0</v>
      </c>
      <c r="H1103" s="32">
        <v>0</v>
      </c>
      <c r="I1103" s="32">
        <v>0</v>
      </c>
      <c r="J1103" s="32">
        <v>0</v>
      </c>
    </row>
    <row r="1104" spans="1:10" x14ac:dyDescent="0.2">
      <c r="A1104" s="31" t="s">
        <v>2298</v>
      </c>
      <c r="B1104" s="31" t="s">
        <v>142</v>
      </c>
      <c r="C1104" s="1" t="s">
        <v>3428</v>
      </c>
      <c r="D1104" s="32">
        <v>40.896031999999998</v>
      </c>
      <c r="E1104" s="32">
        <v>60.344048000000001</v>
      </c>
      <c r="F1104" s="32">
        <v>70.792063999999996</v>
      </c>
      <c r="G1104" s="32">
        <v>95.792063999999996</v>
      </c>
      <c r="H1104" s="32">
        <v>125.24008000000001</v>
      </c>
      <c r="I1104" s="32">
        <v>103.24008000000001</v>
      </c>
      <c r="J1104" s="32">
        <v>133.24008000000001</v>
      </c>
    </row>
    <row r="1105" spans="1:10" x14ac:dyDescent="0.2">
      <c r="A1105" s="31" t="s">
        <v>2298</v>
      </c>
      <c r="B1105" s="31" t="s">
        <v>142</v>
      </c>
      <c r="C1105" s="1" t="s">
        <v>3429</v>
      </c>
      <c r="D1105" s="32">
        <v>0</v>
      </c>
      <c r="E1105" s="32">
        <v>0</v>
      </c>
      <c r="F1105" s="32">
        <v>0</v>
      </c>
      <c r="G1105" s="32">
        <v>2.6548050000000001</v>
      </c>
      <c r="H1105" s="32">
        <v>20.309609999999999</v>
      </c>
      <c r="I1105" s="32">
        <v>25.035588000000001</v>
      </c>
      <c r="J1105" s="32">
        <v>55.309609999999999</v>
      </c>
    </row>
    <row r="1106" spans="1:10" x14ac:dyDescent="0.2">
      <c r="A1106" s="31" t="s">
        <v>2298</v>
      </c>
      <c r="B1106" s="31" t="s">
        <v>142</v>
      </c>
      <c r="C1106" s="1" t="s">
        <v>3430</v>
      </c>
      <c r="D1106" s="32">
        <v>0</v>
      </c>
      <c r="E1106" s="32">
        <v>0</v>
      </c>
      <c r="F1106" s="32">
        <v>0</v>
      </c>
      <c r="G1106" s="32">
        <v>0</v>
      </c>
      <c r="H1106" s="32">
        <v>0</v>
      </c>
      <c r="I1106" s="32">
        <v>0</v>
      </c>
      <c r="J1106" s="32">
        <v>10</v>
      </c>
    </row>
    <row r="1107" spans="1:10" x14ac:dyDescent="0.2">
      <c r="A1107" s="31" t="s">
        <v>2298</v>
      </c>
      <c r="B1107" s="31" t="s">
        <v>142</v>
      </c>
      <c r="C1107" s="1" t="s">
        <v>3431</v>
      </c>
      <c r="D1107" s="32">
        <v>0</v>
      </c>
      <c r="E1107" s="32">
        <v>0</v>
      </c>
      <c r="F1107" s="32">
        <v>0</v>
      </c>
      <c r="G1107" s="32">
        <v>0</v>
      </c>
      <c r="H1107" s="32">
        <v>0</v>
      </c>
      <c r="I1107" s="32">
        <v>0</v>
      </c>
      <c r="J1107" s="32">
        <v>0</v>
      </c>
    </row>
    <row r="1108" spans="1:10" x14ac:dyDescent="0.2">
      <c r="A1108" s="31" t="s">
        <v>2298</v>
      </c>
      <c r="B1108" s="31" t="s">
        <v>142</v>
      </c>
      <c r="C1108" s="1" t="s">
        <v>3432</v>
      </c>
      <c r="D1108" s="32">
        <v>16.497993000000001</v>
      </c>
      <c r="E1108" s="32">
        <v>38.248997000000003</v>
      </c>
      <c r="F1108" s="32">
        <v>52.738956000000002</v>
      </c>
      <c r="G1108" s="32">
        <v>66.248997000000003</v>
      </c>
      <c r="H1108" s="32">
        <v>70.987952000000007</v>
      </c>
      <c r="I1108" s="32">
        <v>46.236947999999998</v>
      </c>
      <c r="J1108" s="32">
        <v>25.236948000000002</v>
      </c>
    </row>
    <row r="1109" spans="1:10" x14ac:dyDescent="0.2">
      <c r="A1109" s="27" t="s">
        <v>2298</v>
      </c>
      <c r="B1109" s="28" t="s">
        <v>143</v>
      </c>
      <c r="C1109" s="29" t="str">
        <f>CONCATENATE("ALL PLANNING AREAS IN ",UPPER(B1109))</f>
        <v>ALL PLANNING AREAS IN DORSET</v>
      </c>
      <c r="D1109" s="30">
        <v>122.219246</v>
      </c>
      <c r="E1109" s="30">
        <v>124.219246</v>
      </c>
      <c r="F1109" s="30">
        <v>112.42052200000001</v>
      </c>
      <c r="G1109" s="30">
        <v>118.40317999999999</v>
      </c>
      <c r="H1109" s="30">
        <v>113.599546</v>
      </c>
      <c r="I1109" s="30">
        <v>123.270725</v>
      </c>
      <c r="J1109" s="30">
        <v>137.83224300000001</v>
      </c>
    </row>
    <row r="1110" spans="1:10" x14ac:dyDescent="0.2">
      <c r="A1110" s="31" t="s">
        <v>2298</v>
      </c>
      <c r="B1110" s="31" t="s">
        <v>143</v>
      </c>
      <c r="C1110" s="1" t="s">
        <v>3433</v>
      </c>
      <c r="D1110" s="32">
        <v>0</v>
      </c>
      <c r="E1110" s="32">
        <v>0</v>
      </c>
      <c r="F1110" s="32">
        <v>0</v>
      </c>
      <c r="G1110" s="32">
        <v>0</v>
      </c>
      <c r="H1110" s="32">
        <v>0</v>
      </c>
      <c r="I1110" s="32">
        <v>0</v>
      </c>
      <c r="J1110" s="32">
        <v>0</v>
      </c>
    </row>
    <row r="1111" spans="1:10" x14ac:dyDescent="0.2">
      <c r="A1111" s="31" t="s">
        <v>2298</v>
      </c>
      <c r="B1111" s="31" t="s">
        <v>143</v>
      </c>
      <c r="C1111" s="1" t="s">
        <v>3434</v>
      </c>
      <c r="D1111" s="32">
        <v>0</v>
      </c>
      <c r="E1111" s="32">
        <v>0</v>
      </c>
      <c r="F1111" s="32">
        <v>0</v>
      </c>
      <c r="G1111" s="32">
        <v>0</v>
      </c>
      <c r="H1111" s="32">
        <v>0</v>
      </c>
      <c r="I1111" s="32">
        <v>0</v>
      </c>
      <c r="J1111" s="32">
        <v>0</v>
      </c>
    </row>
    <row r="1112" spans="1:10" x14ac:dyDescent="0.2">
      <c r="A1112" s="31" t="s">
        <v>2298</v>
      </c>
      <c r="B1112" s="31" t="s">
        <v>143</v>
      </c>
      <c r="C1112" s="1" t="s">
        <v>3435</v>
      </c>
      <c r="D1112" s="32">
        <v>0</v>
      </c>
      <c r="E1112" s="32">
        <v>0</v>
      </c>
      <c r="F1112" s="32">
        <v>0</v>
      </c>
      <c r="G1112" s="32">
        <v>0</v>
      </c>
      <c r="H1112" s="32">
        <v>0</v>
      </c>
      <c r="I1112" s="32">
        <v>0</v>
      </c>
      <c r="J1112" s="32">
        <v>0</v>
      </c>
    </row>
    <row r="1113" spans="1:10" x14ac:dyDescent="0.2">
      <c r="A1113" s="31" t="s">
        <v>2298</v>
      </c>
      <c r="B1113" s="31" t="s">
        <v>143</v>
      </c>
      <c r="C1113" s="1" t="s">
        <v>3436</v>
      </c>
      <c r="D1113" s="32">
        <v>0</v>
      </c>
      <c r="E1113" s="32">
        <v>0</v>
      </c>
      <c r="F1113" s="32">
        <v>0</v>
      </c>
      <c r="G1113" s="32">
        <v>0</v>
      </c>
      <c r="H1113" s="32">
        <v>0</v>
      </c>
      <c r="I1113" s="32">
        <v>16.474813000000001</v>
      </c>
      <c r="J1113" s="32">
        <v>30.949625999999999</v>
      </c>
    </row>
    <row r="1114" spans="1:10" x14ac:dyDescent="0.2">
      <c r="A1114" s="31" t="s">
        <v>2298</v>
      </c>
      <c r="B1114" s="31" t="s">
        <v>143</v>
      </c>
      <c r="C1114" s="1" t="s">
        <v>3437</v>
      </c>
      <c r="D1114" s="32">
        <v>0</v>
      </c>
      <c r="E1114" s="32">
        <v>0</v>
      </c>
      <c r="F1114" s="32">
        <v>0</v>
      </c>
      <c r="G1114" s="32">
        <v>0</v>
      </c>
      <c r="H1114" s="32">
        <v>0</v>
      </c>
      <c r="I1114" s="32">
        <v>0</v>
      </c>
      <c r="J1114" s="32">
        <v>0</v>
      </c>
    </row>
    <row r="1115" spans="1:10" x14ac:dyDescent="0.2">
      <c r="A1115" s="31" t="s">
        <v>2298</v>
      </c>
      <c r="B1115" s="31" t="s">
        <v>143</v>
      </c>
      <c r="C1115" s="1" t="s">
        <v>3438</v>
      </c>
      <c r="D1115" s="32">
        <v>0</v>
      </c>
      <c r="E1115" s="32">
        <v>0</v>
      </c>
      <c r="F1115" s="32">
        <v>0</v>
      </c>
      <c r="G1115" s="32">
        <v>0</v>
      </c>
      <c r="H1115" s="32">
        <v>0</v>
      </c>
      <c r="I1115" s="32">
        <v>0</v>
      </c>
      <c r="J1115" s="32">
        <v>0</v>
      </c>
    </row>
    <row r="1116" spans="1:10" x14ac:dyDescent="0.2">
      <c r="A1116" s="31" t="s">
        <v>2298</v>
      </c>
      <c r="B1116" s="31" t="s">
        <v>143</v>
      </c>
      <c r="C1116" s="1" t="s">
        <v>3439</v>
      </c>
      <c r="D1116" s="32">
        <v>0</v>
      </c>
      <c r="E1116" s="32">
        <v>0</v>
      </c>
      <c r="F1116" s="32">
        <v>0</v>
      </c>
      <c r="G1116" s="32">
        <v>0</v>
      </c>
      <c r="H1116" s="32">
        <v>0</v>
      </c>
      <c r="I1116" s="32">
        <v>0</v>
      </c>
      <c r="J1116" s="32">
        <v>0</v>
      </c>
    </row>
    <row r="1117" spans="1:10" x14ac:dyDescent="0.2">
      <c r="A1117" s="31" t="s">
        <v>2298</v>
      </c>
      <c r="B1117" s="31" t="s">
        <v>143</v>
      </c>
      <c r="C1117" s="1" t="s">
        <v>3440</v>
      </c>
      <c r="D1117" s="32">
        <v>0</v>
      </c>
      <c r="E1117" s="32">
        <v>0</v>
      </c>
      <c r="F1117" s="32">
        <v>0</v>
      </c>
      <c r="G1117" s="32">
        <v>0</v>
      </c>
      <c r="H1117" s="32">
        <v>0</v>
      </c>
      <c r="I1117" s="32">
        <v>0</v>
      </c>
      <c r="J1117" s="32">
        <v>0</v>
      </c>
    </row>
    <row r="1118" spans="1:10" x14ac:dyDescent="0.2">
      <c r="A1118" s="31" t="s">
        <v>2298</v>
      </c>
      <c r="B1118" s="31" t="s">
        <v>143</v>
      </c>
      <c r="C1118" s="1" t="s">
        <v>3441</v>
      </c>
      <c r="D1118" s="32">
        <v>26.670521999999998</v>
      </c>
      <c r="E1118" s="32">
        <v>29.670521999999998</v>
      </c>
      <c r="F1118" s="32">
        <v>34.670521999999998</v>
      </c>
      <c r="G1118" s="32">
        <v>37.653179999999999</v>
      </c>
      <c r="H1118" s="32">
        <v>30.739885000000001</v>
      </c>
      <c r="I1118" s="32">
        <v>19.826589999999999</v>
      </c>
      <c r="J1118" s="32">
        <v>8.9132949999999997</v>
      </c>
    </row>
    <row r="1119" spans="1:10" x14ac:dyDescent="0.2">
      <c r="A1119" s="31" t="s">
        <v>2298</v>
      </c>
      <c r="B1119" s="31" t="s">
        <v>143</v>
      </c>
      <c r="C1119" s="1" t="s">
        <v>3442</v>
      </c>
      <c r="D1119" s="32">
        <v>0</v>
      </c>
      <c r="E1119" s="32">
        <v>0</v>
      </c>
      <c r="F1119" s="32">
        <v>0</v>
      </c>
      <c r="G1119" s="32">
        <v>0</v>
      </c>
      <c r="H1119" s="32">
        <v>0</v>
      </c>
      <c r="I1119" s="32">
        <v>0</v>
      </c>
      <c r="J1119" s="32">
        <v>0</v>
      </c>
    </row>
    <row r="1120" spans="1:10" x14ac:dyDescent="0.2">
      <c r="A1120" s="31" t="s">
        <v>2298</v>
      </c>
      <c r="B1120" s="31" t="s">
        <v>143</v>
      </c>
      <c r="C1120" s="1" t="s">
        <v>3443</v>
      </c>
      <c r="D1120" s="32">
        <v>0</v>
      </c>
      <c r="E1120" s="32">
        <v>0</v>
      </c>
      <c r="F1120" s="32">
        <v>0</v>
      </c>
      <c r="G1120" s="32">
        <v>0</v>
      </c>
      <c r="H1120" s="32">
        <v>4.109661</v>
      </c>
      <c r="I1120" s="32">
        <v>8.219322</v>
      </c>
      <c r="J1120" s="32">
        <v>19.219321999999998</v>
      </c>
    </row>
    <row r="1121" spans="1:10" x14ac:dyDescent="0.2">
      <c r="A1121" s="31" t="s">
        <v>2298</v>
      </c>
      <c r="B1121" s="31" t="s">
        <v>143</v>
      </c>
      <c r="C1121" s="1" t="s">
        <v>3444</v>
      </c>
      <c r="D1121" s="32">
        <v>0</v>
      </c>
      <c r="E1121" s="32">
        <v>0</v>
      </c>
      <c r="F1121" s="32">
        <v>0</v>
      </c>
      <c r="G1121" s="32">
        <v>0</v>
      </c>
      <c r="H1121" s="32">
        <v>0</v>
      </c>
      <c r="I1121" s="32">
        <v>0</v>
      </c>
      <c r="J1121" s="32">
        <v>0</v>
      </c>
    </row>
    <row r="1122" spans="1:10" x14ac:dyDescent="0.2">
      <c r="A1122" s="31" t="s">
        <v>2298</v>
      </c>
      <c r="B1122" s="31" t="s">
        <v>143</v>
      </c>
      <c r="C1122" s="1" t="s">
        <v>3445</v>
      </c>
      <c r="D1122" s="32">
        <v>73.75</v>
      </c>
      <c r="E1122" s="32">
        <v>73.75</v>
      </c>
      <c r="F1122" s="32">
        <v>77.75</v>
      </c>
      <c r="G1122" s="32">
        <v>80.75</v>
      </c>
      <c r="H1122" s="32">
        <v>78.75</v>
      </c>
      <c r="I1122" s="32">
        <v>78.75</v>
      </c>
      <c r="J1122" s="32">
        <v>78.75</v>
      </c>
    </row>
    <row r="1123" spans="1:10" x14ac:dyDescent="0.2">
      <c r="A1123" s="31" t="s">
        <v>2298</v>
      </c>
      <c r="B1123" s="31" t="s">
        <v>143</v>
      </c>
      <c r="C1123" s="1" t="s">
        <v>3446</v>
      </c>
      <c r="D1123" s="32">
        <v>0</v>
      </c>
      <c r="E1123" s="32">
        <v>0</v>
      </c>
      <c r="F1123" s="32">
        <v>0</v>
      </c>
      <c r="G1123" s="32">
        <v>0</v>
      </c>
      <c r="H1123" s="32">
        <v>0</v>
      </c>
      <c r="I1123" s="32">
        <v>0</v>
      </c>
      <c r="J1123" s="32">
        <v>0</v>
      </c>
    </row>
    <row r="1124" spans="1:10" x14ac:dyDescent="0.2">
      <c r="A1124" s="31" t="s">
        <v>2298</v>
      </c>
      <c r="B1124" s="31" t="s">
        <v>143</v>
      </c>
      <c r="C1124" s="1" t="s">
        <v>3447</v>
      </c>
      <c r="D1124" s="32">
        <v>0</v>
      </c>
      <c r="E1124" s="32">
        <v>0</v>
      </c>
      <c r="F1124" s="32">
        <v>0</v>
      </c>
      <c r="G1124" s="32">
        <v>0</v>
      </c>
      <c r="H1124" s="32">
        <v>0</v>
      </c>
      <c r="I1124" s="32">
        <v>0</v>
      </c>
      <c r="J1124" s="32">
        <v>0</v>
      </c>
    </row>
    <row r="1125" spans="1:10" x14ac:dyDescent="0.2">
      <c r="A1125" s="31" t="s">
        <v>2298</v>
      </c>
      <c r="B1125" s="31" t="s">
        <v>143</v>
      </c>
      <c r="C1125" s="1" t="s">
        <v>3448</v>
      </c>
      <c r="D1125" s="32">
        <v>21.798724</v>
      </c>
      <c r="E1125" s="32">
        <v>20.798724</v>
      </c>
      <c r="F1125" s="32">
        <v>0</v>
      </c>
      <c r="G1125" s="32">
        <v>0</v>
      </c>
      <c r="H1125" s="32">
        <v>0</v>
      </c>
      <c r="I1125" s="32">
        <v>0</v>
      </c>
      <c r="J1125" s="32">
        <v>0</v>
      </c>
    </row>
    <row r="1126" spans="1:10" x14ac:dyDescent="0.2">
      <c r="A1126" s="27" t="s">
        <v>2298</v>
      </c>
      <c r="B1126" s="28" t="s">
        <v>144</v>
      </c>
      <c r="C1126" s="29" t="str">
        <f>CONCATENATE("ALL PLANNING AREAS IN ",UPPER(B1126))</f>
        <v>ALL PLANNING AREAS IN GLOUCESTERSHIRE</v>
      </c>
      <c r="D1126" s="30">
        <v>145.61825899999999</v>
      </c>
      <c r="E1126" s="30">
        <v>327.18855300000001</v>
      </c>
      <c r="F1126" s="30">
        <v>605.01504999999997</v>
      </c>
      <c r="G1126" s="30">
        <v>903.23577</v>
      </c>
      <c r="H1126" s="30">
        <v>1288.4145669999998</v>
      </c>
      <c r="I1126" s="30">
        <v>1636.9870209999999</v>
      </c>
      <c r="J1126" s="30">
        <v>1885.9519889999999</v>
      </c>
    </row>
    <row r="1127" spans="1:10" x14ac:dyDescent="0.2">
      <c r="A1127" s="31" t="s">
        <v>2298</v>
      </c>
      <c r="B1127" s="31" t="s">
        <v>144</v>
      </c>
      <c r="C1127" s="1" t="s">
        <v>3449</v>
      </c>
      <c r="D1127" s="32">
        <v>0</v>
      </c>
      <c r="E1127" s="32">
        <v>0</v>
      </c>
      <c r="F1127" s="32">
        <v>0</v>
      </c>
      <c r="G1127" s="32">
        <v>0</v>
      </c>
      <c r="H1127" s="32">
        <v>0</v>
      </c>
      <c r="I1127" s="32">
        <v>0</v>
      </c>
      <c r="J1127" s="32">
        <v>0</v>
      </c>
    </row>
    <row r="1128" spans="1:10" x14ac:dyDescent="0.2">
      <c r="A1128" s="31" t="s">
        <v>2298</v>
      </c>
      <c r="B1128" s="31" t="s">
        <v>144</v>
      </c>
      <c r="C1128" s="1" t="s">
        <v>3450</v>
      </c>
      <c r="D1128" s="32">
        <v>0</v>
      </c>
      <c r="E1128" s="32">
        <v>13.098295</v>
      </c>
      <c r="F1128" s="32">
        <v>94.875407999999993</v>
      </c>
      <c r="G1128" s="32">
        <v>183.36680699999999</v>
      </c>
      <c r="H1128" s="32">
        <v>367.858206</v>
      </c>
      <c r="I1128" s="32">
        <v>510.39689399999997</v>
      </c>
      <c r="J1128" s="32">
        <v>600.39689399999997</v>
      </c>
    </row>
    <row r="1129" spans="1:10" x14ac:dyDescent="0.2">
      <c r="A1129" s="31" t="s">
        <v>2298</v>
      </c>
      <c r="B1129" s="31" t="s">
        <v>144</v>
      </c>
      <c r="C1129" s="1" t="s">
        <v>3451</v>
      </c>
      <c r="D1129" s="32">
        <v>125.865312</v>
      </c>
      <c r="E1129" s="32">
        <v>219.83163999999999</v>
      </c>
      <c r="F1129" s="32">
        <v>327.83163999999999</v>
      </c>
      <c r="G1129" s="32">
        <v>352.83163999999999</v>
      </c>
      <c r="H1129" s="32">
        <v>381.83163999999999</v>
      </c>
      <c r="I1129" s="32">
        <v>428.83163999999999</v>
      </c>
      <c r="J1129" s="32">
        <v>365.83163999999999</v>
      </c>
    </row>
    <row r="1130" spans="1:10" x14ac:dyDescent="0.2">
      <c r="A1130" s="31" t="s">
        <v>2298</v>
      </c>
      <c r="B1130" s="31" t="s">
        <v>144</v>
      </c>
      <c r="C1130" s="1" t="s">
        <v>3452</v>
      </c>
      <c r="D1130" s="32">
        <v>0</v>
      </c>
      <c r="E1130" s="32">
        <v>0</v>
      </c>
      <c r="F1130" s="32">
        <v>0</v>
      </c>
      <c r="G1130" s="32">
        <v>0</v>
      </c>
      <c r="H1130" s="32">
        <v>0</v>
      </c>
      <c r="I1130" s="32">
        <v>0</v>
      </c>
      <c r="J1130" s="32">
        <v>0</v>
      </c>
    </row>
    <row r="1131" spans="1:10" x14ac:dyDescent="0.2">
      <c r="A1131" s="31" t="s">
        <v>2298</v>
      </c>
      <c r="B1131" s="31" t="s">
        <v>144</v>
      </c>
      <c r="C1131" s="1" t="s">
        <v>3453</v>
      </c>
      <c r="D1131" s="32">
        <v>19.752946999999999</v>
      </c>
      <c r="E1131" s="32">
        <v>94.258617999999998</v>
      </c>
      <c r="F1131" s="32">
        <v>152.640874</v>
      </c>
      <c r="G1131" s="32">
        <v>242.517236</v>
      </c>
      <c r="H1131" s="32">
        <v>314.640874</v>
      </c>
      <c r="I1131" s="32">
        <v>310.640874</v>
      </c>
      <c r="J1131" s="32">
        <v>345.640874</v>
      </c>
    </row>
    <row r="1132" spans="1:10" x14ac:dyDescent="0.2">
      <c r="A1132" s="31" t="s">
        <v>2298</v>
      </c>
      <c r="B1132" s="31" t="s">
        <v>144</v>
      </c>
      <c r="C1132" s="1" t="s">
        <v>3454</v>
      </c>
      <c r="D1132" s="32">
        <v>0</v>
      </c>
      <c r="E1132" s="32">
        <v>0</v>
      </c>
      <c r="F1132" s="32">
        <v>0</v>
      </c>
      <c r="G1132" s="32">
        <v>0</v>
      </c>
      <c r="H1132" s="32">
        <v>0</v>
      </c>
      <c r="I1132" s="32">
        <v>0</v>
      </c>
      <c r="J1132" s="32">
        <v>0</v>
      </c>
    </row>
    <row r="1133" spans="1:10" x14ac:dyDescent="0.2">
      <c r="A1133" s="31" t="s">
        <v>2298</v>
      </c>
      <c r="B1133" s="31" t="s">
        <v>144</v>
      </c>
      <c r="C1133" s="1" t="s">
        <v>3455</v>
      </c>
      <c r="D1133" s="32">
        <v>0</v>
      </c>
      <c r="E1133" s="32">
        <v>0</v>
      </c>
      <c r="F1133" s="32">
        <v>0</v>
      </c>
      <c r="G1133" s="32">
        <v>0</v>
      </c>
      <c r="H1133" s="32">
        <v>0</v>
      </c>
      <c r="I1133" s="32">
        <v>0</v>
      </c>
      <c r="J1133" s="32">
        <v>0</v>
      </c>
    </row>
    <row r="1134" spans="1:10" x14ac:dyDescent="0.2">
      <c r="A1134" s="31" t="s">
        <v>2298</v>
      </c>
      <c r="B1134" s="31" t="s">
        <v>144</v>
      </c>
      <c r="C1134" s="1" t="s">
        <v>3456</v>
      </c>
      <c r="D1134" s="32">
        <v>0</v>
      </c>
      <c r="E1134" s="32">
        <v>0</v>
      </c>
      <c r="F1134" s="32">
        <v>0</v>
      </c>
      <c r="G1134" s="32">
        <v>87.852958999999998</v>
      </c>
      <c r="H1134" s="32">
        <v>143.93086</v>
      </c>
      <c r="I1134" s="32">
        <v>284.78381899999999</v>
      </c>
      <c r="J1134" s="32">
        <v>476.74924900000002</v>
      </c>
    </row>
    <row r="1135" spans="1:10" x14ac:dyDescent="0.2">
      <c r="A1135" s="31" t="s">
        <v>2298</v>
      </c>
      <c r="B1135" s="31" t="s">
        <v>144</v>
      </c>
      <c r="C1135" s="1" t="s">
        <v>3457</v>
      </c>
      <c r="D1135" s="32">
        <v>0</v>
      </c>
      <c r="E1135" s="32">
        <v>0</v>
      </c>
      <c r="F1135" s="32">
        <v>0</v>
      </c>
      <c r="G1135" s="32">
        <v>0</v>
      </c>
      <c r="H1135" s="32">
        <v>22.652294999999999</v>
      </c>
      <c r="I1135" s="32">
        <v>29.833102</v>
      </c>
      <c r="J1135" s="32">
        <v>30.666204</v>
      </c>
    </row>
    <row r="1136" spans="1:10" x14ac:dyDescent="0.2">
      <c r="A1136" s="31" t="s">
        <v>2298</v>
      </c>
      <c r="B1136" s="31" t="s">
        <v>144</v>
      </c>
      <c r="C1136" s="1" t="s">
        <v>3458</v>
      </c>
      <c r="D1136" s="32">
        <v>0</v>
      </c>
      <c r="E1136" s="32">
        <v>0</v>
      </c>
      <c r="F1136" s="32">
        <v>29.667128000000002</v>
      </c>
      <c r="G1136" s="32">
        <v>36.667127999999998</v>
      </c>
      <c r="H1136" s="32">
        <v>57.500692000000001</v>
      </c>
      <c r="I1136" s="32">
        <v>72.500692000000001</v>
      </c>
      <c r="J1136" s="32">
        <v>66.667128000000005</v>
      </c>
    </row>
    <row r="1137" spans="1:10" x14ac:dyDescent="0.2">
      <c r="A1137" s="27" t="s">
        <v>2298</v>
      </c>
      <c r="B1137" s="28" t="s">
        <v>145</v>
      </c>
      <c r="C1137" s="29" t="str">
        <f>CONCATENATE("ALL PLANNING AREAS IN ",UPPER(B1137))</f>
        <v>ALL PLANNING AREAS IN ISLES OF SCILLY</v>
      </c>
      <c r="D1137" s="30">
        <v>0</v>
      </c>
      <c r="E1137" s="30">
        <v>9.1999999999999993</v>
      </c>
      <c r="F1137" s="30">
        <v>9.1999999999999993</v>
      </c>
      <c r="G1137" s="30">
        <v>9.1999999999999993</v>
      </c>
      <c r="H1137" s="30">
        <v>9.1999999999999993</v>
      </c>
      <c r="I1137" s="30">
        <v>9.1999999999999993</v>
      </c>
      <c r="J1137" s="30">
        <v>0</v>
      </c>
    </row>
    <row r="1138" spans="1:10" x14ac:dyDescent="0.2">
      <c r="A1138" s="31" t="s">
        <v>2298</v>
      </c>
      <c r="B1138" s="31" t="s">
        <v>145</v>
      </c>
      <c r="C1138" s="1" t="s">
        <v>3459</v>
      </c>
      <c r="D1138" s="32">
        <v>0</v>
      </c>
      <c r="E1138" s="32">
        <v>9.1999999999999993</v>
      </c>
      <c r="F1138" s="32">
        <v>9.1999999999999993</v>
      </c>
      <c r="G1138" s="32">
        <v>9.1999999999999993</v>
      </c>
      <c r="H1138" s="32">
        <v>9.1999999999999993</v>
      </c>
      <c r="I1138" s="32">
        <v>9.1999999999999993</v>
      </c>
      <c r="J1138" s="32">
        <v>0</v>
      </c>
    </row>
    <row r="1139" spans="1:10" x14ac:dyDescent="0.2">
      <c r="A1139" s="27" t="s">
        <v>2298</v>
      </c>
      <c r="B1139" s="28" t="s">
        <v>146</v>
      </c>
      <c r="C1139" s="29" t="str">
        <f>CONCATENATE("ALL PLANNING AREAS IN ",UPPER(B1139))</f>
        <v>ALL PLANNING AREAS IN NORTH SOMERSET</v>
      </c>
      <c r="D1139" s="30">
        <v>75.521813999999992</v>
      </c>
      <c r="E1139" s="30">
        <v>203.27923800000002</v>
      </c>
      <c r="F1139" s="30">
        <v>346.08402999999998</v>
      </c>
      <c r="G1139" s="30">
        <v>455.55473799999993</v>
      </c>
      <c r="H1139" s="30">
        <v>668.07168799999999</v>
      </c>
      <c r="I1139" s="30">
        <v>943.58863799999995</v>
      </c>
      <c r="J1139" s="30">
        <v>1046.9893609999999</v>
      </c>
    </row>
    <row r="1140" spans="1:10" x14ac:dyDescent="0.2">
      <c r="A1140" s="31" t="s">
        <v>2298</v>
      </c>
      <c r="B1140" s="31" t="s">
        <v>146</v>
      </c>
      <c r="C1140" s="1" t="s">
        <v>3460</v>
      </c>
      <c r="D1140" s="32">
        <v>74.568055999999999</v>
      </c>
      <c r="E1140" s="32">
        <v>115.901014</v>
      </c>
      <c r="F1140" s="32">
        <v>149.23509799999999</v>
      </c>
      <c r="G1140" s="32">
        <v>160.23509799999999</v>
      </c>
      <c r="H1140" s="32">
        <v>153.23509799999999</v>
      </c>
      <c r="I1140" s="32">
        <v>213.23509799999999</v>
      </c>
      <c r="J1140" s="32">
        <v>236.23509799999999</v>
      </c>
    </row>
    <row r="1141" spans="1:10" x14ac:dyDescent="0.2">
      <c r="A1141" s="31" t="s">
        <v>2298</v>
      </c>
      <c r="B1141" s="31" t="s">
        <v>146</v>
      </c>
      <c r="C1141" s="1" t="s">
        <v>3461</v>
      </c>
      <c r="D1141" s="32">
        <v>0.95375799999999999</v>
      </c>
      <c r="E1141" s="32">
        <v>47.861274000000002</v>
      </c>
      <c r="F1141" s="32">
        <v>131.815032</v>
      </c>
      <c r="G1141" s="32">
        <v>212.76879</v>
      </c>
      <c r="H1141" s="32">
        <v>287.76879000000002</v>
      </c>
      <c r="I1141" s="32">
        <v>343.76879000000002</v>
      </c>
      <c r="J1141" s="32">
        <v>337.76879000000002</v>
      </c>
    </row>
    <row r="1142" spans="1:10" x14ac:dyDescent="0.2">
      <c r="A1142" s="31" t="s">
        <v>2298</v>
      </c>
      <c r="B1142" s="31" t="s">
        <v>146</v>
      </c>
      <c r="C1142" s="1" t="s">
        <v>3462</v>
      </c>
      <c r="D1142" s="32">
        <v>0</v>
      </c>
      <c r="E1142" s="32">
        <v>0</v>
      </c>
      <c r="F1142" s="32">
        <v>0</v>
      </c>
      <c r="G1142" s="32">
        <v>0</v>
      </c>
      <c r="H1142" s="32">
        <v>0</v>
      </c>
      <c r="I1142" s="32">
        <v>0</v>
      </c>
      <c r="J1142" s="32">
        <v>0.400723</v>
      </c>
    </row>
    <row r="1143" spans="1:10" x14ac:dyDescent="0.2">
      <c r="A1143" s="31" t="s">
        <v>2298</v>
      </c>
      <c r="B1143" s="31" t="s">
        <v>146</v>
      </c>
      <c r="C1143" s="1" t="s">
        <v>3463</v>
      </c>
      <c r="D1143" s="32">
        <v>0</v>
      </c>
      <c r="E1143" s="32">
        <v>39.516950000000001</v>
      </c>
      <c r="F1143" s="32">
        <v>65.033900000000003</v>
      </c>
      <c r="G1143" s="32">
        <v>82.550849999999997</v>
      </c>
      <c r="H1143" s="32">
        <v>157.06780000000001</v>
      </c>
      <c r="I1143" s="32">
        <v>204.58475000000001</v>
      </c>
      <c r="J1143" s="32">
        <v>171.58475000000001</v>
      </c>
    </row>
    <row r="1144" spans="1:10" x14ac:dyDescent="0.2">
      <c r="A1144" s="31" t="s">
        <v>2298</v>
      </c>
      <c r="B1144" s="31" t="s">
        <v>146</v>
      </c>
      <c r="C1144" s="1" t="s">
        <v>3464</v>
      </c>
      <c r="D1144" s="32">
        <v>0</v>
      </c>
      <c r="E1144" s="32">
        <v>0</v>
      </c>
      <c r="F1144" s="32">
        <v>0</v>
      </c>
      <c r="G1144" s="32">
        <v>0</v>
      </c>
      <c r="H1144" s="32">
        <v>0</v>
      </c>
      <c r="I1144" s="32">
        <v>0</v>
      </c>
      <c r="J1144" s="32">
        <v>0</v>
      </c>
    </row>
    <row r="1145" spans="1:10" x14ac:dyDescent="0.2">
      <c r="A1145" s="31" t="s">
        <v>2298</v>
      </c>
      <c r="B1145" s="31" t="s">
        <v>146</v>
      </c>
      <c r="C1145" s="1" t="s">
        <v>3465</v>
      </c>
      <c r="D1145" s="32">
        <v>0</v>
      </c>
      <c r="E1145" s="32">
        <v>0</v>
      </c>
      <c r="F1145" s="32">
        <v>0</v>
      </c>
      <c r="G1145" s="32">
        <v>0</v>
      </c>
      <c r="H1145" s="32">
        <v>0</v>
      </c>
      <c r="I1145" s="32">
        <v>0</v>
      </c>
      <c r="J1145" s="32">
        <v>0</v>
      </c>
    </row>
    <row r="1146" spans="1:10" x14ac:dyDescent="0.2">
      <c r="A1146" s="31" t="s">
        <v>2298</v>
      </c>
      <c r="B1146" s="31" t="s">
        <v>146</v>
      </c>
      <c r="C1146" s="1" t="s">
        <v>3466</v>
      </c>
      <c r="D1146" s="32">
        <v>0</v>
      </c>
      <c r="E1146" s="32">
        <v>0</v>
      </c>
      <c r="F1146" s="32">
        <v>0</v>
      </c>
      <c r="G1146" s="32">
        <v>0</v>
      </c>
      <c r="H1146" s="32">
        <v>70</v>
      </c>
      <c r="I1146" s="32">
        <v>182</v>
      </c>
      <c r="J1146" s="32">
        <v>301</v>
      </c>
    </row>
    <row r="1147" spans="1:10" x14ac:dyDescent="0.2">
      <c r="A1147" s="27" t="s">
        <v>2298</v>
      </c>
      <c r="B1147" s="28" t="s">
        <v>147</v>
      </c>
      <c r="C1147" s="29" t="str">
        <f>CONCATENATE("ALL PLANNING AREAS IN ",UPPER(B1147))</f>
        <v>ALL PLANNING AREAS IN PLYMOUTH</v>
      </c>
      <c r="D1147" s="30">
        <v>0</v>
      </c>
      <c r="E1147" s="30">
        <v>0</v>
      </c>
      <c r="F1147" s="30">
        <v>0</v>
      </c>
      <c r="G1147" s="30">
        <v>0</v>
      </c>
      <c r="H1147" s="30">
        <v>0</v>
      </c>
      <c r="I1147" s="30">
        <v>0</v>
      </c>
      <c r="J1147" s="30">
        <v>0</v>
      </c>
    </row>
    <row r="1148" spans="1:10" x14ac:dyDescent="0.2">
      <c r="A1148" s="31" t="s">
        <v>2298</v>
      </c>
      <c r="B1148" s="31" t="s">
        <v>147</v>
      </c>
      <c r="C1148" s="1" t="s">
        <v>3467</v>
      </c>
      <c r="D1148" s="32">
        <v>0</v>
      </c>
      <c r="E1148" s="32">
        <v>0</v>
      </c>
      <c r="F1148" s="32">
        <v>0</v>
      </c>
      <c r="G1148" s="32">
        <v>0</v>
      </c>
      <c r="H1148" s="32">
        <v>0</v>
      </c>
      <c r="I1148" s="32">
        <v>0</v>
      </c>
      <c r="J1148" s="32">
        <v>0</v>
      </c>
    </row>
    <row r="1149" spans="1:10" x14ac:dyDescent="0.2">
      <c r="A1149" s="27" t="s">
        <v>2298</v>
      </c>
      <c r="B1149" s="28" t="s">
        <v>148</v>
      </c>
      <c r="C1149" s="29" t="str">
        <f>CONCATENATE("ALL PLANNING AREAS IN ",UPPER(B1149))</f>
        <v>ALL PLANNING AREAS IN POOLE</v>
      </c>
      <c r="D1149" s="30">
        <v>0</v>
      </c>
      <c r="E1149" s="30">
        <v>0</v>
      </c>
      <c r="F1149" s="30">
        <v>0</v>
      </c>
      <c r="G1149" s="30">
        <v>0</v>
      </c>
      <c r="H1149" s="30">
        <v>0</v>
      </c>
      <c r="I1149" s="30">
        <v>0</v>
      </c>
      <c r="J1149" s="30">
        <v>0</v>
      </c>
    </row>
    <row r="1150" spans="1:10" x14ac:dyDescent="0.2">
      <c r="A1150" s="31" t="s">
        <v>2298</v>
      </c>
      <c r="B1150" s="31" t="s">
        <v>148</v>
      </c>
      <c r="C1150" s="1" t="s">
        <v>3468</v>
      </c>
      <c r="D1150" s="32">
        <v>0</v>
      </c>
      <c r="E1150" s="32">
        <v>0</v>
      </c>
      <c r="F1150" s="32">
        <v>0</v>
      </c>
      <c r="G1150" s="32">
        <v>0</v>
      </c>
      <c r="H1150" s="32">
        <v>0</v>
      </c>
      <c r="I1150" s="32">
        <v>0</v>
      </c>
      <c r="J1150" s="32">
        <v>0</v>
      </c>
    </row>
    <row r="1151" spans="1:10" x14ac:dyDescent="0.2">
      <c r="A1151" s="27" t="s">
        <v>2298</v>
      </c>
      <c r="B1151" s="28" t="s">
        <v>149</v>
      </c>
      <c r="C1151" s="29" t="str">
        <f>CONCATENATE("ALL PLANNING AREAS IN ",UPPER(B1151))</f>
        <v>ALL PLANNING AREAS IN SOMERSET</v>
      </c>
      <c r="D1151" s="30">
        <v>125.428776</v>
      </c>
      <c r="E1151" s="30">
        <v>155.97327100000001</v>
      </c>
      <c r="F1151" s="30">
        <v>204.47099700000001</v>
      </c>
      <c r="G1151" s="30">
        <v>269.061376</v>
      </c>
      <c r="H1151" s="30">
        <v>501.35173200000003</v>
      </c>
      <c r="I1151" s="30">
        <v>619.60346600000003</v>
      </c>
      <c r="J1151" s="30">
        <v>806.170254</v>
      </c>
    </row>
    <row r="1152" spans="1:10" x14ac:dyDescent="0.2">
      <c r="A1152" s="31" t="s">
        <v>2298</v>
      </c>
      <c r="B1152" s="31" t="s">
        <v>149</v>
      </c>
      <c r="C1152" s="1" t="s">
        <v>3469</v>
      </c>
      <c r="D1152" s="32">
        <v>0</v>
      </c>
      <c r="E1152" s="32">
        <v>0</v>
      </c>
      <c r="F1152" s="32">
        <v>0</v>
      </c>
      <c r="G1152" s="32">
        <v>0</v>
      </c>
      <c r="H1152" s="32">
        <v>0</v>
      </c>
      <c r="I1152" s="32">
        <v>0</v>
      </c>
      <c r="J1152" s="32">
        <v>0</v>
      </c>
    </row>
    <row r="1153" spans="1:10" x14ac:dyDescent="0.2">
      <c r="A1153" s="31" t="s">
        <v>2298</v>
      </c>
      <c r="B1153" s="31" t="s">
        <v>149</v>
      </c>
      <c r="C1153" s="1" t="s">
        <v>3470</v>
      </c>
      <c r="D1153" s="32">
        <v>0</v>
      </c>
      <c r="E1153" s="32">
        <v>0</v>
      </c>
      <c r="F1153" s="32">
        <v>0</v>
      </c>
      <c r="G1153" s="32">
        <v>8.4</v>
      </c>
      <c r="H1153" s="32">
        <v>58.6</v>
      </c>
      <c r="I1153" s="32">
        <v>120.8</v>
      </c>
      <c r="J1153" s="32">
        <v>159</v>
      </c>
    </row>
    <row r="1154" spans="1:10" x14ac:dyDescent="0.2">
      <c r="A1154" s="31" t="s">
        <v>2298</v>
      </c>
      <c r="B1154" s="31" t="s">
        <v>149</v>
      </c>
      <c r="C1154" s="1" t="s">
        <v>3471</v>
      </c>
      <c r="D1154" s="32">
        <v>0</v>
      </c>
      <c r="E1154" s="32">
        <v>0</v>
      </c>
      <c r="F1154" s="32">
        <v>0</v>
      </c>
      <c r="G1154" s="32">
        <v>0</v>
      </c>
      <c r="H1154" s="32">
        <v>8.7989730000000002</v>
      </c>
      <c r="I1154" s="32">
        <v>19.597946</v>
      </c>
      <c r="J1154" s="32">
        <v>37.396918999999997</v>
      </c>
    </row>
    <row r="1155" spans="1:10" x14ac:dyDescent="0.2">
      <c r="A1155" s="31" t="s">
        <v>2298</v>
      </c>
      <c r="B1155" s="31" t="s">
        <v>149</v>
      </c>
      <c r="C1155" s="1" t="s">
        <v>3472</v>
      </c>
      <c r="D1155" s="32">
        <v>9.2970299999999995</v>
      </c>
      <c r="E1155" s="32">
        <v>17.227723000000001</v>
      </c>
      <c r="F1155" s="32">
        <v>38.752476000000001</v>
      </c>
      <c r="G1155" s="32">
        <v>61.980198999999999</v>
      </c>
      <c r="H1155" s="32">
        <v>103.207922</v>
      </c>
      <c r="I1155" s="32">
        <v>114.207922</v>
      </c>
      <c r="J1155" s="32">
        <v>130.207922</v>
      </c>
    </row>
    <row r="1156" spans="1:10" x14ac:dyDescent="0.2">
      <c r="A1156" s="31" t="s">
        <v>2298</v>
      </c>
      <c r="B1156" s="31" t="s">
        <v>149</v>
      </c>
      <c r="C1156" s="1" t="s">
        <v>3473</v>
      </c>
      <c r="D1156" s="32">
        <v>1.472685</v>
      </c>
      <c r="E1156" s="32">
        <v>0</v>
      </c>
      <c r="F1156" s="32">
        <v>0</v>
      </c>
      <c r="G1156" s="32">
        <v>0</v>
      </c>
      <c r="H1156" s="32">
        <v>0</v>
      </c>
      <c r="I1156" s="32">
        <v>2.4726849999999998</v>
      </c>
      <c r="J1156" s="32">
        <v>4.4726850000000002</v>
      </c>
    </row>
    <row r="1157" spans="1:10" x14ac:dyDescent="0.2">
      <c r="A1157" s="31" t="s">
        <v>2298</v>
      </c>
      <c r="B1157" s="31" t="s">
        <v>149</v>
      </c>
      <c r="C1157" s="1" t="s">
        <v>3474</v>
      </c>
      <c r="D1157" s="32">
        <v>0</v>
      </c>
      <c r="E1157" s="32">
        <v>0</v>
      </c>
      <c r="F1157" s="32">
        <v>0</v>
      </c>
      <c r="G1157" s="32">
        <v>0</v>
      </c>
      <c r="H1157" s="32">
        <v>0</v>
      </c>
      <c r="I1157" s="32">
        <v>0</v>
      </c>
      <c r="J1157" s="32">
        <v>0</v>
      </c>
    </row>
    <row r="1158" spans="1:10" x14ac:dyDescent="0.2">
      <c r="A1158" s="31" t="s">
        <v>2298</v>
      </c>
      <c r="B1158" s="31" t="s">
        <v>149</v>
      </c>
      <c r="C1158" s="1" t="s">
        <v>3475</v>
      </c>
      <c r="D1158" s="32">
        <v>0</v>
      </c>
      <c r="E1158" s="32">
        <v>0</v>
      </c>
      <c r="F1158" s="32">
        <v>0</v>
      </c>
      <c r="G1158" s="32">
        <v>0</v>
      </c>
      <c r="H1158" s="32">
        <v>0</v>
      </c>
      <c r="I1158" s="32">
        <v>0</v>
      </c>
      <c r="J1158" s="32">
        <v>0</v>
      </c>
    </row>
    <row r="1159" spans="1:10" x14ac:dyDescent="0.2">
      <c r="A1159" s="31" t="s">
        <v>2298</v>
      </c>
      <c r="B1159" s="31" t="s">
        <v>149</v>
      </c>
      <c r="C1159" s="1" t="s">
        <v>3476</v>
      </c>
      <c r="D1159" s="32">
        <v>0</v>
      </c>
      <c r="E1159" s="32">
        <v>0</v>
      </c>
      <c r="F1159" s="32">
        <v>0</v>
      </c>
      <c r="G1159" s="32">
        <v>0</v>
      </c>
      <c r="H1159" s="32">
        <v>0</v>
      </c>
      <c r="I1159" s="32">
        <v>0</v>
      </c>
      <c r="J1159" s="32">
        <v>0</v>
      </c>
    </row>
    <row r="1160" spans="1:10" x14ac:dyDescent="0.2">
      <c r="A1160" s="31" t="s">
        <v>2298</v>
      </c>
      <c r="B1160" s="31" t="s">
        <v>149</v>
      </c>
      <c r="C1160" s="1" t="s">
        <v>3477</v>
      </c>
      <c r="D1160" s="32">
        <v>40.091892999999999</v>
      </c>
      <c r="E1160" s="32">
        <v>36.178379999999997</v>
      </c>
      <c r="F1160" s="32">
        <v>34.151353</v>
      </c>
      <c r="G1160" s="32">
        <v>16.151353</v>
      </c>
      <c r="H1160" s="32">
        <v>28.091892999999999</v>
      </c>
      <c r="I1160" s="32">
        <v>23.032433000000001</v>
      </c>
      <c r="J1160" s="32">
        <v>19.118919999999999</v>
      </c>
    </row>
    <row r="1161" spans="1:10" x14ac:dyDescent="0.2">
      <c r="A1161" s="31" t="s">
        <v>2298</v>
      </c>
      <c r="B1161" s="31" t="s">
        <v>149</v>
      </c>
      <c r="C1161" s="1" t="s">
        <v>3478</v>
      </c>
      <c r="D1161" s="32">
        <v>0</v>
      </c>
      <c r="E1161" s="32">
        <v>0</v>
      </c>
      <c r="F1161" s="32">
        <v>0</v>
      </c>
      <c r="G1161" s="32">
        <v>0</v>
      </c>
      <c r="H1161" s="32">
        <v>0</v>
      </c>
      <c r="I1161" s="32">
        <v>0</v>
      </c>
      <c r="J1161" s="32">
        <v>0</v>
      </c>
    </row>
    <row r="1162" spans="1:10" x14ac:dyDescent="0.2">
      <c r="A1162" s="31" t="s">
        <v>2298</v>
      </c>
      <c r="B1162" s="31" t="s">
        <v>149</v>
      </c>
      <c r="C1162" s="1" t="s">
        <v>3479</v>
      </c>
      <c r="D1162" s="32">
        <v>0</v>
      </c>
      <c r="E1162" s="32">
        <v>0</v>
      </c>
      <c r="F1162" s="32">
        <v>0</v>
      </c>
      <c r="G1162" s="32">
        <v>0</v>
      </c>
      <c r="H1162" s="32">
        <v>0</v>
      </c>
      <c r="I1162" s="32">
        <v>0</v>
      </c>
      <c r="J1162" s="32">
        <v>0</v>
      </c>
    </row>
    <row r="1163" spans="1:10" x14ac:dyDescent="0.2">
      <c r="A1163" s="31" t="s">
        <v>2298</v>
      </c>
      <c r="B1163" s="31" t="s">
        <v>149</v>
      </c>
      <c r="C1163" s="1" t="s">
        <v>3480</v>
      </c>
      <c r="D1163" s="32">
        <v>2</v>
      </c>
      <c r="E1163" s="32">
        <v>1</v>
      </c>
      <c r="F1163" s="32">
        <v>1</v>
      </c>
      <c r="G1163" s="32">
        <v>0</v>
      </c>
      <c r="H1163" s="32">
        <v>0</v>
      </c>
      <c r="I1163" s="32">
        <v>0</v>
      </c>
      <c r="J1163" s="32">
        <v>0</v>
      </c>
    </row>
    <row r="1164" spans="1:10" x14ac:dyDescent="0.2">
      <c r="A1164" s="31" t="s">
        <v>2298</v>
      </c>
      <c r="B1164" s="31" t="s">
        <v>149</v>
      </c>
      <c r="C1164" s="1" t="s">
        <v>3481</v>
      </c>
      <c r="D1164" s="32">
        <v>0</v>
      </c>
      <c r="E1164" s="32">
        <v>0</v>
      </c>
      <c r="F1164" s="32">
        <v>0</v>
      </c>
      <c r="G1164" s="32">
        <v>29.962655999999999</v>
      </c>
      <c r="H1164" s="32">
        <v>120.443984</v>
      </c>
      <c r="I1164" s="32">
        <v>197.92531199999999</v>
      </c>
      <c r="J1164" s="32">
        <v>278.40663999999998</v>
      </c>
    </row>
    <row r="1165" spans="1:10" x14ac:dyDescent="0.2">
      <c r="A1165" s="31" t="s">
        <v>2298</v>
      </c>
      <c r="B1165" s="31" t="s">
        <v>149</v>
      </c>
      <c r="C1165" s="1" t="s">
        <v>3482</v>
      </c>
      <c r="D1165" s="32">
        <v>0</v>
      </c>
      <c r="E1165" s="32">
        <v>0</v>
      </c>
      <c r="F1165" s="32">
        <v>0</v>
      </c>
      <c r="G1165" s="32">
        <v>5</v>
      </c>
      <c r="H1165" s="32">
        <v>6</v>
      </c>
      <c r="I1165" s="32">
        <v>10</v>
      </c>
      <c r="J1165" s="32">
        <v>33</v>
      </c>
    </row>
    <row r="1166" spans="1:10" x14ac:dyDescent="0.2">
      <c r="A1166" s="31" t="s">
        <v>2298</v>
      </c>
      <c r="B1166" s="31" t="s">
        <v>149</v>
      </c>
      <c r="C1166" s="1" t="s">
        <v>3483</v>
      </c>
      <c r="D1166" s="32">
        <v>41.567168000000002</v>
      </c>
      <c r="E1166" s="32">
        <v>53.567168000000002</v>
      </c>
      <c r="F1166" s="32">
        <v>69.567167999999995</v>
      </c>
      <c r="G1166" s="32">
        <v>75.567167999999995</v>
      </c>
      <c r="H1166" s="32">
        <v>74.208960000000005</v>
      </c>
      <c r="I1166" s="32">
        <v>54.567168000000002</v>
      </c>
      <c r="J1166" s="32">
        <v>60.567168000000002</v>
      </c>
    </row>
    <row r="1167" spans="1:10" x14ac:dyDescent="0.2">
      <c r="A1167" s="31" t="s">
        <v>2298</v>
      </c>
      <c r="B1167" s="31" t="s">
        <v>149</v>
      </c>
      <c r="C1167" s="1" t="s">
        <v>3484</v>
      </c>
      <c r="D1167" s="32">
        <v>0</v>
      </c>
      <c r="E1167" s="32">
        <v>0</v>
      </c>
      <c r="F1167" s="32">
        <v>0</v>
      </c>
      <c r="G1167" s="32">
        <v>0</v>
      </c>
      <c r="H1167" s="32">
        <v>0</v>
      </c>
      <c r="I1167" s="32">
        <v>0</v>
      </c>
      <c r="J1167" s="32">
        <v>0</v>
      </c>
    </row>
    <row r="1168" spans="1:10" x14ac:dyDescent="0.2">
      <c r="A1168" s="31" t="s">
        <v>2298</v>
      </c>
      <c r="B1168" s="31" t="s">
        <v>149</v>
      </c>
      <c r="C1168" s="1" t="s">
        <v>3485</v>
      </c>
      <c r="D1168" s="32">
        <v>0</v>
      </c>
      <c r="E1168" s="32">
        <v>0</v>
      </c>
      <c r="F1168" s="32">
        <v>0</v>
      </c>
      <c r="G1168" s="32">
        <v>0</v>
      </c>
      <c r="H1168" s="32">
        <v>0</v>
      </c>
      <c r="I1168" s="32">
        <v>0</v>
      </c>
      <c r="J1168" s="32">
        <v>0</v>
      </c>
    </row>
    <row r="1169" spans="1:10" x14ac:dyDescent="0.2">
      <c r="A1169" s="31" t="s">
        <v>2298</v>
      </c>
      <c r="B1169" s="31" t="s">
        <v>149</v>
      </c>
      <c r="C1169" s="1" t="s">
        <v>3486</v>
      </c>
      <c r="D1169" s="32">
        <v>0</v>
      </c>
      <c r="E1169" s="32">
        <v>0</v>
      </c>
      <c r="F1169" s="32">
        <v>0</v>
      </c>
      <c r="G1169" s="32">
        <v>0</v>
      </c>
      <c r="H1169" s="32">
        <v>0</v>
      </c>
      <c r="I1169" s="32">
        <v>0</v>
      </c>
      <c r="J1169" s="32">
        <v>0</v>
      </c>
    </row>
    <row r="1170" spans="1:10" x14ac:dyDescent="0.2">
      <c r="A1170" s="31" t="s">
        <v>2298</v>
      </c>
      <c r="B1170" s="31" t="s">
        <v>149</v>
      </c>
      <c r="C1170" s="1" t="s">
        <v>3487</v>
      </c>
      <c r="D1170" s="32">
        <v>31</v>
      </c>
      <c r="E1170" s="32">
        <v>48</v>
      </c>
      <c r="F1170" s="32">
        <v>61</v>
      </c>
      <c r="G1170" s="32">
        <v>70</v>
      </c>
      <c r="H1170" s="32">
        <v>85</v>
      </c>
      <c r="I1170" s="32">
        <v>58</v>
      </c>
      <c r="J1170" s="32">
        <v>57</v>
      </c>
    </row>
    <row r="1171" spans="1:10" x14ac:dyDescent="0.2">
      <c r="A1171" s="31" t="s">
        <v>2298</v>
      </c>
      <c r="B1171" s="31" t="s">
        <v>149</v>
      </c>
      <c r="C1171" s="1" t="s">
        <v>3488</v>
      </c>
      <c r="D1171" s="32">
        <v>0</v>
      </c>
      <c r="E1171" s="32">
        <v>0</v>
      </c>
      <c r="F1171" s="32">
        <v>0</v>
      </c>
      <c r="G1171" s="32">
        <v>2</v>
      </c>
      <c r="H1171" s="32">
        <v>17</v>
      </c>
      <c r="I1171" s="32">
        <v>19</v>
      </c>
      <c r="J1171" s="32">
        <v>27</v>
      </c>
    </row>
    <row r="1172" spans="1:10" x14ac:dyDescent="0.2">
      <c r="A1172" s="27" t="s">
        <v>2298</v>
      </c>
      <c r="B1172" s="28" t="s">
        <v>150</v>
      </c>
      <c r="C1172" s="29" t="str">
        <f>CONCATENATE("ALL PLANNING AREAS IN ",UPPER(B1172))</f>
        <v>ALL PLANNING AREAS IN SOUTH GLOUCESTERSHIRE</v>
      </c>
      <c r="D1172" s="30">
        <v>0</v>
      </c>
      <c r="E1172" s="30">
        <v>0</v>
      </c>
      <c r="F1172" s="30">
        <v>0</v>
      </c>
      <c r="G1172" s="30">
        <v>7.9699249999999999</v>
      </c>
      <c r="H1172" s="30">
        <v>35.818046000000002</v>
      </c>
      <c r="I1172" s="30">
        <v>70.818045999999995</v>
      </c>
      <c r="J1172" s="30">
        <v>130.13230999999999</v>
      </c>
    </row>
    <row r="1173" spans="1:10" x14ac:dyDescent="0.2">
      <c r="A1173" s="31" t="s">
        <v>2298</v>
      </c>
      <c r="B1173" s="31" t="s">
        <v>150</v>
      </c>
      <c r="C1173" s="1" t="s">
        <v>3489</v>
      </c>
      <c r="D1173" s="32">
        <v>0</v>
      </c>
      <c r="E1173" s="32">
        <v>0</v>
      </c>
      <c r="F1173" s="32">
        <v>0</v>
      </c>
      <c r="G1173" s="32">
        <v>0</v>
      </c>
      <c r="H1173" s="32">
        <v>0</v>
      </c>
      <c r="I1173" s="32">
        <v>0</v>
      </c>
      <c r="J1173" s="32">
        <v>0</v>
      </c>
    </row>
    <row r="1174" spans="1:10" x14ac:dyDescent="0.2">
      <c r="A1174" s="31" t="s">
        <v>2298</v>
      </c>
      <c r="B1174" s="31" t="s">
        <v>150</v>
      </c>
      <c r="C1174" s="1" t="s">
        <v>3490</v>
      </c>
      <c r="D1174" s="32">
        <v>0</v>
      </c>
      <c r="E1174" s="32">
        <v>0</v>
      </c>
      <c r="F1174" s="32">
        <v>0</v>
      </c>
      <c r="G1174" s="32">
        <v>7.9699249999999999</v>
      </c>
      <c r="H1174" s="32">
        <v>35.818046000000002</v>
      </c>
      <c r="I1174" s="32">
        <v>70.818045999999995</v>
      </c>
      <c r="J1174" s="32">
        <v>118.818046</v>
      </c>
    </row>
    <row r="1175" spans="1:10" x14ac:dyDescent="0.2">
      <c r="A1175" s="31" t="s">
        <v>2298</v>
      </c>
      <c r="B1175" s="31" t="s">
        <v>150</v>
      </c>
      <c r="C1175" s="1" t="s">
        <v>3491</v>
      </c>
      <c r="D1175" s="32">
        <v>0</v>
      </c>
      <c r="E1175" s="32">
        <v>0</v>
      </c>
      <c r="F1175" s="32">
        <v>0</v>
      </c>
      <c r="G1175" s="32">
        <v>0</v>
      </c>
      <c r="H1175" s="32">
        <v>0</v>
      </c>
      <c r="I1175" s="32">
        <v>0</v>
      </c>
      <c r="J1175" s="32">
        <v>0</v>
      </c>
    </row>
    <row r="1176" spans="1:10" x14ac:dyDescent="0.2">
      <c r="A1176" s="31" t="s">
        <v>2298</v>
      </c>
      <c r="B1176" s="31" t="s">
        <v>150</v>
      </c>
      <c r="C1176" s="1" t="s">
        <v>3492</v>
      </c>
      <c r="D1176" s="32">
        <v>0</v>
      </c>
      <c r="E1176" s="32">
        <v>0</v>
      </c>
      <c r="F1176" s="32">
        <v>0</v>
      </c>
      <c r="G1176" s="32">
        <v>0</v>
      </c>
      <c r="H1176" s="32">
        <v>0</v>
      </c>
      <c r="I1176" s="32">
        <v>0</v>
      </c>
      <c r="J1176" s="32">
        <v>11.314264</v>
      </c>
    </row>
    <row r="1177" spans="1:10" x14ac:dyDescent="0.2">
      <c r="A1177" s="31" t="s">
        <v>2298</v>
      </c>
      <c r="B1177" s="31" t="s">
        <v>150</v>
      </c>
      <c r="C1177" s="1" t="s">
        <v>3493</v>
      </c>
      <c r="D1177" s="32">
        <v>0</v>
      </c>
      <c r="E1177" s="32">
        <v>0</v>
      </c>
      <c r="F1177" s="32">
        <v>0</v>
      </c>
      <c r="G1177" s="32">
        <v>0</v>
      </c>
      <c r="H1177" s="32">
        <v>0</v>
      </c>
      <c r="I1177" s="32">
        <v>0</v>
      </c>
      <c r="J1177" s="32">
        <v>0</v>
      </c>
    </row>
    <row r="1178" spans="1:10" x14ac:dyDescent="0.2">
      <c r="A1178" s="27" t="s">
        <v>2298</v>
      </c>
      <c r="B1178" s="28" t="s">
        <v>151</v>
      </c>
      <c r="C1178" s="29" t="str">
        <f>CONCATENATE("ALL PLANNING AREAS IN ",UPPER(B1178))</f>
        <v>ALL PLANNING AREAS IN SWINDON</v>
      </c>
      <c r="D1178" s="30">
        <v>54.298000000000002</v>
      </c>
      <c r="E1178" s="30">
        <v>82.200338000000002</v>
      </c>
      <c r="F1178" s="30">
        <v>111.200338</v>
      </c>
      <c r="G1178" s="30">
        <v>130.45694599999999</v>
      </c>
      <c r="H1178" s="30">
        <v>130.233239</v>
      </c>
      <c r="I1178" s="30">
        <v>98.456946000000002</v>
      </c>
      <c r="J1178" s="30">
        <v>95.680653000000007</v>
      </c>
    </row>
    <row r="1179" spans="1:10" x14ac:dyDescent="0.2">
      <c r="A1179" s="31" t="s">
        <v>2298</v>
      </c>
      <c r="B1179" s="31" t="s">
        <v>151</v>
      </c>
      <c r="C1179" s="1" t="s">
        <v>3494</v>
      </c>
      <c r="D1179" s="32">
        <v>0</v>
      </c>
      <c r="E1179" s="32">
        <v>0</v>
      </c>
      <c r="F1179" s="32">
        <v>0</v>
      </c>
      <c r="G1179" s="32">
        <v>0</v>
      </c>
      <c r="H1179" s="32">
        <v>0</v>
      </c>
      <c r="I1179" s="32">
        <v>0</v>
      </c>
      <c r="J1179" s="32">
        <v>0</v>
      </c>
    </row>
    <row r="1180" spans="1:10" x14ac:dyDescent="0.2">
      <c r="A1180" s="31" t="s">
        <v>2298</v>
      </c>
      <c r="B1180" s="31" t="s">
        <v>151</v>
      </c>
      <c r="C1180" s="1" t="s">
        <v>3495</v>
      </c>
      <c r="D1180" s="32">
        <v>0</v>
      </c>
      <c r="E1180" s="32">
        <v>0</v>
      </c>
      <c r="F1180" s="32">
        <v>0</v>
      </c>
      <c r="G1180" s="32">
        <v>0</v>
      </c>
      <c r="H1180" s="32">
        <v>0</v>
      </c>
      <c r="I1180" s="32">
        <v>0</v>
      </c>
      <c r="J1180" s="32">
        <v>0</v>
      </c>
    </row>
    <row r="1181" spans="1:10" x14ac:dyDescent="0.2">
      <c r="A1181" s="31" t="s">
        <v>2298</v>
      </c>
      <c r="B1181" s="31" t="s">
        <v>151</v>
      </c>
      <c r="C1181" s="1" t="s">
        <v>3496</v>
      </c>
      <c r="D1181" s="32">
        <v>0</v>
      </c>
      <c r="E1181" s="32">
        <v>0</v>
      </c>
      <c r="F1181" s="32">
        <v>0</v>
      </c>
      <c r="G1181" s="32">
        <v>0</v>
      </c>
      <c r="H1181" s="32">
        <v>0</v>
      </c>
      <c r="I1181" s="32">
        <v>0</v>
      </c>
      <c r="J1181" s="32">
        <v>0</v>
      </c>
    </row>
    <row r="1182" spans="1:10" x14ac:dyDescent="0.2">
      <c r="A1182" s="31" t="s">
        <v>2298</v>
      </c>
      <c r="B1182" s="31" t="s">
        <v>151</v>
      </c>
      <c r="C1182" s="1" t="s">
        <v>3497</v>
      </c>
      <c r="D1182" s="32">
        <v>54.298000000000002</v>
      </c>
      <c r="E1182" s="32">
        <v>82.200338000000002</v>
      </c>
      <c r="F1182" s="32">
        <v>111.200338</v>
      </c>
      <c r="G1182" s="32">
        <v>129.976631</v>
      </c>
      <c r="H1182" s="32">
        <v>129.75292400000001</v>
      </c>
      <c r="I1182" s="32">
        <v>97.976630999999998</v>
      </c>
      <c r="J1182" s="32">
        <v>95.200338000000002</v>
      </c>
    </row>
    <row r="1183" spans="1:10" x14ac:dyDescent="0.2">
      <c r="A1183" s="31" t="s">
        <v>2298</v>
      </c>
      <c r="B1183" s="31" t="s">
        <v>151</v>
      </c>
      <c r="C1183" s="1" t="s">
        <v>3498</v>
      </c>
      <c r="D1183" s="32">
        <v>0</v>
      </c>
      <c r="E1183" s="32">
        <v>0</v>
      </c>
      <c r="F1183" s="32">
        <v>0</v>
      </c>
      <c r="G1183" s="32">
        <v>0.48031499999999999</v>
      </c>
      <c r="H1183" s="32">
        <v>0.48031499999999999</v>
      </c>
      <c r="I1183" s="32">
        <v>0.48031499999999999</v>
      </c>
      <c r="J1183" s="32">
        <v>0.48031499999999999</v>
      </c>
    </row>
    <row r="1184" spans="1:10" x14ac:dyDescent="0.2">
      <c r="A1184" s="27" t="s">
        <v>2298</v>
      </c>
      <c r="B1184" s="28" t="s">
        <v>152</v>
      </c>
      <c r="C1184" s="29" t="str">
        <f>CONCATENATE("ALL PLANNING AREAS IN ",UPPER(B1184))</f>
        <v>ALL PLANNING AREAS IN TORBAY</v>
      </c>
      <c r="D1184" s="30">
        <v>0</v>
      </c>
      <c r="E1184" s="30">
        <v>0</v>
      </c>
      <c r="F1184" s="30">
        <v>30.687747999999999</v>
      </c>
      <c r="G1184" s="30">
        <v>75.863516000000004</v>
      </c>
      <c r="H1184" s="30">
        <v>144.14215099999998</v>
      </c>
      <c r="I1184" s="30">
        <v>309.49969299999998</v>
      </c>
      <c r="J1184" s="30">
        <v>399.26634799999999</v>
      </c>
    </row>
    <row r="1185" spans="1:10" x14ac:dyDescent="0.2">
      <c r="A1185" s="31" t="s">
        <v>2298</v>
      </c>
      <c r="B1185" s="31" t="s">
        <v>152</v>
      </c>
      <c r="C1185" s="1" t="s">
        <v>3499</v>
      </c>
      <c r="D1185" s="32">
        <v>0</v>
      </c>
      <c r="E1185" s="32">
        <v>0</v>
      </c>
      <c r="F1185" s="32">
        <v>0</v>
      </c>
      <c r="G1185" s="32">
        <v>17.818225999999999</v>
      </c>
      <c r="H1185" s="32">
        <v>22.409113000000001</v>
      </c>
      <c r="I1185" s="32">
        <v>34.409112999999998</v>
      </c>
      <c r="J1185" s="32">
        <v>51.818226000000003</v>
      </c>
    </row>
    <row r="1186" spans="1:10" x14ac:dyDescent="0.2">
      <c r="A1186" s="31" t="s">
        <v>2298</v>
      </c>
      <c r="B1186" s="31" t="s">
        <v>152</v>
      </c>
      <c r="C1186" s="1" t="s">
        <v>3500</v>
      </c>
      <c r="D1186" s="32">
        <v>0</v>
      </c>
      <c r="E1186" s="32">
        <v>0</v>
      </c>
      <c r="F1186" s="32">
        <v>0</v>
      </c>
      <c r="G1186" s="32">
        <v>0.669794</v>
      </c>
      <c r="H1186" s="32">
        <v>7.6697939999999996</v>
      </c>
      <c r="I1186" s="32">
        <v>21.339587999999999</v>
      </c>
      <c r="J1186" s="32">
        <v>32.009382000000002</v>
      </c>
    </row>
    <row r="1187" spans="1:10" x14ac:dyDescent="0.2">
      <c r="A1187" s="31" t="s">
        <v>2298</v>
      </c>
      <c r="B1187" s="31" t="s">
        <v>152</v>
      </c>
      <c r="C1187" s="1" t="s">
        <v>3501</v>
      </c>
      <c r="D1187" s="32">
        <v>0</v>
      </c>
      <c r="E1187" s="32">
        <v>0</v>
      </c>
      <c r="F1187" s="32">
        <v>30.687747999999999</v>
      </c>
      <c r="G1187" s="32">
        <v>57.375495999999998</v>
      </c>
      <c r="H1187" s="32">
        <v>114.063244</v>
      </c>
      <c r="I1187" s="32">
        <v>253.750992</v>
      </c>
      <c r="J1187" s="32">
        <v>315.43874</v>
      </c>
    </row>
    <row r="1188" spans="1:10" x14ac:dyDescent="0.2">
      <c r="A1188" s="27" t="s">
        <v>2298</v>
      </c>
      <c r="B1188" s="28" t="s">
        <v>153</v>
      </c>
      <c r="C1188" s="29" t="str">
        <f>CONCATENATE("ALL PLANNING AREAS IN ",UPPER(B1188))</f>
        <v>ALL PLANNING AREAS IN WILTSHIRE</v>
      </c>
      <c r="D1188" s="30">
        <v>136.25876500000001</v>
      </c>
      <c r="E1188" s="30">
        <v>227.67388799999998</v>
      </c>
      <c r="F1188" s="30">
        <v>415.57568400000002</v>
      </c>
      <c r="G1188" s="30">
        <v>471.97807799999998</v>
      </c>
      <c r="H1188" s="30">
        <v>691.56846099999996</v>
      </c>
      <c r="I1188" s="30">
        <v>1114.26548</v>
      </c>
      <c r="J1188" s="30">
        <v>1529.5523500000004</v>
      </c>
    </row>
    <row r="1189" spans="1:10" x14ac:dyDescent="0.2">
      <c r="A1189" s="31" t="s">
        <v>2298</v>
      </c>
      <c r="B1189" s="31" t="s">
        <v>153</v>
      </c>
      <c r="C1189" s="1" t="s">
        <v>3502</v>
      </c>
      <c r="D1189" s="32">
        <v>15</v>
      </c>
      <c r="E1189" s="32">
        <v>0</v>
      </c>
      <c r="F1189" s="32">
        <v>0</v>
      </c>
      <c r="G1189" s="32">
        <v>0</v>
      </c>
      <c r="H1189" s="32">
        <v>1</v>
      </c>
      <c r="I1189" s="32">
        <v>16</v>
      </c>
      <c r="J1189" s="32">
        <v>62</v>
      </c>
    </row>
    <row r="1190" spans="1:10" x14ac:dyDescent="0.2">
      <c r="A1190" s="31" t="s">
        <v>2298</v>
      </c>
      <c r="B1190" s="31" t="s">
        <v>153</v>
      </c>
      <c r="C1190" s="1" t="s">
        <v>3503</v>
      </c>
      <c r="D1190" s="32">
        <v>25.183824999999999</v>
      </c>
      <c r="E1190" s="32">
        <v>10.889707</v>
      </c>
      <c r="F1190" s="32">
        <v>32.536766</v>
      </c>
      <c r="G1190" s="32">
        <v>60.183824999999999</v>
      </c>
      <c r="H1190" s="32">
        <v>70.183824999999999</v>
      </c>
      <c r="I1190" s="32">
        <v>73.183824999999999</v>
      </c>
      <c r="J1190" s="32">
        <v>73.183824999999999</v>
      </c>
    </row>
    <row r="1191" spans="1:10" x14ac:dyDescent="0.2">
      <c r="A1191" s="31" t="s">
        <v>2298</v>
      </c>
      <c r="B1191" s="31" t="s">
        <v>153</v>
      </c>
      <c r="C1191" s="1" t="s">
        <v>3504</v>
      </c>
      <c r="D1191" s="32">
        <v>0</v>
      </c>
      <c r="E1191" s="32">
        <v>0</v>
      </c>
      <c r="F1191" s="32">
        <v>0</v>
      </c>
      <c r="G1191" s="32">
        <v>0</v>
      </c>
      <c r="H1191" s="32">
        <v>0</v>
      </c>
      <c r="I1191" s="32">
        <v>0</v>
      </c>
      <c r="J1191" s="32">
        <v>0</v>
      </c>
    </row>
    <row r="1192" spans="1:10" x14ac:dyDescent="0.2">
      <c r="A1192" s="31" t="s">
        <v>2298</v>
      </c>
      <c r="B1192" s="31" t="s">
        <v>153</v>
      </c>
      <c r="C1192" s="1" t="s">
        <v>3505</v>
      </c>
      <c r="D1192" s="32">
        <v>0</v>
      </c>
      <c r="E1192" s="32">
        <v>0</v>
      </c>
      <c r="F1192" s="32">
        <v>24.973146</v>
      </c>
      <c r="G1192" s="32">
        <v>62.383040000000001</v>
      </c>
      <c r="H1192" s="32">
        <v>137.35618600000001</v>
      </c>
      <c r="I1192" s="32">
        <v>285.35618599999998</v>
      </c>
      <c r="J1192" s="32">
        <v>439.35618599999998</v>
      </c>
    </row>
    <row r="1193" spans="1:10" x14ac:dyDescent="0.2">
      <c r="A1193" s="31" t="s">
        <v>2298</v>
      </c>
      <c r="B1193" s="31" t="s">
        <v>153</v>
      </c>
      <c r="C1193" s="1" t="s">
        <v>3506</v>
      </c>
      <c r="D1193" s="32">
        <v>0</v>
      </c>
      <c r="E1193" s="32">
        <v>0</v>
      </c>
      <c r="F1193" s="32">
        <v>0</v>
      </c>
      <c r="G1193" s="32">
        <v>0</v>
      </c>
      <c r="H1193" s="32">
        <v>0</v>
      </c>
      <c r="I1193" s="32">
        <v>0</v>
      </c>
      <c r="J1193" s="32">
        <v>0</v>
      </c>
    </row>
    <row r="1194" spans="1:10" x14ac:dyDescent="0.2">
      <c r="A1194" s="31" t="s">
        <v>2298</v>
      </c>
      <c r="B1194" s="31" t="s">
        <v>153</v>
      </c>
      <c r="C1194" s="1" t="s">
        <v>3507</v>
      </c>
      <c r="D1194" s="32">
        <v>0</v>
      </c>
      <c r="E1194" s="32">
        <v>0</v>
      </c>
      <c r="F1194" s="32">
        <v>0</v>
      </c>
      <c r="G1194" s="32">
        <v>0</v>
      </c>
      <c r="H1194" s="32">
        <v>0</v>
      </c>
      <c r="I1194" s="32">
        <v>0</v>
      </c>
      <c r="J1194" s="32">
        <v>0</v>
      </c>
    </row>
    <row r="1195" spans="1:10" x14ac:dyDescent="0.2">
      <c r="A1195" s="31" t="s">
        <v>2298</v>
      </c>
      <c r="B1195" s="31" t="s">
        <v>153</v>
      </c>
      <c r="C1195" s="1" t="s">
        <v>3508</v>
      </c>
      <c r="D1195" s="32">
        <v>26.607029000000001</v>
      </c>
      <c r="E1195" s="32">
        <v>56.214058000000001</v>
      </c>
      <c r="F1195" s="32">
        <v>80.821087000000006</v>
      </c>
      <c r="G1195" s="32">
        <v>103.428116</v>
      </c>
      <c r="H1195" s="32">
        <v>98.428116000000003</v>
      </c>
      <c r="I1195" s="32">
        <v>87.428116000000003</v>
      </c>
      <c r="J1195" s="32">
        <v>87.428116000000003</v>
      </c>
    </row>
    <row r="1196" spans="1:10" x14ac:dyDescent="0.2">
      <c r="A1196" s="31" t="s">
        <v>2298</v>
      </c>
      <c r="B1196" s="31" t="s">
        <v>153</v>
      </c>
      <c r="C1196" s="1" t="s">
        <v>3350</v>
      </c>
      <c r="D1196" s="32">
        <v>0</v>
      </c>
      <c r="E1196" s="32">
        <v>0</v>
      </c>
      <c r="F1196" s="32">
        <v>0</v>
      </c>
      <c r="G1196" s="32">
        <v>0</v>
      </c>
      <c r="H1196" s="32">
        <v>0</v>
      </c>
      <c r="I1196" s="32">
        <v>0</v>
      </c>
      <c r="J1196" s="32">
        <v>0</v>
      </c>
    </row>
    <row r="1197" spans="1:10" x14ac:dyDescent="0.2">
      <c r="A1197" s="31" t="s">
        <v>2298</v>
      </c>
      <c r="B1197" s="31" t="s">
        <v>153</v>
      </c>
      <c r="C1197" s="1" t="s">
        <v>3509</v>
      </c>
      <c r="D1197" s="32">
        <v>21.748605999999999</v>
      </c>
      <c r="E1197" s="32">
        <v>29.748605999999999</v>
      </c>
      <c r="F1197" s="32">
        <v>44.093578000000001</v>
      </c>
      <c r="G1197" s="32">
        <v>40.113132</v>
      </c>
      <c r="H1197" s="32">
        <v>37.748606000000002</v>
      </c>
      <c r="I1197" s="32">
        <v>40.748606000000002</v>
      </c>
      <c r="J1197" s="32">
        <v>55.093578000000001</v>
      </c>
    </row>
    <row r="1198" spans="1:10" x14ac:dyDescent="0.2">
      <c r="A1198" s="31" t="s">
        <v>2298</v>
      </c>
      <c r="B1198" s="31" t="s">
        <v>153</v>
      </c>
      <c r="C1198" s="1" t="s">
        <v>3510</v>
      </c>
      <c r="D1198" s="32">
        <v>18.012698</v>
      </c>
      <c r="E1198" s="32">
        <v>5.3375659999999998</v>
      </c>
      <c r="F1198" s="32">
        <v>21.675132000000001</v>
      </c>
      <c r="G1198" s="32">
        <v>41.675131999999998</v>
      </c>
      <c r="H1198" s="32">
        <v>58.350264000000003</v>
      </c>
      <c r="I1198" s="32">
        <v>75.350263999999996</v>
      </c>
      <c r="J1198" s="32">
        <v>53.350264000000003</v>
      </c>
    </row>
    <row r="1199" spans="1:10" x14ac:dyDescent="0.2">
      <c r="A1199" s="31" t="s">
        <v>2298</v>
      </c>
      <c r="B1199" s="31" t="s">
        <v>153</v>
      </c>
      <c r="C1199" s="1" t="s">
        <v>3511</v>
      </c>
      <c r="D1199" s="32">
        <v>4.4611660000000004</v>
      </c>
      <c r="E1199" s="32">
        <v>17.922332000000001</v>
      </c>
      <c r="F1199" s="32">
        <v>37.383498000000003</v>
      </c>
      <c r="G1199" s="32">
        <v>54.758499</v>
      </c>
      <c r="H1199" s="32">
        <v>100.758499</v>
      </c>
      <c r="I1199" s="32">
        <v>123.758499</v>
      </c>
      <c r="J1199" s="32">
        <v>141.758499</v>
      </c>
    </row>
    <row r="1200" spans="1:10" x14ac:dyDescent="0.2">
      <c r="A1200" s="31" t="s">
        <v>2298</v>
      </c>
      <c r="B1200" s="31" t="s">
        <v>153</v>
      </c>
      <c r="C1200" s="1" t="s">
        <v>3512</v>
      </c>
      <c r="D1200" s="32">
        <v>0</v>
      </c>
      <c r="E1200" s="32">
        <v>23.432046</v>
      </c>
      <c r="F1200" s="32">
        <v>57.502147000000001</v>
      </c>
      <c r="G1200" s="32">
        <v>0</v>
      </c>
      <c r="H1200" s="32">
        <v>10.854077999999999</v>
      </c>
      <c r="I1200" s="32">
        <v>67.286124000000001</v>
      </c>
      <c r="J1200" s="32">
        <v>107.060087</v>
      </c>
    </row>
    <row r="1201" spans="1:10" x14ac:dyDescent="0.2">
      <c r="A1201" s="31" t="s">
        <v>2298</v>
      </c>
      <c r="B1201" s="31" t="s">
        <v>153</v>
      </c>
      <c r="C1201" s="1" t="s">
        <v>3513</v>
      </c>
      <c r="D1201" s="32">
        <v>0</v>
      </c>
      <c r="E1201" s="32">
        <v>0</v>
      </c>
      <c r="F1201" s="32">
        <v>0</v>
      </c>
      <c r="G1201" s="32">
        <v>0</v>
      </c>
      <c r="H1201" s="32">
        <v>0</v>
      </c>
      <c r="I1201" s="32">
        <v>0</v>
      </c>
      <c r="J1201" s="32">
        <v>0</v>
      </c>
    </row>
    <row r="1202" spans="1:10" x14ac:dyDescent="0.2">
      <c r="A1202" s="31" t="s">
        <v>2298</v>
      </c>
      <c r="B1202" s="31" t="s">
        <v>153</v>
      </c>
      <c r="C1202" s="1" t="s">
        <v>3514</v>
      </c>
      <c r="D1202" s="32">
        <v>0</v>
      </c>
      <c r="E1202" s="32">
        <v>0</v>
      </c>
      <c r="F1202" s="32">
        <v>0.27118700000000001</v>
      </c>
      <c r="G1202" s="32">
        <v>13.542374000000001</v>
      </c>
      <c r="H1202" s="32">
        <v>16.271187000000001</v>
      </c>
      <c r="I1202" s="32">
        <v>12.813561</v>
      </c>
      <c r="J1202" s="32">
        <v>46.084747999999998</v>
      </c>
    </row>
    <row r="1203" spans="1:10" x14ac:dyDescent="0.2">
      <c r="A1203" s="31" t="s">
        <v>2298</v>
      </c>
      <c r="B1203" s="31" t="s">
        <v>153</v>
      </c>
      <c r="C1203" s="1" t="s">
        <v>3515</v>
      </c>
      <c r="D1203" s="32">
        <v>0</v>
      </c>
      <c r="E1203" s="32">
        <v>0</v>
      </c>
      <c r="F1203" s="32">
        <v>3.1657700000000002</v>
      </c>
      <c r="G1203" s="32">
        <v>50.165770000000002</v>
      </c>
      <c r="H1203" s="32">
        <v>61.387121</v>
      </c>
      <c r="I1203" s="32">
        <v>136.575941</v>
      </c>
      <c r="J1203" s="32">
        <v>185.575941</v>
      </c>
    </row>
    <row r="1204" spans="1:10" x14ac:dyDescent="0.2">
      <c r="A1204" s="31" t="s">
        <v>2298</v>
      </c>
      <c r="B1204" s="31" t="s">
        <v>153</v>
      </c>
      <c r="C1204" s="1" t="s">
        <v>3516</v>
      </c>
      <c r="D1204" s="32">
        <v>0</v>
      </c>
      <c r="E1204" s="32">
        <v>0</v>
      </c>
      <c r="F1204" s="32">
        <v>0</v>
      </c>
      <c r="G1204" s="32">
        <v>0</v>
      </c>
      <c r="H1204" s="32">
        <v>0</v>
      </c>
      <c r="I1204" s="32">
        <v>0</v>
      </c>
      <c r="J1204" s="32">
        <v>0</v>
      </c>
    </row>
    <row r="1205" spans="1:10" x14ac:dyDescent="0.2">
      <c r="A1205" s="31" t="s">
        <v>2298</v>
      </c>
      <c r="B1205" s="31" t="s">
        <v>153</v>
      </c>
      <c r="C1205" s="1" t="s">
        <v>3517</v>
      </c>
      <c r="D1205" s="32">
        <v>0</v>
      </c>
      <c r="E1205" s="32">
        <v>0</v>
      </c>
      <c r="F1205" s="32">
        <v>0</v>
      </c>
      <c r="G1205" s="32">
        <v>0</v>
      </c>
      <c r="H1205" s="32">
        <v>0</v>
      </c>
      <c r="I1205" s="32">
        <v>0</v>
      </c>
      <c r="J1205" s="32">
        <v>0</v>
      </c>
    </row>
    <row r="1206" spans="1:10" x14ac:dyDescent="0.2">
      <c r="A1206" s="31" t="s">
        <v>2298</v>
      </c>
      <c r="B1206" s="31" t="s">
        <v>153</v>
      </c>
      <c r="C1206" s="1" t="s">
        <v>3518</v>
      </c>
      <c r="D1206" s="32">
        <v>8.1270520000000008</v>
      </c>
      <c r="E1206" s="32">
        <v>1.1270519999999999</v>
      </c>
      <c r="F1206" s="32">
        <v>13.254104</v>
      </c>
      <c r="G1206" s="32">
        <v>28.310030999999999</v>
      </c>
      <c r="H1206" s="32">
        <v>67.437083000000001</v>
      </c>
      <c r="I1206" s="32">
        <v>120.691187</v>
      </c>
      <c r="J1206" s="32">
        <v>177.69118700000001</v>
      </c>
    </row>
    <row r="1207" spans="1:10" x14ac:dyDescent="0.2">
      <c r="A1207" s="31" t="s">
        <v>2298</v>
      </c>
      <c r="B1207" s="31" t="s">
        <v>153</v>
      </c>
      <c r="C1207" s="1" t="s">
        <v>3519</v>
      </c>
      <c r="D1207" s="32">
        <v>0</v>
      </c>
      <c r="E1207" s="32">
        <v>0</v>
      </c>
      <c r="F1207" s="32">
        <v>8.8967480000000005</v>
      </c>
      <c r="G1207" s="32">
        <v>16.896747999999999</v>
      </c>
      <c r="H1207" s="32">
        <v>31.793496000000001</v>
      </c>
      <c r="I1207" s="32">
        <v>75.073171000000002</v>
      </c>
      <c r="J1207" s="32">
        <v>100.969919</v>
      </c>
    </row>
    <row r="1208" spans="1:10" x14ac:dyDescent="0.2">
      <c r="A1208" s="31" t="s">
        <v>2298</v>
      </c>
      <c r="B1208" s="31" t="s">
        <v>153</v>
      </c>
      <c r="C1208" s="1" t="s">
        <v>3520</v>
      </c>
      <c r="D1208" s="32">
        <v>17.118389000000001</v>
      </c>
      <c r="E1208" s="32">
        <v>83.002521000000002</v>
      </c>
      <c r="F1208" s="32">
        <v>91.002521000000002</v>
      </c>
      <c r="G1208" s="32">
        <v>0.52141099999999996</v>
      </c>
      <c r="H1208" s="32">
        <v>0</v>
      </c>
      <c r="I1208" s="32">
        <v>0</v>
      </c>
      <c r="J1208" s="32">
        <v>0</v>
      </c>
    </row>
  </sheetData>
  <autoFilter ref="A4:J4"/>
  <mergeCells count="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9"/>
  <sheetViews>
    <sheetView showGridLines="0" workbookViewId="0"/>
  </sheetViews>
  <sheetFormatPr defaultColWidth="9.140625" defaultRowHeight="12.75" x14ac:dyDescent="0.2"/>
  <cols>
    <col min="1" max="1" width="26.140625" style="23" bestFit="1" customWidth="1"/>
    <col min="2" max="2" width="27.7109375" style="23" bestFit="1" customWidth="1"/>
    <col min="3" max="3" width="87.42578125" style="23" bestFit="1" customWidth="1"/>
    <col min="4" max="8" width="11" style="23" customWidth="1"/>
    <col min="9" max="16384" width="9.140625" style="23"/>
  </cols>
  <sheetData>
    <row r="1" spans="1:8" x14ac:dyDescent="0.2">
      <c r="A1" s="24" t="s">
        <v>3628</v>
      </c>
      <c r="B1" s="34"/>
      <c r="C1" s="24"/>
      <c r="D1" s="36" t="s">
        <v>3632</v>
      </c>
      <c r="E1" s="34"/>
      <c r="F1" s="34"/>
      <c r="G1" s="34"/>
      <c r="H1" s="34"/>
    </row>
    <row r="2" spans="1:8" x14ac:dyDescent="0.2">
      <c r="A2" s="37" t="s">
        <v>3617</v>
      </c>
      <c r="B2" s="37"/>
      <c r="C2" s="37"/>
      <c r="D2" s="37"/>
      <c r="E2" s="37"/>
      <c r="F2" s="37"/>
      <c r="G2" s="37"/>
      <c r="H2" s="37"/>
    </row>
    <row r="3" spans="1:8" x14ac:dyDescent="0.2">
      <c r="D3" s="2"/>
      <c r="E3" s="2"/>
      <c r="F3" s="2"/>
      <c r="G3" s="2"/>
      <c r="H3" s="2"/>
    </row>
    <row r="4" spans="1:8" x14ac:dyDescent="0.2">
      <c r="A4" s="8" t="s">
        <v>174</v>
      </c>
      <c r="B4" s="3" t="s">
        <v>175</v>
      </c>
      <c r="C4" s="8" t="s">
        <v>176</v>
      </c>
      <c r="D4" s="8" t="s">
        <v>0</v>
      </c>
      <c r="E4" s="8" t="s">
        <v>1</v>
      </c>
      <c r="F4" s="8" t="s">
        <v>2</v>
      </c>
      <c r="G4" s="8" t="s">
        <v>3</v>
      </c>
      <c r="H4" s="8" t="s">
        <v>4</v>
      </c>
    </row>
    <row r="5" spans="1:8" x14ac:dyDescent="0.2">
      <c r="A5" s="27" t="s">
        <v>177</v>
      </c>
      <c r="B5" s="28" t="s">
        <v>5</v>
      </c>
      <c r="C5" s="29" t="str">
        <f>CONCATENATE("ALL PLANNING AREAS IN ",UPPER(B5))</f>
        <v>ALL PLANNING AREAS IN DARLINGTON</v>
      </c>
      <c r="D5" s="30">
        <v>-677.99999500000001</v>
      </c>
      <c r="E5" s="30">
        <v>-822.99999500000001</v>
      </c>
      <c r="F5" s="30">
        <v>-1065.9999949999999</v>
      </c>
      <c r="G5" s="30">
        <v>-1203.9999949999999</v>
      </c>
      <c r="H5" s="30">
        <v>-1327.9999949999999</v>
      </c>
    </row>
    <row r="6" spans="1:8" x14ac:dyDescent="0.2">
      <c r="A6" s="31" t="s">
        <v>177</v>
      </c>
      <c r="B6" s="31" t="s">
        <v>5</v>
      </c>
      <c r="C6" s="1" t="s">
        <v>178</v>
      </c>
      <c r="D6" s="32">
        <v>-677.99999500000001</v>
      </c>
      <c r="E6" s="32">
        <v>-822.99999500000001</v>
      </c>
      <c r="F6" s="32">
        <v>-1065.9999949999999</v>
      </c>
      <c r="G6" s="32">
        <v>-1203.9999949999999</v>
      </c>
      <c r="H6" s="32">
        <v>-1327.9999949999999</v>
      </c>
    </row>
    <row r="7" spans="1:8" x14ac:dyDescent="0.2">
      <c r="A7" s="27" t="s">
        <v>177</v>
      </c>
      <c r="B7" s="28" t="s">
        <v>6</v>
      </c>
      <c r="C7" s="29" t="str">
        <f>CONCATENATE("ALL PLANNING AREAS IN ",UPPER(B7))</f>
        <v>ALL PLANNING AREAS IN DURHAM</v>
      </c>
      <c r="D7" s="30">
        <v>-6357.9998860000014</v>
      </c>
      <c r="E7" s="30">
        <v>-6460.9998850000011</v>
      </c>
      <c r="F7" s="30">
        <v>-6688.9998850000011</v>
      </c>
      <c r="G7" s="30">
        <v>-6935.9998850000011</v>
      </c>
      <c r="H7" s="30">
        <v>-7073.9998850000011</v>
      </c>
    </row>
    <row r="8" spans="1:8" x14ac:dyDescent="0.2">
      <c r="A8" s="31" t="s">
        <v>177</v>
      </c>
      <c r="B8" s="31" t="s">
        <v>6</v>
      </c>
      <c r="C8" s="1" t="s">
        <v>179</v>
      </c>
      <c r="D8" s="32">
        <v>-66.999994999999998</v>
      </c>
      <c r="E8" s="32">
        <v>-160.99999500000001</v>
      </c>
      <c r="F8" s="32">
        <v>-168.99999500000001</v>
      </c>
      <c r="G8" s="32">
        <v>-197.99999500000001</v>
      </c>
      <c r="H8" s="32">
        <v>-203.99999500000001</v>
      </c>
    </row>
    <row r="9" spans="1:8" x14ac:dyDescent="0.2">
      <c r="A9" s="31" t="s">
        <v>177</v>
      </c>
      <c r="B9" s="31" t="s">
        <v>6</v>
      </c>
      <c r="C9" s="1" t="s">
        <v>180</v>
      </c>
      <c r="D9" s="32">
        <v>-247.99999700000001</v>
      </c>
      <c r="E9" s="32">
        <v>-220.99999700000001</v>
      </c>
      <c r="F9" s="32">
        <v>-225.99999700000001</v>
      </c>
      <c r="G9" s="32">
        <v>-234.99999700000001</v>
      </c>
      <c r="H9" s="32">
        <v>-241.99999700000001</v>
      </c>
    </row>
    <row r="10" spans="1:8" x14ac:dyDescent="0.2">
      <c r="A10" s="31" t="s">
        <v>177</v>
      </c>
      <c r="B10" s="31" t="s">
        <v>6</v>
      </c>
      <c r="C10" s="1" t="s">
        <v>181</v>
      </c>
      <c r="D10" s="32">
        <v>-265.99999600000001</v>
      </c>
      <c r="E10" s="32">
        <v>-244.99999600000001</v>
      </c>
      <c r="F10" s="32">
        <v>-271.99999600000001</v>
      </c>
      <c r="G10" s="32">
        <v>-294.99999600000001</v>
      </c>
      <c r="H10" s="32">
        <v>-301.99999600000001</v>
      </c>
    </row>
    <row r="11" spans="1:8" x14ac:dyDescent="0.2">
      <c r="A11" s="31" t="s">
        <v>177</v>
      </c>
      <c r="B11" s="31" t="s">
        <v>6</v>
      </c>
      <c r="C11" s="1" t="s">
        <v>182</v>
      </c>
      <c r="D11" s="32">
        <v>-169.99999600000001</v>
      </c>
      <c r="E11" s="32">
        <v>-156.99999600000001</v>
      </c>
      <c r="F11" s="32">
        <v>-149.99999600000001</v>
      </c>
      <c r="G11" s="32">
        <v>-142.99999600000001</v>
      </c>
      <c r="H11" s="32">
        <v>-130.99999600000001</v>
      </c>
    </row>
    <row r="12" spans="1:8" x14ac:dyDescent="0.2">
      <c r="A12" s="31" t="s">
        <v>177</v>
      </c>
      <c r="B12" s="31" t="s">
        <v>6</v>
      </c>
      <c r="C12" s="1" t="s">
        <v>183</v>
      </c>
      <c r="D12" s="32">
        <v>-249.99999600000001</v>
      </c>
      <c r="E12" s="32">
        <v>-253.99999600000001</v>
      </c>
      <c r="F12" s="32">
        <v>-256.99999600000001</v>
      </c>
      <c r="G12" s="32">
        <v>-276.99999600000001</v>
      </c>
      <c r="H12" s="32">
        <v>-260.99999600000001</v>
      </c>
    </row>
    <row r="13" spans="1:8" x14ac:dyDescent="0.2">
      <c r="A13" s="31" t="s">
        <v>177</v>
      </c>
      <c r="B13" s="31" t="s">
        <v>6</v>
      </c>
      <c r="C13" s="1" t="s">
        <v>184</v>
      </c>
      <c r="D13" s="32">
        <v>-94.999994999999998</v>
      </c>
      <c r="E13" s="32">
        <v>-98.999994999999998</v>
      </c>
      <c r="F13" s="32">
        <v>-116.999995</v>
      </c>
      <c r="G13" s="32">
        <v>-124.999995</v>
      </c>
      <c r="H13" s="32">
        <v>-136.99999500000001</v>
      </c>
    </row>
    <row r="14" spans="1:8" x14ac:dyDescent="0.2">
      <c r="A14" s="31" t="s">
        <v>177</v>
      </c>
      <c r="B14" s="31" t="s">
        <v>6</v>
      </c>
      <c r="C14" s="1" t="s">
        <v>185</v>
      </c>
      <c r="D14" s="32">
        <v>-88.999996999999993</v>
      </c>
      <c r="E14" s="32">
        <v>-77.999996999999993</v>
      </c>
      <c r="F14" s="32">
        <v>-71.999996999999993</v>
      </c>
      <c r="G14" s="32">
        <v>-73.999996999999993</v>
      </c>
      <c r="H14" s="32">
        <v>-64.999996999999993</v>
      </c>
    </row>
    <row r="15" spans="1:8" x14ac:dyDescent="0.2">
      <c r="A15" s="31" t="s">
        <v>177</v>
      </c>
      <c r="B15" s="31" t="s">
        <v>6</v>
      </c>
      <c r="C15" s="1" t="s">
        <v>186</v>
      </c>
      <c r="D15" s="32">
        <v>-247.99999700000001</v>
      </c>
      <c r="E15" s="32">
        <v>-243.99999700000001</v>
      </c>
      <c r="F15" s="32">
        <v>-242.99999700000001</v>
      </c>
      <c r="G15" s="32">
        <v>-220.99999700000001</v>
      </c>
      <c r="H15" s="32">
        <v>-233.99999700000001</v>
      </c>
    </row>
    <row r="16" spans="1:8" x14ac:dyDescent="0.2">
      <c r="A16" s="31" t="s">
        <v>177</v>
      </c>
      <c r="B16" s="31" t="s">
        <v>6</v>
      </c>
      <c r="C16" s="1" t="s">
        <v>187</v>
      </c>
      <c r="D16" s="32">
        <v>-67.999998000000005</v>
      </c>
      <c r="E16" s="32">
        <v>-62.999997999999998</v>
      </c>
      <c r="F16" s="32">
        <v>-69.999998000000005</v>
      </c>
      <c r="G16" s="32">
        <v>-53.999997999999998</v>
      </c>
      <c r="H16" s="32">
        <v>-48.999997999999998</v>
      </c>
    </row>
    <row r="17" spans="1:8" x14ac:dyDescent="0.2">
      <c r="A17" s="31" t="s">
        <v>177</v>
      </c>
      <c r="B17" s="31" t="s">
        <v>6</v>
      </c>
      <c r="C17" s="1" t="s">
        <v>188</v>
      </c>
      <c r="D17" s="32">
        <v>-43.999994999999998</v>
      </c>
      <c r="E17" s="32">
        <v>-17.999994999999998</v>
      </c>
      <c r="F17" s="32">
        <v>-24.999994999999998</v>
      </c>
      <c r="G17" s="32">
        <v>-42.999994999999998</v>
      </c>
      <c r="H17" s="32">
        <v>-37.999994999999998</v>
      </c>
    </row>
    <row r="18" spans="1:8" x14ac:dyDescent="0.2">
      <c r="A18" s="31" t="s">
        <v>177</v>
      </c>
      <c r="B18" s="31" t="s">
        <v>6</v>
      </c>
      <c r="C18" s="1" t="s">
        <v>189</v>
      </c>
      <c r="D18" s="32">
        <v>4.0000030000000004</v>
      </c>
      <c r="E18" s="32">
        <v>2.000003</v>
      </c>
      <c r="F18" s="32">
        <v>7.0000030000000004</v>
      </c>
      <c r="G18" s="32">
        <v>1.000003</v>
      </c>
      <c r="H18" s="32">
        <v>4.0000030000000004</v>
      </c>
    </row>
    <row r="19" spans="1:8" x14ac:dyDescent="0.2">
      <c r="A19" s="31" t="s">
        <v>177</v>
      </c>
      <c r="B19" s="31" t="s">
        <v>6</v>
      </c>
      <c r="C19" s="1" t="s">
        <v>190</v>
      </c>
      <c r="D19" s="32">
        <v>-135</v>
      </c>
      <c r="E19" s="32">
        <v>-108</v>
      </c>
      <c r="F19" s="32">
        <v>-224</v>
      </c>
      <c r="G19" s="32">
        <v>-207</v>
      </c>
      <c r="H19" s="32">
        <v>-203</v>
      </c>
    </row>
    <row r="20" spans="1:8" x14ac:dyDescent="0.2">
      <c r="A20" s="31" t="s">
        <v>177</v>
      </c>
      <c r="B20" s="31" t="s">
        <v>6</v>
      </c>
      <c r="C20" s="1" t="s">
        <v>191</v>
      </c>
      <c r="D20" s="32">
        <v>-153.99999800000001</v>
      </c>
      <c r="E20" s="32">
        <v>-136.99999800000001</v>
      </c>
      <c r="F20" s="32">
        <v>-130.99999800000001</v>
      </c>
      <c r="G20" s="32">
        <v>-138.99999800000001</v>
      </c>
      <c r="H20" s="32">
        <v>-133.99999800000001</v>
      </c>
    </row>
    <row r="21" spans="1:8" x14ac:dyDescent="0.2">
      <c r="A21" s="31" t="s">
        <v>177</v>
      </c>
      <c r="B21" s="31" t="s">
        <v>6</v>
      </c>
      <c r="C21" s="1" t="s">
        <v>192</v>
      </c>
      <c r="D21" s="32">
        <v>-76.999999000000003</v>
      </c>
      <c r="E21" s="32">
        <v>-101.999999</v>
      </c>
      <c r="F21" s="32">
        <v>-113.999999</v>
      </c>
      <c r="G21" s="32">
        <v>-123.999999</v>
      </c>
      <c r="H21" s="32">
        <v>-140.999999</v>
      </c>
    </row>
    <row r="22" spans="1:8" x14ac:dyDescent="0.2">
      <c r="A22" s="31" t="s">
        <v>177</v>
      </c>
      <c r="B22" s="31" t="s">
        <v>6</v>
      </c>
      <c r="C22" s="1" t="s">
        <v>193</v>
      </c>
      <c r="D22" s="32">
        <v>-164.99999600000001</v>
      </c>
      <c r="E22" s="32">
        <v>-187.99999600000001</v>
      </c>
      <c r="F22" s="32">
        <v>-194.99999600000001</v>
      </c>
      <c r="G22" s="32">
        <v>-216.99999600000001</v>
      </c>
      <c r="H22" s="32">
        <v>-225.99999600000001</v>
      </c>
    </row>
    <row r="23" spans="1:8" x14ac:dyDescent="0.2">
      <c r="A23" s="31" t="s">
        <v>177</v>
      </c>
      <c r="B23" s="31" t="s">
        <v>6</v>
      </c>
      <c r="C23" s="1" t="s">
        <v>194</v>
      </c>
      <c r="D23" s="32">
        <v>-8</v>
      </c>
      <c r="E23" s="32">
        <v>-115</v>
      </c>
      <c r="F23" s="32">
        <v>-104</v>
      </c>
      <c r="G23" s="32">
        <v>-113</v>
      </c>
      <c r="H23" s="32">
        <v>-111</v>
      </c>
    </row>
    <row r="24" spans="1:8" x14ac:dyDescent="0.2">
      <c r="A24" s="31" t="s">
        <v>177</v>
      </c>
      <c r="B24" s="31" t="s">
        <v>6</v>
      </c>
      <c r="C24" s="1" t="s">
        <v>195</v>
      </c>
      <c r="D24" s="32">
        <v>-484.99999600000001</v>
      </c>
      <c r="E24" s="32">
        <v>-516.99999600000001</v>
      </c>
      <c r="F24" s="32">
        <v>-546.99999600000001</v>
      </c>
      <c r="G24" s="32">
        <v>-551.99999600000001</v>
      </c>
      <c r="H24" s="32">
        <v>-570.99999600000001</v>
      </c>
    </row>
    <row r="25" spans="1:8" x14ac:dyDescent="0.2">
      <c r="A25" s="31" t="s">
        <v>177</v>
      </c>
      <c r="B25" s="31" t="s">
        <v>6</v>
      </c>
      <c r="C25" s="1" t="s">
        <v>196</v>
      </c>
      <c r="D25" s="32">
        <v>4.0000020000000003</v>
      </c>
      <c r="E25" s="32">
        <v>-20.999998000000001</v>
      </c>
      <c r="F25" s="32">
        <v>-31.999998000000001</v>
      </c>
      <c r="G25" s="32">
        <v>-46.999997999999998</v>
      </c>
      <c r="H25" s="32">
        <v>-61.999997999999998</v>
      </c>
    </row>
    <row r="26" spans="1:8" x14ac:dyDescent="0.2">
      <c r="A26" s="31" t="s">
        <v>177</v>
      </c>
      <c r="B26" s="31" t="s">
        <v>6</v>
      </c>
      <c r="C26" s="1" t="s">
        <v>197</v>
      </c>
      <c r="D26" s="32">
        <v>-115</v>
      </c>
      <c r="E26" s="32">
        <v>-100</v>
      </c>
      <c r="F26" s="32">
        <v>-70</v>
      </c>
      <c r="G26" s="32">
        <v>-44</v>
      </c>
      <c r="H26" s="32">
        <v>-47</v>
      </c>
    </row>
    <row r="27" spans="1:8" x14ac:dyDescent="0.2">
      <c r="A27" s="31" t="s">
        <v>177</v>
      </c>
      <c r="B27" s="31" t="s">
        <v>6</v>
      </c>
      <c r="C27" s="1" t="s">
        <v>198</v>
      </c>
      <c r="D27" s="32">
        <v>-120.999996</v>
      </c>
      <c r="E27" s="32">
        <v>-85.999995999999996</v>
      </c>
      <c r="F27" s="32">
        <v>-65.999995999999996</v>
      </c>
      <c r="G27" s="32">
        <v>-63.999996000000003</v>
      </c>
      <c r="H27" s="32">
        <v>-61.999996000000003</v>
      </c>
    </row>
    <row r="28" spans="1:8" x14ac:dyDescent="0.2">
      <c r="A28" s="31" t="s">
        <v>177</v>
      </c>
      <c r="B28" s="31" t="s">
        <v>6</v>
      </c>
      <c r="C28" s="1" t="s">
        <v>199</v>
      </c>
      <c r="D28" s="32">
        <v>-470.99999600000001</v>
      </c>
      <c r="E28" s="32">
        <v>-485.99999600000001</v>
      </c>
      <c r="F28" s="32">
        <v>-529.99999600000001</v>
      </c>
      <c r="G28" s="32">
        <v>-553.99999600000001</v>
      </c>
      <c r="H28" s="32">
        <v>-585.99999600000001</v>
      </c>
    </row>
    <row r="29" spans="1:8" x14ac:dyDescent="0.2">
      <c r="A29" s="31" t="s">
        <v>177</v>
      </c>
      <c r="B29" s="31" t="s">
        <v>6</v>
      </c>
      <c r="C29" s="1" t="s">
        <v>200</v>
      </c>
      <c r="D29" s="32">
        <v>-296.99999700000001</v>
      </c>
      <c r="E29" s="32">
        <v>-289.99999700000001</v>
      </c>
      <c r="F29" s="32">
        <v>-297.99999700000001</v>
      </c>
      <c r="G29" s="32">
        <v>-296.99999700000001</v>
      </c>
      <c r="H29" s="32">
        <v>-303.99999700000001</v>
      </c>
    </row>
    <row r="30" spans="1:8" x14ac:dyDescent="0.2">
      <c r="A30" s="31" t="s">
        <v>177</v>
      </c>
      <c r="B30" s="31" t="s">
        <v>6</v>
      </c>
      <c r="C30" s="1" t="s">
        <v>201</v>
      </c>
      <c r="D30" s="32">
        <v>-296.99999800000001</v>
      </c>
      <c r="E30" s="32">
        <v>-296.99999800000001</v>
      </c>
      <c r="F30" s="32">
        <v>-298.99999800000001</v>
      </c>
      <c r="G30" s="32">
        <v>-309.99999800000001</v>
      </c>
      <c r="H30" s="32">
        <v>-323.99999800000001</v>
      </c>
    </row>
    <row r="31" spans="1:8" x14ac:dyDescent="0.2">
      <c r="A31" s="31" t="s">
        <v>177</v>
      </c>
      <c r="B31" s="31" t="s">
        <v>6</v>
      </c>
      <c r="C31" s="1" t="s">
        <v>202</v>
      </c>
      <c r="D31" s="32">
        <v>-350.99999800000001</v>
      </c>
      <c r="E31" s="32">
        <v>-323.99999800000001</v>
      </c>
      <c r="F31" s="32">
        <v>-294.99999800000001</v>
      </c>
      <c r="G31" s="32">
        <v>-291.99999800000001</v>
      </c>
      <c r="H31" s="32">
        <v>-281.99999800000001</v>
      </c>
    </row>
    <row r="32" spans="1:8" x14ac:dyDescent="0.2">
      <c r="A32" s="31" t="s">
        <v>177</v>
      </c>
      <c r="B32" s="31" t="s">
        <v>6</v>
      </c>
      <c r="C32" s="1" t="s">
        <v>203</v>
      </c>
      <c r="D32" s="32">
        <v>-97.999999000000003</v>
      </c>
      <c r="E32" s="32">
        <v>-102.99999800000001</v>
      </c>
      <c r="F32" s="32">
        <v>-92.999998000000005</v>
      </c>
      <c r="G32" s="32">
        <v>-102.99999800000001</v>
      </c>
      <c r="H32" s="32">
        <v>-101.99999800000001</v>
      </c>
    </row>
    <row r="33" spans="1:8" x14ac:dyDescent="0.2">
      <c r="A33" s="31" t="s">
        <v>177</v>
      </c>
      <c r="B33" s="31" t="s">
        <v>6</v>
      </c>
      <c r="C33" s="1" t="s">
        <v>204</v>
      </c>
      <c r="D33" s="32">
        <v>-99</v>
      </c>
      <c r="E33" s="32">
        <v>-109</v>
      </c>
      <c r="F33" s="32">
        <v>-129</v>
      </c>
      <c r="G33" s="32">
        <v>-139</v>
      </c>
      <c r="H33" s="32">
        <v>-144</v>
      </c>
    </row>
    <row r="34" spans="1:8" x14ac:dyDescent="0.2">
      <c r="A34" s="31" t="s">
        <v>177</v>
      </c>
      <c r="B34" s="31" t="s">
        <v>6</v>
      </c>
      <c r="C34" s="1" t="s">
        <v>205</v>
      </c>
      <c r="D34" s="32">
        <v>-227.99999500000001</v>
      </c>
      <c r="E34" s="32">
        <v>-232.99999500000001</v>
      </c>
      <c r="F34" s="32">
        <v>-229.99999500000001</v>
      </c>
      <c r="G34" s="32">
        <v>-226.99999500000001</v>
      </c>
      <c r="H34" s="32">
        <v>-222.99999500000001</v>
      </c>
    </row>
    <row r="35" spans="1:8" x14ac:dyDescent="0.2">
      <c r="A35" s="31" t="s">
        <v>177</v>
      </c>
      <c r="B35" s="31" t="s">
        <v>6</v>
      </c>
      <c r="C35" s="1" t="s">
        <v>206</v>
      </c>
      <c r="D35" s="32">
        <v>-40</v>
      </c>
      <c r="E35" s="32">
        <v>-54</v>
      </c>
      <c r="F35" s="32">
        <v>-51</v>
      </c>
      <c r="G35" s="32">
        <v>-54</v>
      </c>
      <c r="H35" s="32">
        <v>-63</v>
      </c>
    </row>
    <row r="36" spans="1:8" x14ac:dyDescent="0.2">
      <c r="A36" s="31" t="s">
        <v>177</v>
      </c>
      <c r="B36" s="31" t="s">
        <v>6</v>
      </c>
      <c r="C36" s="1" t="s">
        <v>207</v>
      </c>
      <c r="D36" s="32">
        <v>-174.99999600000001</v>
      </c>
      <c r="E36" s="32">
        <v>-194.99999600000001</v>
      </c>
      <c r="F36" s="32">
        <v>-149.99999600000001</v>
      </c>
      <c r="G36" s="32">
        <v>-143.99999600000001</v>
      </c>
      <c r="H36" s="32">
        <v>-148.99999600000001</v>
      </c>
    </row>
    <row r="37" spans="1:8" x14ac:dyDescent="0.2">
      <c r="A37" s="31" t="s">
        <v>177</v>
      </c>
      <c r="B37" s="31" t="s">
        <v>6</v>
      </c>
      <c r="C37" s="1" t="s">
        <v>208</v>
      </c>
      <c r="D37" s="32">
        <v>-254</v>
      </c>
      <c r="E37" s="32">
        <v>-275</v>
      </c>
      <c r="F37" s="32">
        <v>-279</v>
      </c>
      <c r="G37" s="32">
        <v>-297</v>
      </c>
      <c r="H37" s="32">
        <v>-316</v>
      </c>
    </row>
    <row r="38" spans="1:8" x14ac:dyDescent="0.2">
      <c r="A38" s="31" t="s">
        <v>177</v>
      </c>
      <c r="B38" s="31" t="s">
        <v>6</v>
      </c>
      <c r="C38" s="1" t="s">
        <v>209</v>
      </c>
      <c r="D38" s="32">
        <v>-2.9999959999999999</v>
      </c>
      <c r="E38" s="32">
        <v>-1.9999960000000001</v>
      </c>
      <c r="F38" s="32">
        <v>-15.999995999999999</v>
      </c>
      <c r="G38" s="32">
        <v>-14.999995999999999</v>
      </c>
      <c r="H38" s="32">
        <v>-16.999995999999999</v>
      </c>
    </row>
    <row r="39" spans="1:8" x14ac:dyDescent="0.2">
      <c r="A39" s="31" t="s">
        <v>177</v>
      </c>
      <c r="B39" s="31" t="s">
        <v>6</v>
      </c>
      <c r="C39" s="1" t="s">
        <v>210</v>
      </c>
      <c r="D39" s="32">
        <v>-323.99999700000001</v>
      </c>
      <c r="E39" s="32">
        <v>-285.99999700000001</v>
      </c>
      <c r="F39" s="32">
        <v>-304.99999700000001</v>
      </c>
      <c r="G39" s="32">
        <v>-338.99999700000001</v>
      </c>
      <c r="H39" s="32">
        <v>-339.99999700000001</v>
      </c>
    </row>
    <row r="40" spans="1:8" x14ac:dyDescent="0.2">
      <c r="A40" s="31" t="s">
        <v>177</v>
      </c>
      <c r="B40" s="31" t="s">
        <v>6</v>
      </c>
      <c r="C40" s="1" t="s">
        <v>211</v>
      </c>
      <c r="D40" s="32">
        <v>-110</v>
      </c>
      <c r="E40" s="32">
        <v>-121</v>
      </c>
      <c r="F40" s="32">
        <v>-128</v>
      </c>
      <c r="G40" s="32">
        <v>-138</v>
      </c>
      <c r="H40" s="32">
        <v>-132</v>
      </c>
    </row>
    <row r="41" spans="1:8" x14ac:dyDescent="0.2">
      <c r="A41" s="31" t="s">
        <v>177</v>
      </c>
      <c r="B41" s="31" t="s">
        <v>6</v>
      </c>
      <c r="C41" s="1" t="s">
        <v>212</v>
      </c>
      <c r="D41" s="32">
        <v>-59.999996000000003</v>
      </c>
      <c r="E41" s="32">
        <v>-57.999996000000003</v>
      </c>
      <c r="F41" s="32">
        <v>-53.999996000000003</v>
      </c>
      <c r="G41" s="32">
        <v>-50.999996000000003</v>
      </c>
      <c r="H41" s="32">
        <v>-49.999996000000003</v>
      </c>
    </row>
    <row r="42" spans="1:8" x14ac:dyDescent="0.2">
      <c r="A42" s="31" t="s">
        <v>177</v>
      </c>
      <c r="B42" s="31" t="s">
        <v>6</v>
      </c>
      <c r="C42" s="1" t="s">
        <v>213</v>
      </c>
      <c r="D42" s="32">
        <v>-107.999995</v>
      </c>
      <c r="E42" s="32">
        <v>-109.999995</v>
      </c>
      <c r="F42" s="32">
        <v>-122.999995</v>
      </c>
      <c r="G42" s="32">
        <v>-124.999995</v>
      </c>
      <c r="H42" s="32">
        <v>-146.99999500000001</v>
      </c>
    </row>
    <row r="43" spans="1:8" x14ac:dyDescent="0.2">
      <c r="A43" s="31" t="s">
        <v>177</v>
      </c>
      <c r="B43" s="31" t="s">
        <v>6</v>
      </c>
      <c r="C43" s="1" t="s">
        <v>214</v>
      </c>
      <c r="D43" s="32">
        <v>-209.99999800000001</v>
      </c>
      <c r="E43" s="32">
        <v>-172.99999800000001</v>
      </c>
      <c r="F43" s="32">
        <v>-178.99999800000001</v>
      </c>
      <c r="G43" s="32">
        <v>-179.99999800000001</v>
      </c>
      <c r="H43" s="32">
        <v>-180.99999800000001</v>
      </c>
    </row>
    <row r="44" spans="1:8" x14ac:dyDescent="0.2">
      <c r="A44" s="31" t="s">
        <v>177</v>
      </c>
      <c r="B44" s="31" t="s">
        <v>6</v>
      </c>
      <c r="C44" s="1" t="s">
        <v>215</v>
      </c>
      <c r="D44" s="32">
        <v>-208.99999500000001</v>
      </c>
      <c r="E44" s="32">
        <v>-217.99999500000001</v>
      </c>
      <c r="F44" s="32">
        <v>-215.99999500000001</v>
      </c>
      <c r="G44" s="32">
        <v>-226.99999500000001</v>
      </c>
      <c r="H44" s="32">
        <v>-228.99999500000001</v>
      </c>
    </row>
    <row r="45" spans="1:8" x14ac:dyDescent="0.2">
      <c r="A45" s="31" t="s">
        <v>177</v>
      </c>
      <c r="B45" s="31" t="s">
        <v>6</v>
      </c>
      <c r="C45" s="1" t="s">
        <v>216</v>
      </c>
      <c r="D45" s="32">
        <v>-80.999994999999998</v>
      </c>
      <c r="E45" s="32">
        <v>-64.999994999999998</v>
      </c>
      <c r="F45" s="32">
        <v>-80.999994999999998</v>
      </c>
      <c r="G45" s="32">
        <v>-99.999994999999998</v>
      </c>
      <c r="H45" s="32">
        <v>-93.999994999999998</v>
      </c>
    </row>
    <row r="46" spans="1:8" x14ac:dyDescent="0.2">
      <c r="A46" s="31" t="s">
        <v>177</v>
      </c>
      <c r="B46" s="31" t="s">
        <v>6</v>
      </c>
      <c r="C46" s="1" t="s">
        <v>217</v>
      </c>
      <c r="D46" s="32">
        <v>-99.999994999999998</v>
      </c>
      <c r="E46" s="32">
        <v>-98.999994999999998</v>
      </c>
      <c r="F46" s="32">
        <v>-108.999995</v>
      </c>
      <c r="G46" s="32">
        <v>-116.999995</v>
      </c>
      <c r="H46" s="32">
        <v>-126.999995</v>
      </c>
    </row>
    <row r="47" spans="1:8" x14ac:dyDescent="0.2">
      <c r="A47" s="31" t="s">
        <v>177</v>
      </c>
      <c r="B47" s="31" t="s">
        <v>6</v>
      </c>
      <c r="C47" s="1" t="s">
        <v>218</v>
      </c>
      <c r="D47" s="32">
        <v>-45.999997999999998</v>
      </c>
      <c r="E47" s="32">
        <v>-50.999997999999998</v>
      </c>
      <c r="F47" s="32">
        <v>-46.999997999999998</v>
      </c>
      <c r="G47" s="32">
        <v>-55.999997999999998</v>
      </c>
      <c r="H47" s="32">
        <v>-47.999997999999998</v>
      </c>
    </row>
    <row r="48" spans="1:8" x14ac:dyDescent="0.2">
      <c r="A48" s="27" t="s">
        <v>177</v>
      </c>
      <c r="B48" s="28" t="s">
        <v>7</v>
      </c>
      <c r="C48" s="29" t="str">
        <f>CONCATENATE("ALL PLANNING AREAS IN ",UPPER(B48))</f>
        <v>ALL PLANNING AREAS IN GATESHEAD</v>
      </c>
      <c r="D48" s="30">
        <v>-1941.9999740000003</v>
      </c>
      <c r="E48" s="30">
        <v>-1761.9999739999998</v>
      </c>
      <c r="F48" s="30">
        <v>-1649.9999739999998</v>
      </c>
      <c r="G48" s="30">
        <v>-1627.9999739999998</v>
      </c>
      <c r="H48" s="30">
        <v>-1552.9999739999998</v>
      </c>
    </row>
    <row r="49" spans="1:8" x14ac:dyDescent="0.2">
      <c r="A49" s="31" t="s">
        <v>177</v>
      </c>
      <c r="B49" s="31" t="s">
        <v>7</v>
      </c>
      <c r="C49" s="1" t="s">
        <v>219</v>
      </c>
      <c r="D49" s="32">
        <v>-444.99999400000002</v>
      </c>
      <c r="E49" s="32">
        <v>-377.99999400000002</v>
      </c>
      <c r="F49" s="32">
        <v>-354.99999400000002</v>
      </c>
      <c r="G49" s="32">
        <v>-366.99999400000002</v>
      </c>
      <c r="H49" s="32">
        <v>-353.99999400000002</v>
      </c>
    </row>
    <row r="50" spans="1:8" x14ac:dyDescent="0.2">
      <c r="A50" s="31" t="s">
        <v>177</v>
      </c>
      <c r="B50" s="31" t="s">
        <v>7</v>
      </c>
      <c r="C50" s="1" t="s">
        <v>220</v>
      </c>
      <c r="D50" s="32">
        <v>-119.999996</v>
      </c>
      <c r="E50" s="32">
        <v>-116.999996</v>
      </c>
      <c r="F50" s="32">
        <v>-95.999995999999996</v>
      </c>
      <c r="G50" s="32">
        <v>-94.999995999999996</v>
      </c>
      <c r="H50" s="32">
        <v>-70.999995999999996</v>
      </c>
    </row>
    <row r="51" spans="1:8" x14ac:dyDescent="0.2">
      <c r="A51" s="31" t="s">
        <v>177</v>
      </c>
      <c r="B51" s="31" t="s">
        <v>7</v>
      </c>
      <c r="C51" s="1" t="s">
        <v>221</v>
      </c>
      <c r="D51" s="32">
        <v>-144.99999500000001</v>
      </c>
      <c r="E51" s="32">
        <v>-106.999995</v>
      </c>
      <c r="F51" s="32">
        <v>-117.999995</v>
      </c>
      <c r="G51" s="32">
        <v>-114.999995</v>
      </c>
      <c r="H51" s="32">
        <v>-119.999995</v>
      </c>
    </row>
    <row r="52" spans="1:8" x14ac:dyDescent="0.2">
      <c r="A52" s="31" t="s">
        <v>177</v>
      </c>
      <c r="B52" s="31" t="s">
        <v>7</v>
      </c>
      <c r="C52" s="1" t="s">
        <v>222</v>
      </c>
      <c r="D52" s="32">
        <v>-269.99999600000001</v>
      </c>
      <c r="E52" s="32">
        <v>-247.99999600000001</v>
      </c>
      <c r="F52" s="32">
        <v>-218.99999600000001</v>
      </c>
      <c r="G52" s="32">
        <v>-190.99999600000001</v>
      </c>
      <c r="H52" s="32">
        <v>-185.99999600000001</v>
      </c>
    </row>
    <row r="53" spans="1:8" x14ac:dyDescent="0.2">
      <c r="A53" s="31" t="s">
        <v>177</v>
      </c>
      <c r="B53" s="31" t="s">
        <v>7</v>
      </c>
      <c r="C53" s="1" t="s">
        <v>223</v>
      </c>
      <c r="D53" s="32">
        <v>-178.999999</v>
      </c>
      <c r="E53" s="32">
        <v>-142.999999</v>
      </c>
      <c r="F53" s="32">
        <v>-91.999999000000003</v>
      </c>
      <c r="G53" s="32">
        <v>-74.999999000000003</v>
      </c>
      <c r="H53" s="32">
        <v>-37.999999000000003</v>
      </c>
    </row>
    <row r="54" spans="1:8" x14ac:dyDescent="0.2">
      <c r="A54" s="31" t="s">
        <v>177</v>
      </c>
      <c r="B54" s="31" t="s">
        <v>7</v>
      </c>
      <c r="C54" s="1" t="s">
        <v>224</v>
      </c>
      <c r="D54" s="32">
        <v>-749.99999700000001</v>
      </c>
      <c r="E54" s="32">
        <v>-742.99999700000001</v>
      </c>
      <c r="F54" s="32">
        <v>-722.99999700000001</v>
      </c>
      <c r="G54" s="32">
        <v>-742.99999700000001</v>
      </c>
      <c r="H54" s="32">
        <v>-747.99999700000001</v>
      </c>
    </row>
    <row r="55" spans="1:8" x14ac:dyDescent="0.2">
      <c r="A55" s="31" t="s">
        <v>177</v>
      </c>
      <c r="B55" s="31" t="s">
        <v>7</v>
      </c>
      <c r="C55" s="1" t="s">
        <v>225</v>
      </c>
      <c r="D55" s="32">
        <v>-32.999997</v>
      </c>
      <c r="E55" s="32">
        <v>-25.999997</v>
      </c>
      <c r="F55" s="32">
        <v>-46.999997</v>
      </c>
      <c r="G55" s="32">
        <v>-41.999997</v>
      </c>
      <c r="H55" s="32">
        <v>-35.999997</v>
      </c>
    </row>
    <row r="56" spans="1:8" x14ac:dyDescent="0.2">
      <c r="A56" s="27" t="s">
        <v>177</v>
      </c>
      <c r="B56" s="28" t="s">
        <v>8</v>
      </c>
      <c r="C56" s="29" t="str">
        <f>CONCATENATE("ALL PLANNING AREAS IN ",UPPER(B56))</f>
        <v>ALL PLANNING AREAS IN HARTLEPOOL</v>
      </c>
      <c r="D56" s="30">
        <v>-974.99998900000003</v>
      </c>
      <c r="E56" s="30">
        <v>-1000.999989</v>
      </c>
      <c r="F56" s="30">
        <v>-1130.9999889999999</v>
      </c>
      <c r="G56" s="30">
        <v>-1212.9999889999999</v>
      </c>
      <c r="H56" s="30">
        <v>-1311.9999889999999</v>
      </c>
    </row>
    <row r="57" spans="1:8" x14ac:dyDescent="0.2">
      <c r="A57" s="31" t="s">
        <v>177</v>
      </c>
      <c r="B57" s="31" t="s">
        <v>8</v>
      </c>
      <c r="C57" s="1" t="s">
        <v>226</v>
      </c>
      <c r="D57" s="32">
        <v>-581.99999700000001</v>
      </c>
      <c r="E57" s="32">
        <v>-606.99999700000001</v>
      </c>
      <c r="F57" s="32">
        <v>-675.99999700000001</v>
      </c>
      <c r="G57" s="32">
        <v>-720.99999700000001</v>
      </c>
      <c r="H57" s="32">
        <v>-809.99999700000001</v>
      </c>
    </row>
    <row r="58" spans="1:8" x14ac:dyDescent="0.2">
      <c r="A58" s="31" t="s">
        <v>177</v>
      </c>
      <c r="B58" s="31" t="s">
        <v>8</v>
      </c>
      <c r="C58" s="1" t="s">
        <v>227</v>
      </c>
      <c r="D58" s="32">
        <v>-196.99999700000001</v>
      </c>
      <c r="E58" s="32">
        <v>-203.99999700000001</v>
      </c>
      <c r="F58" s="32">
        <v>-241.99999700000001</v>
      </c>
      <c r="G58" s="32">
        <v>-275.99999700000001</v>
      </c>
      <c r="H58" s="32">
        <v>-270.99999700000001</v>
      </c>
    </row>
    <row r="59" spans="1:8" x14ac:dyDescent="0.2">
      <c r="A59" s="31" t="s">
        <v>177</v>
      </c>
      <c r="B59" s="31" t="s">
        <v>8</v>
      </c>
      <c r="C59" s="1" t="s">
        <v>228</v>
      </c>
      <c r="D59" s="32">
        <v>-195.99999500000001</v>
      </c>
      <c r="E59" s="32">
        <v>-189.99999500000001</v>
      </c>
      <c r="F59" s="32">
        <v>-212.99999500000001</v>
      </c>
      <c r="G59" s="32">
        <v>-215.99999500000001</v>
      </c>
      <c r="H59" s="32">
        <v>-230.99999500000001</v>
      </c>
    </row>
    <row r="60" spans="1:8" x14ac:dyDescent="0.2">
      <c r="A60" s="27" t="s">
        <v>177</v>
      </c>
      <c r="B60" s="28" t="s">
        <v>9</v>
      </c>
      <c r="C60" s="29" t="str">
        <f>CONCATENATE("ALL PLANNING AREAS IN ",UPPER(B60))</f>
        <v>ALL PLANNING AREAS IN MIDDLESBROUGH</v>
      </c>
      <c r="D60" s="30">
        <v>-820.99998900000003</v>
      </c>
      <c r="E60" s="30">
        <v>-755.99998900000003</v>
      </c>
      <c r="F60" s="30">
        <v>-761.99998900000003</v>
      </c>
      <c r="G60" s="30">
        <v>-820.99998900000003</v>
      </c>
      <c r="H60" s="30">
        <v>-827.99998900000003</v>
      </c>
    </row>
    <row r="61" spans="1:8" x14ac:dyDescent="0.2">
      <c r="A61" s="31" t="s">
        <v>177</v>
      </c>
      <c r="B61" s="31" t="s">
        <v>9</v>
      </c>
      <c r="C61" s="1" t="s">
        <v>229</v>
      </c>
      <c r="D61" s="32">
        <v>-284.99999700000001</v>
      </c>
      <c r="E61" s="32">
        <v>-250.99999700000001</v>
      </c>
      <c r="F61" s="32">
        <v>-245.99999700000001</v>
      </c>
      <c r="G61" s="32">
        <v>-289.99999700000001</v>
      </c>
      <c r="H61" s="32">
        <v>-306.99999700000001</v>
      </c>
    </row>
    <row r="62" spans="1:8" x14ac:dyDescent="0.2">
      <c r="A62" s="31" t="s">
        <v>177</v>
      </c>
      <c r="B62" s="31" t="s">
        <v>9</v>
      </c>
      <c r="C62" s="1" t="s">
        <v>230</v>
      </c>
      <c r="D62" s="32">
        <v>-233.99999500000001</v>
      </c>
      <c r="E62" s="32">
        <v>-203.99999500000001</v>
      </c>
      <c r="F62" s="32">
        <v>-188.99999500000001</v>
      </c>
      <c r="G62" s="32">
        <v>-194.99999500000001</v>
      </c>
      <c r="H62" s="32">
        <v>-204.99999500000001</v>
      </c>
    </row>
    <row r="63" spans="1:8" x14ac:dyDescent="0.2">
      <c r="A63" s="31" t="s">
        <v>177</v>
      </c>
      <c r="B63" s="31" t="s">
        <v>9</v>
      </c>
      <c r="C63" s="1" t="s">
        <v>231</v>
      </c>
      <c r="D63" s="32">
        <v>-73</v>
      </c>
      <c r="E63" s="32">
        <v>-70</v>
      </c>
      <c r="F63" s="32">
        <v>-65</v>
      </c>
      <c r="G63" s="32">
        <v>-63</v>
      </c>
      <c r="H63" s="32">
        <v>-47</v>
      </c>
    </row>
    <row r="64" spans="1:8" x14ac:dyDescent="0.2">
      <c r="A64" s="31" t="s">
        <v>177</v>
      </c>
      <c r="B64" s="31" t="s">
        <v>9</v>
      </c>
      <c r="C64" s="1" t="s">
        <v>232</v>
      </c>
      <c r="D64" s="32">
        <v>-228.99999700000001</v>
      </c>
      <c r="E64" s="32">
        <v>-230.99999700000001</v>
      </c>
      <c r="F64" s="32">
        <v>-261.99999700000001</v>
      </c>
      <c r="G64" s="32">
        <v>-272.99999700000001</v>
      </c>
      <c r="H64" s="32">
        <v>-268.99999700000001</v>
      </c>
    </row>
    <row r="65" spans="1:8" x14ac:dyDescent="0.2">
      <c r="A65" s="27" t="s">
        <v>177</v>
      </c>
      <c r="B65" s="28" t="s">
        <v>10</v>
      </c>
      <c r="C65" s="29" t="str">
        <f>CONCATENATE("ALL PLANNING AREAS IN ",UPPER(B65))</f>
        <v>ALL PLANNING AREAS IN NEWCASTLE UPON TYNE</v>
      </c>
      <c r="D65" s="30">
        <v>-1644.9999810000002</v>
      </c>
      <c r="E65" s="30">
        <v>-1251.9999810000002</v>
      </c>
      <c r="F65" s="30">
        <v>-1082.9999809999999</v>
      </c>
      <c r="G65" s="30">
        <v>-943.99998100000005</v>
      </c>
      <c r="H65" s="30">
        <v>-913.99998100000005</v>
      </c>
    </row>
    <row r="66" spans="1:8" x14ac:dyDescent="0.2">
      <c r="A66" s="31" t="s">
        <v>177</v>
      </c>
      <c r="B66" s="31" t="s">
        <v>10</v>
      </c>
      <c r="C66" s="1" t="s">
        <v>233</v>
      </c>
      <c r="D66" s="32">
        <v>-93.999995999999996</v>
      </c>
      <c r="E66" s="32">
        <v>-13.999995999999999</v>
      </c>
      <c r="F66" s="32">
        <v>10.000004000000001</v>
      </c>
      <c r="G66" s="32">
        <v>73.000004000000004</v>
      </c>
      <c r="H66" s="32">
        <v>136.00000399999999</v>
      </c>
    </row>
    <row r="67" spans="1:8" x14ac:dyDescent="0.2">
      <c r="A67" s="31" t="s">
        <v>177</v>
      </c>
      <c r="B67" s="31" t="s">
        <v>10</v>
      </c>
      <c r="C67" s="1" t="s">
        <v>234</v>
      </c>
      <c r="D67" s="32">
        <v>-151</v>
      </c>
      <c r="E67" s="32">
        <v>-130</v>
      </c>
      <c r="F67" s="32">
        <v>-120</v>
      </c>
      <c r="G67" s="32">
        <v>-54</v>
      </c>
      <c r="H67" s="32">
        <v>-21</v>
      </c>
    </row>
    <row r="68" spans="1:8" x14ac:dyDescent="0.2">
      <c r="A68" s="31" t="s">
        <v>177</v>
      </c>
      <c r="B68" s="31" t="s">
        <v>10</v>
      </c>
      <c r="C68" s="1" t="s">
        <v>235</v>
      </c>
      <c r="D68" s="32">
        <v>-446</v>
      </c>
      <c r="E68" s="32">
        <v>-381</v>
      </c>
      <c r="F68" s="32">
        <v>-310</v>
      </c>
      <c r="G68" s="32">
        <v>-305</v>
      </c>
      <c r="H68" s="32">
        <v>-305</v>
      </c>
    </row>
    <row r="69" spans="1:8" x14ac:dyDescent="0.2">
      <c r="A69" s="31" t="s">
        <v>177</v>
      </c>
      <c r="B69" s="31" t="s">
        <v>10</v>
      </c>
      <c r="C69" s="1" t="s">
        <v>236</v>
      </c>
      <c r="D69" s="32">
        <v>-205.99999399999999</v>
      </c>
      <c r="E69" s="32">
        <v>-182.99999399999999</v>
      </c>
      <c r="F69" s="32">
        <v>-201.99999399999999</v>
      </c>
      <c r="G69" s="32">
        <v>-203.99999399999999</v>
      </c>
      <c r="H69" s="32">
        <v>-222.99999399999999</v>
      </c>
    </row>
    <row r="70" spans="1:8" x14ac:dyDescent="0.2">
      <c r="A70" s="31" t="s">
        <v>177</v>
      </c>
      <c r="B70" s="31" t="s">
        <v>10</v>
      </c>
      <c r="C70" s="1" t="s">
        <v>237</v>
      </c>
      <c r="D70" s="32">
        <v>-256.99999500000001</v>
      </c>
      <c r="E70" s="32">
        <v>-208.99999500000001</v>
      </c>
      <c r="F70" s="32">
        <v>-186.99999500000001</v>
      </c>
      <c r="G70" s="32">
        <v>-193.99999500000001</v>
      </c>
      <c r="H70" s="32">
        <v>-240.99999500000001</v>
      </c>
    </row>
    <row r="71" spans="1:8" x14ac:dyDescent="0.2">
      <c r="A71" s="31" t="s">
        <v>177</v>
      </c>
      <c r="B71" s="31" t="s">
        <v>10</v>
      </c>
      <c r="C71" s="1" t="s">
        <v>238</v>
      </c>
      <c r="D71" s="32">
        <v>-490.99999600000001</v>
      </c>
      <c r="E71" s="32">
        <v>-334.99999600000001</v>
      </c>
      <c r="F71" s="32">
        <v>-273.99999600000001</v>
      </c>
      <c r="G71" s="32">
        <v>-259.99999600000001</v>
      </c>
      <c r="H71" s="32">
        <v>-259.99999600000001</v>
      </c>
    </row>
    <row r="72" spans="1:8" x14ac:dyDescent="0.2">
      <c r="A72" s="27" t="s">
        <v>177</v>
      </c>
      <c r="B72" s="28" t="s">
        <v>11</v>
      </c>
      <c r="C72" s="29" t="str">
        <f>CONCATENATE("ALL PLANNING AREAS IN ",UPPER(B72))</f>
        <v>ALL PLANNING AREAS IN NORTH TYNESIDE</v>
      </c>
      <c r="D72" s="30">
        <v>-1551.9999910000001</v>
      </c>
      <c r="E72" s="30">
        <v>-1541.9999910000001</v>
      </c>
      <c r="F72" s="30">
        <v>-1628.9999909999999</v>
      </c>
      <c r="G72" s="30">
        <v>-1674.9999909999999</v>
      </c>
      <c r="H72" s="30">
        <v>-1754.9999909999999</v>
      </c>
    </row>
    <row r="73" spans="1:8" x14ac:dyDescent="0.2">
      <c r="A73" s="31" t="s">
        <v>177</v>
      </c>
      <c r="B73" s="31" t="s">
        <v>11</v>
      </c>
      <c r="C73" s="1" t="s">
        <v>239</v>
      </c>
      <c r="D73" s="32">
        <v>-11.999997</v>
      </c>
      <c r="E73" s="32">
        <v>6.0000030000000004</v>
      </c>
      <c r="F73" s="32">
        <v>-17.999997</v>
      </c>
      <c r="G73" s="32">
        <v>-29.999997</v>
      </c>
      <c r="H73" s="32">
        <v>-56.999997</v>
      </c>
    </row>
    <row r="74" spans="1:8" x14ac:dyDescent="0.2">
      <c r="A74" s="31" t="s">
        <v>177</v>
      </c>
      <c r="B74" s="31" t="s">
        <v>11</v>
      </c>
      <c r="C74" s="1" t="s">
        <v>240</v>
      </c>
      <c r="D74" s="32">
        <v>-708.99999800000001</v>
      </c>
      <c r="E74" s="32">
        <v>-788.99999800000001</v>
      </c>
      <c r="F74" s="32">
        <v>-842.99999800000001</v>
      </c>
      <c r="G74" s="32">
        <v>-846.99999800000001</v>
      </c>
      <c r="H74" s="32">
        <v>-879.99999800000001</v>
      </c>
    </row>
    <row r="75" spans="1:8" x14ac:dyDescent="0.2">
      <c r="A75" s="31" t="s">
        <v>177</v>
      </c>
      <c r="B75" s="31" t="s">
        <v>11</v>
      </c>
      <c r="C75" s="1" t="s">
        <v>241</v>
      </c>
      <c r="D75" s="32">
        <v>-257.99999800000001</v>
      </c>
      <c r="E75" s="32">
        <v>-237.99999800000001</v>
      </c>
      <c r="F75" s="32">
        <v>-275.99999800000001</v>
      </c>
      <c r="G75" s="32">
        <v>-311.99999800000001</v>
      </c>
      <c r="H75" s="32">
        <v>-328.99999800000001</v>
      </c>
    </row>
    <row r="76" spans="1:8" x14ac:dyDescent="0.2">
      <c r="A76" s="31" t="s">
        <v>177</v>
      </c>
      <c r="B76" s="31" t="s">
        <v>11</v>
      </c>
      <c r="C76" s="1" t="s">
        <v>242</v>
      </c>
      <c r="D76" s="32">
        <v>-572.99999800000001</v>
      </c>
      <c r="E76" s="32">
        <v>-520.99999800000001</v>
      </c>
      <c r="F76" s="32">
        <v>-491.99999800000001</v>
      </c>
      <c r="G76" s="32">
        <v>-485.99999800000001</v>
      </c>
      <c r="H76" s="32">
        <v>-488.99999800000001</v>
      </c>
    </row>
    <row r="77" spans="1:8" x14ac:dyDescent="0.2">
      <c r="A77" s="27" t="s">
        <v>177</v>
      </c>
      <c r="B77" s="28" t="s">
        <v>12</v>
      </c>
      <c r="C77" s="29" t="str">
        <f>CONCATENATE("ALL PLANNING AREAS IN ",UPPER(B77))</f>
        <v>ALL PLANNING AREAS IN NORTHUMBERLAND</v>
      </c>
      <c r="D77" s="30">
        <v>-4437.9999560000006</v>
      </c>
      <c r="E77" s="30">
        <v>-5007.9999559999987</v>
      </c>
      <c r="F77" s="30">
        <v>-5176.9999559999987</v>
      </c>
      <c r="G77" s="30">
        <v>-5139.9999559999987</v>
      </c>
      <c r="H77" s="30">
        <v>-5115.9999559999987</v>
      </c>
    </row>
    <row r="78" spans="1:8" x14ac:dyDescent="0.2">
      <c r="A78" s="31" t="s">
        <v>177</v>
      </c>
      <c r="B78" s="31" t="s">
        <v>12</v>
      </c>
      <c r="C78" s="1" t="s">
        <v>243</v>
      </c>
      <c r="D78" s="32">
        <v>-934.99999700000001</v>
      </c>
      <c r="E78" s="32">
        <v>-976.99999700000001</v>
      </c>
      <c r="F78" s="32">
        <v>-1000.999997</v>
      </c>
      <c r="G78" s="32">
        <v>-1021.999997</v>
      </c>
      <c r="H78" s="32">
        <v>-1022.999997</v>
      </c>
    </row>
    <row r="79" spans="1:8" x14ac:dyDescent="0.2">
      <c r="A79" s="31" t="s">
        <v>177</v>
      </c>
      <c r="B79" s="31" t="s">
        <v>12</v>
      </c>
      <c r="C79" s="1" t="s">
        <v>244</v>
      </c>
      <c r="D79" s="32">
        <v>-459.99999600000001</v>
      </c>
      <c r="E79" s="32">
        <v>-471.99999600000001</v>
      </c>
      <c r="F79" s="32">
        <v>-485.99999600000001</v>
      </c>
      <c r="G79" s="32">
        <v>-483.99999600000001</v>
      </c>
      <c r="H79" s="32">
        <v>-486.99999600000001</v>
      </c>
    </row>
    <row r="80" spans="1:8" x14ac:dyDescent="0.2">
      <c r="A80" s="31" t="s">
        <v>177</v>
      </c>
      <c r="B80" s="31" t="s">
        <v>12</v>
      </c>
      <c r="C80" s="1" t="s">
        <v>245</v>
      </c>
      <c r="D80" s="32">
        <v>-616.99999800000001</v>
      </c>
      <c r="E80" s="32">
        <v>-648.99999800000001</v>
      </c>
      <c r="F80" s="32">
        <v>-691.99999800000001</v>
      </c>
      <c r="G80" s="32">
        <v>-713.99999800000001</v>
      </c>
      <c r="H80" s="32">
        <v>-738.99999800000001</v>
      </c>
    </row>
    <row r="81" spans="1:8" x14ac:dyDescent="0.2">
      <c r="A81" s="31" t="s">
        <v>177</v>
      </c>
      <c r="B81" s="31" t="s">
        <v>12</v>
      </c>
      <c r="C81" s="1" t="s">
        <v>246</v>
      </c>
      <c r="D81" s="32">
        <v>-138.99999500000001</v>
      </c>
      <c r="E81" s="32">
        <v>-154.99999500000001</v>
      </c>
      <c r="F81" s="32">
        <v>-137.99999500000001</v>
      </c>
      <c r="G81" s="32">
        <v>-115.999995</v>
      </c>
      <c r="H81" s="32">
        <v>-103.999995</v>
      </c>
    </row>
    <row r="82" spans="1:8" x14ac:dyDescent="0.2">
      <c r="A82" s="31" t="s">
        <v>177</v>
      </c>
      <c r="B82" s="31" t="s">
        <v>12</v>
      </c>
      <c r="C82" s="1" t="s">
        <v>247</v>
      </c>
      <c r="D82" s="32">
        <v>-425.99999600000001</v>
      </c>
      <c r="E82" s="32">
        <v>-453.99999600000001</v>
      </c>
      <c r="F82" s="32">
        <v>-498.99999600000001</v>
      </c>
      <c r="G82" s="32">
        <v>-550.99999600000001</v>
      </c>
      <c r="H82" s="32">
        <v>-567.99999600000001</v>
      </c>
    </row>
    <row r="83" spans="1:8" x14ac:dyDescent="0.2">
      <c r="A83" s="31" t="s">
        <v>177</v>
      </c>
      <c r="B83" s="31" t="s">
        <v>12</v>
      </c>
      <c r="C83" s="1" t="s">
        <v>248</v>
      </c>
      <c r="D83" s="32">
        <v>-415.99999600000001</v>
      </c>
      <c r="E83" s="32">
        <v>-351.99999600000001</v>
      </c>
      <c r="F83" s="32">
        <v>-297.99999600000001</v>
      </c>
      <c r="G83" s="32">
        <v>-219.99999600000001</v>
      </c>
      <c r="H83" s="32">
        <v>-159.99999600000001</v>
      </c>
    </row>
    <row r="84" spans="1:8" x14ac:dyDescent="0.2">
      <c r="A84" s="31" t="s">
        <v>177</v>
      </c>
      <c r="B84" s="31" t="s">
        <v>12</v>
      </c>
      <c r="C84" s="1" t="s">
        <v>249</v>
      </c>
      <c r="D84" s="32">
        <v>-133</v>
      </c>
      <c r="E84" s="32">
        <v>-644</v>
      </c>
      <c r="F84" s="32">
        <v>-647</v>
      </c>
      <c r="G84" s="32">
        <v>-640</v>
      </c>
      <c r="H84" s="32">
        <v>-646</v>
      </c>
    </row>
    <row r="85" spans="1:8" x14ac:dyDescent="0.2">
      <c r="A85" s="31" t="s">
        <v>177</v>
      </c>
      <c r="B85" s="31" t="s">
        <v>12</v>
      </c>
      <c r="C85" s="1" t="s">
        <v>250</v>
      </c>
      <c r="D85" s="32">
        <v>-250.99999700000001</v>
      </c>
      <c r="E85" s="32">
        <v>-231.99999700000001</v>
      </c>
      <c r="F85" s="32">
        <v>-250.99999700000001</v>
      </c>
      <c r="G85" s="32">
        <v>-311.99999700000001</v>
      </c>
      <c r="H85" s="32">
        <v>-325.99999700000001</v>
      </c>
    </row>
    <row r="86" spans="1:8" x14ac:dyDescent="0.2">
      <c r="A86" s="31" t="s">
        <v>177</v>
      </c>
      <c r="B86" s="31" t="s">
        <v>12</v>
      </c>
      <c r="C86" s="1" t="s">
        <v>251</v>
      </c>
      <c r="D86" s="32">
        <v>-543.99999500000001</v>
      </c>
      <c r="E86" s="32">
        <v>-556.99999500000001</v>
      </c>
      <c r="F86" s="32">
        <v>-604.99999500000001</v>
      </c>
      <c r="G86" s="32">
        <v>-617.99999500000001</v>
      </c>
      <c r="H86" s="32">
        <v>-626.99999500000001</v>
      </c>
    </row>
    <row r="87" spans="1:8" x14ac:dyDescent="0.2">
      <c r="A87" s="31" t="s">
        <v>177</v>
      </c>
      <c r="B87" s="31" t="s">
        <v>12</v>
      </c>
      <c r="C87" s="1" t="s">
        <v>252</v>
      </c>
      <c r="D87" s="32">
        <v>-260.99999600000001</v>
      </c>
      <c r="E87" s="32">
        <v>-300.99999600000001</v>
      </c>
      <c r="F87" s="32">
        <v>-301.99999600000001</v>
      </c>
      <c r="G87" s="32">
        <v>-287.99999600000001</v>
      </c>
      <c r="H87" s="32">
        <v>-286.99999600000001</v>
      </c>
    </row>
    <row r="88" spans="1:8" x14ac:dyDescent="0.2">
      <c r="A88" s="31" t="s">
        <v>177</v>
      </c>
      <c r="B88" s="31" t="s">
        <v>12</v>
      </c>
      <c r="C88" s="1" t="s">
        <v>253</v>
      </c>
      <c r="D88" s="32">
        <v>69.000000999999997</v>
      </c>
      <c r="E88" s="32">
        <v>112.000001</v>
      </c>
      <c r="F88" s="32">
        <v>91.000000999999997</v>
      </c>
      <c r="G88" s="32">
        <v>123.000001</v>
      </c>
      <c r="H88" s="32">
        <v>138.000001</v>
      </c>
    </row>
    <row r="89" spans="1:8" x14ac:dyDescent="0.2">
      <c r="A89" s="31" t="s">
        <v>177</v>
      </c>
      <c r="B89" s="31" t="s">
        <v>12</v>
      </c>
      <c r="C89" s="1" t="s">
        <v>254</v>
      </c>
      <c r="D89" s="32">
        <v>39.000003999999997</v>
      </c>
      <c r="E89" s="32">
        <v>37.000003999999997</v>
      </c>
      <c r="F89" s="32">
        <v>50.000003999999997</v>
      </c>
      <c r="G89" s="32">
        <v>71.000004000000004</v>
      </c>
      <c r="H89" s="32">
        <v>88.000004000000004</v>
      </c>
    </row>
    <row r="90" spans="1:8" x14ac:dyDescent="0.2">
      <c r="A90" s="31" t="s">
        <v>177</v>
      </c>
      <c r="B90" s="31" t="s">
        <v>12</v>
      </c>
      <c r="C90" s="1" t="s">
        <v>255</v>
      </c>
      <c r="D90" s="32">
        <v>-152.99999800000001</v>
      </c>
      <c r="E90" s="32">
        <v>-177.99999800000001</v>
      </c>
      <c r="F90" s="32">
        <v>-208.99999800000001</v>
      </c>
      <c r="G90" s="32">
        <v>-173.99999800000001</v>
      </c>
      <c r="H90" s="32">
        <v>-173.99999800000001</v>
      </c>
    </row>
    <row r="91" spans="1:8" x14ac:dyDescent="0.2">
      <c r="A91" s="31" t="s">
        <v>177</v>
      </c>
      <c r="B91" s="31" t="s">
        <v>12</v>
      </c>
      <c r="C91" s="1" t="s">
        <v>256</v>
      </c>
      <c r="D91" s="32">
        <v>-210.99999700000001</v>
      </c>
      <c r="E91" s="32">
        <v>-185.99999700000001</v>
      </c>
      <c r="F91" s="32">
        <v>-189.99999700000001</v>
      </c>
      <c r="G91" s="32">
        <v>-194.99999700000001</v>
      </c>
      <c r="H91" s="32">
        <v>-200.99999700000001</v>
      </c>
    </row>
    <row r="92" spans="1:8" x14ac:dyDescent="0.2">
      <c r="A92" s="27" t="s">
        <v>177</v>
      </c>
      <c r="B92" s="28" t="s">
        <v>13</v>
      </c>
      <c r="C92" s="29" t="str">
        <f>CONCATENATE("ALL PLANNING AREAS IN ",UPPER(B92))</f>
        <v>ALL PLANNING AREAS IN REDCAR AND CLEVELAND</v>
      </c>
      <c r="D92" s="30">
        <v>-1429.9999830000002</v>
      </c>
      <c r="E92" s="30">
        <v>-1403.9999830000002</v>
      </c>
      <c r="F92" s="30">
        <v>-1371.9999830000002</v>
      </c>
      <c r="G92" s="30">
        <v>-1481.9999830000002</v>
      </c>
      <c r="H92" s="30">
        <v>-1530.9999830000002</v>
      </c>
    </row>
    <row r="93" spans="1:8" x14ac:dyDescent="0.2">
      <c r="A93" s="31" t="s">
        <v>177</v>
      </c>
      <c r="B93" s="31" t="s">
        <v>13</v>
      </c>
      <c r="C93" s="1" t="s">
        <v>257</v>
      </c>
      <c r="D93" s="32">
        <v>-374.99999700000001</v>
      </c>
      <c r="E93" s="32">
        <v>-401.99999700000001</v>
      </c>
      <c r="F93" s="32">
        <v>-421.99999700000001</v>
      </c>
      <c r="G93" s="32">
        <v>-461.99999700000001</v>
      </c>
      <c r="H93" s="32">
        <v>-481.99999700000001</v>
      </c>
    </row>
    <row r="94" spans="1:8" x14ac:dyDescent="0.2">
      <c r="A94" s="31" t="s">
        <v>177</v>
      </c>
      <c r="B94" s="31" t="s">
        <v>13</v>
      </c>
      <c r="C94" s="1" t="s">
        <v>258</v>
      </c>
      <c r="D94" s="32">
        <v>-375.99999600000001</v>
      </c>
      <c r="E94" s="32">
        <v>-326.99999600000001</v>
      </c>
      <c r="F94" s="32">
        <v>-277.99999600000001</v>
      </c>
      <c r="G94" s="32">
        <v>-304.99999600000001</v>
      </c>
      <c r="H94" s="32">
        <v>-317.99999600000001</v>
      </c>
    </row>
    <row r="95" spans="1:8" x14ac:dyDescent="0.2">
      <c r="A95" s="31" t="s">
        <v>177</v>
      </c>
      <c r="B95" s="31" t="s">
        <v>13</v>
      </c>
      <c r="C95" s="1" t="s">
        <v>259</v>
      </c>
      <c r="D95" s="32">
        <v>-170.99999500000001</v>
      </c>
      <c r="E95" s="32">
        <v>-172.99999500000001</v>
      </c>
      <c r="F95" s="32">
        <v>-180.99999500000001</v>
      </c>
      <c r="G95" s="32">
        <v>-173.99999500000001</v>
      </c>
      <c r="H95" s="32">
        <v>-157.99999500000001</v>
      </c>
    </row>
    <row r="96" spans="1:8" x14ac:dyDescent="0.2">
      <c r="A96" s="31" t="s">
        <v>177</v>
      </c>
      <c r="B96" s="31" t="s">
        <v>13</v>
      </c>
      <c r="C96" s="1" t="s">
        <v>260</v>
      </c>
      <c r="D96" s="32">
        <v>-507.99999500000001</v>
      </c>
      <c r="E96" s="32">
        <v>-501.99999500000001</v>
      </c>
      <c r="F96" s="32">
        <v>-490.99999500000001</v>
      </c>
      <c r="G96" s="32">
        <v>-540.99999500000001</v>
      </c>
      <c r="H96" s="32">
        <v>-572.99999500000001</v>
      </c>
    </row>
    <row r="97" spans="1:8" x14ac:dyDescent="0.2">
      <c r="A97" s="27" t="s">
        <v>177</v>
      </c>
      <c r="B97" s="28" t="s">
        <v>14</v>
      </c>
      <c r="C97" s="29" t="str">
        <f>CONCATENATE("ALL PLANNING AREAS IN ",UPPER(B97))</f>
        <v>ALL PLANNING AREAS IN SOUTH TYNESIDE</v>
      </c>
      <c r="D97" s="30">
        <v>-729.99997500000006</v>
      </c>
      <c r="E97" s="30">
        <v>-798.99997500000006</v>
      </c>
      <c r="F97" s="30">
        <v>-1100.9999749999999</v>
      </c>
      <c r="G97" s="30">
        <v>-1073.9999749999999</v>
      </c>
      <c r="H97" s="30">
        <v>-1115.9999750000002</v>
      </c>
    </row>
    <row r="98" spans="1:8" x14ac:dyDescent="0.2">
      <c r="A98" s="31" t="s">
        <v>177</v>
      </c>
      <c r="B98" s="31" t="s">
        <v>14</v>
      </c>
      <c r="C98" s="1" t="s">
        <v>261</v>
      </c>
      <c r="D98" s="32">
        <v>-125.99999699999999</v>
      </c>
      <c r="E98" s="32">
        <v>-275.99999700000001</v>
      </c>
      <c r="F98" s="32">
        <v>-497.99999700000001</v>
      </c>
      <c r="G98" s="32">
        <v>-465.99999700000001</v>
      </c>
      <c r="H98" s="32">
        <v>-449.99999700000001</v>
      </c>
    </row>
    <row r="99" spans="1:8" x14ac:dyDescent="0.2">
      <c r="A99" s="31" t="s">
        <v>177</v>
      </c>
      <c r="B99" s="31" t="s">
        <v>14</v>
      </c>
      <c r="C99" s="1" t="s">
        <v>262</v>
      </c>
      <c r="D99" s="32">
        <v>-58.999996000000003</v>
      </c>
      <c r="E99" s="32">
        <v>-3.9999959999999999</v>
      </c>
      <c r="F99" s="32">
        <v>-152.99999600000001</v>
      </c>
      <c r="G99" s="32">
        <v>-131.99999600000001</v>
      </c>
      <c r="H99" s="32">
        <v>-113.999996</v>
      </c>
    </row>
    <row r="100" spans="1:8" x14ac:dyDescent="0.2">
      <c r="A100" s="31" t="s">
        <v>177</v>
      </c>
      <c r="B100" s="31" t="s">
        <v>14</v>
      </c>
      <c r="C100" s="1" t="s">
        <v>263</v>
      </c>
      <c r="D100" s="32">
        <v>-182.99999500000001</v>
      </c>
      <c r="E100" s="32">
        <v>-176.99999500000001</v>
      </c>
      <c r="F100" s="32">
        <v>-163.99999500000001</v>
      </c>
      <c r="G100" s="32">
        <v>-126.999995</v>
      </c>
      <c r="H100" s="32">
        <v>-168.99999500000001</v>
      </c>
    </row>
    <row r="101" spans="1:8" x14ac:dyDescent="0.2">
      <c r="A101" s="31" t="s">
        <v>177</v>
      </c>
      <c r="B101" s="31" t="s">
        <v>14</v>
      </c>
      <c r="C101" s="1" t="s">
        <v>264</v>
      </c>
      <c r="D101" s="32">
        <v>-85.999996999999993</v>
      </c>
      <c r="E101" s="32">
        <v>-49.999997</v>
      </c>
      <c r="F101" s="32">
        <v>-38.999997</v>
      </c>
      <c r="G101" s="32">
        <v>-27.999997</v>
      </c>
      <c r="H101" s="32">
        <v>-23.999997</v>
      </c>
    </row>
    <row r="102" spans="1:8" x14ac:dyDescent="0.2">
      <c r="A102" s="31" t="s">
        <v>177</v>
      </c>
      <c r="B102" s="31" t="s">
        <v>14</v>
      </c>
      <c r="C102" s="1" t="s">
        <v>265</v>
      </c>
      <c r="D102" s="32">
        <v>-237.99999500000001</v>
      </c>
      <c r="E102" s="32">
        <v>-231.99999500000001</v>
      </c>
      <c r="F102" s="32">
        <v>-193.99999500000001</v>
      </c>
      <c r="G102" s="32">
        <v>-218.99999500000001</v>
      </c>
      <c r="H102" s="32">
        <v>-196.99999500000001</v>
      </c>
    </row>
    <row r="103" spans="1:8" x14ac:dyDescent="0.2">
      <c r="A103" s="31" t="s">
        <v>177</v>
      </c>
      <c r="B103" s="31" t="s">
        <v>14</v>
      </c>
      <c r="C103" s="1" t="s">
        <v>266</v>
      </c>
      <c r="D103" s="32">
        <v>-37.999994999999998</v>
      </c>
      <c r="E103" s="32">
        <v>-59.999994999999998</v>
      </c>
      <c r="F103" s="32">
        <v>-52.999994999999998</v>
      </c>
      <c r="G103" s="32">
        <v>-101.999995</v>
      </c>
      <c r="H103" s="32">
        <v>-161.99999500000001</v>
      </c>
    </row>
    <row r="104" spans="1:8" x14ac:dyDescent="0.2">
      <c r="A104" s="27" t="s">
        <v>177</v>
      </c>
      <c r="B104" s="28" t="s">
        <v>15</v>
      </c>
      <c r="C104" s="29" t="str">
        <f>CONCATENATE("ALL PLANNING AREAS IN ",UPPER(B104))</f>
        <v>ALL PLANNING AREAS IN STOCKTON-ON-TEES</v>
      </c>
      <c r="D104" s="30">
        <v>-2188.9999820000003</v>
      </c>
      <c r="E104" s="30">
        <v>-1980.999982</v>
      </c>
      <c r="F104" s="30">
        <v>-1829.999982</v>
      </c>
      <c r="G104" s="30">
        <v>-1588.999982</v>
      </c>
      <c r="H104" s="30">
        <v>-1519.999982</v>
      </c>
    </row>
    <row r="105" spans="1:8" x14ac:dyDescent="0.2">
      <c r="A105" s="31" t="s">
        <v>177</v>
      </c>
      <c r="B105" s="31" t="s">
        <v>15</v>
      </c>
      <c r="C105" s="1" t="s">
        <v>267</v>
      </c>
      <c r="D105" s="32">
        <v>-271.99999800000001</v>
      </c>
      <c r="E105" s="32">
        <v>-297.99999800000001</v>
      </c>
      <c r="F105" s="32">
        <v>-299.99999800000001</v>
      </c>
      <c r="G105" s="32">
        <v>-296.99999800000001</v>
      </c>
      <c r="H105" s="32">
        <v>-304.99999800000001</v>
      </c>
    </row>
    <row r="106" spans="1:8" x14ac:dyDescent="0.2">
      <c r="A106" s="31" t="s">
        <v>177</v>
      </c>
      <c r="B106" s="31" t="s">
        <v>15</v>
      </c>
      <c r="C106" s="1" t="s">
        <v>268</v>
      </c>
      <c r="D106" s="32">
        <v>-281.99999600000001</v>
      </c>
      <c r="E106" s="32">
        <v>-190.99999600000001</v>
      </c>
      <c r="F106" s="32">
        <v>-117.999996</v>
      </c>
      <c r="G106" s="32">
        <v>-27.999995999999999</v>
      </c>
      <c r="H106" s="32">
        <v>18.000004000000001</v>
      </c>
    </row>
    <row r="107" spans="1:8" x14ac:dyDescent="0.2">
      <c r="A107" s="31" t="s">
        <v>177</v>
      </c>
      <c r="B107" s="31" t="s">
        <v>15</v>
      </c>
      <c r="C107" s="1" t="s">
        <v>269</v>
      </c>
      <c r="D107" s="32">
        <v>-288.99999600000001</v>
      </c>
      <c r="E107" s="32">
        <v>-353.99999600000001</v>
      </c>
      <c r="F107" s="32">
        <v>-426.99999600000001</v>
      </c>
      <c r="G107" s="32">
        <v>-479.99999600000001</v>
      </c>
      <c r="H107" s="32">
        <v>-551.99999600000001</v>
      </c>
    </row>
    <row r="108" spans="1:8" x14ac:dyDescent="0.2">
      <c r="A108" s="31" t="s">
        <v>177</v>
      </c>
      <c r="B108" s="31" t="s">
        <v>15</v>
      </c>
      <c r="C108" s="1" t="s">
        <v>270</v>
      </c>
      <c r="D108" s="32">
        <v>-280</v>
      </c>
      <c r="E108" s="32">
        <v>-324</v>
      </c>
      <c r="F108" s="32">
        <v>-384</v>
      </c>
      <c r="G108" s="32">
        <v>-422</v>
      </c>
      <c r="H108" s="32">
        <v>-508</v>
      </c>
    </row>
    <row r="109" spans="1:8" x14ac:dyDescent="0.2">
      <c r="A109" s="31" t="s">
        <v>177</v>
      </c>
      <c r="B109" s="31" t="s">
        <v>15</v>
      </c>
      <c r="C109" s="1" t="s">
        <v>271</v>
      </c>
      <c r="D109" s="32">
        <v>-621.99999600000001</v>
      </c>
      <c r="E109" s="32">
        <v>-524.99999600000001</v>
      </c>
      <c r="F109" s="32">
        <v>-413.99999600000001</v>
      </c>
      <c r="G109" s="32">
        <v>-314.99999600000001</v>
      </c>
      <c r="H109" s="32">
        <v>-232.99999600000001</v>
      </c>
    </row>
    <row r="110" spans="1:8" x14ac:dyDescent="0.2">
      <c r="A110" s="31" t="s">
        <v>177</v>
      </c>
      <c r="B110" s="31" t="s">
        <v>15</v>
      </c>
      <c r="C110" s="1" t="s">
        <v>272</v>
      </c>
      <c r="D110" s="32">
        <v>-443.99999600000001</v>
      </c>
      <c r="E110" s="32">
        <v>-288.99999600000001</v>
      </c>
      <c r="F110" s="32">
        <v>-186.99999600000001</v>
      </c>
      <c r="G110" s="32">
        <v>-46.999996000000003</v>
      </c>
      <c r="H110" s="32">
        <v>60.000003999999997</v>
      </c>
    </row>
    <row r="111" spans="1:8" x14ac:dyDescent="0.2">
      <c r="A111" s="27" t="s">
        <v>177</v>
      </c>
      <c r="B111" s="28" t="s">
        <v>16</v>
      </c>
      <c r="C111" s="29" t="str">
        <f>CONCATENATE("ALL PLANNING AREAS IN ",UPPER(B111))</f>
        <v>ALL PLANNING AREAS IN SUNDERLAND</v>
      </c>
      <c r="D111" s="30">
        <v>-1923.9999820000003</v>
      </c>
      <c r="E111" s="30">
        <v>-1911.9999820000003</v>
      </c>
      <c r="F111" s="30">
        <v>-2058.9999820000003</v>
      </c>
      <c r="G111" s="30">
        <v>-1927.9999820000003</v>
      </c>
      <c r="H111" s="30">
        <v>-1880.9999820000003</v>
      </c>
    </row>
    <row r="112" spans="1:8" x14ac:dyDescent="0.2">
      <c r="A112" s="31" t="s">
        <v>177</v>
      </c>
      <c r="B112" s="31" t="s">
        <v>16</v>
      </c>
      <c r="C112" s="1" t="s">
        <v>273</v>
      </c>
      <c r="D112" s="32">
        <v>-549.999999</v>
      </c>
      <c r="E112" s="32">
        <v>-538.999999</v>
      </c>
      <c r="F112" s="32">
        <v>-442.999999</v>
      </c>
      <c r="G112" s="32">
        <v>-436.999999</v>
      </c>
      <c r="H112" s="32">
        <v>-423.999999</v>
      </c>
    </row>
    <row r="113" spans="1:8" x14ac:dyDescent="0.2">
      <c r="A113" s="31" t="s">
        <v>177</v>
      </c>
      <c r="B113" s="31" t="s">
        <v>16</v>
      </c>
      <c r="C113" s="1" t="s">
        <v>274</v>
      </c>
      <c r="D113" s="32">
        <v>-211.99999399999999</v>
      </c>
      <c r="E113" s="32">
        <v>-170.99999399999999</v>
      </c>
      <c r="F113" s="32">
        <v>-157.99999399999999</v>
      </c>
      <c r="G113" s="32">
        <v>-119.999994</v>
      </c>
      <c r="H113" s="32">
        <v>-66.999994000000001</v>
      </c>
    </row>
    <row r="114" spans="1:8" x14ac:dyDescent="0.2">
      <c r="A114" s="31" t="s">
        <v>177</v>
      </c>
      <c r="B114" s="31" t="s">
        <v>16</v>
      </c>
      <c r="C114" s="1" t="s">
        <v>275</v>
      </c>
      <c r="D114" s="32">
        <v>-273.99999600000001</v>
      </c>
      <c r="E114" s="32">
        <v>-225.99999600000001</v>
      </c>
      <c r="F114" s="32">
        <v>-353.99999600000001</v>
      </c>
      <c r="G114" s="32">
        <v>-321.99999600000001</v>
      </c>
      <c r="H114" s="32">
        <v>-308.99999600000001</v>
      </c>
    </row>
    <row r="115" spans="1:8" x14ac:dyDescent="0.2">
      <c r="A115" s="31" t="s">
        <v>177</v>
      </c>
      <c r="B115" s="31" t="s">
        <v>16</v>
      </c>
      <c r="C115" s="1" t="s">
        <v>276</v>
      </c>
      <c r="D115" s="32">
        <v>-667.99999800000001</v>
      </c>
      <c r="E115" s="32">
        <v>-663.99999800000001</v>
      </c>
      <c r="F115" s="32">
        <v>-699.99999800000001</v>
      </c>
      <c r="G115" s="32">
        <v>-651.99999800000001</v>
      </c>
      <c r="H115" s="32">
        <v>-624.99999800000001</v>
      </c>
    </row>
    <row r="116" spans="1:8" x14ac:dyDescent="0.2">
      <c r="A116" s="31" t="s">
        <v>177</v>
      </c>
      <c r="B116" s="31" t="s">
        <v>16</v>
      </c>
      <c r="C116" s="1" t="s">
        <v>277</v>
      </c>
      <c r="D116" s="32">
        <v>-219.99999500000001</v>
      </c>
      <c r="E116" s="32">
        <v>-311.99999500000001</v>
      </c>
      <c r="F116" s="32">
        <v>-403.99999500000001</v>
      </c>
      <c r="G116" s="32">
        <v>-396.99999500000001</v>
      </c>
      <c r="H116" s="32">
        <v>-455.99999500000001</v>
      </c>
    </row>
    <row r="117" spans="1:8" x14ac:dyDescent="0.2">
      <c r="A117" s="27" t="s">
        <v>278</v>
      </c>
      <c r="B117" s="28" t="s">
        <v>17</v>
      </c>
      <c r="C117" s="29" t="str">
        <f>CONCATENATE("ALL PLANNING AREAS IN ",UPPER(B117))</f>
        <v>ALL PLANNING AREAS IN BLACKBURN WITH DARWEN</v>
      </c>
      <c r="D117" s="30">
        <v>-612.99998800000003</v>
      </c>
      <c r="E117" s="30">
        <v>-876.99998800000003</v>
      </c>
      <c r="F117" s="30">
        <v>-1149.999988</v>
      </c>
      <c r="G117" s="30">
        <v>-1430.999988</v>
      </c>
      <c r="H117" s="30">
        <v>-1571.999988</v>
      </c>
    </row>
    <row r="118" spans="1:8" x14ac:dyDescent="0.2">
      <c r="A118" s="31" t="s">
        <v>278</v>
      </c>
      <c r="B118" s="31" t="s">
        <v>17</v>
      </c>
      <c r="C118" s="1" t="s">
        <v>279</v>
      </c>
      <c r="D118" s="32">
        <v>-273</v>
      </c>
      <c r="E118" s="32">
        <v>-331</v>
      </c>
      <c r="F118" s="32">
        <v>-381</v>
      </c>
      <c r="G118" s="32">
        <v>-438</v>
      </c>
      <c r="H118" s="32">
        <v>-464</v>
      </c>
    </row>
    <row r="119" spans="1:8" x14ac:dyDescent="0.2">
      <c r="A119" s="31" t="s">
        <v>278</v>
      </c>
      <c r="B119" s="31" t="s">
        <v>17</v>
      </c>
      <c r="C119" s="1" t="s">
        <v>280</v>
      </c>
      <c r="D119" s="32">
        <v>226.00000299999999</v>
      </c>
      <c r="E119" s="32">
        <v>119.00000300000001</v>
      </c>
      <c r="F119" s="32">
        <v>-6.9999969999999996</v>
      </c>
      <c r="G119" s="32">
        <v>-63.999997</v>
      </c>
      <c r="H119" s="32">
        <v>-113.99999699999999</v>
      </c>
    </row>
    <row r="120" spans="1:8" x14ac:dyDescent="0.2">
      <c r="A120" s="31" t="s">
        <v>278</v>
      </c>
      <c r="B120" s="31" t="s">
        <v>17</v>
      </c>
      <c r="C120" s="1" t="s">
        <v>281</v>
      </c>
      <c r="D120" s="32">
        <v>-77.999994999999998</v>
      </c>
      <c r="E120" s="32">
        <v>-132.99999500000001</v>
      </c>
      <c r="F120" s="32">
        <v>-171.99999500000001</v>
      </c>
      <c r="G120" s="32">
        <v>-225.99999500000001</v>
      </c>
      <c r="H120" s="32">
        <v>-281.99999500000001</v>
      </c>
    </row>
    <row r="121" spans="1:8" x14ac:dyDescent="0.2">
      <c r="A121" s="31" t="s">
        <v>278</v>
      </c>
      <c r="B121" s="31" t="s">
        <v>17</v>
      </c>
      <c r="C121" s="1" t="s">
        <v>282</v>
      </c>
      <c r="D121" s="32">
        <v>-170.99999700000001</v>
      </c>
      <c r="E121" s="32">
        <v>-206.99999700000001</v>
      </c>
      <c r="F121" s="32">
        <v>-216.99999700000001</v>
      </c>
      <c r="G121" s="32">
        <v>-264.99999700000001</v>
      </c>
      <c r="H121" s="32">
        <v>-271.99999700000001</v>
      </c>
    </row>
    <row r="122" spans="1:8" x14ac:dyDescent="0.2">
      <c r="A122" s="31" t="s">
        <v>278</v>
      </c>
      <c r="B122" s="31" t="s">
        <v>17</v>
      </c>
      <c r="C122" s="1" t="s">
        <v>283</v>
      </c>
      <c r="D122" s="32">
        <v>-316.999999</v>
      </c>
      <c r="E122" s="32">
        <v>-324.999999</v>
      </c>
      <c r="F122" s="32">
        <v>-372.999999</v>
      </c>
      <c r="G122" s="32">
        <v>-437.999999</v>
      </c>
      <c r="H122" s="32">
        <v>-439.999999</v>
      </c>
    </row>
    <row r="123" spans="1:8" x14ac:dyDescent="0.2">
      <c r="A123" s="27" t="s">
        <v>278</v>
      </c>
      <c r="B123" s="28" t="s">
        <v>18</v>
      </c>
      <c r="C123" s="29" t="str">
        <f>CONCATENATE("ALL PLANNING AREAS IN ",UPPER(B123))</f>
        <v>ALL PLANNING AREAS IN BLACKPOOL</v>
      </c>
      <c r="D123" s="30">
        <v>-854.85713699999997</v>
      </c>
      <c r="E123" s="30">
        <v>-783.42856600000005</v>
      </c>
      <c r="F123" s="30">
        <v>-916.99999500000001</v>
      </c>
      <c r="G123" s="30">
        <v>-966.99999500000001</v>
      </c>
      <c r="H123" s="30">
        <v>-1084.9999950000001</v>
      </c>
    </row>
    <row r="124" spans="1:8" x14ac:dyDescent="0.2">
      <c r="A124" s="31" t="s">
        <v>278</v>
      </c>
      <c r="B124" s="31" t="s">
        <v>18</v>
      </c>
      <c r="C124" s="1" t="s">
        <v>284</v>
      </c>
      <c r="D124" s="32">
        <v>-185.99999500000001</v>
      </c>
      <c r="E124" s="32">
        <v>-80.999994999999998</v>
      </c>
      <c r="F124" s="32">
        <v>-75.999994999999998</v>
      </c>
      <c r="G124" s="32">
        <v>-56.999994999999998</v>
      </c>
      <c r="H124" s="32">
        <v>-98.999994999999998</v>
      </c>
    </row>
    <row r="125" spans="1:8" x14ac:dyDescent="0.2">
      <c r="A125" s="31" t="s">
        <v>278</v>
      </c>
      <c r="B125" s="31" t="s">
        <v>18</v>
      </c>
      <c r="C125" s="1" t="s">
        <v>285</v>
      </c>
      <c r="D125" s="32">
        <v>-316.85714400000001</v>
      </c>
      <c r="E125" s="32">
        <v>-309.42857299999997</v>
      </c>
      <c r="F125" s="32">
        <v>-353.00000199999999</v>
      </c>
      <c r="G125" s="32">
        <v>-336.00000199999999</v>
      </c>
      <c r="H125" s="32">
        <v>-365.00000199999999</v>
      </c>
    </row>
    <row r="126" spans="1:8" x14ac:dyDescent="0.2">
      <c r="A126" s="31" t="s">
        <v>278</v>
      </c>
      <c r="B126" s="31" t="s">
        <v>18</v>
      </c>
      <c r="C126" s="1" t="s">
        <v>286</v>
      </c>
      <c r="D126" s="32">
        <v>-351.99999800000001</v>
      </c>
      <c r="E126" s="32">
        <v>-392.99999800000001</v>
      </c>
      <c r="F126" s="32">
        <v>-487.99999800000001</v>
      </c>
      <c r="G126" s="32">
        <v>-573.99999800000001</v>
      </c>
      <c r="H126" s="32">
        <v>-620.99999800000001</v>
      </c>
    </row>
    <row r="127" spans="1:8" x14ac:dyDescent="0.2">
      <c r="A127" s="27" t="s">
        <v>278</v>
      </c>
      <c r="B127" s="28" t="s">
        <v>19</v>
      </c>
      <c r="C127" s="29" t="str">
        <f>CONCATENATE("ALL PLANNING AREAS IN ",UPPER(B127))</f>
        <v>ALL PLANNING AREAS IN BOLTON</v>
      </c>
      <c r="D127" s="30">
        <v>-280.99999300000002</v>
      </c>
      <c r="E127" s="30">
        <v>-80.999993000000018</v>
      </c>
      <c r="F127" s="30">
        <v>20.000006999999997</v>
      </c>
      <c r="G127" s="30">
        <v>136.00000699999998</v>
      </c>
      <c r="H127" s="30">
        <v>194.00000699999998</v>
      </c>
    </row>
    <row r="128" spans="1:8" x14ac:dyDescent="0.2">
      <c r="A128" s="31" t="s">
        <v>278</v>
      </c>
      <c r="B128" s="31" t="s">
        <v>19</v>
      </c>
      <c r="C128" s="1" t="s">
        <v>287</v>
      </c>
      <c r="D128" s="32">
        <v>-45</v>
      </c>
      <c r="E128" s="32">
        <v>-43</v>
      </c>
      <c r="F128" s="32">
        <v>-71</v>
      </c>
      <c r="G128" s="32">
        <v>-98</v>
      </c>
      <c r="H128" s="32">
        <v>-94</v>
      </c>
    </row>
    <row r="129" spans="1:8" x14ac:dyDescent="0.2">
      <c r="A129" s="31" t="s">
        <v>278</v>
      </c>
      <c r="B129" s="31" t="s">
        <v>19</v>
      </c>
      <c r="C129" s="1" t="s">
        <v>288</v>
      </c>
      <c r="D129" s="32">
        <v>4</v>
      </c>
      <c r="E129" s="32">
        <v>-58</v>
      </c>
      <c r="F129" s="32">
        <v>-40</v>
      </c>
      <c r="G129" s="32">
        <v>-26</v>
      </c>
      <c r="H129" s="32">
        <v>-15</v>
      </c>
    </row>
    <row r="130" spans="1:8" x14ac:dyDescent="0.2">
      <c r="A130" s="31" t="s">
        <v>278</v>
      </c>
      <c r="B130" s="31" t="s">
        <v>19</v>
      </c>
      <c r="C130" s="1" t="s">
        <v>289</v>
      </c>
      <c r="D130" s="32">
        <v>32.000003999999997</v>
      </c>
      <c r="E130" s="32">
        <v>49.000003999999997</v>
      </c>
      <c r="F130" s="32">
        <v>72.000004000000004</v>
      </c>
      <c r="G130" s="32">
        <v>58.000003999999997</v>
      </c>
      <c r="H130" s="32">
        <v>59.000003999999997</v>
      </c>
    </row>
    <row r="131" spans="1:8" x14ac:dyDescent="0.2">
      <c r="A131" s="31" t="s">
        <v>278</v>
      </c>
      <c r="B131" s="31" t="s">
        <v>19</v>
      </c>
      <c r="C131" s="1" t="s">
        <v>290</v>
      </c>
      <c r="D131" s="32">
        <v>17.000001999999999</v>
      </c>
      <c r="E131" s="32">
        <v>17.000001999999999</v>
      </c>
      <c r="F131" s="32">
        <v>21.000001999999999</v>
      </c>
      <c r="G131" s="32">
        <v>3.0000019999999998</v>
      </c>
      <c r="H131" s="32">
        <v>-6.9999979999999997</v>
      </c>
    </row>
    <row r="132" spans="1:8" x14ac:dyDescent="0.2">
      <c r="A132" s="31" t="s">
        <v>278</v>
      </c>
      <c r="B132" s="31" t="s">
        <v>19</v>
      </c>
      <c r="C132" s="1" t="s">
        <v>291</v>
      </c>
      <c r="D132" s="32">
        <v>85</v>
      </c>
      <c r="E132" s="32">
        <v>120</v>
      </c>
      <c r="F132" s="32">
        <v>112</v>
      </c>
      <c r="G132" s="32">
        <v>157</v>
      </c>
      <c r="H132" s="32">
        <v>182</v>
      </c>
    </row>
    <row r="133" spans="1:8" x14ac:dyDescent="0.2">
      <c r="A133" s="31" t="s">
        <v>278</v>
      </c>
      <c r="B133" s="31" t="s">
        <v>19</v>
      </c>
      <c r="C133" s="1" t="s">
        <v>292</v>
      </c>
      <c r="D133" s="32">
        <v>13</v>
      </c>
      <c r="E133" s="32">
        <v>28</v>
      </c>
      <c r="F133" s="32">
        <v>73</v>
      </c>
      <c r="G133" s="32">
        <v>96</v>
      </c>
      <c r="H133" s="32">
        <v>101</v>
      </c>
    </row>
    <row r="134" spans="1:8" x14ac:dyDescent="0.2">
      <c r="A134" s="31" t="s">
        <v>278</v>
      </c>
      <c r="B134" s="31" t="s">
        <v>19</v>
      </c>
      <c r="C134" s="1" t="s">
        <v>293</v>
      </c>
      <c r="D134" s="32">
        <v>-80</v>
      </c>
      <c r="E134" s="32">
        <v>-74</v>
      </c>
      <c r="F134" s="32">
        <v>-72</v>
      </c>
      <c r="G134" s="32">
        <v>-54</v>
      </c>
      <c r="H134" s="32">
        <v>-51</v>
      </c>
    </row>
    <row r="135" spans="1:8" x14ac:dyDescent="0.2">
      <c r="A135" s="31" t="s">
        <v>278</v>
      </c>
      <c r="B135" s="31" t="s">
        <v>19</v>
      </c>
      <c r="C135" s="1" t="s">
        <v>294</v>
      </c>
      <c r="D135" s="32">
        <v>11</v>
      </c>
      <c r="E135" s="32">
        <v>18</v>
      </c>
      <c r="F135" s="32">
        <v>9</v>
      </c>
      <c r="G135" s="32">
        <v>27</v>
      </c>
      <c r="H135" s="32">
        <v>21</v>
      </c>
    </row>
    <row r="136" spans="1:8" x14ac:dyDescent="0.2">
      <c r="A136" s="31" t="s">
        <v>278</v>
      </c>
      <c r="B136" s="31" t="s">
        <v>19</v>
      </c>
      <c r="C136" s="1" t="s">
        <v>295</v>
      </c>
      <c r="D136" s="32">
        <v>11</v>
      </c>
      <c r="E136" s="32">
        <v>39</v>
      </c>
      <c r="F136" s="32">
        <v>73</v>
      </c>
      <c r="G136" s="32">
        <v>111</v>
      </c>
      <c r="H136" s="32">
        <v>169</v>
      </c>
    </row>
    <row r="137" spans="1:8" x14ac:dyDescent="0.2">
      <c r="A137" s="31" t="s">
        <v>278</v>
      </c>
      <c r="B137" s="31" t="s">
        <v>19</v>
      </c>
      <c r="C137" s="1" t="s">
        <v>296</v>
      </c>
      <c r="D137" s="32">
        <v>-3</v>
      </c>
      <c r="E137" s="32">
        <v>-5</v>
      </c>
      <c r="F137" s="32">
        <v>-29</v>
      </c>
      <c r="G137" s="32">
        <v>-62</v>
      </c>
      <c r="H137" s="32">
        <v>-50</v>
      </c>
    </row>
    <row r="138" spans="1:8" x14ac:dyDescent="0.2">
      <c r="A138" s="31" t="s">
        <v>278</v>
      </c>
      <c r="B138" s="31" t="s">
        <v>19</v>
      </c>
      <c r="C138" s="1" t="s">
        <v>297</v>
      </c>
      <c r="D138" s="32">
        <v>-7</v>
      </c>
      <c r="E138" s="32">
        <v>43</v>
      </c>
      <c r="F138" s="32">
        <v>97</v>
      </c>
      <c r="G138" s="32">
        <v>136</v>
      </c>
      <c r="H138" s="32">
        <v>183</v>
      </c>
    </row>
    <row r="139" spans="1:8" x14ac:dyDescent="0.2">
      <c r="A139" s="31" t="s">
        <v>278</v>
      </c>
      <c r="B139" s="31" t="s">
        <v>19</v>
      </c>
      <c r="C139" s="1" t="s">
        <v>298</v>
      </c>
      <c r="D139" s="32">
        <v>-63</v>
      </c>
      <c r="E139" s="32">
        <v>-6</v>
      </c>
      <c r="F139" s="32">
        <v>21</v>
      </c>
      <c r="G139" s="32">
        <v>43</v>
      </c>
      <c r="H139" s="32">
        <v>46</v>
      </c>
    </row>
    <row r="140" spans="1:8" x14ac:dyDescent="0.2">
      <c r="A140" s="31" t="s">
        <v>278</v>
      </c>
      <c r="B140" s="31" t="s">
        <v>19</v>
      </c>
      <c r="C140" s="1" t="s">
        <v>299</v>
      </c>
      <c r="D140" s="32">
        <v>-10</v>
      </c>
      <c r="E140" s="32">
        <v>-27</v>
      </c>
      <c r="F140" s="32">
        <v>-38</v>
      </c>
      <c r="G140" s="32">
        <v>-53</v>
      </c>
      <c r="H140" s="32">
        <v>-62</v>
      </c>
    </row>
    <row r="141" spans="1:8" x14ac:dyDescent="0.2">
      <c r="A141" s="31" t="s">
        <v>278</v>
      </c>
      <c r="B141" s="31" t="s">
        <v>19</v>
      </c>
      <c r="C141" s="1" t="s">
        <v>300</v>
      </c>
      <c r="D141" s="32">
        <v>-13</v>
      </c>
      <c r="E141" s="32">
        <v>-23</v>
      </c>
      <c r="F141" s="32">
        <v>-57</v>
      </c>
      <c r="G141" s="32">
        <v>-96</v>
      </c>
      <c r="H141" s="32">
        <v>-127</v>
      </c>
    </row>
    <row r="142" spans="1:8" x14ac:dyDescent="0.2">
      <c r="A142" s="31" t="s">
        <v>278</v>
      </c>
      <c r="B142" s="31" t="s">
        <v>19</v>
      </c>
      <c r="C142" s="1" t="s">
        <v>301</v>
      </c>
      <c r="D142" s="32">
        <v>-92.999999000000003</v>
      </c>
      <c r="E142" s="32">
        <v>-69.999999000000003</v>
      </c>
      <c r="F142" s="32">
        <v>-78.999999000000003</v>
      </c>
      <c r="G142" s="32">
        <v>-18.999998999999999</v>
      </c>
      <c r="H142" s="32">
        <v>-44.999999000000003</v>
      </c>
    </row>
    <row r="143" spans="1:8" x14ac:dyDescent="0.2">
      <c r="A143" s="31" t="s">
        <v>278</v>
      </c>
      <c r="B143" s="31" t="s">
        <v>19</v>
      </c>
      <c r="C143" s="1" t="s">
        <v>302</v>
      </c>
      <c r="D143" s="32">
        <v>17</v>
      </c>
      <c r="E143" s="32">
        <v>47</v>
      </c>
      <c r="F143" s="32">
        <v>85</v>
      </c>
      <c r="G143" s="32">
        <v>85</v>
      </c>
      <c r="H143" s="32">
        <v>123</v>
      </c>
    </row>
    <row r="144" spans="1:8" x14ac:dyDescent="0.2">
      <c r="A144" s="31" t="s">
        <v>278</v>
      </c>
      <c r="B144" s="31" t="s">
        <v>19</v>
      </c>
      <c r="C144" s="1" t="s">
        <v>303</v>
      </c>
      <c r="D144" s="32">
        <v>-157</v>
      </c>
      <c r="E144" s="32">
        <v>-136</v>
      </c>
      <c r="F144" s="32">
        <v>-157</v>
      </c>
      <c r="G144" s="32">
        <v>-172</v>
      </c>
      <c r="H144" s="32">
        <v>-239</v>
      </c>
    </row>
    <row r="145" spans="1:8" x14ac:dyDescent="0.2">
      <c r="A145" s="27" t="s">
        <v>278</v>
      </c>
      <c r="B145" s="28" t="s">
        <v>20</v>
      </c>
      <c r="C145" s="29" t="str">
        <f>CONCATENATE("ALL PLANNING AREAS IN ",UPPER(B145))</f>
        <v>ALL PLANNING AREAS IN BURY</v>
      </c>
      <c r="D145" s="30">
        <v>-291.99997900000005</v>
      </c>
      <c r="E145" s="30">
        <v>-394.99997900000005</v>
      </c>
      <c r="F145" s="30">
        <v>-549.99997900000005</v>
      </c>
      <c r="G145" s="30">
        <v>-764.99997900000005</v>
      </c>
      <c r="H145" s="30">
        <v>-900.99997900000005</v>
      </c>
    </row>
    <row r="146" spans="1:8" x14ac:dyDescent="0.2">
      <c r="A146" s="31" t="s">
        <v>278</v>
      </c>
      <c r="B146" s="31" t="s">
        <v>20</v>
      </c>
      <c r="C146" s="1" t="s">
        <v>304</v>
      </c>
      <c r="D146" s="32">
        <v>19.000004000000001</v>
      </c>
      <c r="E146" s="32">
        <v>21.000004000000001</v>
      </c>
      <c r="F146" s="32">
        <v>11.000004000000001</v>
      </c>
      <c r="G146" s="32">
        <v>-42.999996000000003</v>
      </c>
      <c r="H146" s="32">
        <v>-51.999996000000003</v>
      </c>
    </row>
    <row r="147" spans="1:8" x14ac:dyDescent="0.2">
      <c r="A147" s="31" t="s">
        <v>278</v>
      </c>
      <c r="B147" s="31" t="s">
        <v>20</v>
      </c>
      <c r="C147" s="1" t="s">
        <v>305</v>
      </c>
      <c r="D147" s="32">
        <v>15.000003</v>
      </c>
      <c r="E147" s="32">
        <v>5.0000030000000004</v>
      </c>
      <c r="F147" s="32">
        <v>-41.999997</v>
      </c>
      <c r="G147" s="32">
        <v>-64.999996999999993</v>
      </c>
      <c r="H147" s="32">
        <v>-21.999997</v>
      </c>
    </row>
    <row r="148" spans="1:8" x14ac:dyDescent="0.2">
      <c r="A148" s="31" t="s">
        <v>278</v>
      </c>
      <c r="B148" s="31" t="s">
        <v>20</v>
      </c>
      <c r="C148" s="1" t="s">
        <v>306</v>
      </c>
      <c r="D148" s="32">
        <v>-88.999995999999996</v>
      </c>
      <c r="E148" s="32">
        <v>-79.999995999999996</v>
      </c>
      <c r="F148" s="32">
        <v>-76.999995999999996</v>
      </c>
      <c r="G148" s="32">
        <v>-101.999996</v>
      </c>
      <c r="H148" s="32">
        <v>-148.99999600000001</v>
      </c>
    </row>
    <row r="149" spans="1:8" x14ac:dyDescent="0.2">
      <c r="A149" s="31" t="s">
        <v>278</v>
      </c>
      <c r="B149" s="31" t="s">
        <v>20</v>
      </c>
      <c r="C149" s="1" t="s">
        <v>307</v>
      </c>
      <c r="D149" s="32">
        <v>-152.99999500000001</v>
      </c>
      <c r="E149" s="32">
        <v>-147.99999500000001</v>
      </c>
      <c r="F149" s="32">
        <v>-189.99999500000001</v>
      </c>
      <c r="G149" s="32">
        <v>-178.99999500000001</v>
      </c>
      <c r="H149" s="32">
        <v>-146.99999500000001</v>
      </c>
    </row>
    <row r="150" spans="1:8" x14ac:dyDescent="0.2">
      <c r="A150" s="31" t="s">
        <v>278</v>
      </c>
      <c r="B150" s="31" t="s">
        <v>20</v>
      </c>
      <c r="C150" s="1" t="s">
        <v>308</v>
      </c>
      <c r="D150" s="32">
        <v>-101.99999800000001</v>
      </c>
      <c r="E150" s="32">
        <v>-137.99999800000001</v>
      </c>
      <c r="F150" s="32">
        <v>-161.99999800000001</v>
      </c>
      <c r="G150" s="32">
        <v>-249.99999800000001</v>
      </c>
      <c r="H150" s="32">
        <v>-361.99999800000001</v>
      </c>
    </row>
    <row r="151" spans="1:8" x14ac:dyDescent="0.2">
      <c r="A151" s="31" t="s">
        <v>278</v>
      </c>
      <c r="B151" s="31" t="s">
        <v>20</v>
      </c>
      <c r="C151" s="1" t="s">
        <v>309</v>
      </c>
      <c r="D151" s="32">
        <v>18.000003</v>
      </c>
      <c r="E151" s="32">
        <v>-54.999997</v>
      </c>
      <c r="F151" s="32">
        <v>-89.999996999999993</v>
      </c>
      <c r="G151" s="32">
        <v>-125.99999699999999</v>
      </c>
      <c r="H151" s="32">
        <v>-168.99999700000001</v>
      </c>
    </row>
    <row r="152" spans="1:8" x14ac:dyDescent="0.2">
      <c r="A152" s="27" t="s">
        <v>310</v>
      </c>
      <c r="B152" s="28" t="s">
        <v>21</v>
      </c>
      <c r="C152" s="29" t="str">
        <f>CONCATENATE("ALL PLANNING AREAS IN ",UPPER(B152))</f>
        <v>ALL PLANNING AREAS IN CHESHIRE EAST</v>
      </c>
      <c r="D152" s="30">
        <v>-2080.9999319999997</v>
      </c>
      <c r="E152" s="30">
        <v>-1649.9999319999999</v>
      </c>
      <c r="F152" s="30">
        <v>-1219.9999319999999</v>
      </c>
      <c r="G152" s="30">
        <v>-919.99993200000017</v>
      </c>
      <c r="H152" s="30">
        <v>-772.99993200000017</v>
      </c>
    </row>
    <row r="153" spans="1:8" x14ac:dyDescent="0.2">
      <c r="A153" s="31" t="s">
        <v>310</v>
      </c>
      <c r="B153" s="31" t="s">
        <v>21</v>
      </c>
      <c r="C153" s="1" t="s">
        <v>311</v>
      </c>
      <c r="D153" s="32">
        <v>15</v>
      </c>
      <c r="E153" s="32">
        <v>17</v>
      </c>
      <c r="F153" s="32">
        <v>15</v>
      </c>
      <c r="G153" s="32">
        <v>5</v>
      </c>
      <c r="H153" s="32">
        <v>6</v>
      </c>
    </row>
    <row r="154" spans="1:8" x14ac:dyDescent="0.2">
      <c r="A154" s="31" t="s">
        <v>310</v>
      </c>
      <c r="B154" s="31" t="s">
        <v>21</v>
      </c>
      <c r="C154" s="1" t="s">
        <v>312</v>
      </c>
      <c r="D154" s="32">
        <v>-58.999994000000001</v>
      </c>
      <c r="E154" s="32">
        <v>-20.999994000000001</v>
      </c>
      <c r="F154" s="32">
        <v>8.0000060000000008</v>
      </c>
      <c r="G154" s="32">
        <v>32.000005999999999</v>
      </c>
      <c r="H154" s="32">
        <v>37.000005999999999</v>
      </c>
    </row>
    <row r="155" spans="1:8" x14ac:dyDescent="0.2">
      <c r="A155" s="31" t="s">
        <v>310</v>
      </c>
      <c r="B155" s="31" t="s">
        <v>21</v>
      </c>
      <c r="C155" s="1" t="s">
        <v>313</v>
      </c>
      <c r="D155" s="32">
        <v>-13.999993999999999</v>
      </c>
      <c r="E155" s="32">
        <v>-6.999994</v>
      </c>
      <c r="F155" s="32">
        <v>-15.999993999999999</v>
      </c>
      <c r="G155" s="32">
        <v>-16.999994000000001</v>
      </c>
      <c r="H155" s="32">
        <v>-7.999994</v>
      </c>
    </row>
    <row r="156" spans="1:8" x14ac:dyDescent="0.2">
      <c r="A156" s="31" t="s">
        <v>310</v>
      </c>
      <c r="B156" s="31" t="s">
        <v>21</v>
      </c>
      <c r="C156" s="1" t="s">
        <v>314</v>
      </c>
      <c r="D156" s="32">
        <v>-2.999994</v>
      </c>
      <c r="E156" s="32">
        <v>6.0000000000000002E-6</v>
      </c>
      <c r="F156" s="32">
        <v>1.000006</v>
      </c>
      <c r="G156" s="32">
        <v>5.000006</v>
      </c>
      <c r="H156" s="32">
        <v>6.000006</v>
      </c>
    </row>
    <row r="157" spans="1:8" x14ac:dyDescent="0.2">
      <c r="A157" s="31" t="s">
        <v>310</v>
      </c>
      <c r="B157" s="31" t="s">
        <v>21</v>
      </c>
      <c r="C157" s="1" t="s">
        <v>315</v>
      </c>
      <c r="D157" s="32">
        <v>-136.99999700000001</v>
      </c>
      <c r="E157" s="32">
        <v>-42.999997</v>
      </c>
      <c r="F157" s="32">
        <v>43.000003</v>
      </c>
      <c r="G157" s="32">
        <v>101.00000300000001</v>
      </c>
      <c r="H157" s="32">
        <v>143.00000299999999</v>
      </c>
    </row>
    <row r="158" spans="1:8" x14ac:dyDescent="0.2">
      <c r="A158" s="31" t="s">
        <v>310</v>
      </c>
      <c r="B158" s="31" t="s">
        <v>21</v>
      </c>
      <c r="C158" s="1" t="s">
        <v>316</v>
      </c>
      <c r="D158" s="32">
        <v>-549.99999500000001</v>
      </c>
      <c r="E158" s="32">
        <v>-460.99999500000001</v>
      </c>
      <c r="F158" s="32">
        <v>-402.99999500000001</v>
      </c>
      <c r="G158" s="32">
        <v>-323.99999500000001</v>
      </c>
      <c r="H158" s="32">
        <v>-362.99999500000001</v>
      </c>
    </row>
    <row r="159" spans="1:8" x14ac:dyDescent="0.2">
      <c r="A159" s="31" t="s">
        <v>310</v>
      </c>
      <c r="B159" s="31" t="s">
        <v>21</v>
      </c>
      <c r="C159" s="1" t="s">
        <v>317</v>
      </c>
      <c r="D159" s="32">
        <v>-54.999997999999998</v>
      </c>
      <c r="E159" s="32">
        <v>-43.999997999999998</v>
      </c>
      <c r="F159" s="32">
        <v>-36.999997999999998</v>
      </c>
      <c r="G159" s="32">
        <v>-32.999997999999998</v>
      </c>
      <c r="H159" s="32">
        <v>-36.999997999999998</v>
      </c>
    </row>
    <row r="160" spans="1:8" x14ac:dyDescent="0.2">
      <c r="A160" s="31" t="s">
        <v>310</v>
      </c>
      <c r="B160" s="31" t="s">
        <v>21</v>
      </c>
      <c r="C160" s="1" t="s">
        <v>318</v>
      </c>
      <c r="D160" s="32">
        <v>-58.999997</v>
      </c>
      <c r="E160" s="32">
        <v>-64.999996999999993</v>
      </c>
      <c r="F160" s="32">
        <v>-65.999996999999993</v>
      </c>
      <c r="G160" s="32">
        <v>-67.999996999999993</v>
      </c>
      <c r="H160" s="32">
        <v>-51.999997</v>
      </c>
    </row>
    <row r="161" spans="1:8" x14ac:dyDescent="0.2">
      <c r="A161" s="31" t="s">
        <v>310</v>
      </c>
      <c r="B161" s="31" t="s">
        <v>21</v>
      </c>
      <c r="C161" s="1" t="s">
        <v>319</v>
      </c>
      <c r="D161" s="32">
        <v>-23</v>
      </c>
      <c r="E161" s="32">
        <v>-27</v>
      </c>
      <c r="F161" s="32">
        <v>-28</v>
      </c>
      <c r="G161" s="32">
        <v>-35</v>
      </c>
      <c r="H161" s="32">
        <v>-36</v>
      </c>
    </row>
    <row r="162" spans="1:8" x14ac:dyDescent="0.2">
      <c r="A162" s="31" t="s">
        <v>310</v>
      </c>
      <c r="B162" s="31" t="s">
        <v>21</v>
      </c>
      <c r="C162" s="1" t="s">
        <v>320</v>
      </c>
      <c r="D162" s="32">
        <v>-39</v>
      </c>
      <c r="E162" s="32">
        <v>-44</v>
      </c>
      <c r="F162" s="32">
        <v>-45</v>
      </c>
      <c r="G162" s="32">
        <v>-47</v>
      </c>
      <c r="H162" s="32">
        <v>-55</v>
      </c>
    </row>
    <row r="163" spans="1:8" x14ac:dyDescent="0.2">
      <c r="A163" s="31" t="s">
        <v>310</v>
      </c>
      <c r="B163" s="31" t="s">
        <v>21</v>
      </c>
      <c r="C163" s="1" t="s">
        <v>321</v>
      </c>
      <c r="D163" s="32">
        <v>-110.999995</v>
      </c>
      <c r="E163" s="32">
        <v>-87.999994999999998</v>
      </c>
      <c r="F163" s="32">
        <v>-94.999994999999998</v>
      </c>
      <c r="G163" s="32">
        <v>-79.999994999999998</v>
      </c>
      <c r="H163" s="32">
        <v>-76.999994999999998</v>
      </c>
    </row>
    <row r="164" spans="1:8" x14ac:dyDescent="0.2">
      <c r="A164" s="31" t="s">
        <v>310</v>
      </c>
      <c r="B164" s="31" t="s">
        <v>21</v>
      </c>
      <c r="C164" s="1" t="s">
        <v>322</v>
      </c>
      <c r="D164" s="32">
        <v>-391.99999700000001</v>
      </c>
      <c r="E164" s="32">
        <v>-312.99999700000001</v>
      </c>
      <c r="F164" s="32">
        <v>-243.99999700000001</v>
      </c>
      <c r="G164" s="32">
        <v>-166.99999700000001</v>
      </c>
      <c r="H164" s="32">
        <v>-119.99999699999999</v>
      </c>
    </row>
    <row r="165" spans="1:8" x14ac:dyDescent="0.2">
      <c r="A165" s="31" t="s">
        <v>310</v>
      </c>
      <c r="B165" s="31" t="s">
        <v>21</v>
      </c>
      <c r="C165" s="1" t="s">
        <v>323</v>
      </c>
      <c r="D165" s="32">
        <v>-98</v>
      </c>
      <c r="E165" s="32">
        <v>-65</v>
      </c>
      <c r="F165" s="32">
        <v>-61</v>
      </c>
      <c r="G165" s="32">
        <v>-61</v>
      </c>
      <c r="H165" s="32">
        <v>-79</v>
      </c>
    </row>
    <row r="166" spans="1:8" x14ac:dyDescent="0.2">
      <c r="A166" s="31" t="s">
        <v>310</v>
      </c>
      <c r="B166" s="31" t="s">
        <v>21</v>
      </c>
      <c r="C166" s="1" t="s">
        <v>324</v>
      </c>
      <c r="D166" s="32">
        <v>-70.999995999999996</v>
      </c>
      <c r="E166" s="32">
        <v>-74.999995999999996</v>
      </c>
      <c r="F166" s="32">
        <v>-69.999995999999996</v>
      </c>
      <c r="G166" s="32">
        <v>-68.999995999999996</v>
      </c>
      <c r="H166" s="32">
        <v>-71.999995999999996</v>
      </c>
    </row>
    <row r="167" spans="1:8" x14ac:dyDescent="0.2">
      <c r="A167" s="31" t="s">
        <v>310</v>
      </c>
      <c r="B167" s="31" t="s">
        <v>21</v>
      </c>
      <c r="C167" s="1" t="s">
        <v>325</v>
      </c>
      <c r="D167" s="32">
        <v>-95.999994999999998</v>
      </c>
      <c r="E167" s="32">
        <v>-76.999994999999998</v>
      </c>
      <c r="F167" s="32">
        <v>-49.999994999999998</v>
      </c>
      <c r="G167" s="32">
        <v>-48.999994999999998</v>
      </c>
      <c r="H167" s="32">
        <v>-32.999994999999998</v>
      </c>
    </row>
    <row r="168" spans="1:8" x14ac:dyDescent="0.2">
      <c r="A168" s="31" t="s">
        <v>310</v>
      </c>
      <c r="B168" s="31" t="s">
        <v>21</v>
      </c>
      <c r="C168" s="1" t="s">
        <v>326</v>
      </c>
      <c r="D168" s="32">
        <v>-23.999994999999998</v>
      </c>
      <c r="E168" s="32">
        <v>6.0000049999999998</v>
      </c>
      <c r="F168" s="32">
        <v>23.000005000000002</v>
      </c>
      <c r="G168" s="32">
        <v>24.000005000000002</v>
      </c>
      <c r="H168" s="32">
        <v>39.000005000000002</v>
      </c>
    </row>
    <row r="169" spans="1:8" x14ac:dyDescent="0.2">
      <c r="A169" s="31" t="s">
        <v>310</v>
      </c>
      <c r="B169" s="31" t="s">
        <v>21</v>
      </c>
      <c r="C169" s="1" t="s">
        <v>327</v>
      </c>
      <c r="D169" s="32">
        <v>-21.999997</v>
      </c>
      <c r="E169" s="32">
        <v>-8.9999970000000005</v>
      </c>
      <c r="F169" s="32">
        <v>1.000003</v>
      </c>
      <c r="G169" s="32">
        <v>-2.999997</v>
      </c>
      <c r="H169" s="32">
        <v>12.000003</v>
      </c>
    </row>
    <row r="170" spans="1:8" x14ac:dyDescent="0.2">
      <c r="A170" s="31" t="s">
        <v>310</v>
      </c>
      <c r="B170" s="31" t="s">
        <v>21</v>
      </c>
      <c r="C170" s="1" t="s">
        <v>328</v>
      </c>
      <c r="D170" s="32">
        <v>-158.99999800000001</v>
      </c>
      <c r="E170" s="32">
        <v>-54.999997999999998</v>
      </c>
      <c r="F170" s="32">
        <v>-0.99999800000000005</v>
      </c>
      <c r="G170" s="32">
        <v>23.000001999999999</v>
      </c>
      <c r="H170" s="32">
        <v>37.000002000000002</v>
      </c>
    </row>
    <row r="171" spans="1:8" x14ac:dyDescent="0.2">
      <c r="A171" s="31" t="s">
        <v>310</v>
      </c>
      <c r="B171" s="31" t="s">
        <v>21</v>
      </c>
      <c r="C171" s="1" t="s">
        <v>329</v>
      </c>
      <c r="D171" s="32">
        <v>-33</v>
      </c>
      <c r="E171" s="32">
        <v>-39</v>
      </c>
      <c r="F171" s="32">
        <v>-36</v>
      </c>
      <c r="G171" s="32">
        <v>-34</v>
      </c>
      <c r="H171" s="32">
        <v>-34</v>
      </c>
    </row>
    <row r="172" spans="1:8" x14ac:dyDescent="0.2">
      <c r="A172" s="31" t="s">
        <v>310</v>
      </c>
      <c r="B172" s="31" t="s">
        <v>21</v>
      </c>
      <c r="C172" s="1" t="s">
        <v>330</v>
      </c>
      <c r="D172" s="32">
        <v>27.000004000000001</v>
      </c>
      <c r="E172" s="32">
        <v>-132.99999600000001</v>
      </c>
      <c r="F172" s="32">
        <v>-81.999995999999996</v>
      </c>
      <c r="G172" s="32">
        <v>-45.999996000000003</v>
      </c>
      <c r="H172" s="32">
        <v>-34.999996000000003</v>
      </c>
    </row>
    <row r="173" spans="1:8" x14ac:dyDescent="0.2">
      <c r="A173" s="31" t="s">
        <v>310</v>
      </c>
      <c r="B173" s="31" t="s">
        <v>21</v>
      </c>
      <c r="C173" s="1" t="s">
        <v>331</v>
      </c>
      <c r="D173" s="32">
        <v>-173.99999700000001</v>
      </c>
      <c r="E173" s="32">
        <v>-102.99999699999999</v>
      </c>
      <c r="F173" s="32">
        <v>-78.999996999999993</v>
      </c>
      <c r="G173" s="32">
        <v>-78.999996999999993</v>
      </c>
      <c r="H173" s="32">
        <v>-60.999997</v>
      </c>
    </row>
    <row r="174" spans="1:8" x14ac:dyDescent="0.2">
      <c r="A174" s="31" t="s">
        <v>310</v>
      </c>
      <c r="B174" s="31" t="s">
        <v>21</v>
      </c>
      <c r="C174" s="1" t="s">
        <v>332</v>
      </c>
      <c r="D174" s="32">
        <v>-3.999997</v>
      </c>
      <c r="E174" s="32">
        <v>-3.999997</v>
      </c>
      <c r="F174" s="32">
        <v>2.000003</v>
      </c>
      <c r="G174" s="32">
        <v>2.000003</v>
      </c>
      <c r="H174" s="32">
        <v>9.0000029999999995</v>
      </c>
    </row>
    <row r="175" spans="1:8" x14ac:dyDescent="0.2">
      <c r="A175" s="27" t="s">
        <v>310</v>
      </c>
      <c r="B175" s="28" t="s">
        <v>333</v>
      </c>
      <c r="C175" s="29" t="str">
        <f>CONCATENATE("ALL PLANNING AREAS IN ",UPPER(B175))</f>
        <v>ALL PLANNING AREAS IN CHESHIRE WEST AND CHESTER</v>
      </c>
      <c r="D175" s="30">
        <v>-2254.9999079999998</v>
      </c>
      <c r="E175" s="30">
        <v>-2542.9999080000002</v>
      </c>
      <c r="F175" s="30">
        <v>-3012.9999079999993</v>
      </c>
      <c r="G175" s="30">
        <v>-2821.9999079999993</v>
      </c>
      <c r="H175" s="30">
        <v>-2731.9999080000002</v>
      </c>
    </row>
    <row r="176" spans="1:8" x14ac:dyDescent="0.2">
      <c r="A176" s="31" t="s">
        <v>310</v>
      </c>
      <c r="B176" s="31" t="s">
        <v>333</v>
      </c>
      <c r="C176" s="1" t="s">
        <v>334</v>
      </c>
      <c r="D176" s="32">
        <v>-179.99999700000001</v>
      </c>
      <c r="E176" s="32">
        <v>-169.99999700000001</v>
      </c>
      <c r="F176" s="32">
        <v>-173.99999700000001</v>
      </c>
      <c r="G176" s="32">
        <v>-181.99999700000001</v>
      </c>
      <c r="H176" s="32">
        <v>-195.99999700000001</v>
      </c>
    </row>
    <row r="177" spans="1:8" x14ac:dyDescent="0.2">
      <c r="A177" s="31" t="s">
        <v>310</v>
      </c>
      <c r="B177" s="31" t="s">
        <v>333</v>
      </c>
      <c r="C177" s="1" t="s">
        <v>335</v>
      </c>
      <c r="D177" s="32">
        <v>-54</v>
      </c>
      <c r="E177" s="32">
        <v>-53</v>
      </c>
      <c r="F177" s="32">
        <v>-69</v>
      </c>
      <c r="G177" s="32">
        <v>-20</v>
      </c>
      <c r="H177" s="32">
        <v>-11</v>
      </c>
    </row>
    <row r="178" spans="1:8" x14ac:dyDescent="0.2">
      <c r="A178" s="31" t="s">
        <v>310</v>
      </c>
      <c r="B178" s="31" t="s">
        <v>333</v>
      </c>
      <c r="C178" s="1" t="s">
        <v>336</v>
      </c>
      <c r="D178" s="32">
        <v>-107.999999</v>
      </c>
      <c r="E178" s="32">
        <v>-63.999999000000003</v>
      </c>
      <c r="F178" s="32">
        <v>-52.999999000000003</v>
      </c>
      <c r="G178" s="32">
        <v>-2.9999989999999999</v>
      </c>
      <c r="H178" s="32">
        <v>30.000001000000001</v>
      </c>
    </row>
    <row r="179" spans="1:8" x14ac:dyDescent="0.2">
      <c r="A179" s="31" t="s">
        <v>310</v>
      </c>
      <c r="B179" s="31" t="s">
        <v>333</v>
      </c>
      <c r="C179" s="1" t="s">
        <v>337</v>
      </c>
      <c r="D179" s="32">
        <v>5.0000000000000004E-6</v>
      </c>
      <c r="E179" s="32">
        <v>-3.9999950000000002</v>
      </c>
      <c r="F179" s="32">
        <v>-169.99999500000001</v>
      </c>
      <c r="G179" s="32">
        <v>-173.99999500000001</v>
      </c>
      <c r="H179" s="32">
        <v>-135.99999500000001</v>
      </c>
    </row>
    <row r="180" spans="1:8" x14ac:dyDescent="0.2">
      <c r="A180" s="31" t="s">
        <v>310</v>
      </c>
      <c r="B180" s="31" t="s">
        <v>333</v>
      </c>
      <c r="C180" s="1" t="s">
        <v>338</v>
      </c>
      <c r="D180" s="32">
        <v>18.000005999999999</v>
      </c>
      <c r="E180" s="32">
        <v>30.000005999999999</v>
      </c>
      <c r="F180" s="32">
        <v>35.000005999999999</v>
      </c>
      <c r="G180" s="32">
        <v>48.000005999999999</v>
      </c>
      <c r="H180" s="32">
        <v>60.000005999999999</v>
      </c>
    </row>
    <row r="181" spans="1:8" x14ac:dyDescent="0.2">
      <c r="A181" s="31" t="s">
        <v>310</v>
      </c>
      <c r="B181" s="31" t="s">
        <v>333</v>
      </c>
      <c r="C181" s="1" t="s">
        <v>339</v>
      </c>
      <c r="D181" s="32">
        <v>-2.999994</v>
      </c>
      <c r="E181" s="32">
        <v>-13.999993999999999</v>
      </c>
      <c r="F181" s="32">
        <v>-29.999994000000001</v>
      </c>
      <c r="G181" s="32">
        <v>-35.999994000000001</v>
      </c>
      <c r="H181" s="32">
        <v>-47.999994000000001</v>
      </c>
    </row>
    <row r="182" spans="1:8" x14ac:dyDescent="0.2">
      <c r="A182" s="31" t="s">
        <v>310</v>
      </c>
      <c r="B182" s="31" t="s">
        <v>333</v>
      </c>
      <c r="C182" s="1" t="s">
        <v>340</v>
      </c>
      <c r="D182" s="32">
        <v>61</v>
      </c>
      <c r="E182" s="32">
        <v>-19</v>
      </c>
      <c r="F182" s="32">
        <v>1</v>
      </c>
      <c r="G182" s="32">
        <v>24</v>
      </c>
      <c r="H182" s="32">
        <v>46</v>
      </c>
    </row>
    <row r="183" spans="1:8" x14ac:dyDescent="0.2">
      <c r="A183" s="31" t="s">
        <v>310</v>
      </c>
      <c r="B183" s="31" t="s">
        <v>333</v>
      </c>
      <c r="C183" s="1" t="s">
        <v>341</v>
      </c>
      <c r="D183" s="32">
        <v>-31.999995999999999</v>
      </c>
      <c r="E183" s="32">
        <v>-63.999996000000003</v>
      </c>
      <c r="F183" s="32">
        <v>-175.99999600000001</v>
      </c>
      <c r="G183" s="32">
        <v>-176.99999600000001</v>
      </c>
      <c r="H183" s="32">
        <v>-186.99999600000001</v>
      </c>
    </row>
    <row r="184" spans="1:8" x14ac:dyDescent="0.2">
      <c r="A184" s="31" t="s">
        <v>310</v>
      </c>
      <c r="B184" s="31" t="s">
        <v>333</v>
      </c>
      <c r="C184" s="1" t="s">
        <v>342</v>
      </c>
      <c r="D184" s="32">
        <v>1.0000020000000001</v>
      </c>
      <c r="E184" s="32">
        <v>-75.999998000000005</v>
      </c>
      <c r="F184" s="32">
        <v>-34.999997999999998</v>
      </c>
      <c r="G184" s="32">
        <v>-12.999998</v>
      </c>
      <c r="H184" s="32">
        <v>13.000002</v>
      </c>
    </row>
    <row r="185" spans="1:8" x14ac:dyDescent="0.2">
      <c r="A185" s="31" t="s">
        <v>310</v>
      </c>
      <c r="B185" s="31" t="s">
        <v>333</v>
      </c>
      <c r="C185" s="1" t="s">
        <v>343</v>
      </c>
      <c r="D185" s="32">
        <v>-196.999999</v>
      </c>
      <c r="E185" s="32">
        <v>-192.999999</v>
      </c>
      <c r="F185" s="32">
        <v>-214.999999</v>
      </c>
      <c r="G185" s="32">
        <v>-225.999999</v>
      </c>
      <c r="H185" s="32">
        <v>-212.999999</v>
      </c>
    </row>
    <row r="186" spans="1:8" x14ac:dyDescent="0.2">
      <c r="A186" s="31" t="s">
        <v>310</v>
      </c>
      <c r="B186" s="31" t="s">
        <v>333</v>
      </c>
      <c r="C186" s="1" t="s">
        <v>344</v>
      </c>
      <c r="D186" s="32">
        <v>-145.99999700000001</v>
      </c>
      <c r="E186" s="32">
        <v>-151.99999700000001</v>
      </c>
      <c r="F186" s="32">
        <v>-198.99999700000001</v>
      </c>
      <c r="G186" s="32">
        <v>-222.99999700000001</v>
      </c>
      <c r="H186" s="32">
        <v>-251.99999700000001</v>
      </c>
    </row>
    <row r="187" spans="1:8" x14ac:dyDescent="0.2">
      <c r="A187" s="31" t="s">
        <v>310</v>
      </c>
      <c r="B187" s="31" t="s">
        <v>333</v>
      </c>
      <c r="C187" s="1" t="s">
        <v>345</v>
      </c>
      <c r="D187" s="32">
        <v>-93.999994000000001</v>
      </c>
      <c r="E187" s="32">
        <v>-150.99999399999999</v>
      </c>
      <c r="F187" s="32">
        <v>-164.99999399999999</v>
      </c>
      <c r="G187" s="32">
        <v>-142.99999399999999</v>
      </c>
      <c r="H187" s="32">
        <v>-148.99999399999999</v>
      </c>
    </row>
    <row r="188" spans="1:8" x14ac:dyDescent="0.2">
      <c r="A188" s="31" t="s">
        <v>310</v>
      </c>
      <c r="B188" s="31" t="s">
        <v>333</v>
      </c>
      <c r="C188" s="1" t="s">
        <v>346</v>
      </c>
      <c r="D188" s="32">
        <v>-82</v>
      </c>
      <c r="E188" s="32">
        <v>-30</v>
      </c>
      <c r="F188" s="32">
        <v>7</v>
      </c>
      <c r="G188" s="32">
        <v>59</v>
      </c>
      <c r="H188" s="32">
        <v>96</v>
      </c>
    </row>
    <row r="189" spans="1:8" x14ac:dyDescent="0.2">
      <c r="A189" s="31" t="s">
        <v>310</v>
      </c>
      <c r="B189" s="31" t="s">
        <v>333</v>
      </c>
      <c r="C189" s="1" t="s">
        <v>347</v>
      </c>
      <c r="D189" s="32">
        <v>-194.999999</v>
      </c>
      <c r="E189" s="32">
        <v>-170.999999</v>
      </c>
      <c r="F189" s="32">
        <v>-164.999999</v>
      </c>
      <c r="G189" s="32">
        <v>-146.999999</v>
      </c>
      <c r="H189" s="32">
        <v>-136.999999</v>
      </c>
    </row>
    <row r="190" spans="1:8" x14ac:dyDescent="0.2">
      <c r="A190" s="31" t="s">
        <v>310</v>
      </c>
      <c r="B190" s="31" t="s">
        <v>333</v>
      </c>
      <c r="C190" s="1" t="s">
        <v>348</v>
      </c>
      <c r="D190" s="32">
        <v>-142.99999399999999</v>
      </c>
      <c r="E190" s="32">
        <v>-116.999994</v>
      </c>
      <c r="F190" s="32">
        <v>-71.999994000000001</v>
      </c>
      <c r="G190" s="32">
        <v>-54.999994000000001</v>
      </c>
      <c r="H190" s="32">
        <v>-40.999994000000001</v>
      </c>
    </row>
    <row r="191" spans="1:8" x14ac:dyDescent="0.2">
      <c r="A191" s="31" t="s">
        <v>310</v>
      </c>
      <c r="B191" s="31" t="s">
        <v>333</v>
      </c>
      <c r="C191" s="1" t="s">
        <v>349</v>
      </c>
      <c r="D191" s="32">
        <v>-82.999995999999996</v>
      </c>
      <c r="E191" s="32">
        <v>-99.999995999999996</v>
      </c>
      <c r="F191" s="32">
        <v>-114.999996</v>
      </c>
      <c r="G191" s="32">
        <v>-109.999996</v>
      </c>
      <c r="H191" s="32">
        <v>-98.999995999999996</v>
      </c>
    </row>
    <row r="192" spans="1:8" x14ac:dyDescent="0.2">
      <c r="A192" s="31" t="s">
        <v>310</v>
      </c>
      <c r="B192" s="31" t="s">
        <v>333</v>
      </c>
      <c r="C192" s="1" t="s">
        <v>350</v>
      </c>
      <c r="D192" s="32">
        <v>-193.99999500000001</v>
      </c>
      <c r="E192" s="32">
        <v>-203.99999500000001</v>
      </c>
      <c r="F192" s="32">
        <v>-198.99999500000001</v>
      </c>
      <c r="G192" s="32">
        <v>-218.99999500000001</v>
      </c>
      <c r="H192" s="32">
        <v>-261.99999500000001</v>
      </c>
    </row>
    <row r="193" spans="1:8" x14ac:dyDescent="0.2">
      <c r="A193" s="31" t="s">
        <v>310</v>
      </c>
      <c r="B193" s="31" t="s">
        <v>333</v>
      </c>
      <c r="C193" s="1" t="s">
        <v>351</v>
      </c>
      <c r="D193" s="32">
        <v>3</v>
      </c>
      <c r="E193" s="32">
        <v>16</v>
      </c>
      <c r="F193" s="32">
        <v>5</v>
      </c>
      <c r="G193" s="32">
        <v>28</v>
      </c>
      <c r="H193" s="32">
        <v>29</v>
      </c>
    </row>
    <row r="194" spans="1:8" x14ac:dyDescent="0.2">
      <c r="A194" s="31" t="s">
        <v>310</v>
      </c>
      <c r="B194" s="31" t="s">
        <v>333</v>
      </c>
      <c r="C194" s="1" t="s">
        <v>352</v>
      </c>
      <c r="D194" s="32">
        <v>-47.999996000000003</v>
      </c>
      <c r="E194" s="32">
        <v>-37.999996000000003</v>
      </c>
      <c r="F194" s="32">
        <v>-41.999996000000003</v>
      </c>
      <c r="G194" s="32">
        <v>18.000004000000001</v>
      </c>
      <c r="H194" s="32">
        <v>45.000003999999997</v>
      </c>
    </row>
    <row r="195" spans="1:8" x14ac:dyDescent="0.2">
      <c r="A195" s="31" t="s">
        <v>310</v>
      </c>
      <c r="B195" s="31" t="s">
        <v>333</v>
      </c>
      <c r="C195" s="1" t="s">
        <v>353</v>
      </c>
      <c r="D195" s="32">
        <v>-79</v>
      </c>
      <c r="E195" s="32">
        <v>-93</v>
      </c>
      <c r="F195" s="32">
        <v>-96</v>
      </c>
      <c r="G195" s="32">
        <v>-101</v>
      </c>
      <c r="H195" s="32">
        <v>-133</v>
      </c>
    </row>
    <row r="196" spans="1:8" x14ac:dyDescent="0.2">
      <c r="A196" s="31" t="s">
        <v>310</v>
      </c>
      <c r="B196" s="31" t="s">
        <v>333</v>
      </c>
      <c r="C196" s="1" t="s">
        <v>354</v>
      </c>
      <c r="D196" s="32">
        <v>-1.9999960000000001</v>
      </c>
      <c r="E196" s="32">
        <v>14.000004000000001</v>
      </c>
      <c r="F196" s="32">
        <v>5.0000039999999997</v>
      </c>
      <c r="G196" s="32">
        <v>-91.999995999999996</v>
      </c>
      <c r="H196" s="32">
        <v>-58.999996000000003</v>
      </c>
    </row>
    <row r="197" spans="1:8" x14ac:dyDescent="0.2">
      <c r="A197" s="31" t="s">
        <v>310</v>
      </c>
      <c r="B197" s="31" t="s">
        <v>333</v>
      </c>
      <c r="C197" s="1" t="s">
        <v>355</v>
      </c>
      <c r="D197" s="32">
        <v>-78.999998000000005</v>
      </c>
      <c r="E197" s="32">
        <v>-87.999998000000005</v>
      </c>
      <c r="F197" s="32">
        <v>-196.99999800000001</v>
      </c>
      <c r="G197" s="32">
        <v>-172.99999800000001</v>
      </c>
      <c r="H197" s="32">
        <v>-191.99999800000001</v>
      </c>
    </row>
    <row r="198" spans="1:8" x14ac:dyDescent="0.2">
      <c r="A198" s="31" t="s">
        <v>310</v>
      </c>
      <c r="B198" s="31" t="s">
        <v>333</v>
      </c>
      <c r="C198" s="1" t="s">
        <v>356</v>
      </c>
      <c r="D198" s="32">
        <v>-74</v>
      </c>
      <c r="E198" s="32">
        <v>-86</v>
      </c>
      <c r="F198" s="32">
        <v>-117</v>
      </c>
      <c r="G198" s="32">
        <v>-153</v>
      </c>
      <c r="H198" s="32">
        <v>-156</v>
      </c>
    </row>
    <row r="199" spans="1:8" x14ac:dyDescent="0.2">
      <c r="A199" s="31" t="s">
        <v>310</v>
      </c>
      <c r="B199" s="31" t="s">
        <v>333</v>
      </c>
      <c r="C199" s="1" t="s">
        <v>357</v>
      </c>
      <c r="D199" s="32">
        <v>-9.9999959999999994</v>
      </c>
      <c r="E199" s="32">
        <v>5.0000039999999997</v>
      </c>
      <c r="F199" s="32">
        <v>-26.999995999999999</v>
      </c>
      <c r="G199" s="32">
        <v>-57.999996000000003</v>
      </c>
      <c r="H199" s="32">
        <v>-91.999995999999996</v>
      </c>
    </row>
    <row r="200" spans="1:8" x14ac:dyDescent="0.2">
      <c r="A200" s="31" t="s">
        <v>310</v>
      </c>
      <c r="B200" s="31" t="s">
        <v>333</v>
      </c>
      <c r="C200" s="1" t="s">
        <v>358</v>
      </c>
      <c r="D200" s="32">
        <v>-7.9999969999999996</v>
      </c>
      <c r="E200" s="32">
        <v>-199.99999700000001</v>
      </c>
      <c r="F200" s="32">
        <v>-184.99999700000001</v>
      </c>
      <c r="G200" s="32">
        <v>-157.99999700000001</v>
      </c>
      <c r="H200" s="32">
        <v>-119.99999699999999</v>
      </c>
    </row>
    <row r="201" spans="1:8" x14ac:dyDescent="0.2">
      <c r="A201" s="31" t="s">
        <v>310</v>
      </c>
      <c r="B201" s="31" t="s">
        <v>333</v>
      </c>
      <c r="C201" s="1" t="s">
        <v>359</v>
      </c>
      <c r="D201" s="32">
        <v>-72.999996999999993</v>
      </c>
      <c r="E201" s="32">
        <v>-87.999996999999993</v>
      </c>
      <c r="F201" s="32">
        <v>-79.999996999999993</v>
      </c>
      <c r="G201" s="32">
        <v>-57.999997</v>
      </c>
      <c r="H201" s="32">
        <v>-53.999997</v>
      </c>
    </row>
    <row r="202" spans="1:8" x14ac:dyDescent="0.2">
      <c r="A202" s="31" t="s">
        <v>310</v>
      </c>
      <c r="B202" s="31" t="s">
        <v>333</v>
      </c>
      <c r="C202" s="1" t="s">
        <v>360</v>
      </c>
      <c r="D202" s="32">
        <v>-69.999998000000005</v>
      </c>
      <c r="E202" s="32">
        <v>-44.999997999999998</v>
      </c>
      <c r="F202" s="32">
        <v>-43.999997999999998</v>
      </c>
      <c r="G202" s="32">
        <v>-70.999998000000005</v>
      </c>
      <c r="H202" s="32">
        <v>-76.999998000000005</v>
      </c>
    </row>
    <row r="203" spans="1:8" x14ac:dyDescent="0.2">
      <c r="A203" s="31" t="s">
        <v>310</v>
      </c>
      <c r="B203" s="31" t="s">
        <v>333</v>
      </c>
      <c r="C203" s="1" t="s">
        <v>361</v>
      </c>
      <c r="D203" s="32">
        <v>-131.99999600000001</v>
      </c>
      <c r="E203" s="32">
        <v>-167.99999600000001</v>
      </c>
      <c r="F203" s="32">
        <v>-176.99999600000001</v>
      </c>
      <c r="G203" s="32">
        <v>-161.99999600000001</v>
      </c>
      <c r="H203" s="32">
        <v>-177.99999600000001</v>
      </c>
    </row>
    <row r="204" spans="1:8" x14ac:dyDescent="0.2">
      <c r="A204" s="31" t="s">
        <v>310</v>
      </c>
      <c r="B204" s="31" t="s">
        <v>333</v>
      </c>
      <c r="C204" s="1" t="s">
        <v>362</v>
      </c>
      <c r="D204" s="32">
        <v>35.000005000000002</v>
      </c>
      <c r="E204" s="32">
        <v>20.000005000000002</v>
      </c>
      <c r="F204" s="32">
        <v>5.0000000000000004E-6</v>
      </c>
      <c r="G204" s="32">
        <v>9.0000049999999998</v>
      </c>
      <c r="H204" s="32">
        <v>-1.999995</v>
      </c>
    </row>
    <row r="205" spans="1:8" x14ac:dyDescent="0.2">
      <c r="A205" s="31" t="s">
        <v>310</v>
      </c>
      <c r="B205" s="31" t="s">
        <v>333</v>
      </c>
      <c r="C205" s="1" t="s">
        <v>363</v>
      </c>
      <c r="D205" s="32">
        <v>-52.999996000000003</v>
      </c>
      <c r="E205" s="32">
        <v>-40.999996000000003</v>
      </c>
      <c r="F205" s="32">
        <v>-34.999996000000003</v>
      </c>
      <c r="G205" s="32">
        <v>-42.999996000000003</v>
      </c>
      <c r="H205" s="32">
        <v>-54.999996000000003</v>
      </c>
    </row>
    <row r="206" spans="1:8" x14ac:dyDescent="0.2">
      <c r="A206" s="31" t="s">
        <v>310</v>
      </c>
      <c r="B206" s="31" t="s">
        <v>333</v>
      </c>
      <c r="C206" s="1" t="s">
        <v>364</v>
      </c>
      <c r="D206" s="32">
        <v>-233.99999600000001</v>
      </c>
      <c r="E206" s="32">
        <v>-198.99999600000001</v>
      </c>
      <c r="F206" s="32">
        <v>-228.99999600000001</v>
      </c>
      <c r="G206" s="32">
        <v>-210.99999600000001</v>
      </c>
      <c r="H206" s="32">
        <v>-201.99999600000001</v>
      </c>
    </row>
    <row r="207" spans="1:8" x14ac:dyDescent="0.2">
      <c r="A207" s="27" t="s">
        <v>177</v>
      </c>
      <c r="B207" s="28" t="s">
        <v>22</v>
      </c>
      <c r="C207" s="29" t="str">
        <f>CONCATENATE("ALL PLANNING AREAS IN ",UPPER(B207))</f>
        <v>ALL PLANNING AREAS IN CUMBRIA</v>
      </c>
      <c r="D207" s="30">
        <v>-5911.999910999999</v>
      </c>
      <c r="E207" s="30">
        <v>-6141.999910999999</v>
      </c>
      <c r="F207" s="30">
        <v>-6452.9999109999999</v>
      </c>
      <c r="G207" s="30">
        <v>-6780.999910999999</v>
      </c>
      <c r="H207" s="30">
        <v>-6998.999910999999</v>
      </c>
    </row>
    <row r="208" spans="1:8" x14ac:dyDescent="0.2">
      <c r="A208" s="31" t="s">
        <v>177</v>
      </c>
      <c r="B208" s="31" t="s">
        <v>22</v>
      </c>
      <c r="C208" s="1" t="s">
        <v>365</v>
      </c>
      <c r="D208" s="32">
        <v>-67</v>
      </c>
      <c r="E208" s="32">
        <v>-73</v>
      </c>
      <c r="F208" s="32">
        <v>-66</v>
      </c>
      <c r="G208" s="32">
        <v>-64</v>
      </c>
      <c r="H208" s="32">
        <v>-66</v>
      </c>
    </row>
    <row r="209" spans="1:8" x14ac:dyDescent="0.2">
      <c r="A209" s="31" t="s">
        <v>177</v>
      </c>
      <c r="B209" s="31" t="s">
        <v>22</v>
      </c>
      <c r="C209" s="1" t="s">
        <v>366</v>
      </c>
      <c r="D209" s="32">
        <v>-189.99999800000001</v>
      </c>
      <c r="E209" s="32">
        <v>-216.99999800000001</v>
      </c>
      <c r="F209" s="32">
        <v>-237.99999800000001</v>
      </c>
      <c r="G209" s="32">
        <v>-237.99999800000001</v>
      </c>
      <c r="H209" s="32">
        <v>-252.99999800000001</v>
      </c>
    </row>
    <row r="210" spans="1:8" x14ac:dyDescent="0.2">
      <c r="A210" s="31" t="s">
        <v>177</v>
      </c>
      <c r="B210" s="31" t="s">
        <v>22</v>
      </c>
      <c r="C210" s="1" t="s">
        <v>367</v>
      </c>
      <c r="D210" s="32">
        <v>-36.999994999999998</v>
      </c>
      <c r="E210" s="32">
        <v>-37.999994999999998</v>
      </c>
      <c r="F210" s="32">
        <v>-42.999994999999998</v>
      </c>
      <c r="G210" s="32">
        <v>-36.999994999999998</v>
      </c>
      <c r="H210" s="32">
        <v>-37.999994999999998</v>
      </c>
    </row>
    <row r="211" spans="1:8" x14ac:dyDescent="0.2">
      <c r="A211" s="31" t="s">
        <v>177</v>
      </c>
      <c r="B211" s="31" t="s">
        <v>22</v>
      </c>
      <c r="C211" s="1" t="s">
        <v>368</v>
      </c>
      <c r="D211" s="32">
        <v>-303.99999800000001</v>
      </c>
      <c r="E211" s="32">
        <v>-290.99999800000001</v>
      </c>
      <c r="F211" s="32">
        <v>-270.99999800000001</v>
      </c>
      <c r="G211" s="32">
        <v>-279.99999800000001</v>
      </c>
      <c r="H211" s="32">
        <v>-256.99999800000001</v>
      </c>
    </row>
    <row r="212" spans="1:8" x14ac:dyDescent="0.2">
      <c r="A212" s="31" t="s">
        <v>177</v>
      </c>
      <c r="B212" s="31" t="s">
        <v>22</v>
      </c>
      <c r="C212" s="1" t="s">
        <v>369</v>
      </c>
      <c r="D212" s="32">
        <v>-224.99999700000001</v>
      </c>
      <c r="E212" s="32">
        <v>-244.99999700000001</v>
      </c>
      <c r="F212" s="32">
        <v>-205.99999700000001</v>
      </c>
      <c r="G212" s="32">
        <v>-206.99999700000001</v>
      </c>
      <c r="H212" s="32">
        <v>-178.99999700000001</v>
      </c>
    </row>
    <row r="213" spans="1:8" x14ac:dyDescent="0.2">
      <c r="A213" s="31" t="s">
        <v>177</v>
      </c>
      <c r="B213" s="31" t="s">
        <v>22</v>
      </c>
      <c r="C213" s="1" t="s">
        <v>3521</v>
      </c>
      <c r="D213" s="32">
        <v>-50</v>
      </c>
      <c r="E213" s="32">
        <v>-50</v>
      </c>
      <c r="F213" s="32">
        <v>-57</v>
      </c>
      <c r="G213" s="32">
        <v>-58</v>
      </c>
      <c r="H213" s="32">
        <v>-66</v>
      </c>
    </row>
    <row r="214" spans="1:8" x14ac:dyDescent="0.2">
      <c r="A214" s="31" t="s">
        <v>177</v>
      </c>
      <c r="B214" s="31" t="s">
        <v>22</v>
      </c>
      <c r="C214" s="1" t="s">
        <v>370</v>
      </c>
      <c r="D214" s="32">
        <v>-327.99999600000001</v>
      </c>
      <c r="E214" s="32">
        <v>-328.99999600000001</v>
      </c>
      <c r="F214" s="32">
        <v>-372.99999600000001</v>
      </c>
      <c r="G214" s="32">
        <v>-395.99999600000001</v>
      </c>
      <c r="H214" s="32">
        <v>-423.99999600000001</v>
      </c>
    </row>
    <row r="215" spans="1:8" x14ac:dyDescent="0.2">
      <c r="A215" s="31" t="s">
        <v>177</v>
      </c>
      <c r="B215" s="31" t="s">
        <v>22</v>
      </c>
      <c r="C215" s="1" t="s">
        <v>3522</v>
      </c>
      <c r="D215" s="32">
        <v>-561.99999700000001</v>
      </c>
      <c r="E215" s="32">
        <v>-551.99999700000001</v>
      </c>
      <c r="F215" s="32">
        <v>-491.99999700000001</v>
      </c>
      <c r="G215" s="32">
        <v>-512.99999700000001</v>
      </c>
      <c r="H215" s="32">
        <v>-523.99999700000001</v>
      </c>
    </row>
    <row r="216" spans="1:8" x14ac:dyDescent="0.2">
      <c r="A216" s="31" t="s">
        <v>177</v>
      </c>
      <c r="B216" s="31" t="s">
        <v>22</v>
      </c>
      <c r="C216" s="1" t="s">
        <v>3523</v>
      </c>
      <c r="D216" s="32">
        <v>-75.999994000000001</v>
      </c>
      <c r="E216" s="32">
        <v>-58.999994000000001</v>
      </c>
      <c r="F216" s="32">
        <v>-76.999994000000001</v>
      </c>
      <c r="G216" s="32">
        <v>-94.999994000000001</v>
      </c>
      <c r="H216" s="32">
        <v>-96.999994000000001</v>
      </c>
    </row>
    <row r="217" spans="1:8" x14ac:dyDescent="0.2">
      <c r="A217" s="31" t="s">
        <v>177</v>
      </c>
      <c r="B217" s="31" t="s">
        <v>22</v>
      </c>
      <c r="C217" s="1" t="s">
        <v>3524</v>
      </c>
      <c r="D217" s="32">
        <v>-325.99999500000001</v>
      </c>
      <c r="E217" s="32">
        <v>-251.99999500000001</v>
      </c>
      <c r="F217" s="32">
        <v>-249.99999500000001</v>
      </c>
      <c r="G217" s="32">
        <v>-225.99999500000001</v>
      </c>
      <c r="H217" s="32">
        <v>-231.99999500000001</v>
      </c>
    </row>
    <row r="218" spans="1:8" x14ac:dyDescent="0.2">
      <c r="A218" s="31" t="s">
        <v>177</v>
      </c>
      <c r="B218" s="31" t="s">
        <v>22</v>
      </c>
      <c r="C218" s="1" t="s">
        <v>371</v>
      </c>
      <c r="D218" s="32">
        <v>-236.99999600000001</v>
      </c>
      <c r="E218" s="32">
        <v>-244.99999600000001</v>
      </c>
      <c r="F218" s="32">
        <v>-238.99999600000001</v>
      </c>
      <c r="G218" s="32">
        <v>-232.99999600000001</v>
      </c>
      <c r="H218" s="32">
        <v>-233.99999600000001</v>
      </c>
    </row>
    <row r="219" spans="1:8" x14ac:dyDescent="0.2">
      <c r="A219" s="31" t="s">
        <v>177</v>
      </c>
      <c r="B219" s="31" t="s">
        <v>22</v>
      </c>
      <c r="C219" s="1" t="s">
        <v>372</v>
      </c>
      <c r="D219" s="32">
        <v>-210.99999700000001</v>
      </c>
      <c r="E219" s="32">
        <v>-247.99999700000001</v>
      </c>
      <c r="F219" s="32">
        <v>-273.99999700000001</v>
      </c>
      <c r="G219" s="32">
        <v>-312.99999700000001</v>
      </c>
      <c r="H219" s="32">
        <v>-324.99999700000001</v>
      </c>
    </row>
    <row r="220" spans="1:8" x14ac:dyDescent="0.2">
      <c r="A220" s="31" t="s">
        <v>177</v>
      </c>
      <c r="B220" s="31" t="s">
        <v>22</v>
      </c>
      <c r="C220" s="1" t="s">
        <v>373</v>
      </c>
      <c r="D220" s="32">
        <v>-51</v>
      </c>
      <c r="E220" s="32">
        <v>-55</v>
      </c>
      <c r="F220" s="32">
        <v>-56</v>
      </c>
      <c r="G220" s="32">
        <v>-59</v>
      </c>
      <c r="H220" s="32">
        <v>-56</v>
      </c>
    </row>
    <row r="221" spans="1:8" x14ac:dyDescent="0.2">
      <c r="A221" s="31" t="s">
        <v>177</v>
      </c>
      <c r="B221" s="31" t="s">
        <v>22</v>
      </c>
      <c r="C221" s="1" t="s">
        <v>374</v>
      </c>
      <c r="D221" s="32">
        <v>-82.999995999999996</v>
      </c>
      <c r="E221" s="32">
        <v>-73.999995999999996</v>
      </c>
      <c r="F221" s="32">
        <v>-80.999995999999996</v>
      </c>
      <c r="G221" s="32">
        <v>-109.999996</v>
      </c>
      <c r="H221" s="32">
        <v>-125.999996</v>
      </c>
    </row>
    <row r="222" spans="1:8" x14ac:dyDescent="0.2">
      <c r="A222" s="31" t="s">
        <v>177</v>
      </c>
      <c r="B222" s="31" t="s">
        <v>22</v>
      </c>
      <c r="C222" s="1" t="s">
        <v>375</v>
      </c>
      <c r="D222" s="32">
        <v>-220.999999</v>
      </c>
      <c r="E222" s="32">
        <v>-233.999999</v>
      </c>
      <c r="F222" s="32">
        <v>-255.999999</v>
      </c>
      <c r="G222" s="32">
        <v>-261.999999</v>
      </c>
      <c r="H222" s="32">
        <v>-265.999999</v>
      </c>
    </row>
    <row r="223" spans="1:8" x14ac:dyDescent="0.2">
      <c r="A223" s="31" t="s">
        <v>177</v>
      </c>
      <c r="B223" s="31" t="s">
        <v>22</v>
      </c>
      <c r="C223" s="1" t="s">
        <v>376</v>
      </c>
      <c r="D223" s="32">
        <v>-248.99999800000001</v>
      </c>
      <c r="E223" s="32">
        <v>-213.99999800000001</v>
      </c>
      <c r="F223" s="32">
        <v>-197.99999800000001</v>
      </c>
      <c r="G223" s="32">
        <v>-183.99999800000001</v>
      </c>
      <c r="H223" s="32">
        <v>-173.99999800000001</v>
      </c>
    </row>
    <row r="224" spans="1:8" x14ac:dyDescent="0.2">
      <c r="A224" s="31" t="s">
        <v>177</v>
      </c>
      <c r="B224" s="31" t="s">
        <v>22</v>
      </c>
      <c r="C224" s="1" t="s">
        <v>377</v>
      </c>
      <c r="D224" s="32">
        <v>-176.99999500000001</v>
      </c>
      <c r="E224" s="32">
        <v>-176.99999500000001</v>
      </c>
      <c r="F224" s="32">
        <v>-197.99999500000001</v>
      </c>
      <c r="G224" s="32">
        <v>-204.99999500000001</v>
      </c>
      <c r="H224" s="32">
        <v>-213.99999500000001</v>
      </c>
    </row>
    <row r="225" spans="1:8" x14ac:dyDescent="0.2">
      <c r="A225" s="31" t="s">
        <v>177</v>
      </c>
      <c r="B225" s="31" t="s">
        <v>22</v>
      </c>
      <c r="C225" s="1" t="s">
        <v>378</v>
      </c>
      <c r="D225" s="32">
        <v>-180.99999700000001</v>
      </c>
      <c r="E225" s="32">
        <v>-238.99999700000001</v>
      </c>
      <c r="F225" s="32">
        <v>-279.99999700000001</v>
      </c>
      <c r="G225" s="32">
        <v>-317.99999700000001</v>
      </c>
      <c r="H225" s="32">
        <v>-321.99999700000001</v>
      </c>
    </row>
    <row r="226" spans="1:8" x14ac:dyDescent="0.2">
      <c r="A226" s="31" t="s">
        <v>177</v>
      </c>
      <c r="B226" s="31" t="s">
        <v>22</v>
      </c>
      <c r="C226" s="1" t="s">
        <v>379</v>
      </c>
      <c r="D226" s="32">
        <v>-108.99999699999999</v>
      </c>
      <c r="E226" s="32">
        <v>-144.99999700000001</v>
      </c>
      <c r="F226" s="32">
        <v>-155.99999700000001</v>
      </c>
      <c r="G226" s="32">
        <v>-188.99999700000001</v>
      </c>
      <c r="H226" s="32">
        <v>-204.99999700000001</v>
      </c>
    </row>
    <row r="227" spans="1:8" x14ac:dyDescent="0.2">
      <c r="A227" s="31" t="s">
        <v>177</v>
      </c>
      <c r="B227" s="31" t="s">
        <v>22</v>
      </c>
      <c r="C227" s="1" t="s">
        <v>380</v>
      </c>
      <c r="D227" s="32">
        <v>-64.999996999999993</v>
      </c>
      <c r="E227" s="32">
        <v>-77.999996999999993</v>
      </c>
      <c r="F227" s="32">
        <v>-67.999996999999993</v>
      </c>
      <c r="G227" s="32">
        <v>-76.999996999999993</v>
      </c>
      <c r="H227" s="32">
        <v>-70.999996999999993</v>
      </c>
    </row>
    <row r="228" spans="1:8" x14ac:dyDescent="0.2">
      <c r="A228" s="31" t="s">
        <v>177</v>
      </c>
      <c r="B228" s="31" t="s">
        <v>22</v>
      </c>
      <c r="C228" s="1" t="s">
        <v>381</v>
      </c>
      <c r="D228" s="32">
        <v>-152</v>
      </c>
      <c r="E228" s="32">
        <v>-159</v>
      </c>
      <c r="F228" s="32">
        <v>-182</v>
      </c>
      <c r="G228" s="32">
        <v>-198</v>
      </c>
      <c r="H228" s="32">
        <v>-227</v>
      </c>
    </row>
    <row r="229" spans="1:8" x14ac:dyDescent="0.2">
      <c r="A229" s="31" t="s">
        <v>177</v>
      </c>
      <c r="B229" s="31" t="s">
        <v>22</v>
      </c>
      <c r="C229" s="1" t="s">
        <v>382</v>
      </c>
      <c r="D229" s="32">
        <v>-12.999995</v>
      </c>
      <c r="E229" s="32">
        <v>-13.999995</v>
      </c>
      <c r="F229" s="32">
        <v>-14.999995</v>
      </c>
      <c r="G229" s="32">
        <v>-7.9999950000000002</v>
      </c>
      <c r="H229" s="32">
        <v>-21.999994999999998</v>
      </c>
    </row>
    <row r="230" spans="1:8" x14ac:dyDescent="0.2">
      <c r="A230" s="31" t="s">
        <v>177</v>
      </c>
      <c r="B230" s="31" t="s">
        <v>22</v>
      </c>
      <c r="C230" s="1" t="s">
        <v>383</v>
      </c>
      <c r="D230" s="32">
        <v>-384.99999700000001</v>
      </c>
      <c r="E230" s="32">
        <v>-410.99999700000001</v>
      </c>
      <c r="F230" s="32">
        <v>-484.99999700000001</v>
      </c>
      <c r="G230" s="32">
        <v>-534.99999700000001</v>
      </c>
      <c r="H230" s="32">
        <v>-571.99999700000001</v>
      </c>
    </row>
    <row r="231" spans="1:8" x14ac:dyDescent="0.2">
      <c r="A231" s="31" t="s">
        <v>177</v>
      </c>
      <c r="B231" s="31" t="s">
        <v>22</v>
      </c>
      <c r="C231" s="1" t="s">
        <v>384</v>
      </c>
      <c r="D231" s="32">
        <v>-48</v>
      </c>
      <c r="E231" s="32">
        <v>-69</v>
      </c>
      <c r="F231" s="32">
        <v>-79</v>
      </c>
      <c r="G231" s="32">
        <v>-88</v>
      </c>
      <c r="H231" s="32">
        <v>-93</v>
      </c>
    </row>
    <row r="232" spans="1:8" x14ac:dyDescent="0.2">
      <c r="A232" s="31" t="s">
        <v>177</v>
      </c>
      <c r="B232" s="31" t="s">
        <v>22</v>
      </c>
      <c r="C232" s="1" t="s">
        <v>385</v>
      </c>
      <c r="D232" s="32">
        <v>-107</v>
      </c>
      <c r="E232" s="32">
        <v>-118</v>
      </c>
      <c r="F232" s="32">
        <v>-112</v>
      </c>
      <c r="G232" s="32">
        <v>-110</v>
      </c>
      <c r="H232" s="32">
        <v>-110</v>
      </c>
    </row>
    <row r="233" spans="1:8" x14ac:dyDescent="0.2">
      <c r="A233" s="31" t="s">
        <v>177</v>
      </c>
      <c r="B233" s="31" t="s">
        <v>22</v>
      </c>
      <c r="C233" s="1" t="s">
        <v>386</v>
      </c>
      <c r="D233" s="32">
        <v>-249.99999800000001</v>
      </c>
      <c r="E233" s="32">
        <v>-272.99999800000001</v>
      </c>
      <c r="F233" s="32">
        <v>-270.99999800000001</v>
      </c>
      <c r="G233" s="32">
        <v>-289.99999800000001</v>
      </c>
      <c r="H233" s="32">
        <v>-291.99999800000001</v>
      </c>
    </row>
    <row r="234" spans="1:8" x14ac:dyDescent="0.2">
      <c r="A234" s="31" t="s">
        <v>177</v>
      </c>
      <c r="B234" s="31" t="s">
        <v>22</v>
      </c>
      <c r="C234" s="1" t="s">
        <v>387</v>
      </c>
      <c r="D234" s="32">
        <v>-256.99999400000002</v>
      </c>
      <c r="E234" s="32">
        <v>-278.99999400000002</v>
      </c>
      <c r="F234" s="32">
        <v>-293.99999400000002</v>
      </c>
      <c r="G234" s="32">
        <v>-324.99999400000002</v>
      </c>
      <c r="H234" s="32">
        <v>-344.99999400000002</v>
      </c>
    </row>
    <row r="235" spans="1:8" x14ac:dyDescent="0.2">
      <c r="A235" s="31" t="s">
        <v>177</v>
      </c>
      <c r="B235" s="31" t="s">
        <v>22</v>
      </c>
      <c r="C235" s="1" t="s">
        <v>388</v>
      </c>
      <c r="D235" s="32">
        <v>-155.99999500000001</v>
      </c>
      <c r="E235" s="32">
        <v>-167.99999500000001</v>
      </c>
      <c r="F235" s="32">
        <v>-165.99999500000001</v>
      </c>
      <c r="G235" s="32">
        <v>-176.99999500000001</v>
      </c>
      <c r="H235" s="32">
        <v>-196.99999500000001</v>
      </c>
    </row>
    <row r="236" spans="1:8" x14ac:dyDescent="0.2">
      <c r="A236" s="31" t="s">
        <v>177</v>
      </c>
      <c r="B236" s="31" t="s">
        <v>22</v>
      </c>
      <c r="C236" s="1" t="s">
        <v>389</v>
      </c>
      <c r="D236" s="32">
        <v>-226.999999</v>
      </c>
      <c r="E236" s="32">
        <v>-268.999999</v>
      </c>
      <c r="F236" s="32">
        <v>-317.999999</v>
      </c>
      <c r="G236" s="32">
        <v>-327.999999</v>
      </c>
      <c r="H236" s="32">
        <v>-304.999999</v>
      </c>
    </row>
    <row r="237" spans="1:8" x14ac:dyDescent="0.2">
      <c r="A237" s="31" t="s">
        <v>177</v>
      </c>
      <c r="B237" s="31" t="s">
        <v>22</v>
      </c>
      <c r="C237" s="1" t="s">
        <v>390</v>
      </c>
      <c r="D237" s="32">
        <v>-232.99999500000001</v>
      </c>
      <c r="E237" s="32">
        <v>-239.99999500000001</v>
      </c>
      <c r="F237" s="32">
        <v>-251.99999500000001</v>
      </c>
      <c r="G237" s="32">
        <v>-265.99999500000001</v>
      </c>
      <c r="H237" s="32">
        <v>-278.99999500000001</v>
      </c>
    </row>
    <row r="238" spans="1:8" x14ac:dyDescent="0.2">
      <c r="A238" s="31" t="s">
        <v>177</v>
      </c>
      <c r="B238" s="31" t="s">
        <v>22</v>
      </c>
      <c r="C238" s="1" t="s">
        <v>391</v>
      </c>
      <c r="D238" s="32">
        <v>-102.99999699999999</v>
      </c>
      <c r="E238" s="32">
        <v>-100.99999699999999</v>
      </c>
      <c r="F238" s="32">
        <v>-113.99999699999999</v>
      </c>
      <c r="G238" s="32">
        <v>-118.99999699999999</v>
      </c>
      <c r="H238" s="32">
        <v>-113.99999699999999</v>
      </c>
    </row>
    <row r="239" spans="1:8" x14ac:dyDescent="0.2">
      <c r="A239" s="31" t="s">
        <v>177</v>
      </c>
      <c r="B239" s="31" t="s">
        <v>22</v>
      </c>
      <c r="C239" s="1" t="s">
        <v>392</v>
      </c>
      <c r="D239" s="32">
        <v>-231.999999</v>
      </c>
      <c r="E239" s="32">
        <v>-225.999999</v>
      </c>
      <c r="F239" s="32">
        <v>-285.999999</v>
      </c>
      <c r="G239" s="32">
        <v>-272.999999</v>
      </c>
      <c r="H239" s="32">
        <v>-313.999999</v>
      </c>
    </row>
    <row r="240" spans="1:8" x14ac:dyDescent="0.2">
      <c r="A240" s="27" t="s">
        <v>278</v>
      </c>
      <c r="B240" s="28" t="s">
        <v>23</v>
      </c>
      <c r="C240" s="29" t="str">
        <f>CONCATENATE("ALL PLANNING AREAS IN ",UPPER(B240))</f>
        <v>ALL PLANNING AREAS IN HALTON</v>
      </c>
      <c r="D240" s="30">
        <v>-943.99999700000001</v>
      </c>
      <c r="E240" s="30">
        <v>-924.99999700000001</v>
      </c>
      <c r="F240" s="30">
        <v>-1005.999997</v>
      </c>
      <c r="G240" s="30">
        <v>-942.99999700000001</v>
      </c>
      <c r="H240" s="30">
        <v>-996.99999700000001</v>
      </c>
    </row>
    <row r="241" spans="1:8" x14ac:dyDescent="0.2">
      <c r="A241" s="31" t="s">
        <v>278</v>
      </c>
      <c r="B241" s="31" t="s">
        <v>23</v>
      </c>
      <c r="C241" s="1" t="s">
        <v>393</v>
      </c>
      <c r="D241" s="32">
        <v>-417</v>
      </c>
      <c r="E241" s="32">
        <v>-408</v>
      </c>
      <c r="F241" s="32">
        <v>-442</v>
      </c>
      <c r="G241" s="32">
        <v>-416</v>
      </c>
      <c r="H241" s="32">
        <v>-447</v>
      </c>
    </row>
    <row r="242" spans="1:8" x14ac:dyDescent="0.2">
      <c r="A242" s="31" t="s">
        <v>278</v>
      </c>
      <c r="B242" s="31" t="s">
        <v>23</v>
      </c>
      <c r="C242" s="1" t="s">
        <v>394</v>
      </c>
      <c r="D242" s="32">
        <v>-216</v>
      </c>
      <c r="E242" s="32">
        <v>-231</v>
      </c>
      <c r="F242" s="32">
        <v>-249</v>
      </c>
      <c r="G242" s="32">
        <v>-238</v>
      </c>
      <c r="H242" s="32">
        <v>-249</v>
      </c>
    </row>
    <row r="243" spans="1:8" x14ac:dyDescent="0.2">
      <c r="A243" s="31" t="s">
        <v>278</v>
      </c>
      <c r="B243" s="31" t="s">
        <v>23</v>
      </c>
      <c r="C243" s="1" t="s">
        <v>395</v>
      </c>
      <c r="D243" s="32">
        <v>-211</v>
      </c>
      <c r="E243" s="32">
        <v>-234</v>
      </c>
      <c r="F243" s="32">
        <v>-259</v>
      </c>
      <c r="G243" s="32">
        <v>-237</v>
      </c>
      <c r="H243" s="32">
        <v>-244</v>
      </c>
    </row>
    <row r="244" spans="1:8" x14ac:dyDescent="0.2">
      <c r="A244" s="31" t="s">
        <v>278</v>
      </c>
      <c r="B244" s="31" t="s">
        <v>23</v>
      </c>
      <c r="C244" s="1" t="s">
        <v>396</v>
      </c>
      <c r="D244" s="32">
        <v>-99.999996999999993</v>
      </c>
      <c r="E244" s="32">
        <v>-51.999997</v>
      </c>
      <c r="F244" s="32">
        <v>-55.999997</v>
      </c>
      <c r="G244" s="32">
        <v>-51.999997</v>
      </c>
      <c r="H244" s="32">
        <v>-56.999997</v>
      </c>
    </row>
    <row r="245" spans="1:8" x14ac:dyDescent="0.2">
      <c r="A245" s="27" t="s">
        <v>278</v>
      </c>
      <c r="B245" s="28" t="s">
        <v>24</v>
      </c>
      <c r="C245" s="29" t="str">
        <f>CONCATENATE("ALL PLANNING AREAS IN ",UPPER(B245))</f>
        <v>ALL PLANNING AREAS IN KNOWSLEY</v>
      </c>
      <c r="D245" s="30">
        <v>-1121.9999780000001</v>
      </c>
      <c r="E245" s="30">
        <v>-1036.9999780000001</v>
      </c>
      <c r="F245" s="30">
        <v>-1054.9999780000001</v>
      </c>
      <c r="G245" s="30">
        <v>-1002.9999780000001</v>
      </c>
      <c r="H245" s="30">
        <v>-961.99997800000006</v>
      </c>
    </row>
    <row r="246" spans="1:8" x14ac:dyDescent="0.2">
      <c r="A246" s="31" t="s">
        <v>278</v>
      </c>
      <c r="B246" s="31" t="s">
        <v>24</v>
      </c>
      <c r="C246" s="1" t="s">
        <v>397</v>
      </c>
      <c r="D246" s="32">
        <v>-239.99999500000001</v>
      </c>
      <c r="E246" s="32">
        <v>-208.99999500000001</v>
      </c>
      <c r="F246" s="32">
        <v>-202.99999500000001</v>
      </c>
      <c r="G246" s="32">
        <v>-192.99999500000001</v>
      </c>
      <c r="H246" s="32">
        <v>-163.99999500000001</v>
      </c>
    </row>
    <row r="247" spans="1:8" x14ac:dyDescent="0.2">
      <c r="A247" s="31" t="s">
        <v>278</v>
      </c>
      <c r="B247" s="31" t="s">
        <v>24</v>
      </c>
      <c r="C247" s="1" t="s">
        <v>398</v>
      </c>
      <c r="D247" s="32">
        <v>-615.99999600000001</v>
      </c>
      <c r="E247" s="32">
        <v>-586.99999600000001</v>
      </c>
      <c r="F247" s="32">
        <v>-543.99999600000001</v>
      </c>
      <c r="G247" s="32">
        <v>-490.99999600000001</v>
      </c>
      <c r="H247" s="32">
        <v>-460.99999600000001</v>
      </c>
    </row>
    <row r="248" spans="1:8" x14ac:dyDescent="0.2">
      <c r="A248" s="31" t="s">
        <v>278</v>
      </c>
      <c r="B248" s="31" t="s">
        <v>24</v>
      </c>
      <c r="C248" s="1" t="s">
        <v>399</v>
      </c>
      <c r="D248" s="32">
        <v>5.000006</v>
      </c>
      <c r="E248" s="32">
        <v>5.000006</v>
      </c>
      <c r="F248" s="32">
        <v>4.000006</v>
      </c>
      <c r="G248" s="32">
        <v>5.000006</v>
      </c>
      <c r="H248" s="32">
        <v>4.000006</v>
      </c>
    </row>
    <row r="249" spans="1:8" x14ac:dyDescent="0.2">
      <c r="A249" s="31" t="s">
        <v>278</v>
      </c>
      <c r="B249" s="31" t="s">
        <v>24</v>
      </c>
      <c r="C249" s="1" t="s">
        <v>400</v>
      </c>
      <c r="D249" s="32">
        <v>-75.999998000000005</v>
      </c>
      <c r="E249" s="32">
        <v>-90.999998000000005</v>
      </c>
      <c r="F249" s="32">
        <v>-116.99999800000001</v>
      </c>
      <c r="G249" s="32">
        <v>-115.99999800000001</v>
      </c>
      <c r="H249" s="32">
        <v>-122.99999800000001</v>
      </c>
    </row>
    <row r="250" spans="1:8" x14ac:dyDescent="0.2">
      <c r="A250" s="31" t="s">
        <v>278</v>
      </c>
      <c r="B250" s="31" t="s">
        <v>24</v>
      </c>
      <c r="C250" s="1" t="s">
        <v>401</v>
      </c>
      <c r="D250" s="32">
        <v>-172.99999500000001</v>
      </c>
      <c r="E250" s="32">
        <v>-138.99999500000001</v>
      </c>
      <c r="F250" s="32">
        <v>-172.99999500000001</v>
      </c>
      <c r="G250" s="32">
        <v>-181.99999500000001</v>
      </c>
      <c r="H250" s="32">
        <v>-194.99999500000001</v>
      </c>
    </row>
    <row r="251" spans="1:8" x14ac:dyDescent="0.2">
      <c r="A251" s="31" t="s">
        <v>278</v>
      </c>
      <c r="B251" s="31" t="s">
        <v>24</v>
      </c>
      <c r="C251" s="1" t="s">
        <v>402</v>
      </c>
      <c r="D251" s="32">
        <v>-22</v>
      </c>
      <c r="E251" s="32">
        <v>-16</v>
      </c>
      <c r="F251" s="32">
        <v>-22</v>
      </c>
      <c r="G251" s="32">
        <v>-26</v>
      </c>
      <c r="H251" s="32">
        <v>-23</v>
      </c>
    </row>
    <row r="252" spans="1:8" x14ac:dyDescent="0.2">
      <c r="A252" s="27" t="s">
        <v>278</v>
      </c>
      <c r="B252" s="28" t="s">
        <v>25</v>
      </c>
      <c r="C252" s="29" t="str">
        <f>CONCATENATE("ALL PLANNING AREAS IN ",UPPER(B252))</f>
        <v>ALL PLANNING AREAS IN LANCASHIRE</v>
      </c>
      <c r="D252" s="30">
        <v>-6754.9998369999985</v>
      </c>
      <c r="E252" s="30">
        <v>-5498.9998369999994</v>
      </c>
      <c r="F252" s="30">
        <v>-4726.9998369999994</v>
      </c>
      <c r="G252" s="30">
        <v>-4243.9998369999994</v>
      </c>
      <c r="H252" s="30">
        <v>-3997.9998369999994</v>
      </c>
    </row>
    <row r="253" spans="1:8" x14ac:dyDescent="0.2">
      <c r="A253" s="31" t="s">
        <v>278</v>
      </c>
      <c r="B253" s="31" t="s">
        <v>25</v>
      </c>
      <c r="C253" s="1" t="s">
        <v>403</v>
      </c>
      <c r="D253" s="32">
        <v>-203.99999399999999</v>
      </c>
      <c r="E253" s="32">
        <v>-76.999994000000001</v>
      </c>
      <c r="F253" s="32">
        <v>-61.999994000000001</v>
      </c>
      <c r="G253" s="32">
        <v>27.000005999999999</v>
      </c>
      <c r="H253" s="32">
        <v>100.000006</v>
      </c>
    </row>
    <row r="254" spans="1:8" x14ac:dyDescent="0.2">
      <c r="A254" s="31" t="s">
        <v>278</v>
      </c>
      <c r="B254" s="31" t="s">
        <v>25</v>
      </c>
      <c r="C254" s="1" t="s">
        <v>404</v>
      </c>
      <c r="D254" s="32">
        <v>-38.999994999999998</v>
      </c>
      <c r="E254" s="32">
        <v>-43.999994999999998</v>
      </c>
      <c r="F254" s="32">
        <v>-43.999994999999998</v>
      </c>
      <c r="G254" s="32">
        <v>-62.999994999999998</v>
      </c>
      <c r="H254" s="32">
        <v>-87.999994999999998</v>
      </c>
    </row>
    <row r="255" spans="1:8" x14ac:dyDescent="0.2">
      <c r="A255" s="31" t="s">
        <v>278</v>
      </c>
      <c r="B255" s="31" t="s">
        <v>25</v>
      </c>
      <c r="C255" s="1" t="s">
        <v>405</v>
      </c>
      <c r="D255" s="32">
        <v>-2</v>
      </c>
      <c r="E255" s="32">
        <v>-18</v>
      </c>
      <c r="F255" s="32">
        <v>-39</v>
      </c>
      <c r="G255" s="32">
        <v>-47</v>
      </c>
      <c r="H255" s="32">
        <v>-57</v>
      </c>
    </row>
    <row r="256" spans="1:8" x14ac:dyDescent="0.2">
      <c r="A256" s="31" t="s">
        <v>278</v>
      </c>
      <c r="B256" s="31" t="s">
        <v>25</v>
      </c>
      <c r="C256" s="1" t="s">
        <v>406</v>
      </c>
      <c r="D256" s="32">
        <v>-97.999994000000001</v>
      </c>
      <c r="E256" s="32">
        <v>-87.999994000000001</v>
      </c>
      <c r="F256" s="32">
        <v>-64.999994000000001</v>
      </c>
      <c r="G256" s="32">
        <v>-42.999994000000001</v>
      </c>
      <c r="H256" s="32">
        <v>-19.999994000000001</v>
      </c>
    </row>
    <row r="257" spans="1:8" x14ac:dyDescent="0.2">
      <c r="A257" s="31" t="s">
        <v>278</v>
      </c>
      <c r="B257" s="31" t="s">
        <v>25</v>
      </c>
      <c r="C257" s="1" t="s">
        <v>407</v>
      </c>
      <c r="D257" s="32">
        <v>-53.999997999999998</v>
      </c>
      <c r="E257" s="32">
        <v>-39.999997999999998</v>
      </c>
      <c r="F257" s="32">
        <v>26.000001999999999</v>
      </c>
      <c r="G257" s="32">
        <v>76.000001999999995</v>
      </c>
      <c r="H257" s="32">
        <v>131.00000199999999</v>
      </c>
    </row>
    <row r="258" spans="1:8" x14ac:dyDescent="0.2">
      <c r="A258" s="31" t="s">
        <v>278</v>
      </c>
      <c r="B258" s="31" t="s">
        <v>25</v>
      </c>
      <c r="C258" s="1" t="s">
        <v>408</v>
      </c>
      <c r="D258" s="32">
        <v>-83.999995999999996</v>
      </c>
      <c r="E258" s="32">
        <v>-68.999995999999996</v>
      </c>
      <c r="F258" s="32">
        <v>-49.999996000000003</v>
      </c>
      <c r="G258" s="32">
        <v>-65.999995999999996</v>
      </c>
      <c r="H258" s="32">
        <v>-76.999995999999996</v>
      </c>
    </row>
    <row r="259" spans="1:8" x14ac:dyDescent="0.2">
      <c r="A259" s="31" t="s">
        <v>278</v>
      </c>
      <c r="B259" s="31" t="s">
        <v>25</v>
      </c>
      <c r="C259" s="1" t="s">
        <v>409</v>
      </c>
      <c r="D259" s="32">
        <v>-34.999994999999998</v>
      </c>
      <c r="E259" s="32">
        <v>-7.9999950000000002</v>
      </c>
      <c r="F259" s="32">
        <v>12.000005</v>
      </c>
      <c r="G259" s="32">
        <v>5.0000000000000004E-6</v>
      </c>
      <c r="H259" s="32">
        <v>-11.999995</v>
      </c>
    </row>
    <row r="260" spans="1:8" x14ac:dyDescent="0.2">
      <c r="A260" s="31" t="s">
        <v>278</v>
      </c>
      <c r="B260" s="31" t="s">
        <v>25</v>
      </c>
      <c r="C260" s="1" t="s">
        <v>410</v>
      </c>
      <c r="D260" s="32">
        <v>-63.999996000000003</v>
      </c>
      <c r="E260" s="32">
        <v>-63.999996000000003</v>
      </c>
      <c r="F260" s="32">
        <v>-52.999996000000003</v>
      </c>
      <c r="G260" s="32">
        <v>-57.999996000000003</v>
      </c>
      <c r="H260" s="32">
        <v>-61.999996000000003</v>
      </c>
    </row>
    <row r="261" spans="1:8" x14ac:dyDescent="0.2">
      <c r="A261" s="31" t="s">
        <v>278</v>
      </c>
      <c r="B261" s="31" t="s">
        <v>25</v>
      </c>
      <c r="C261" s="1" t="s">
        <v>411</v>
      </c>
      <c r="D261" s="32">
        <v>-14.999999000000001</v>
      </c>
      <c r="E261" s="32">
        <v>17.000001000000001</v>
      </c>
      <c r="F261" s="32">
        <v>43.000000999999997</v>
      </c>
      <c r="G261" s="32">
        <v>51.000000999999997</v>
      </c>
      <c r="H261" s="32">
        <v>46.000000999999997</v>
      </c>
    </row>
    <row r="262" spans="1:8" x14ac:dyDescent="0.2">
      <c r="A262" s="31" t="s">
        <v>278</v>
      </c>
      <c r="B262" s="31" t="s">
        <v>25</v>
      </c>
      <c r="C262" s="1" t="s">
        <v>412</v>
      </c>
      <c r="D262" s="32">
        <v>-223.99999600000001</v>
      </c>
      <c r="E262" s="32">
        <v>-192.99999600000001</v>
      </c>
      <c r="F262" s="32">
        <v>-79.999995999999996</v>
      </c>
      <c r="G262" s="32">
        <v>13.000004000000001</v>
      </c>
      <c r="H262" s="32">
        <v>99.000004000000004</v>
      </c>
    </row>
    <row r="263" spans="1:8" x14ac:dyDescent="0.2">
      <c r="A263" s="31" t="s">
        <v>278</v>
      </c>
      <c r="B263" s="31" t="s">
        <v>25</v>
      </c>
      <c r="C263" s="1" t="s">
        <v>413</v>
      </c>
      <c r="D263" s="32">
        <v>-92.999998000000005</v>
      </c>
      <c r="E263" s="32">
        <v>-44.999997999999998</v>
      </c>
      <c r="F263" s="32">
        <v>-12.999998</v>
      </c>
      <c r="G263" s="32">
        <v>47.000002000000002</v>
      </c>
      <c r="H263" s="32">
        <v>70.000001999999995</v>
      </c>
    </row>
    <row r="264" spans="1:8" x14ac:dyDescent="0.2">
      <c r="A264" s="31" t="s">
        <v>278</v>
      </c>
      <c r="B264" s="31" t="s">
        <v>25</v>
      </c>
      <c r="C264" s="1" t="s">
        <v>414</v>
      </c>
      <c r="D264" s="32">
        <v>-84.999998000000005</v>
      </c>
      <c r="E264" s="32">
        <v>-62.999997999999998</v>
      </c>
      <c r="F264" s="32">
        <v>-28.999998000000001</v>
      </c>
      <c r="G264" s="32">
        <v>-9.9999979999999997</v>
      </c>
      <c r="H264" s="32">
        <v>9.0000020000000003</v>
      </c>
    </row>
    <row r="265" spans="1:8" x14ac:dyDescent="0.2">
      <c r="A265" s="31" t="s">
        <v>278</v>
      </c>
      <c r="B265" s="31" t="s">
        <v>25</v>
      </c>
      <c r="C265" s="1" t="s">
        <v>415</v>
      </c>
      <c r="D265" s="32">
        <v>-57.999999000000003</v>
      </c>
      <c r="E265" s="32">
        <v>-1.9999990000000001</v>
      </c>
      <c r="F265" s="32">
        <v>18.000001000000001</v>
      </c>
      <c r="G265" s="32">
        <v>39.000000999999997</v>
      </c>
      <c r="H265" s="32">
        <v>73.000000999999997</v>
      </c>
    </row>
    <row r="266" spans="1:8" x14ac:dyDescent="0.2">
      <c r="A266" s="31" t="s">
        <v>278</v>
      </c>
      <c r="B266" s="31" t="s">
        <v>25</v>
      </c>
      <c r="C266" s="1" t="s">
        <v>416</v>
      </c>
      <c r="D266" s="32">
        <v>-64</v>
      </c>
      <c r="E266" s="32">
        <v>-54</v>
      </c>
      <c r="F266" s="32">
        <v>-47</v>
      </c>
      <c r="G266" s="32">
        <v>-31</v>
      </c>
      <c r="H266" s="32">
        <v>-19</v>
      </c>
    </row>
    <row r="267" spans="1:8" x14ac:dyDescent="0.2">
      <c r="A267" s="31" t="s">
        <v>278</v>
      </c>
      <c r="B267" s="31" t="s">
        <v>25</v>
      </c>
      <c r="C267" s="1" t="s">
        <v>417</v>
      </c>
      <c r="D267" s="32">
        <v>-298</v>
      </c>
      <c r="E267" s="32">
        <v>-291</v>
      </c>
      <c r="F267" s="32">
        <v>-233</v>
      </c>
      <c r="G267" s="32">
        <v>-268</v>
      </c>
      <c r="H267" s="32">
        <v>-290</v>
      </c>
    </row>
    <row r="268" spans="1:8" x14ac:dyDescent="0.2">
      <c r="A268" s="31" t="s">
        <v>278</v>
      </c>
      <c r="B268" s="31" t="s">
        <v>25</v>
      </c>
      <c r="C268" s="1" t="s">
        <v>418</v>
      </c>
      <c r="D268" s="32">
        <v>-21.999998000000001</v>
      </c>
      <c r="E268" s="32">
        <v>-22.999998000000001</v>
      </c>
      <c r="F268" s="32">
        <v>-41.999997999999998</v>
      </c>
      <c r="G268" s="32">
        <v>-53.999997999999998</v>
      </c>
      <c r="H268" s="32">
        <v>-70.999998000000005</v>
      </c>
    </row>
    <row r="269" spans="1:8" x14ac:dyDescent="0.2">
      <c r="A269" s="31" t="s">
        <v>278</v>
      </c>
      <c r="B269" s="31" t="s">
        <v>25</v>
      </c>
      <c r="C269" s="1" t="s">
        <v>419</v>
      </c>
      <c r="D269" s="32">
        <v>-269.999999</v>
      </c>
      <c r="E269" s="32">
        <v>-277.999999</v>
      </c>
      <c r="F269" s="32">
        <v>-280.999999</v>
      </c>
      <c r="G269" s="32">
        <v>-291.999999</v>
      </c>
      <c r="H269" s="32">
        <v>-288.999999</v>
      </c>
    </row>
    <row r="270" spans="1:8" x14ac:dyDescent="0.2">
      <c r="A270" s="31" t="s">
        <v>278</v>
      </c>
      <c r="B270" s="31" t="s">
        <v>25</v>
      </c>
      <c r="C270" s="1" t="s">
        <v>420</v>
      </c>
      <c r="D270" s="32">
        <v>-116</v>
      </c>
      <c r="E270" s="32">
        <v>-92</v>
      </c>
      <c r="F270" s="32">
        <v>-83</v>
      </c>
      <c r="G270" s="32">
        <v>-121</v>
      </c>
      <c r="H270" s="32">
        <v>-141</v>
      </c>
    </row>
    <row r="271" spans="1:8" x14ac:dyDescent="0.2">
      <c r="A271" s="31" t="s">
        <v>278</v>
      </c>
      <c r="B271" s="31" t="s">
        <v>25</v>
      </c>
      <c r="C271" s="1" t="s">
        <v>421</v>
      </c>
      <c r="D271" s="32">
        <v>-164</v>
      </c>
      <c r="E271" s="32">
        <v>-161</v>
      </c>
      <c r="F271" s="32">
        <v>-158</v>
      </c>
      <c r="G271" s="32">
        <v>-161</v>
      </c>
      <c r="H271" s="32">
        <v>-183</v>
      </c>
    </row>
    <row r="272" spans="1:8" x14ac:dyDescent="0.2">
      <c r="A272" s="31" t="s">
        <v>278</v>
      </c>
      <c r="B272" s="31" t="s">
        <v>25</v>
      </c>
      <c r="C272" s="1" t="s">
        <v>422</v>
      </c>
      <c r="D272" s="32">
        <v>3.000003</v>
      </c>
      <c r="E272" s="32">
        <v>21.000003</v>
      </c>
      <c r="F272" s="32">
        <v>21.000003</v>
      </c>
      <c r="G272" s="32">
        <v>39.000003</v>
      </c>
      <c r="H272" s="32">
        <v>49.000003</v>
      </c>
    </row>
    <row r="273" spans="1:8" x14ac:dyDescent="0.2">
      <c r="A273" s="31" t="s">
        <v>278</v>
      </c>
      <c r="B273" s="31" t="s">
        <v>25</v>
      </c>
      <c r="C273" s="1" t="s">
        <v>423</v>
      </c>
      <c r="D273" s="32">
        <v>-204.99999800000001</v>
      </c>
      <c r="E273" s="32">
        <v>-171.99999800000001</v>
      </c>
      <c r="F273" s="32">
        <v>-147.99999800000001</v>
      </c>
      <c r="G273" s="32">
        <v>-105.99999800000001</v>
      </c>
      <c r="H273" s="32">
        <v>-109.99999800000001</v>
      </c>
    </row>
    <row r="274" spans="1:8" x14ac:dyDescent="0.2">
      <c r="A274" s="31" t="s">
        <v>278</v>
      </c>
      <c r="B274" s="31" t="s">
        <v>25</v>
      </c>
      <c r="C274" s="1" t="s">
        <v>424</v>
      </c>
      <c r="D274" s="32">
        <v>-91.999994999999998</v>
      </c>
      <c r="E274" s="32">
        <v>-86.999994999999998</v>
      </c>
      <c r="F274" s="32">
        <v>-80.999994999999998</v>
      </c>
      <c r="G274" s="32">
        <v>-79.999994999999998</v>
      </c>
      <c r="H274" s="32">
        <v>-63.999994999999998</v>
      </c>
    </row>
    <row r="275" spans="1:8" x14ac:dyDescent="0.2">
      <c r="A275" s="31" t="s">
        <v>278</v>
      </c>
      <c r="B275" s="31" t="s">
        <v>25</v>
      </c>
      <c r="C275" s="1" t="s">
        <v>425</v>
      </c>
      <c r="D275" s="32">
        <v>-321.99999700000001</v>
      </c>
      <c r="E275" s="32">
        <v>-263.99999700000001</v>
      </c>
      <c r="F275" s="32">
        <v>-234.99999700000001</v>
      </c>
      <c r="G275" s="32">
        <v>-226.99999700000001</v>
      </c>
      <c r="H275" s="32">
        <v>-232.99999700000001</v>
      </c>
    </row>
    <row r="276" spans="1:8" x14ac:dyDescent="0.2">
      <c r="A276" s="31" t="s">
        <v>278</v>
      </c>
      <c r="B276" s="31" t="s">
        <v>25</v>
      </c>
      <c r="C276" s="1" t="s">
        <v>426</v>
      </c>
      <c r="D276" s="32">
        <v>47.000000999999997</v>
      </c>
      <c r="E276" s="32">
        <v>40.000000999999997</v>
      </c>
      <c r="F276" s="32">
        <v>51.000000999999997</v>
      </c>
      <c r="G276" s="32">
        <v>83.000000999999997</v>
      </c>
      <c r="H276" s="32">
        <v>107.000001</v>
      </c>
    </row>
    <row r="277" spans="1:8" x14ac:dyDescent="0.2">
      <c r="A277" s="31" t="s">
        <v>278</v>
      </c>
      <c r="B277" s="31" t="s">
        <v>25</v>
      </c>
      <c r="C277" s="1" t="s">
        <v>427</v>
      </c>
      <c r="D277" s="32">
        <v>-70</v>
      </c>
      <c r="E277" s="32">
        <v>-46</v>
      </c>
      <c r="F277" s="32">
        <v>-58</v>
      </c>
      <c r="G277" s="32">
        <v>-72</v>
      </c>
      <c r="H277" s="32">
        <v>-80</v>
      </c>
    </row>
    <row r="278" spans="1:8" x14ac:dyDescent="0.2">
      <c r="A278" s="31" t="s">
        <v>278</v>
      </c>
      <c r="B278" s="31" t="s">
        <v>25</v>
      </c>
      <c r="C278" s="1" t="s">
        <v>428</v>
      </c>
      <c r="D278" s="32">
        <v>-61</v>
      </c>
      <c r="E278" s="32">
        <v>-68</v>
      </c>
      <c r="F278" s="32">
        <v>-68</v>
      </c>
      <c r="G278" s="32">
        <v>-64</v>
      </c>
      <c r="H278" s="32">
        <v>-63</v>
      </c>
    </row>
    <row r="279" spans="1:8" x14ac:dyDescent="0.2">
      <c r="A279" s="31" t="s">
        <v>278</v>
      </c>
      <c r="B279" s="31" t="s">
        <v>25</v>
      </c>
      <c r="C279" s="1" t="s">
        <v>429</v>
      </c>
      <c r="D279" s="32">
        <v>-195.99999800000001</v>
      </c>
      <c r="E279" s="32">
        <v>-162.99999800000001</v>
      </c>
      <c r="F279" s="32">
        <v>-133.99999800000001</v>
      </c>
      <c r="G279" s="32">
        <v>-124.99999800000001</v>
      </c>
      <c r="H279" s="32">
        <v>-132.99999800000001</v>
      </c>
    </row>
    <row r="280" spans="1:8" x14ac:dyDescent="0.2">
      <c r="A280" s="31" t="s">
        <v>278</v>
      </c>
      <c r="B280" s="31" t="s">
        <v>25</v>
      </c>
      <c r="C280" s="1" t="s">
        <v>430</v>
      </c>
      <c r="D280" s="32">
        <v>4.000006</v>
      </c>
      <c r="E280" s="32">
        <v>29.000005999999999</v>
      </c>
      <c r="F280" s="32">
        <v>34.000005999999999</v>
      </c>
      <c r="G280" s="32">
        <v>27.000005999999999</v>
      </c>
      <c r="H280" s="32">
        <v>16.000005999999999</v>
      </c>
    </row>
    <row r="281" spans="1:8" x14ac:dyDescent="0.2">
      <c r="A281" s="31" t="s">
        <v>278</v>
      </c>
      <c r="B281" s="31" t="s">
        <v>25</v>
      </c>
      <c r="C281" s="1" t="s">
        <v>431</v>
      </c>
      <c r="D281" s="32">
        <v>-1</v>
      </c>
      <c r="E281" s="32">
        <v>18</v>
      </c>
      <c r="F281" s="32">
        <v>16</v>
      </c>
      <c r="G281" s="32">
        <v>25</v>
      </c>
      <c r="H281" s="32">
        <v>43</v>
      </c>
    </row>
    <row r="282" spans="1:8" x14ac:dyDescent="0.2">
      <c r="A282" s="31" t="s">
        <v>278</v>
      </c>
      <c r="B282" s="31" t="s">
        <v>25</v>
      </c>
      <c r="C282" s="1" t="s">
        <v>432</v>
      </c>
      <c r="D282" s="32">
        <v>-98.999994000000001</v>
      </c>
      <c r="E282" s="32">
        <v>-58.999994000000001</v>
      </c>
      <c r="F282" s="32">
        <v>-23.999994000000001</v>
      </c>
      <c r="G282" s="32">
        <v>-48.999994000000001</v>
      </c>
      <c r="H282" s="32">
        <v>-71.999994000000001</v>
      </c>
    </row>
    <row r="283" spans="1:8" x14ac:dyDescent="0.2">
      <c r="A283" s="31" t="s">
        <v>278</v>
      </c>
      <c r="B283" s="31" t="s">
        <v>25</v>
      </c>
      <c r="C283" s="1" t="s">
        <v>433</v>
      </c>
      <c r="D283" s="32">
        <v>-25.999994999999998</v>
      </c>
      <c r="E283" s="32">
        <v>10.000005</v>
      </c>
      <c r="F283" s="32">
        <v>8.0000049999999998</v>
      </c>
      <c r="G283" s="32">
        <v>10.000005</v>
      </c>
      <c r="H283" s="32">
        <v>11.000005</v>
      </c>
    </row>
    <row r="284" spans="1:8" x14ac:dyDescent="0.2">
      <c r="A284" s="31" t="s">
        <v>278</v>
      </c>
      <c r="B284" s="31" t="s">
        <v>25</v>
      </c>
      <c r="C284" s="1" t="s">
        <v>434</v>
      </c>
      <c r="D284" s="32">
        <v>-68.999998000000005</v>
      </c>
      <c r="E284" s="32">
        <v>-56.999997999999998</v>
      </c>
      <c r="F284" s="32">
        <v>-40.999997999999998</v>
      </c>
      <c r="G284" s="32">
        <v>-28.999998000000001</v>
      </c>
      <c r="H284" s="32">
        <v>-20.999998000000001</v>
      </c>
    </row>
    <row r="285" spans="1:8" x14ac:dyDescent="0.2">
      <c r="A285" s="31" t="s">
        <v>278</v>
      </c>
      <c r="B285" s="31" t="s">
        <v>25</v>
      </c>
      <c r="C285" s="1" t="s">
        <v>435</v>
      </c>
      <c r="D285" s="32">
        <v>-184.99999600000001</v>
      </c>
      <c r="E285" s="32">
        <v>-106.999996</v>
      </c>
      <c r="F285" s="32">
        <v>-152.99999600000001</v>
      </c>
      <c r="G285" s="32">
        <v>-215.99999600000001</v>
      </c>
      <c r="H285" s="32">
        <v>-278.99999600000001</v>
      </c>
    </row>
    <row r="286" spans="1:8" x14ac:dyDescent="0.2">
      <c r="A286" s="31" t="s">
        <v>278</v>
      </c>
      <c r="B286" s="31" t="s">
        <v>25</v>
      </c>
      <c r="C286" s="1" t="s">
        <v>436</v>
      </c>
      <c r="D286" s="32">
        <v>34.000000999999997</v>
      </c>
      <c r="E286" s="32">
        <v>78.000000999999997</v>
      </c>
      <c r="F286" s="32">
        <v>92.000000999999997</v>
      </c>
      <c r="G286" s="32">
        <v>139.000001</v>
      </c>
      <c r="H286" s="32">
        <v>155.000001</v>
      </c>
    </row>
    <row r="287" spans="1:8" x14ac:dyDescent="0.2">
      <c r="A287" s="31" t="s">
        <v>278</v>
      </c>
      <c r="B287" s="31" t="s">
        <v>25</v>
      </c>
      <c r="C287" s="1" t="s">
        <v>437</v>
      </c>
      <c r="D287" s="32">
        <v>-12.999997</v>
      </c>
      <c r="E287" s="32">
        <v>14.000003</v>
      </c>
      <c r="F287" s="32">
        <v>47.000003</v>
      </c>
      <c r="G287" s="32">
        <v>74.000003000000007</v>
      </c>
      <c r="H287" s="32">
        <v>93.000003000000007</v>
      </c>
    </row>
    <row r="288" spans="1:8" x14ac:dyDescent="0.2">
      <c r="A288" s="31" t="s">
        <v>278</v>
      </c>
      <c r="B288" s="31" t="s">
        <v>25</v>
      </c>
      <c r="C288" s="1" t="s">
        <v>438</v>
      </c>
      <c r="D288" s="32">
        <v>-161.99999500000001</v>
      </c>
      <c r="E288" s="32">
        <v>-41.999994999999998</v>
      </c>
      <c r="F288" s="32">
        <v>34.000005000000002</v>
      </c>
      <c r="G288" s="32">
        <v>94.000005000000002</v>
      </c>
      <c r="H288" s="32">
        <v>127.000005</v>
      </c>
    </row>
    <row r="289" spans="1:8" x14ac:dyDescent="0.2">
      <c r="A289" s="31" t="s">
        <v>278</v>
      </c>
      <c r="B289" s="31" t="s">
        <v>25</v>
      </c>
      <c r="C289" s="1" t="s">
        <v>439</v>
      </c>
      <c r="D289" s="32">
        <v>-62.999994999999998</v>
      </c>
      <c r="E289" s="32">
        <v>-41.999994999999998</v>
      </c>
      <c r="F289" s="32">
        <v>-11.999995</v>
      </c>
      <c r="G289" s="32">
        <v>5.0000000000000004E-6</v>
      </c>
      <c r="H289" s="32">
        <v>1.000005</v>
      </c>
    </row>
    <row r="290" spans="1:8" x14ac:dyDescent="0.2">
      <c r="A290" s="31" t="s">
        <v>278</v>
      </c>
      <c r="B290" s="31" t="s">
        <v>25</v>
      </c>
      <c r="C290" s="1" t="s">
        <v>440</v>
      </c>
      <c r="D290" s="32">
        <v>-52.999997</v>
      </c>
      <c r="E290" s="32">
        <v>-63.999997</v>
      </c>
      <c r="F290" s="32">
        <v>-52.999997</v>
      </c>
      <c r="G290" s="32">
        <v>-47.999997</v>
      </c>
      <c r="H290" s="32">
        <v>-61.999997</v>
      </c>
    </row>
    <row r="291" spans="1:8" x14ac:dyDescent="0.2">
      <c r="A291" s="31" t="s">
        <v>278</v>
      </c>
      <c r="B291" s="31" t="s">
        <v>25</v>
      </c>
      <c r="C291" s="1" t="s">
        <v>441</v>
      </c>
      <c r="D291" s="32">
        <v>-71.999996999999993</v>
      </c>
      <c r="E291" s="32">
        <v>-86.999996999999993</v>
      </c>
      <c r="F291" s="32">
        <v>-93.999996999999993</v>
      </c>
      <c r="G291" s="32">
        <v>-78.999996999999993</v>
      </c>
      <c r="H291" s="32">
        <v>-67.999996999999993</v>
      </c>
    </row>
    <row r="292" spans="1:8" x14ac:dyDescent="0.2">
      <c r="A292" s="31" t="s">
        <v>278</v>
      </c>
      <c r="B292" s="31" t="s">
        <v>25</v>
      </c>
      <c r="C292" s="1" t="s">
        <v>442</v>
      </c>
      <c r="D292" s="32">
        <v>5.0000000000000004E-6</v>
      </c>
      <c r="E292" s="32">
        <v>14.000005</v>
      </c>
      <c r="F292" s="32">
        <v>21.000005000000002</v>
      </c>
      <c r="G292" s="32">
        <v>32.000005000000002</v>
      </c>
      <c r="H292" s="32">
        <v>11.000005</v>
      </c>
    </row>
    <row r="293" spans="1:8" x14ac:dyDescent="0.2">
      <c r="A293" s="31" t="s">
        <v>278</v>
      </c>
      <c r="B293" s="31" t="s">
        <v>25</v>
      </c>
      <c r="C293" s="1" t="s">
        <v>443</v>
      </c>
      <c r="D293" s="32">
        <v>-66.999995999999996</v>
      </c>
      <c r="E293" s="32">
        <v>-70.999995999999996</v>
      </c>
      <c r="F293" s="32">
        <v>-70.999995999999996</v>
      </c>
      <c r="G293" s="32">
        <v>-74.999995999999996</v>
      </c>
      <c r="H293" s="32">
        <v>-78.999995999999996</v>
      </c>
    </row>
    <row r="294" spans="1:8" x14ac:dyDescent="0.2">
      <c r="A294" s="31" t="s">
        <v>278</v>
      </c>
      <c r="B294" s="31" t="s">
        <v>25</v>
      </c>
      <c r="C294" s="1" t="s">
        <v>444</v>
      </c>
      <c r="D294" s="32">
        <v>-15</v>
      </c>
      <c r="E294" s="32">
        <v>-6</v>
      </c>
      <c r="F294" s="32">
        <v>-1</v>
      </c>
      <c r="G294" s="32">
        <v>0</v>
      </c>
      <c r="H294" s="32">
        <v>4</v>
      </c>
    </row>
    <row r="295" spans="1:8" x14ac:dyDescent="0.2">
      <c r="A295" s="31" t="s">
        <v>278</v>
      </c>
      <c r="B295" s="31" t="s">
        <v>25</v>
      </c>
      <c r="C295" s="1" t="s">
        <v>445</v>
      </c>
      <c r="D295" s="32">
        <v>14.000004000000001</v>
      </c>
      <c r="E295" s="32">
        <v>7.0000039999999997</v>
      </c>
      <c r="F295" s="32">
        <v>-109.999996</v>
      </c>
      <c r="G295" s="32">
        <v>-97.999995999999996</v>
      </c>
      <c r="H295" s="32">
        <v>-85.999995999999996</v>
      </c>
    </row>
    <row r="296" spans="1:8" x14ac:dyDescent="0.2">
      <c r="A296" s="31" t="s">
        <v>278</v>
      </c>
      <c r="B296" s="31" t="s">
        <v>25</v>
      </c>
      <c r="C296" s="1" t="s">
        <v>446</v>
      </c>
      <c r="D296" s="32">
        <v>-27.999997</v>
      </c>
      <c r="E296" s="32">
        <v>-24.999997</v>
      </c>
      <c r="F296" s="32">
        <v>-14.999997</v>
      </c>
      <c r="G296" s="32">
        <v>-15.999997</v>
      </c>
      <c r="H296" s="32">
        <v>-10.999997</v>
      </c>
    </row>
    <row r="297" spans="1:8" x14ac:dyDescent="0.2">
      <c r="A297" s="31" t="s">
        <v>278</v>
      </c>
      <c r="B297" s="31" t="s">
        <v>25</v>
      </c>
      <c r="C297" s="1" t="s">
        <v>447</v>
      </c>
      <c r="D297" s="32">
        <v>-54</v>
      </c>
      <c r="E297" s="32">
        <v>-52</v>
      </c>
      <c r="F297" s="32">
        <v>-60</v>
      </c>
      <c r="G297" s="32">
        <v>-50</v>
      </c>
      <c r="H297" s="32">
        <v>-20</v>
      </c>
    </row>
    <row r="298" spans="1:8" x14ac:dyDescent="0.2">
      <c r="A298" s="31" t="s">
        <v>278</v>
      </c>
      <c r="B298" s="31" t="s">
        <v>25</v>
      </c>
      <c r="C298" s="1" t="s">
        <v>448</v>
      </c>
      <c r="D298" s="32">
        <v>-148.99999800000001</v>
      </c>
      <c r="E298" s="32">
        <v>-139.99999800000001</v>
      </c>
      <c r="F298" s="32">
        <v>-151.99999800000001</v>
      </c>
      <c r="G298" s="32">
        <v>-163.99999800000001</v>
      </c>
      <c r="H298" s="32">
        <v>-206.99999800000001</v>
      </c>
    </row>
    <row r="299" spans="1:8" x14ac:dyDescent="0.2">
      <c r="A299" s="31" t="s">
        <v>278</v>
      </c>
      <c r="B299" s="31" t="s">
        <v>25</v>
      </c>
      <c r="C299" s="1" t="s">
        <v>449</v>
      </c>
      <c r="D299" s="32">
        <v>-159</v>
      </c>
      <c r="E299" s="32">
        <v>-169</v>
      </c>
      <c r="F299" s="32">
        <v>-190</v>
      </c>
      <c r="G299" s="32">
        <v>-181</v>
      </c>
      <c r="H299" s="32">
        <v>-190</v>
      </c>
    </row>
    <row r="300" spans="1:8" x14ac:dyDescent="0.2">
      <c r="A300" s="31" t="s">
        <v>278</v>
      </c>
      <c r="B300" s="31" t="s">
        <v>25</v>
      </c>
      <c r="C300" s="1" t="s">
        <v>450</v>
      </c>
      <c r="D300" s="32">
        <v>13</v>
      </c>
      <c r="E300" s="32">
        <v>20</v>
      </c>
      <c r="F300" s="32">
        <v>23</v>
      </c>
      <c r="G300" s="32">
        <v>11</v>
      </c>
      <c r="H300" s="32">
        <v>1</v>
      </c>
    </row>
    <row r="301" spans="1:8" x14ac:dyDescent="0.2">
      <c r="A301" s="31" t="s">
        <v>278</v>
      </c>
      <c r="B301" s="31" t="s">
        <v>25</v>
      </c>
      <c r="C301" s="1" t="s">
        <v>451</v>
      </c>
      <c r="D301" s="32">
        <v>-87.999998000000005</v>
      </c>
      <c r="E301" s="32">
        <v>-71.999998000000005</v>
      </c>
      <c r="F301" s="32">
        <v>-21.999998000000001</v>
      </c>
      <c r="G301" s="32">
        <v>1.9999999999999999E-6</v>
      </c>
      <c r="H301" s="32">
        <v>10.000002</v>
      </c>
    </row>
    <row r="302" spans="1:8" x14ac:dyDescent="0.2">
      <c r="A302" s="31" t="s">
        <v>278</v>
      </c>
      <c r="B302" s="31" t="s">
        <v>25</v>
      </c>
      <c r="C302" s="1" t="s">
        <v>452</v>
      </c>
      <c r="D302" s="32">
        <v>-1.9999979999999999</v>
      </c>
      <c r="E302" s="32">
        <v>-6.9999979999999997</v>
      </c>
      <c r="F302" s="32">
        <v>-8.9999979999999997</v>
      </c>
      <c r="G302" s="32">
        <v>-15.999998</v>
      </c>
      <c r="H302" s="32">
        <v>-22.999998000000001</v>
      </c>
    </row>
    <row r="303" spans="1:8" x14ac:dyDescent="0.2">
      <c r="A303" s="31" t="s">
        <v>278</v>
      </c>
      <c r="B303" s="31" t="s">
        <v>25</v>
      </c>
      <c r="C303" s="1" t="s">
        <v>453</v>
      </c>
      <c r="D303" s="32">
        <v>-187.99999700000001</v>
      </c>
      <c r="E303" s="32">
        <v>-100.99999699999999</v>
      </c>
      <c r="F303" s="32">
        <v>-40.999997</v>
      </c>
      <c r="G303" s="32">
        <v>-22.999997</v>
      </c>
      <c r="H303" s="32">
        <v>11.000003</v>
      </c>
    </row>
    <row r="304" spans="1:8" x14ac:dyDescent="0.2">
      <c r="A304" s="31" t="s">
        <v>278</v>
      </c>
      <c r="B304" s="31" t="s">
        <v>25</v>
      </c>
      <c r="C304" s="1" t="s">
        <v>454</v>
      </c>
      <c r="D304" s="32">
        <v>-71.999995999999996</v>
      </c>
      <c r="E304" s="32">
        <v>-55.999996000000003</v>
      </c>
      <c r="F304" s="32">
        <v>-26.999995999999999</v>
      </c>
      <c r="G304" s="32">
        <v>-22.999995999999999</v>
      </c>
      <c r="H304" s="32">
        <v>-13.999995999999999</v>
      </c>
    </row>
    <row r="305" spans="1:8" x14ac:dyDescent="0.2">
      <c r="A305" s="31" t="s">
        <v>278</v>
      </c>
      <c r="B305" s="31" t="s">
        <v>25</v>
      </c>
      <c r="C305" s="1" t="s">
        <v>455</v>
      </c>
      <c r="D305" s="32">
        <v>16</v>
      </c>
      <c r="E305" s="32">
        <v>28</v>
      </c>
      <c r="F305" s="32">
        <v>41</v>
      </c>
      <c r="G305" s="32">
        <v>67</v>
      </c>
      <c r="H305" s="32">
        <v>113</v>
      </c>
    </row>
    <row r="306" spans="1:8" x14ac:dyDescent="0.2">
      <c r="A306" s="31" t="s">
        <v>278</v>
      </c>
      <c r="B306" s="31" t="s">
        <v>25</v>
      </c>
      <c r="C306" s="1" t="s">
        <v>456</v>
      </c>
      <c r="D306" s="32">
        <v>-137.99999700000001</v>
      </c>
      <c r="E306" s="32">
        <v>-116.99999699999999</v>
      </c>
      <c r="F306" s="32">
        <v>-82.999996999999993</v>
      </c>
      <c r="G306" s="32">
        <v>-92.999996999999993</v>
      </c>
      <c r="H306" s="32">
        <v>-81.999996999999993</v>
      </c>
    </row>
    <row r="307" spans="1:8" x14ac:dyDescent="0.2">
      <c r="A307" s="31" t="s">
        <v>278</v>
      </c>
      <c r="B307" s="31" t="s">
        <v>25</v>
      </c>
      <c r="C307" s="1" t="s">
        <v>457</v>
      </c>
      <c r="D307" s="32">
        <v>-124.999999</v>
      </c>
      <c r="E307" s="32">
        <v>-128.999999</v>
      </c>
      <c r="F307" s="32">
        <v>-123.999999</v>
      </c>
      <c r="G307" s="32">
        <v>-111.999999</v>
      </c>
      <c r="H307" s="32">
        <v>-89.999999000000003</v>
      </c>
    </row>
    <row r="308" spans="1:8" x14ac:dyDescent="0.2">
      <c r="A308" s="31" t="s">
        <v>278</v>
      </c>
      <c r="B308" s="31" t="s">
        <v>25</v>
      </c>
      <c r="C308" s="1" t="s">
        <v>458</v>
      </c>
      <c r="D308" s="32">
        <v>-295.99999800000001</v>
      </c>
      <c r="E308" s="32">
        <v>-303.99999800000001</v>
      </c>
      <c r="F308" s="32">
        <v>-323.99999800000001</v>
      </c>
      <c r="G308" s="32">
        <v>-329.99999800000001</v>
      </c>
      <c r="H308" s="32">
        <v>-337.99999800000001</v>
      </c>
    </row>
    <row r="309" spans="1:8" x14ac:dyDescent="0.2">
      <c r="A309" s="31" t="s">
        <v>278</v>
      </c>
      <c r="B309" s="31" t="s">
        <v>25</v>
      </c>
      <c r="C309" s="1" t="s">
        <v>459</v>
      </c>
      <c r="D309" s="32">
        <v>-160.99999700000001</v>
      </c>
      <c r="E309" s="32">
        <v>-131.99999700000001</v>
      </c>
      <c r="F309" s="32">
        <v>-147.99999700000001</v>
      </c>
      <c r="G309" s="32">
        <v>-167.99999700000001</v>
      </c>
      <c r="H309" s="32">
        <v>-191.99999700000001</v>
      </c>
    </row>
    <row r="310" spans="1:8" x14ac:dyDescent="0.2">
      <c r="A310" s="31" t="s">
        <v>278</v>
      </c>
      <c r="B310" s="31" t="s">
        <v>25</v>
      </c>
      <c r="C310" s="1" t="s">
        <v>460</v>
      </c>
      <c r="D310" s="32">
        <v>-58.999997999999998</v>
      </c>
      <c r="E310" s="32">
        <v>-50.999997999999998</v>
      </c>
      <c r="F310" s="32">
        <v>-55.999997999999998</v>
      </c>
      <c r="G310" s="32">
        <v>-56.999997999999998</v>
      </c>
      <c r="H310" s="32">
        <v>-54.999997999999998</v>
      </c>
    </row>
    <row r="311" spans="1:8" x14ac:dyDescent="0.2">
      <c r="A311" s="31" t="s">
        <v>278</v>
      </c>
      <c r="B311" s="31" t="s">
        <v>25</v>
      </c>
      <c r="C311" s="1" t="s">
        <v>461</v>
      </c>
      <c r="D311" s="32">
        <v>-563.999999</v>
      </c>
      <c r="E311" s="32">
        <v>-584.999999</v>
      </c>
      <c r="F311" s="32">
        <v>-624.999999</v>
      </c>
      <c r="G311" s="32">
        <v>-703.999999</v>
      </c>
      <c r="H311" s="32">
        <v>-811.999999</v>
      </c>
    </row>
    <row r="312" spans="1:8" x14ac:dyDescent="0.2">
      <c r="A312" s="31" t="s">
        <v>278</v>
      </c>
      <c r="B312" s="31" t="s">
        <v>25</v>
      </c>
      <c r="C312" s="1" t="s">
        <v>462</v>
      </c>
      <c r="D312" s="32">
        <v>-209.99999700000001</v>
      </c>
      <c r="E312" s="32">
        <v>-214.99999700000001</v>
      </c>
      <c r="F312" s="32">
        <v>-207.99999700000001</v>
      </c>
      <c r="G312" s="32">
        <v>-197.99999700000001</v>
      </c>
      <c r="H312" s="32">
        <v>-191.99999700000001</v>
      </c>
    </row>
    <row r="313" spans="1:8" x14ac:dyDescent="0.2">
      <c r="A313" s="31" t="s">
        <v>278</v>
      </c>
      <c r="B313" s="31" t="s">
        <v>25</v>
      </c>
      <c r="C313" s="1" t="s">
        <v>463</v>
      </c>
      <c r="D313" s="32">
        <v>-102.999999</v>
      </c>
      <c r="E313" s="32">
        <v>-77.999999000000003</v>
      </c>
      <c r="F313" s="32">
        <v>-93.999999000000003</v>
      </c>
      <c r="G313" s="32">
        <v>-120.999999</v>
      </c>
      <c r="H313" s="32">
        <v>-136.999999</v>
      </c>
    </row>
    <row r="314" spans="1:8" x14ac:dyDescent="0.2">
      <c r="A314" s="31" t="s">
        <v>278</v>
      </c>
      <c r="B314" s="31" t="s">
        <v>25</v>
      </c>
      <c r="C314" s="1" t="s">
        <v>464</v>
      </c>
      <c r="D314" s="32">
        <v>-88</v>
      </c>
      <c r="E314" s="32">
        <v>-88</v>
      </c>
      <c r="F314" s="32">
        <v>-82</v>
      </c>
      <c r="G314" s="32">
        <v>-68</v>
      </c>
      <c r="H314" s="32">
        <v>-64</v>
      </c>
    </row>
    <row r="315" spans="1:8" x14ac:dyDescent="0.2">
      <c r="A315" s="31" t="s">
        <v>278</v>
      </c>
      <c r="B315" s="31" t="s">
        <v>25</v>
      </c>
      <c r="C315" s="1" t="s">
        <v>465</v>
      </c>
      <c r="D315" s="32">
        <v>-162</v>
      </c>
      <c r="E315" s="32">
        <v>-152</v>
      </c>
      <c r="F315" s="32">
        <v>-187</v>
      </c>
      <c r="G315" s="32">
        <v>-165</v>
      </c>
      <c r="H315" s="32">
        <v>-142</v>
      </c>
    </row>
    <row r="316" spans="1:8" x14ac:dyDescent="0.2">
      <c r="A316" s="31" t="s">
        <v>278</v>
      </c>
      <c r="B316" s="31" t="s">
        <v>25</v>
      </c>
      <c r="C316" s="1" t="s">
        <v>466</v>
      </c>
      <c r="D316" s="32">
        <v>-78.999995999999996</v>
      </c>
      <c r="E316" s="32">
        <v>-20.999995999999999</v>
      </c>
      <c r="F316" s="32">
        <v>37.000003999999997</v>
      </c>
      <c r="G316" s="32">
        <v>85.000004000000004</v>
      </c>
      <c r="H316" s="32">
        <v>114.000004</v>
      </c>
    </row>
    <row r="317" spans="1:8" x14ac:dyDescent="0.2">
      <c r="A317" s="31" t="s">
        <v>278</v>
      </c>
      <c r="B317" s="31" t="s">
        <v>25</v>
      </c>
      <c r="C317" s="1" t="s">
        <v>467</v>
      </c>
      <c r="D317" s="32">
        <v>-100.99999800000001</v>
      </c>
      <c r="E317" s="32">
        <v>-103.99999800000001</v>
      </c>
      <c r="F317" s="32">
        <v>-110.99999800000001</v>
      </c>
      <c r="G317" s="32">
        <v>-111.99999800000001</v>
      </c>
      <c r="H317" s="32">
        <v>-114.99999800000001</v>
      </c>
    </row>
    <row r="318" spans="1:8" x14ac:dyDescent="0.2">
      <c r="A318" s="31" t="s">
        <v>278</v>
      </c>
      <c r="B318" s="31" t="s">
        <v>25</v>
      </c>
      <c r="C318" s="1" t="s">
        <v>468</v>
      </c>
      <c r="D318" s="32">
        <v>-97.999994000000001</v>
      </c>
      <c r="E318" s="32">
        <v>-64.999994000000001</v>
      </c>
      <c r="F318" s="32">
        <v>-37.999994000000001</v>
      </c>
      <c r="G318" s="32">
        <v>-36.999994000000001</v>
      </c>
      <c r="H318" s="32">
        <v>-21.999994000000001</v>
      </c>
    </row>
    <row r="319" spans="1:8" x14ac:dyDescent="0.2">
      <c r="A319" s="31" t="s">
        <v>278</v>
      </c>
      <c r="B319" s="31" t="s">
        <v>25</v>
      </c>
      <c r="C319" s="1" t="s">
        <v>469</v>
      </c>
      <c r="D319" s="32">
        <v>40.000000999999997</v>
      </c>
      <c r="E319" s="32">
        <v>49.000000999999997</v>
      </c>
      <c r="F319" s="32">
        <v>111.000001</v>
      </c>
      <c r="G319" s="32">
        <v>137.000001</v>
      </c>
      <c r="H319" s="32">
        <v>154.000001</v>
      </c>
    </row>
    <row r="320" spans="1:8" x14ac:dyDescent="0.2">
      <c r="A320" s="31" t="s">
        <v>278</v>
      </c>
      <c r="B320" s="31" t="s">
        <v>25</v>
      </c>
      <c r="C320" s="1" t="s">
        <v>470</v>
      </c>
      <c r="D320" s="32">
        <v>-241.999999</v>
      </c>
      <c r="E320" s="32">
        <v>-235.999999</v>
      </c>
      <c r="F320" s="32">
        <v>-203.999999</v>
      </c>
      <c r="G320" s="32">
        <v>-199.999999</v>
      </c>
      <c r="H320" s="32">
        <v>-180.999999</v>
      </c>
    </row>
    <row r="321" spans="1:8" x14ac:dyDescent="0.2">
      <c r="A321" s="27" t="s">
        <v>278</v>
      </c>
      <c r="B321" s="28" t="s">
        <v>26</v>
      </c>
      <c r="C321" s="29" t="str">
        <f>CONCATENATE("ALL PLANNING AREAS IN ",UPPER(B321))</f>
        <v>ALL PLANNING AREAS IN LIVERPOOL</v>
      </c>
      <c r="D321" s="30">
        <v>-1848.9999319999995</v>
      </c>
      <c r="E321" s="30">
        <v>-1241.9999319999999</v>
      </c>
      <c r="F321" s="30">
        <v>-875.99993200000017</v>
      </c>
      <c r="G321" s="30">
        <v>-313.99993200000011</v>
      </c>
      <c r="H321" s="30">
        <v>242.00006799999994</v>
      </c>
    </row>
    <row r="322" spans="1:8" x14ac:dyDescent="0.2">
      <c r="A322" s="31" t="s">
        <v>278</v>
      </c>
      <c r="B322" s="31" t="s">
        <v>26</v>
      </c>
      <c r="C322" s="1" t="s">
        <v>471</v>
      </c>
      <c r="D322" s="32">
        <v>-15.999998</v>
      </c>
      <c r="E322" s="32">
        <v>24.000001999999999</v>
      </c>
      <c r="F322" s="32">
        <v>49.000002000000002</v>
      </c>
      <c r="G322" s="32">
        <v>80.000001999999995</v>
      </c>
      <c r="H322" s="32">
        <v>106.00000199999999</v>
      </c>
    </row>
    <row r="323" spans="1:8" x14ac:dyDescent="0.2">
      <c r="A323" s="31" t="s">
        <v>278</v>
      </c>
      <c r="B323" s="31" t="s">
        <v>26</v>
      </c>
      <c r="C323" s="1" t="s">
        <v>472</v>
      </c>
      <c r="D323" s="32">
        <v>-114</v>
      </c>
      <c r="E323" s="32">
        <v>-94</v>
      </c>
      <c r="F323" s="32">
        <v>-97</v>
      </c>
      <c r="G323" s="32">
        <v>-54</v>
      </c>
      <c r="H323" s="32">
        <v>0</v>
      </c>
    </row>
    <row r="324" spans="1:8" x14ac:dyDescent="0.2">
      <c r="A324" s="31" t="s">
        <v>278</v>
      </c>
      <c r="B324" s="31" t="s">
        <v>26</v>
      </c>
      <c r="C324" s="1" t="s">
        <v>473</v>
      </c>
      <c r="D324" s="32">
        <v>-72.999994999999998</v>
      </c>
      <c r="E324" s="32">
        <v>-77.999994999999998</v>
      </c>
      <c r="F324" s="32">
        <v>-101.999995</v>
      </c>
      <c r="G324" s="32">
        <v>-101.999995</v>
      </c>
      <c r="H324" s="32">
        <v>-108.999995</v>
      </c>
    </row>
    <row r="325" spans="1:8" x14ac:dyDescent="0.2">
      <c r="A325" s="31" t="s">
        <v>278</v>
      </c>
      <c r="B325" s="31" t="s">
        <v>26</v>
      </c>
      <c r="C325" s="1" t="s">
        <v>474</v>
      </c>
      <c r="D325" s="32">
        <v>-71.999995999999996</v>
      </c>
      <c r="E325" s="32">
        <v>-53.999996000000003</v>
      </c>
      <c r="F325" s="32">
        <v>-50.999996000000003</v>
      </c>
      <c r="G325" s="32">
        <v>-44.999996000000003</v>
      </c>
      <c r="H325" s="32">
        <v>-49.999996000000003</v>
      </c>
    </row>
    <row r="326" spans="1:8" x14ac:dyDescent="0.2">
      <c r="A326" s="31" t="s">
        <v>278</v>
      </c>
      <c r="B326" s="31" t="s">
        <v>26</v>
      </c>
      <c r="C326" s="1" t="s">
        <v>475</v>
      </c>
      <c r="D326" s="32">
        <v>-52.999999000000003</v>
      </c>
      <c r="E326" s="32">
        <v>-52.999999000000003</v>
      </c>
      <c r="F326" s="32">
        <v>-61.999999000000003</v>
      </c>
      <c r="G326" s="32">
        <v>-79.999999000000003</v>
      </c>
      <c r="H326" s="32">
        <v>-113.999999</v>
      </c>
    </row>
    <row r="327" spans="1:8" x14ac:dyDescent="0.2">
      <c r="A327" s="31" t="s">
        <v>278</v>
      </c>
      <c r="B327" s="31" t="s">
        <v>26</v>
      </c>
      <c r="C327" s="1" t="s">
        <v>476</v>
      </c>
      <c r="D327" s="32">
        <v>-137.99999600000001</v>
      </c>
      <c r="E327" s="32">
        <v>-105.999996</v>
      </c>
      <c r="F327" s="32">
        <v>-80.999995999999996</v>
      </c>
      <c r="G327" s="32">
        <v>-64.999995999999996</v>
      </c>
      <c r="H327" s="32">
        <v>-47.999996000000003</v>
      </c>
    </row>
    <row r="328" spans="1:8" x14ac:dyDescent="0.2">
      <c r="A328" s="31" t="s">
        <v>278</v>
      </c>
      <c r="B328" s="31" t="s">
        <v>26</v>
      </c>
      <c r="C328" s="1" t="s">
        <v>477</v>
      </c>
      <c r="D328" s="32">
        <v>120.00000199999999</v>
      </c>
      <c r="E328" s="32">
        <v>161.00000199999999</v>
      </c>
      <c r="F328" s="32">
        <v>203.00000199999999</v>
      </c>
      <c r="G328" s="32">
        <v>209.00000199999999</v>
      </c>
      <c r="H328" s="32">
        <v>232.00000199999999</v>
      </c>
    </row>
    <row r="329" spans="1:8" x14ac:dyDescent="0.2">
      <c r="A329" s="31" t="s">
        <v>278</v>
      </c>
      <c r="B329" s="31" t="s">
        <v>26</v>
      </c>
      <c r="C329" s="1" t="s">
        <v>478</v>
      </c>
      <c r="D329" s="32">
        <v>-110.99999800000001</v>
      </c>
      <c r="E329" s="32">
        <v>-104.99999800000001</v>
      </c>
      <c r="F329" s="32">
        <v>-68.999998000000005</v>
      </c>
      <c r="G329" s="32">
        <v>-20.999998000000001</v>
      </c>
      <c r="H329" s="32">
        <v>16.000001999999999</v>
      </c>
    </row>
    <row r="330" spans="1:8" x14ac:dyDescent="0.2">
      <c r="A330" s="31" t="s">
        <v>278</v>
      </c>
      <c r="B330" s="31" t="s">
        <v>26</v>
      </c>
      <c r="C330" s="1" t="s">
        <v>479</v>
      </c>
      <c r="D330" s="32">
        <v>-134</v>
      </c>
      <c r="E330" s="32">
        <v>-94</v>
      </c>
      <c r="F330" s="32">
        <v>-52</v>
      </c>
      <c r="G330" s="32">
        <v>-8</v>
      </c>
      <c r="H330" s="32">
        <v>42</v>
      </c>
    </row>
    <row r="331" spans="1:8" x14ac:dyDescent="0.2">
      <c r="A331" s="31" t="s">
        <v>278</v>
      </c>
      <c r="B331" s="31" t="s">
        <v>26</v>
      </c>
      <c r="C331" s="1" t="s">
        <v>480</v>
      </c>
      <c r="D331" s="32">
        <v>-3.999997</v>
      </c>
      <c r="E331" s="32">
        <v>-16.999997</v>
      </c>
      <c r="F331" s="32">
        <v>-20.999997</v>
      </c>
      <c r="G331" s="32">
        <v>-15.999997</v>
      </c>
      <c r="H331" s="32">
        <v>-1.999997</v>
      </c>
    </row>
    <row r="332" spans="1:8" x14ac:dyDescent="0.2">
      <c r="A332" s="31" t="s">
        <v>278</v>
      </c>
      <c r="B332" s="31" t="s">
        <v>26</v>
      </c>
      <c r="C332" s="1" t="s">
        <v>481</v>
      </c>
      <c r="D332" s="32">
        <v>-53.999996000000003</v>
      </c>
      <c r="E332" s="32">
        <v>3.9999999999999998E-6</v>
      </c>
      <c r="F332" s="32">
        <v>26.000004000000001</v>
      </c>
      <c r="G332" s="32">
        <v>90.000004000000004</v>
      </c>
      <c r="H332" s="32">
        <v>129.00000399999999</v>
      </c>
    </row>
    <row r="333" spans="1:8" x14ac:dyDescent="0.2">
      <c r="A333" s="31" t="s">
        <v>278</v>
      </c>
      <c r="B333" s="31" t="s">
        <v>26</v>
      </c>
      <c r="C333" s="1" t="s">
        <v>482</v>
      </c>
      <c r="D333" s="32">
        <v>-177</v>
      </c>
      <c r="E333" s="32">
        <v>-162</v>
      </c>
      <c r="F333" s="32">
        <v>-153</v>
      </c>
      <c r="G333" s="32">
        <v>-159</v>
      </c>
      <c r="H333" s="32">
        <v>-137</v>
      </c>
    </row>
    <row r="334" spans="1:8" x14ac:dyDescent="0.2">
      <c r="A334" s="31" t="s">
        <v>278</v>
      </c>
      <c r="B334" s="31" t="s">
        <v>26</v>
      </c>
      <c r="C334" s="1" t="s">
        <v>483</v>
      </c>
      <c r="D334" s="32">
        <v>24</v>
      </c>
      <c r="E334" s="32">
        <v>55</v>
      </c>
      <c r="F334" s="32">
        <v>79</v>
      </c>
      <c r="G334" s="32">
        <v>105</v>
      </c>
      <c r="H334" s="32">
        <v>132</v>
      </c>
    </row>
    <row r="335" spans="1:8" x14ac:dyDescent="0.2">
      <c r="A335" s="31" t="s">
        <v>278</v>
      </c>
      <c r="B335" s="31" t="s">
        <v>26</v>
      </c>
      <c r="C335" s="1" t="s">
        <v>484</v>
      </c>
      <c r="D335" s="32">
        <v>-31.999995999999999</v>
      </c>
      <c r="E335" s="32">
        <v>5.0000039999999997</v>
      </c>
      <c r="F335" s="32">
        <v>8.0000040000000006</v>
      </c>
      <c r="G335" s="32">
        <v>40.000003999999997</v>
      </c>
      <c r="H335" s="32">
        <v>63.000003999999997</v>
      </c>
    </row>
    <row r="336" spans="1:8" x14ac:dyDescent="0.2">
      <c r="A336" s="31" t="s">
        <v>278</v>
      </c>
      <c r="B336" s="31" t="s">
        <v>26</v>
      </c>
      <c r="C336" s="1" t="s">
        <v>485</v>
      </c>
      <c r="D336" s="32">
        <v>-231</v>
      </c>
      <c r="E336" s="32">
        <v>-212</v>
      </c>
      <c r="F336" s="32">
        <v>-211</v>
      </c>
      <c r="G336" s="32">
        <v>-187</v>
      </c>
      <c r="H336" s="32">
        <v>-163</v>
      </c>
    </row>
    <row r="337" spans="1:8" x14ac:dyDescent="0.2">
      <c r="A337" s="31" t="s">
        <v>278</v>
      </c>
      <c r="B337" s="31" t="s">
        <v>26</v>
      </c>
      <c r="C337" s="1" t="s">
        <v>486</v>
      </c>
      <c r="D337" s="32">
        <v>-11</v>
      </c>
      <c r="E337" s="32">
        <v>4</v>
      </c>
      <c r="F337" s="32">
        <v>6</v>
      </c>
      <c r="G337" s="32">
        <v>16</v>
      </c>
      <c r="H337" s="32">
        <v>24</v>
      </c>
    </row>
    <row r="338" spans="1:8" x14ac:dyDescent="0.2">
      <c r="A338" s="31" t="s">
        <v>278</v>
      </c>
      <c r="B338" s="31" t="s">
        <v>26</v>
      </c>
      <c r="C338" s="1" t="s">
        <v>487</v>
      </c>
      <c r="D338" s="32">
        <v>30</v>
      </c>
      <c r="E338" s="32">
        <v>60</v>
      </c>
      <c r="F338" s="32">
        <v>93</v>
      </c>
      <c r="G338" s="32">
        <v>126</v>
      </c>
      <c r="H338" s="32">
        <v>160</v>
      </c>
    </row>
    <row r="339" spans="1:8" x14ac:dyDescent="0.2">
      <c r="A339" s="31" t="s">
        <v>278</v>
      </c>
      <c r="B339" s="31" t="s">
        <v>26</v>
      </c>
      <c r="C339" s="1" t="s">
        <v>488</v>
      </c>
      <c r="D339" s="32">
        <v>84.000004000000004</v>
      </c>
      <c r="E339" s="32">
        <v>158.00000399999999</v>
      </c>
      <c r="F339" s="32">
        <v>225.00000399999999</v>
      </c>
      <c r="G339" s="32">
        <v>270.00000399999999</v>
      </c>
      <c r="H339" s="32">
        <v>310.00000399999999</v>
      </c>
    </row>
    <row r="340" spans="1:8" x14ac:dyDescent="0.2">
      <c r="A340" s="31" t="s">
        <v>278</v>
      </c>
      <c r="B340" s="31" t="s">
        <v>26</v>
      </c>
      <c r="C340" s="1" t="s">
        <v>489</v>
      </c>
      <c r="D340" s="32">
        <v>-38.999997999999998</v>
      </c>
      <c r="E340" s="32">
        <v>-49.999997999999998</v>
      </c>
      <c r="F340" s="32">
        <v>-51.999997999999998</v>
      </c>
      <c r="G340" s="32">
        <v>-58.999997999999998</v>
      </c>
      <c r="H340" s="32">
        <v>-77.999998000000005</v>
      </c>
    </row>
    <row r="341" spans="1:8" x14ac:dyDescent="0.2">
      <c r="A341" s="31" t="s">
        <v>278</v>
      </c>
      <c r="B341" s="31" t="s">
        <v>26</v>
      </c>
      <c r="C341" s="1" t="s">
        <v>490</v>
      </c>
      <c r="D341" s="32">
        <v>-313.99999800000001</v>
      </c>
      <c r="E341" s="32">
        <v>-273.99999800000001</v>
      </c>
      <c r="F341" s="32">
        <v>-228.99999800000001</v>
      </c>
      <c r="G341" s="32">
        <v>-180.99999800000001</v>
      </c>
      <c r="H341" s="32">
        <v>-147.99999800000001</v>
      </c>
    </row>
    <row r="342" spans="1:8" x14ac:dyDescent="0.2">
      <c r="A342" s="31" t="s">
        <v>278</v>
      </c>
      <c r="B342" s="31" t="s">
        <v>26</v>
      </c>
      <c r="C342" s="1" t="s">
        <v>491</v>
      </c>
      <c r="D342" s="32">
        <v>-141.99999700000001</v>
      </c>
      <c r="E342" s="32">
        <v>-112.99999699999999</v>
      </c>
      <c r="F342" s="32">
        <v>-91.999996999999993</v>
      </c>
      <c r="G342" s="32">
        <v>-57.999997</v>
      </c>
      <c r="H342" s="32">
        <v>-27.999997</v>
      </c>
    </row>
    <row r="343" spans="1:8" x14ac:dyDescent="0.2">
      <c r="A343" s="31" t="s">
        <v>278</v>
      </c>
      <c r="B343" s="31" t="s">
        <v>26</v>
      </c>
      <c r="C343" s="1" t="s">
        <v>492</v>
      </c>
      <c r="D343" s="32">
        <v>-107.999995</v>
      </c>
      <c r="E343" s="32">
        <v>-102.999995</v>
      </c>
      <c r="F343" s="32">
        <v>-125.999995</v>
      </c>
      <c r="G343" s="32">
        <v>-100.999995</v>
      </c>
      <c r="H343" s="32">
        <v>-71.999994999999998</v>
      </c>
    </row>
    <row r="344" spans="1:8" x14ac:dyDescent="0.2">
      <c r="A344" s="31" t="s">
        <v>278</v>
      </c>
      <c r="B344" s="31" t="s">
        <v>26</v>
      </c>
      <c r="C344" s="1" t="s">
        <v>493</v>
      </c>
      <c r="D344" s="32">
        <v>-71.999996999999993</v>
      </c>
      <c r="E344" s="32">
        <v>-40.999997</v>
      </c>
      <c r="F344" s="32">
        <v>-58.999997</v>
      </c>
      <c r="G344" s="32">
        <v>-57.999997</v>
      </c>
      <c r="H344" s="32">
        <v>-40.999997</v>
      </c>
    </row>
    <row r="345" spans="1:8" x14ac:dyDescent="0.2">
      <c r="A345" s="31" t="s">
        <v>278</v>
      </c>
      <c r="B345" s="31" t="s">
        <v>26</v>
      </c>
      <c r="C345" s="1" t="s">
        <v>494</v>
      </c>
      <c r="D345" s="32">
        <v>25.000001000000001</v>
      </c>
      <c r="E345" s="32">
        <v>32.000000999999997</v>
      </c>
      <c r="F345" s="32">
        <v>43.000000999999997</v>
      </c>
      <c r="G345" s="32">
        <v>67.000000999999997</v>
      </c>
      <c r="H345" s="32">
        <v>120.000001</v>
      </c>
    </row>
    <row r="346" spans="1:8" x14ac:dyDescent="0.2">
      <c r="A346" s="31" t="s">
        <v>278</v>
      </c>
      <c r="B346" s="31" t="s">
        <v>26</v>
      </c>
      <c r="C346" s="1" t="s">
        <v>495</v>
      </c>
      <c r="D346" s="32">
        <v>-30.999994000000001</v>
      </c>
      <c r="E346" s="32">
        <v>-36.999994000000001</v>
      </c>
      <c r="F346" s="32">
        <v>-44.999994000000001</v>
      </c>
      <c r="G346" s="32">
        <v>-45.999994000000001</v>
      </c>
      <c r="H346" s="32">
        <v>-40.999994000000001</v>
      </c>
    </row>
    <row r="347" spans="1:8" x14ac:dyDescent="0.2">
      <c r="A347" s="31" t="s">
        <v>278</v>
      </c>
      <c r="B347" s="31" t="s">
        <v>26</v>
      </c>
      <c r="C347" s="1" t="s">
        <v>496</v>
      </c>
      <c r="D347" s="32">
        <v>-21.999995999999999</v>
      </c>
      <c r="E347" s="32">
        <v>-31.999995999999999</v>
      </c>
      <c r="F347" s="32">
        <v>-31.999995999999999</v>
      </c>
      <c r="G347" s="32">
        <v>-36.999996000000003</v>
      </c>
      <c r="H347" s="32">
        <v>-33.999996000000003</v>
      </c>
    </row>
    <row r="348" spans="1:8" x14ac:dyDescent="0.2">
      <c r="A348" s="31" t="s">
        <v>278</v>
      </c>
      <c r="B348" s="31" t="s">
        <v>26</v>
      </c>
      <c r="C348" s="1" t="s">
        <v>497</v>
      </c>
      <c r="D348" s="32">
        <v>-63.999996000000003</v>
      </c>
      <c r="E348" s="32">
        <v>-38.999996000000003</v>
      </c>
      <c r="F348" s="32">
        <v>-32.999996000000003</v>
      </c>
      <c r="G348" s="32">
        <v>-16.999995999999999</v>
      </c>
      <c r="H348" s="32">
        <v>-13.999995999999999</v>
      </c>
    </row>
    <row r="349" spans="1:8" x14ac:dyDescent="0.2">
      <c r="A349" s="31" t="s">
        <v>278</v>
      </c>
      <c r="B349" s="31" t="s">
        <v>26</v>
      </c>
      <c r="C349" s="1" t="s">
        <v>498</v>
      </c>
      <c r="D349" s="32">
        <v>54.000000999999997</v>
      </c>
      <c r="E349" s="32">
        <v>70.000000999999997</v>
      </c>
      <c r="F349" s="32">
        <v>91.000000999999997</v>
      </c>
      <c r="G349" s="32">
        <v>92.000000999999997</v>
      </c>
      <c r="H349" s="32">
        <v>104.000001</v>
      </c>
    </row>
    <row r="350" spans="1:8" x14ac:dyDescent="0.2">
      <c r="A350" s="31" t="s">
        <v>278</v>
      </c>
      <c r="B350" s="31" t="s">
        <v>26</v>
      </c>
      <c r="C350" s="1" t="s">
        <v>499</v>
      </c>
      <c r="D350" s="32">
        <v>2</v>
      </c>
      <c r="E350" s="32">
        <v>7</v>
      </c>
      <c r="F350" s="32">
        <v>19</v>
      </c>
      <c r="G350" s="32">
        <v>29</v>
      </c>
      <c r="H350" s="32">
        <v>33</v>
      </c>
    </row>
    <row r="351" spans="1:8" x14ac:dyDescent="0.2">
      <c r="A351" s="31" t="s">
        <v>278</v>
      </c>
      <c r="B351" s="31" t="s">
        <v>26</v>
      </c>
      <c r="C351" s="1" t="s">
        <v>500</v>
      </c>
      <c r="D351" s="32">
        <v>-175.99999800000001</v>
      </c>
      <c r="E351" s="32">
        <v>-153.99999800000001</v>
      </c>
      <c r="F351" s="32">
        <v>-150.99999800000001</v>
      </c>
      <c r="G351" s="32">
        <v>-143.99999800000001</v>
      </c>
      <c r="H351" s="32">
        <v>-149.99999800000001</v>
      </c>
    </row>
    <row r="352" spans="1:8" x14ac:dyDescent="0.2">
      <c r="A352" s="27" t="s">
        <v>278</v>
      </c>
      <c r="B352" s="28" t="s">
        <v>27</v>
      </c>
      <c r="C352" s="29" t="str">
        <f>CONCATENATE("ALL PLANNING AREAS IN ",UPPER(B352))</f>
        <v>ALL PLANNING AREAS IN MANCHESTER</v>
      </c>
      <c r="D352" s="30">
        <v>-1344.9999869999997</v>
      </c>
      <c r="E352" s="30">
        <v>-817.99998699999992</v>
      </c>
      <c r="F352" s="30">
        <v>518.00001300000008</v>
      </c>
      <c r="G352" s="30">
        <v>1781.0000130000003</v>
      </c>
      <c r="H352" s="30">
        <v>2939.0000130000003</v>
      </c>
    </row>
    <row r="353" spans="1:8" x14ac:dyDescent="0.2">
      <c r="A353" s="31" t="s">
        <v>278</v>
      </c>
      <c r="B353" s="31" t="s">
        <v>27</v>
      </c>
      <c r="C353" s="1" t="s">
        <v>501</v>
      </c>
      <c r="D353" s="32">
        <v>454</v>
      </c>
      <c r="E353" s="32">
        <v>629</v>
      </c>
      <c r="F353" s="32">
        <v>879</v>
      </c>
      <c r="G353" s="32">
        <v>1124</v>
      </c>
      <c r="H353" s="32">
        <v>1353</v>
      </c>
    </row>
    <row r="354" spans="1:8" x14ac:dyDescent="0.2">
      <c r="A354" s="31" t="s">
        <v>278</v>
      </c>
      <c r="B354" s="31" t="s">
        <v>27</v>
      </c>
      <c r="C354" s="1" t="s">
        <v>502</v>
      </c>
      <c r="D354" s="32">
        <v>-110.99999699999999</v>
      </c>
      <c r="E354" s="32">
        <v>-65.999996999999993</v>
      </c>
      <c r="F354" s="32">
        <v>140.00000299999999</v>
      </c>
      <c r="G354" s="32">
        <v>363.00000299999999</v>
      </c>
      <c r="H354" s="32">
        <v>570.00000299999999</v>
      </c>
    </row>
    <row r="355" spans="1:8" x14ac:dyDescent="0.2">
      <c r="A355" s="31" t="s">
        <v>278</v>
      </c>
      <c r="B355" s="31" t="s">
        <v>27</v>
      </c>
      <c r="C355" s="1" t="s">
        <v>503</v>
      </c>
      <c r="D355" s="32">
        <v>-650.99999600000001</v>
      </c>
      <c r="E355" s="32">
        <v>-385.99999600000001</v>
      </c>
      <c r="F355" s="32">
        <v>-39.999996000000003</v>
      </c>
      <c r="G355" s="32">
        <v>271.00000399999999</v>
      </c>
      <c r="H355" s="32">
        <v>552.00000399999999</v>
      </c>
    </row>
    <row r="356" spans="1:8" x14ac:dyDescent="0.2">
      <c r="A356" s="31" t="s">
        <v>278</v>
      </c>
      <c r="B356" s="31" t="s">
        <v>27</v>
      </c>
      <c r="C356" s="1" t="s">
        <v>504</v>
      </c>
      <c r="D356" s="32">
        <v>-1447.9999969999999</v>
      </c>
      <c r="E356" s="32">
        <v>-1570.9999969999999</v>
      </c>
      <c r="F356" s="32">
        <v>-1291.9999969999999</v>
      </c>
      <c r="G356" s="32">
        <v>-1030.9999969999999</v>
      </c>
      <c r="H356" s="32">
        <v>-792.99999700000001</v>
      </c>
    </row>
    <row r="357" spans="1:8" x14ac:dyDescent="0.2">
      <c r="A357" s="31" t="s">
        <v>278</v>
      </c>
      <c r="B357" s="31" t="s">
        <v>27</v>
      </c>
      <c r="C357" s="1" t="s">
        <v>505</v>
      </c>
      <c r="D357" s="32">
        <v>411.00000299999999</v>
      </c>
      <c r="E357" s="32">
        <v>576.00000299999999</v>
      </c>
      <c r="F357" s="32">
        <v>831.00000299999999</v>
      </c>
      <c r="G357" s="32">
        <v>1054.0000030000001</v>
      </c>
      <c r="H357" s="32">
        <v>1257.0000030000001</v>
      </c>
    </row>
    <row r="358" spans="1:8" x14ac:dyDescent="0.2">
      <c r="A358" s="27" t="s">
        <v>278</v>
      </c>
      <c r="B358" s="28" t="s">
        <v>28</v>
      </c>
      <c r="C358" s="29" t="str">
        <f>CONCATENATE("ALL PLANNING AREAS IN ",UPPER(B358))</f>
        <v>ALL PLANNING AREAS IN OLDHAM</v>
      </c>
      <c r="D358" s="30">
        <v>-615.99999500000001</v>
      </c>
      <c r="E358" s="30">
        <v>-178.99999500000001</v>
      </c>
      <c r="F358" s="30">
        <v>-112.99999500000001</v>
      </c>
      <c r="G358" s="30">
        <v>217.00000499999999</v>
      </c>
      <c r="H358" s="30">
        <v>424.00000499999999</v>
      </c>
    </row>
    <row r="359" spans="1:8" x14ac:dyDescent="0.2">
      <c r="A359" s="31" t="s">
        <v>278</v>
      </c>
      <c r="B359" s="31" t="s">
        <v>28</v>
      </c>
      <c r="C359" s="1" t="s">
        <v>506</v>
      </c>
      <c r="D359" s="32">
        <v>52</v>
      </c>
      <c r="E359" s="32">
        <v>207</v>
      </c>
      <c r="F359" s="32">
        <v>339</v>
      </c>
      <c r="G359" s="32">
        <v>410</v>
      </c>
      <c r="H359" s="32">
        <v>465</v>
      </c>
    </row>
    <row r="360" spans="1:8" x14ac:dyDescent="0.2">
      <c r="A360" s="31" t="s">
        <v>278</v>
      </c>
      <c r="B360" s="31" t="s">
        <v>28</v>
      </c>
      <c r="C360" s="1" t="s">
        <v>507</v>
      </c>
      <c r="D360" s="32">
        <v>-26</v>
      </c>
      <c r="E360" s="32">
        <v>93</v>
      </c>
      <c r="F360" s="32">
        <v>200</v>
      </c>
      <c r="G360" s="32">
        <v>338</v>
      </c>
      <c r="H360" s="32">
        <v>419</v>
      </c>
    </row>
    <row r="361" spans="1:8" x14ac:dyDescent="0.2">
      <c r="A361" s="31" t="s">
        <v>278</v>
      </c>
      <c r="B361" s="31" t="s">
        <v>28</v>
      </c>
      <c r="C361" s="1" t="s">
        <v>508</v>
      </c>
      <c r="D361" s="32">
        <v>3</v>
      </c>
      <c r="E361" s="32">
        <v>97</v>
      </c>
      <c r="F361" s="32">
        <v>112</v>
      </c>
      <c r="G361" s="32">
        <v>143</v>
      </c>
      <c r="H361" s="32">
        <v>179</v>
      </c>
    </row>
    <row r="362" spans="1:8" x14ac:dyDescent="0.2">
      <c r="A362" s="31" t="s">
        <v>278</v>
      </c>
      <c r="B362" s="31" t="s">
        <v>28</v>
      </c>
      <c r="C362" s="1" t="s">
        <v>509</v>
      </c>
      <c r="D362" s="32">
        <v>11.000005</v>
      </c>
      <c r="E362" s="32">
        <v>19.000005000000002</v>
      </c>
      <c r="F362" s="32">
        <v>-167.99999500000001</v>
      </c>
      <c r="G362" s="32">
        <v>-126.999995</v>
      </c>
      <c r="H362" s="32">
        <v>-95.999994999999998</v>
      </c>
    </row>
    <row r="363" spans="1:8" x14ac:dyDescent="0.2">
      <c r="A363" s="31" t="s">
        <v>278</v>
      </c>
      <c r="B363" s="31" t="s">
        <v>28</v>
      </c>
      <c r="C363" s="1" t="s">
        <v>510</v>
      </c>
      <c r="D363" s="32">
        <v>-213</v>
      </c>
      <c r="E363" s="32">
        <v>-195</v>
      </c>
      <c r="F363" s="32">
        <v>-223</v>
      </c>
      <c r="G363" s="32">
        <v>-217</v>
      </c>
      <c r="H363" s="32">
        <v>-240</v>
      </c>
    </row>
    <row r="364" spans="1:8" x14ac:dyDescent="0.2">
      <c r="A364" s="31" t="s">
        <v>278</v>
      </c>
      <c r="B364" s="31" t="s">
        <v>28</v>
      </c>
      <c r="C364" s="1" t="s">
        <v>511</v>
      </c>
      <c r="D364" s="32">
        <v>-443</v>
      </c>
      <c r="E364" s="32">
        <v>-400</v>
      </c>
      <c r="F364" s="32">
        <v>-373</v>
      </c>
      <c r="G364" s="32">
        <v>-330</v>
      </c>
      <c r="H364" s="32">
        <v>-303</v>
      </c>
    </row>
    <row r="365" spans="1:8" x14ac:dyDescent="0.2">
      <c r="A365" s="27" t="s">
        <v>278</v>
      </c>
      <c r="B365" s="28" t="s">
        <v>29</v>
      </c>
      <c r="C365" s="29" t="str">
        <f>CONCATENATE("ALL PLANNING AREAS IN ",UPPER(B365))</f>
        <v>ALL PLANNING AREAS IN ROCHDALE</v>
      </c>
      <c r="D365" s="30">
        <v>-830.99998100000005</v>
      </c>
      <c r="E365" s="30">
        <v>-675.99998100000005</v>
      </c>
      <c r="F365" s="30">
        <v>-454.99998100000005</v>
      </c>
      <c r="G365" s="30">
        <v>-310.99998100000005</v>
      </c>
      <c r="H365" s="30">
        <v>-171.99998100000002</v>
      </c>
    </row>
    <row r="366" spans="1:8" x14ac:dyDescent="0.2">
      <c r="A366" s="31" t="s">
        <v>278</v>
      </c>
      <c r="B366" s="31" t="s">
        <v>29</v>
      </c>
      <c r="C366" s="1" t="s">
        <v>512</v>
      </c>
      <c r="D366" s="32">
        <v>-161.99999500000001</v>
      </c>
      <c r="E366" s="32">
        <v>-290.99999500000001</v>
      </c>
      <c r="F366" s="32">
        <v>-228.99999500000001</v>
      </c>
      <c r="G366" s="32">
        <v>-151.99999500000001</v>
      </c>
      <c r="H366" s="32">
        <v>-87.999994999999998</v>
      </c>
    </row>
    <row r="367" spans="1:8" x14ac:dyDescent="0.2">
      <c r="A367" s="31" t="s">
        <v>278</v>
      </c>
      <c r="B367" s="31" t="s">
        <v>29</v>
      </c>
      <c r="C367" s="1" t="s">
        <v>513</v>
      </c>
      <c r="D367" s="32">
        <v>-285.99999400000002</v>
      </c>
      <c r="E367" s="32">
        <v>-138.99999399999999</v>
      </c>
      <c r="F367" s="32">
        <v>-51.999994000000001</v>
      </c>
      <c r="G367" s="32">
        <v>8.0000060000000008</v>
      </c>
      <c r="H367" s="32">
        <v>2.000006</v>
      </c>
    </row>
    <row r="368" spans="1:8" x14ac:dyDescent="0.2">
      <c r="A368" s="31" t="s">
        <v>278</v>
      </c>
      <c r="B368" s="31" t="s">
        <v>29</v>
      </c>
      <c r="C368" s="1" t="s">
        <v>514</v>
      </c>
      <c r="D368" s="32">
        <v>-216.99999600000001</v>
      </c>
      <c r="E368" s="32">
        <v>-164.99999600000001</v>
      </c>
      <c r="F368" s="32">
        <v>-137.99999600000001</v>
      </c>
      <c r="G368" s="32">
        <v>-148.99999600000001</v>
      </c>
      <c r="H368" s="32">
        <v>-135.99999600000001</v>
      </c>
    </row>
    <row r="369" spans="1:8" x14ac:dyDescent="0.2">
      <c r="A369" s="31" t="s">
        <v>278</v>
      </c>
      <c r="B369" s="31" t="s">
        <v>29</v>
      </c>
      <c r="C369" s="1" t="s">
        <v>515</v>
      </c>
      <c r="D369" s="32">
        <v>-165.99999600000001</v>
      </c>
      <c r="E369" s="32">
        <v>-80.999995999999996</v>
      </c>
      <c r="F369" s="32">
        <v>-35.999996000000003</v>
      </c>
      <c r="G369" s="32">
        <v>-17.999995999999999</v>
      </c>
      <c r="H369" s="32">
        <v>50.000003999999997</v>
      </c>
    </row>
    <row r="370" spans="1:8" x14ac:dyDescent="0.2">
      <c r="A370" s="27" t="s">
        <v>278</v>
      </c>
      <c r="B370" s="28" t="s">
        <v>30</v>
      </c>
      <c r="C370" s="29" t="str">
        <f>CONCATENATE("ALL PLANNING AREAS IN ",UPPER(B370))</f>
        <v>ALL PLANNING AREAS IN SALFORD</v>
      </c>
      <c r="D370" s="30">
        <v>-2364.9999589999998</v>
      </c>
      <c r="E370" s="30">
        <v>-2225.9999589999998</v>
      </c>
      <c r="F370" s="30">
        <v>-2131.9999589999998</v>
      </c>
      <c r="G370" s="30">
        <v>-2109.9999589999998</v>
      </c>
      <c r="H370" s="30">
        <v>-2007.9999589999998</v>
      </c>
    </row>
    <row r="371" spans="1:8" x14ac:dyDescent="0.2">
      <c r="A371" s="31" t="s">
        <v>278</v>
      </c>
      <c r="B371" s="31" t="s">
        <v>30</v>
      </c>
      <c r="C371" s="1" t="s">
        <v>516</v>
      </c>
      <c r="D371" s="32">
        <v>-244</v>
      </c>
      <c r="E371" s="32">
        <v>-234</v>
      </c>
      <c r="F371" s="32">
        <v>-241</v>
      </c>
      <c r="G371" s="32">
        <v>-221</v>
      </c>
      <c r="H371" s="32">
        <v>-210</v>
      </c>
    </row>
    <row r="372" spans="1:8" x14ac:dyDescent="0.2">
      <c r="A372" s="31" t="s">
        <v>278</v>
      </c>
      <c r="B372" s="31" t="s">
        <v>30</v>
      </c>
      <c r="C372" s="1" t="s">
        <v>517</v>
      </c>
      <c r="D372" s="32">
        <v>-24.999997</v>
      </c>
      <c r="E372" s="32">
        <v>29.000003</v>
      </c>
      <c r="F372" s="32">
        <v>53.000003</v>
      </c>
      <c r="G372" s="32">
        <v>75.000003000000007</v>
      </c>
      <c r="H372" s="32">
        <v>88.000003000000007</v>
      </c>
    </row>
    <row r="373" spans="1:8" x14ac:dyDescent="0.2">
      <c r="A373" s="31" t="s">
        <v>278</v>
      </c>
      <c r="B373" s="31" t="s">
        <v>30</v>
      </c>
      <c r="C373" s="1" t="s">
        <v>518</v>
      </c>
      <c r="D373" s="32">
        <v>-199.99999600000001</v>
      </c>
      <c r="E373" s="32">
        <v>-395.99999600000001</v>
      </c>
      <c r="F373" s="32">
        <v>-384.99999600000001</v>
      </c>
      <c r="G373" s="32">
        <v>-429.99999600000001</v>
      </c>
      <c r="H373" s="32">
        <v>-424.99999600000001</v>
      </c>
    </row>
    <row r="374" spans="1:8" x14ac:dyDescent="0.2">
      <c r="A374" s="31" t="s">
        <v>278</v>
      </c>
      <c r="B374" s="31" t="s">
        <v>30</v>
      </c>
      <c r="C374" s="1" t="s">
        <v>519</v>
      </c>
      <c r="D374" s="32">
        <v>-310.99999600000001</v>
      </c>
      <c r="E374" s="32">
        <v>-269.99999600000001</v>
      </c>
      <c r="F374" s="32">
        <v>-211.99999600000001</v>
      </c>
      <c r="G374" s="32">
        <v>-169.99999600000001</v>
      </c>
      <c r="H374" s="32">
        <v>-142.99999600000001</v>
      </c>
    </row>
    <row r="375" spans="1:8" x14ac:dyDescent="0.2">
      <c r="A375" s="31" t="s">
        <v>278</v>
      </c>
      <c r="B375" s="31" t="s">
        <v>30</v>
      </c>
      <c r="C375" s="1" t="s">
        <v>520</v>
      </c>
      <c r="D375" s="32">
        <v>-202.99999700000001</v>
      </c>
      <c r="E375" s="32">
        <v>-181.99999700000001</v>
      </c>
      <c r="F375" s="32">
        <v>-208.99999700000001</v>
      </c>
      <c r="G375" s="32">
        <v>-203.99999700000001</v>
      </c>
      <c r="H375" s="32">
        <v>-224.99999700000001</v>
      </c>
    </row>
    <row r="376" spans="1:8" x14ac:dyDescent="0.2">
      <c r="A376" s="31" t="s">
        <v>278</v>
      </c>
      <c r="B376" s="31" t="s">
        <v>30</v>
      </c>
      <c r="C376" s="1" t="s">
        <v>521</v>
      </c>
      <c r="D376" s="32">
        <v>-476.99999600000001</v>
      </c>
      <c r="E376" s="32">
        <v>-399.99999600000001</v>
      </c>
      <c r="F376" s="32">
        <v>-395.99999600000001</v>
      </c>
      <c r="G376" s="32">
        <v>-401.99999600000001</v>
      </c>
      <c r="H376" s="32">
        <v>-397.99999600000001</v>
      </c>
    </row>
    <row r="377" spans="1:8" x14ac:dyDescent="0.2">
      <c r="A377" s="31" t="s">
        <v>278</v>
      </c>
      <c r="B377" s="31" t="s">
        <v>30</v>
      </c>
      <c r="C377" s="1" t="s">
        <v>522</v>
      </c>
      <c r="D377" s="32">
        <v>-73.999994000000001</v>
      </c>
      <c r="E377" s="32">
        <v>-78.999994000000001</v>
      </c>
      <c r="F377" s="32">
        <v>-109.999994</v>
      </c>
      <c r="G377" s="32">
        <v>-152.99999399999999</v>
      </c>
      <c r="H377" s="32">
        <v>-177.99999399999999</v>
      </c>
    </row>
    <row r="378" spans="1:8" x14ac:dyDescent="0.2">
      <c r="A378" s="31" t="s">
        <v>278</v>
      </c>
      <c r="B378" s="31" t="s">
        <v>30</v>
      </c>
      <c r="C378" s="1" t="s">
        <v>523</v>
      </c>
      <c r="D378" s="32">
        <v>-43.999996000000003</v>
      </c>
      <c r="E378" s="32">
        <v>-64.999995999999996</v>
      </c>
      <c r="F378" s="32">
        <v>-61.999996000000003</v>
      </c>
      <c r="G378" s="32">
        <v>-69.999995999999996</v>
      </c>
      <c r="H378" s="32">
        <v>-68.999995999999996</v>
      </c>
    </row>
    <row r="379" spans="1:8" x14ac:dyDescent="0.2">
      <c r="A379" s="31" t="s">
        <v>278</v>
      </c>
      <c r="B379" s="31" t="s">
        <v>30</v>
      </c>
      <c r="C379" s="1" t="s">
        <v>524</v>
      </c>
      <c r="D379" s="32">
        <v>-78.999996999999993</v>
      </c>
      <c r="E379" s="32">
        <v>-42.999997</v>
      </c>
      <c r="F379" s="32">
        <v>-25.999997</v>
      </c>
      <c r="G379" s="32">
        <v>-23.999997</v>
      </c>
      <c r="H379" s="32">
        <v>-1.999997</v>
      </c>
    </row>
    <row r="380" spans="1:8" x14ac:dyDescent="0.2">
      <c r="A380" s="31" t="s">
        <v>278</v>
      </c>
      <c r="B380" s="31" t="s">
        <v>30</v>
      </c>
      <c r="C380" s="1" t="s">
        <v>525</v>
      </c>
      <c r="D380" s="32">
        <v>-255.99999600000001</v>
      </c>
      <c r="E380" s="32">
        <v>-223.99999600000001</v>
      </c>
      <c r="F380" s="32">
        <v>-177.99999600000001</v>
      </c>
      <c r="G380" s="32">
        <v>-151.99999600000001</v>
      </c>
      <c r="H380" s="32">
        <v>-125.999996</v>
      </c>
    </row>
    <row r="381" spans="1:8" x14ac:dyDescent="0.2">
      <c r="A381" s="31" t="s">
        <v>278</v>
      </c>
      <c r="B381" s="31" t="s">
        <v>30</v>
      </c>
      <c r="C381" s="1" t="s">
        <v>526</v>
      </c>
      <c r="D381" s="32">
        <v>-262.999999</v>
      </c>
      <c r="E381" s="32">
        <v>-258.999999</v>
      </c>
      <c r="F381" s="32">
        <v>-260.999999</v>
      </c>
      <c r="G381" s="32">
        <v>-266.999999</v>
      </c>
      <c r="H381" s="32">
        <v>-264.999999</v>
      </c>
    </row>
    <row r="382" spans="1:8" x14ac:dyDescent="0.2">
      <c r="A382" s="31" t="s">
        <v>278</v>
      </c>
      <c r="B382" s="31" t="s">
        <v>30</v>
      </c>
      <c r="C382" s="1" t="s">
        <v>527</v>
      </c>
      <c r="D382" s="32">
        <v>-188.99999500000001</v>
      </c>
      <c r="E382" s="32">
        <v>-102.999995</v>
      </c>
      <c r="F382" s="32">
        <v>-104.999995</v>
      </c>
      <c r="G382" s="32">
        <v>-91.999994999999998</v>
      </c>
      <c r="H382" s="32">
        <v>-54.999994999999998</v>
      </c>
    </row>
    <row r="383" spans="1:8" x14ac:dyDescent="0.2">
      <c r="A383" s="27" t="s">
        <v>278</v>
      </c>
      <c r="B383" s="28" t="s">
        <v>31</v>
      </c>
      <c r="C383" s="29" t="str">
        <f>CONCATENATE("ALL PLANNING AREAS IN ",UPPER(B383))</f>
        <v>ALL PLANNING AREAS IN SEFTON</v>
      </c>
      <c r="D383" s="30">
        <v>-1329.999986</v>
      </c>
      <c r="E383" s="30">
        <v>-1165.999986</v>
      </c>
      <c r="F383" s="30">
        <v>-1026.999986</v>
      </c>
      <c r="G383" s="30">
        <v>-1014.999986</v>
      </c>
      <c r="H383" s="30">
        <v>-965.99998600000004</v>
      </c>
    </row>
    <row r="384" spans="1:8" x14ac:dyDescent="0.2">
      <c r="A384" s="31" t="s">
        <v>278</v>
      </c>
      <c r="B384" s="31" t="s">
        <v>31</v>
      </c>
      <c r="C384" s="1" t="s">
        <v>3525</v>
      </c>
      <c r="D384" s="32">
        <v>-592.99999700000001</v>
      </c>
      <c r="E384" s="32">
        <v>-455.99999700000001</v>
      </c>
      <c r="F384" s="32">
        <v>-344.99999700000001</v>
      </c>
      <c r="G384" s="32">
        <v>-308.99999700000001</v>
      </c>
      <c r="H384" s="32">
        <v>-205.99999700000001</v>
      </c>
    </row>
    <row r="385" spans="1:8" x14ac:dyDescent="0.2">
      <c r="A385" s="31" t="s">
        <v>278</v>
      </c>
      <c r="B385" s="31" t="s">
        <v>31</v>
      </c>
      <c r="C385" s="1" t="s">
        <v>528</v>
      </c>
      <c r="D385" s="32">
        <v>-130.99999500000001</v>
      </c>
      <c r="E385" s="32">
        <v>-102.999995</v>
      </c>
      <c r="F385" s="32">
        <v>-60.999994999999998</v>
      </c>
      <c r="G385" s="32">
        <v>-44.999994999999998</v>
      </c>
      <c r="H385" s="32">
        <v>-35.999994999999998</v>
      </c>
    </row>
    <row r="386" spans="1:8" x14ac:dyDescent="0.2">
      <c r="A386" s="31" t="s">
        <v>278</v>
      </c>
      <c r="B386" s="31" t="s">
        <v>31</v>
      </c>
      <c r="C386" s="1" t="s">
        <v>529</v>
      </c>
      <c r="D386" s="32">
        <v>-39</v>
      </c>
      <c r="E386" s="32">
        <v>-101</v>
      </c>
      <c r="F386" s="32">
        <v>-136</v>
      </c>
      <c r="G386" s="32">
        <v>-167</v>
      </c>
      <c r="H386" s="32">
        <v>-189</v>
      </c>
    </row>
    <row r="387" spans="1:8" x14ac:dyDescent="0.2">
      <c r="A387" s="31" t="s">
        <v>278</v>
      </c>
      <c r="B387" s="31" t="s">
        <v>31</v>
      </c>
      <c r="C387" s="1" t="s">
        <v>530</v>
      </c>
      <c r="D387" s="32">
        <v>-240.99999600000001</v>
      </c>
      <c r="E387" s="32">
        <v>-188.99999600000001</v>
      </c>
      <c r="F387" s="32">
        <v>-170.99999600000001</v>
      </c>
      <c r="G387" s="32">
        <v>-149.99999600000001</v>
      </c>
      <c r="H387" s="32">
        <v>-124.999996</v>
      </c>
    </row>
    <row r="388" spans="1:8" x14ac:dyDescent="0.2">
      <c r="A388" s="31" t="s">
        <v>278</v>
      </c>
      <c r="B388" s="31" t="s">
        <v>31</v>
      </c>
      <c r="C388" s="1" t="s">
        <v>531</v>
      </c>
      <c r="D388" s="32">
        <v>-325.99999800000001</v>
      </c>
      <c r="E388" s="32">
        <v>-316.99999800000001</v>
      </c>
      <c r="F388" s="32">
        <v>-313.99999800000001</v>
      </c>
      <c r="G388" s="32">
        <v>-343.99999800000001</v>
      </c>
      <c r="H388" s="32">
        <v>-409.99999800000001</v>
      </c>
    </row>
    <row r="389" spans="1:8" x14ac:dyDescent="0.2">
      <c r="A389" s="27" t="s">
        <v>278</v>
      </c>
      <c r="B389" s="28" t="s">
        <v>32</v>
      </c>
      <c r="C389" s="29" t="str">
        <f>CONCATENATE("ALL PLANNING AREAS IN ",UPPER(B389))</f>
        <v>ALL PLANNING AREAS IN ST HELENS</v>
      </c>
      <c r="D389" s="30">
        <v>-960.99997100000007</v>
      </c>
      <c r="E389" s="30">
        <v>-860.99997100000007</v>
      </c>
      <c r="F389" s="30">
        <v>-908.99997100000007</v>
      </c>
      <c r="G389" s="30">
        <v>-947.99997100000007</v>
      </c>
      <c r="H389" s="30">
        <v>-989.99997100000007</v>
      </c>
    </row>
    <row r="390" spans="1:8" x14ac:dyDescent="0.2">
      <c r="A390" s="31" t="s">
        <v>278</v>
      </c>
      <c r="B390" s="31" t="s">
        <v>32</v>
      </c>
      <c r="C390" s="1" t="s">
        <v>532</v>
      </c>
      <c r="D390" s="32">
        <v>-234.99999700000001</v>
      </c>
      <c r="E390" s="32">
        <v>-267.99999700000001</v>
      </c>
      <c r="F390" s="32">
        <v>-295.99999700000001</v>
      </c>
      <c r="G390" s="32">
        <v>-337.99999700000001</v>
      </c>
      <c r="H390" s="32">
        <v>-370.99999700000001</v>
      </c>
    </row>
    <row r="391" spans="1:8" x14ac:dyDescent="0.2">
      <c r="A391" s="31" t="s">
        <v>278</v>
      </c>
      <c r="B391" s="31" t="s">
        <v>32</v>
      </c>
      <c r="C391" s="1" t="s">
        <v>533</v>
      </c>
      <c r="D391" s="32">
        <v>-42</v>
      </c>
      <c r="E391" s="32">
        <v>-32</v>
      </c>
      <c r="F391" s="32">
        <v>-38</v>
      </c>
      <c r="G391" s="32">
        <v>-34</v>
      </c>
      <c r="H391" s="32">
        <v>-34</v>
      </c>
    </row>
    <row r="392" spans="1:8" x14ac:dyDescent="0.2">
      <c r="A392" s="31" t="s">
        <v>278</v>
      </c>
      <c r="B392" s="31" t="s">
        <v>32</v>
      </c>
      <c r="C392" s="1" t="s">
        <v>534</v>
      </c>
      <c r="D392" s="32">
        <v>-41.999994999999998</v>
      </c>
      <c r="E392" s="32">
        <v>-5.9999950000000002</v>
      </c>
      <c r="F392" s="32">
        <v>26.000005000000002</v>
      </c>
      <c r="G392" s="32">
        <v>76.000005000000002</v>
      </c>
      <c r="H392" s="32">
        <v>109.000005</v>
      </c>
    </row>
    <row r="393" spans="1:8" x14ac:dyDescent="0.2">
      <c r="A393" s="31" t="s">
        <v>278</v>
      </c>
      <c r="B393" s="31" t="s">
        <v>32</v>
      </c>
      <c r="C393" s="1" t="s">
        <v>535</v>
      </c>
      <c r="D393" s="32">
        <v>-11.999995999999999</v>
      </c>
      <c r="E393" s="32">
        <v>-12.999995999999999</v>
      </c>
      <c r="F393" s="32">
        <v>-29.999995999999999</v>
      </c>
      <c r="G393" s="32">
        <v>-40.999996000000003</v>
      </c>
      <c r="H393" s="32">
        <v>-43.999996000000003</v>
      </c>
    </row>
    <row r="394" spans="1:8" x14ac:dyDescent="0.2">
      <c r="A394" s="31" t="s">
        <v>278</v>
      </c>
      <c r="B394" s="31" t="s">
        <v>32</v>
      </c>
      <c r="C394" s="1" t="s">
        <v>536</v>
      </c>
      <c r="D394" s="32">
        <v>-228.99999800000001</v>
      </c>
      <c r="E394" s="32">
        <v>-172.99999800000001</v>
      </c>
      <c r="F394" s="32">
        <v>-170.99999800000001</v>
      </c>
      <c r="G394" s="32">
        <v>-193.99999800000001</v>
      </c>
      <c r="H394" s="32">
        <v>-210.99999800000001</v>
      </c>
    </row>
    <row r="395" spans="1:8" x14ac:dyDescent="0.2">
      <c r="A395" s="31" t="s">
        <v>278</v>
      </c>
      <c r="B395" s="31" t="s">
        <v>32</v>
      </c>
      <c r="C395" s="1" t="s">
        <v>537</v>
      </c>
      <c r="D395" s="32">
        <v>-147.99999600000001</v>
      </c>
      <c r="E395" s="32">
        <v>-151.99999600000001</v>
      </c>
      <c r="F395" s="32">
        <v>-164.99999600000001</v>
      </c>
      <c r="G395" s="32">
        <v>-184.99999600000001</v>
      </c>
      <c r="H395" s="32">
        <v>-215.99999600000001</v>
      </c>
    </row>
    <row r="396" spans="1:8" x14ac:dyDescent="0.2">
      <c r="A396" s="31" t="s">
        <v>278</v>
      </c>
      <c r="B396" s="31" t="s">
        <v>32</v>
      </c>
      <c r="C396" s="1" t="s">
        <v>538</v>
      </c>
      <c r="D396" s="32">
        <v>-82</v>
      </c>
      <c r="E396" s="32">
        <v>-93</v>
      </c>
      <c r="F396" s="32">
        <v>-110</v>
      </c>
      <c r="G396" s="32">
        <v>-109</v>
      </c>
      <c r="H396" s="32">
        <v>-111</v>
      </c>
    </row>
    <row r="397" spans="1:8" x14ac:dyDescent="0.2">
      <c r="A397" s="31" t="s">
        <v>278</v>
      </c>
      <c r="B397" s="31" t="s">
        <v>32</v>
      </c>
      <c r="C397" s="1" t="s">
        <v>539</v>
      </c>
      <c r="D397" s="32">
        <v>19</v>
      </c>
      <c r="E397" s="32">
        <v>55</v>
      </c>
      <c r="F397" s="32">
        <v>95</v>
      </c>
      <c r="G397" s="32">
        <v>122</v>
      </c>
      <c r="H397" s="32">
        <v>147</v>
      </c>
    </row>
    <row r="398" spans="1:8" x14ac:dyDescent="0.2">
      <c r="A398" s="31" t="s">
        <v>278</v>
      </c>
      <c r="B398" s="31" t="s">
        <v>32</v>
      </c>
      <c r="C398" s="1" t="s">
        <v>540</v>
      </c>
      <c r="D398" s="32">
        <v>-92.999994999999998</v>
      </c>
      <c r="E398" s="32">
        <v>-71.999994999999998</v>
      </c>
      <c r="F398" s="32">
        <v>-100.999995</v>
      </c>
      <c r="G398" s="32">
        <v>-106.999995</v>
      </c>
      <c r="H398" s="32">
        <v>-105.999995</v>
      </c>
    </row>
    <row r="399" spans="1:8" x14ac:dyDescent="0.2">
      <c r="A399" s="31" t="s">
        <v>278</v>
      </c>
      <c r="B399" s="31" t="s">
        <v>32</v>
      </c>
      <c r="C399" s="1" t="s">
        <v>541</v>
      </c>
      <c r="D399" s="32">
        <v>-55.999996000000003</v>
      </c>
      <c r="E399" s="32">
        <v>-63.999996000000003</v>
      </c>
      <c r="F399" s="32">
        <v>-66.999995999999996</v>
      </c>
      <c r="G399" s="32">
        <v>-70.999995999999996</v>
      </c>
      <c r="H399" s="32">
        <v>-74.999995999999996</v>
      </c>
    </row>
    <row r="400" spans="1:8" x14ac:dyDescent="0.2">
      <c r="A400" s="31" t="s">
        <v>278</v>
      </c>
      <c r="B400" s="31" t="s">
        <v>32</v>
      </c>
      <c r="C400" s="1" t="s">
        <v>542</v>
      </c>
      <c r="D400" s="32">
        <v>-40.999997999999998</v>
      </c>
      <c r="E400" s="32">
        <v>-42.999997999999998</v>
      </c>
      <c r="F400" s="32">
        <v>-51.999997999999998</v>
      </c>
      <c r="G400" s="32">
        <v>-66.999998000000005</v>
      </c>
      <c r="H400" s="32">
        <v>-77.999998000000005</v>
      </c>
    </row>
    <row r="401" spans="1:8" x14ac:dyDescent="0.2">
      <c r="A401" s="27" t="s">
        <v>278</v>
      </c>
      <c r="B401" s="28" t="s">
        <v>33</v>
      </c>
      <c r="C401" s="29" t="str">
        <f>CONCATENATE("ALL PLANNING AREAS IN ",UPPER(B401))</f>
        <v>ALL PLANNING AREAS IN STOCKPORT</v>
      </c>
      <c r="D401" s="30">
        <v>-2328.9999749999997</v>
      </c>
      <c r="E401" s="30">
        <v>-2057.9999749999997</v>
      </c>
      <c r="F401" s="30">
        <v>-2050.9999749999997</v>
      </c>
      <c r="G401" s="30">
        <v>-2131.9999750000002</v>
      </c>
      <c r="H401" s="30">
        <v>-2235.9999750000002</v>
      </c>
    </row>
    <row r="402" spans="1:8" x14ac:dyDescent="0.2">
      <c r="A402" s="31" t="s">
        <v>278</v>
      </c>
      <c r="B402" s="31" t="s">
        <v>33</v>
      </c>
      <c r="C402" s="1" t="s">
        <v>543</v>
      </c>
      <c r="D402" s="32">
        <v>-184</v>
      </c>
      <c r="E402" s="32">
        <v>-169</v>
      </c>
      <c r="F402" s="32">
        <v>-128</v>
      </c>
      <c r="G402" s="32">
        <v>-79</v>
      </c>
      <c r="H402" s="32">
        <v>-43</v>
      </c>
    </row>
    <row r="403" spans="1:8" x14ac:dyDescent="0.2">
      <c r="A403" s="31" t="s">
        <v>278</v>
      </c>
      <c r="B403" s="31" t="s">
        <v>33</v>
      </c>
      <c r="C403" s="1" t="s">
        <v>544</v>
      </c>
      <c r="D403" s="32">
        <v>-247</v>
      </c>
      <c r="E403" s="32">
        <v>-241</v>
      </c>
      <c r="F403" s="32">
        <v>-247</v>
      </c>
      <c r="G403" s="32">
        <v>-269</v>
      </c>
      <c r="H403" s="32">
        <v>-285</v>
      </c>
    </row>
    <row r="404" spans="1:8" x14ac:dyDescent="0.2">
      <c r="A404" s="31" t="s">
        <v>278</v>
      </c>
      <c r="B404" s="31" t="s">
        <v>33</v>
      </c>
      <c r="C404" s="1" t="s">
        <v>545</v>
      </c>
      <c r="D404" s="32">
        <v>-86</v>
      </c>
      <c r="E404" s="32">
        <v>-78</v>
      </c>
      <c r="F404" s="32">
        <v>-129</v>
      </c>
      <c r="G404" s="32">
        <v>-176</v>
      </c>
      <c r="H404" s="32">
        <v>-238</v>
      </c>
    </row>
    <row r="405" spans="1:8" x14ac:dyDescent="0.2">
      <c r="A405" s="31" t="s">
        <v>278</v>
      </c>
      <c r="B405" s="31" t="s">
        <v>33</v>
      </c>
      <c r="C405" s="1" t="s">
        <v>546</v>
      </c>
      <c r="D405" s="32">
        <v>-376.99999800000001</v>
      </c>
      <c r="E405" s="32">
        <v>-318.99999800000001</v>
      </c>
      <c r="F405" s="32">
        <v>-318.99999800000001</v>
      </c>
      <c r="G405" s="32">
        <v>-336.99999800000001</v>
      </c>
      <c r="H405" s="32">
        <v>-390.99999800000001</v>
      </c>
    </row>
    <row r="406" spans="1:8" x14ac:dyDescent="0.2">
      <c r="A406" s="31" t="s">
        <v>278</v>
      </c>
      <c r="B406" s="31" t="s">
        <v>33</v>
      </c>
      <c r="C406" s="1" t="s">
        <v>547</v>
      </c>
      <c r="D406" s="32">
        <v>-246.99999700000001</v>
      </c>
      <c r="E406" s="32">
        <v>-249.99999700000001</v>
      </c>
      <c r="F406" s="32">
        <v>-268.99999700000001</v>
      </c>
      <c r="G406" s="32">
        <v>-290.99999700000001</v>
      </c>
      <c r="H406" s="32">
        <v>-311.99999700000001</v>
      </c>
    </row>
    <row r="407" spans="1:8" x14ac:dyDescent="0.2">
      <c r="A407" s="31" t="s">
        <v>278</v>
      </c>
      <c r="B407" s="31" t="s">
        <v>33</v>
      </c>
      <c r="C407" s="1" t="s">
        <v>297</v>
      </c>
      <c r="D407" s="32">
        <v>-188.99999700000001</v>
      </c>
      <c r="E407" s="32">
        <v>-139.99999700000001</v>
      </c>
      <c r="F407" s="32">
        <v>-99.999996999999993</v>
      </c>
      <c r="G407" s="32">
        <v>-87.999996999999993</v>
      </c>
      <c r="H407" s="32">
        <v>-76.999996999999993</v>
      </c>
    </row>
    <row r="408" spans="1:8" x14ac:dyDescent="0.2">
      <c r="A408" s="31" t="s">
        <v>278</v>
      </c>
      <c r="B408" s="31" t="s">
        <v>33</v>
      </c>
      <c r="C408" s="1" t="s">
        <v>548</v>
      </c>
      <c r="D408" s="32">
        <v>-186.99999399999999</v>
      </c>
      <c r="E408" s="32">
        <v>-148.99999399999999</v>
      </c>
      <c r="F408" s="32">
        <v>-126.999994</v>
      </c>
      <c r="G408" s="32">
        <v>-126.999994</v>
      </c>
      <c r="H408" s="32">
        <v>-131.99999399999999</v>
      </c>
    </row>
    <row r="409" spans="1:8" x14ac:dyDescent="0.2">
      <c r="A409" s="31" t="s">
        <v>278</v>
      </c>
      <c r="B409" s="31" t="s">
        <v>33</v>
      </c>
      <c r="C409" s="1" t="s">
        <v>549</v>
      </c>
      <c r="D409" s="32">
        <v>44.000000999999997</v>
      </c>
      <c r="E409" s="32">
        <v>122.000001</v>
      </c>
      <c r="F409" s="32">
        <v>173.000001</v>
      </c>
      <c r="G409" s="32">
        <v>207.000001</v>
      </c>
      <c r="H409" s="32">
        <v>233.000001</v>
      </c>
    </row>
    <row r="410" spans="1:8" x14ac:dyDescent="0.2">
      <c r="A410" s="31" t="s">
        <v>278</v>
      </c>
      <c r="B410" s="31" t="s">
        <v>33</v>
      </c>
      <c r="C410" s="1" t="s">
        <v>550</v>
      </c>
      <c r="D410" s="32">
        <v>-147</v>
      </c>
      <c r="E410" s="32">
        <v>-128</v>
      </c>
      <c r="F410" s="32">
        <v>-122</v>
      </c>
      <c r="G410" s="32">
        <v>-104</v>
      </c>
      <c r="H410" s="32">
        <v>-82</v>
      </c>
    </row>
    <row r="411" spans="1:8" x14ac:dyDescent="0.2">
      <c r="A411" s="31" t="s">
        <v>278</v>
      </c>
      <c r="B411" s="31" t="s">
        <v>33</v>
      </c>
      <c r="C411" s="1" t="s">
        <v>551</v>
      </c>
      <c r="D411" s="32">
        <v>-333.999999</v>
      </c>
      <c r="E411" s="32">
        <v>-355.999999</v>
      </c>
      <c r="F411" s="32">
        <v>-338.999999</v>
      </c>
      <c r="G411" s="32">
        <v>-335.999999</v>
      </c>
      <c r="H411" s="32">
        <v>-347.999999</v>
      </c>
    </row>
    <row r="412" spans="1:8" x14ac:dyDescent="0.2">
      <c r="A412" s="31" t="s">
        <v>278</v>
      </c>
      <c r="B412" s="31" t="s">
        <v>33</v>
      </c>
      <c r="C412" s="1" t="s">
        <v>552</v>
      </c>
      <c r="D412" s="32">
        <v>-99.999994999999998</v>
      </c>
      <c r="E412" s="32">
        <v>-55.999994999999998</v>
      </c>
      <c r="F412" s="32">
        <v>-89.999994999999998</v>
      </c>
      <c r="G412" s="32">
        <v>-128.99999500000001</v>
      </c>
      <c r="H412" s="32">
        <v>-149.99999500000001</v>
      </c>
    </row>
    <row r="413" spans="1:8" x14ac:dyDescent="0.2">
      <c r="A413" s="31" t="s">
        <v>278</v>
      </c>
      <c r="B413" s="31" t="s">
        <v>33</v>
      </c>
      <c r="C413" s="1" t="s">
        <v>553</v>
      </c>
      <c r="D413" s="32">
        <v>-274.99999600000001</v>
      </c>
      <c r="E413" s="32">
        <v>-293.99999600000001</v>
      </c>
      <c r="F413" s="32">
        <v>-353.99999600000001</v>
      </c>
      <c r="G413" s="32">
        <v>-402.99999600000001</v>
      </c>
      <c r="H413" s="32">
        <v>-410.99999600000001</v>
      </c>
    </row>
    <row r="414" spans="1:8" x14ac:dyDescent="0.2">
      <c r="A414" s="27" t="s">
        <v>278</v>
      </c>
      <c r="B414" s="28" t="s">
        <v>34</v>
      </c>
      <c r="C414" s="29" t="str">
        <f>CONCATENATE("ALL PLANNING AREAS IN ",UPPER(B414))</f>
        <v>ALL PLANNING AREAS IN TAMESIDE</v>
      </c>
      <c r="D414" s="30">
        <v>-1529.9999889999999</v>
      </c>
      <c r="E414" s="30">
        <v>-1440.9999889999999</v>
      </c>
      <c r="F414" s="30">
        <v>-1464.9999889999999</v>
      </c>
      <c r="G414" s="30">
        <v>-1427.9999889999999</v>
      </c>
      <c r="H414" s="30">
        <v>-1571.9999889999999</v>
      </c>
    </row>
    <row r="415" spans="1:8" x14ac:dyDescent="0.2">
      <c r="A415" s="31" t="s">
        <v>278</v>
      </c>
      <c r="B415" s="31" t="s">
        <v>34</v>
      </c>
      <c r="C415" s="1" t="s">
        <v>554</v>
      </c>
      <c r="D415" s="32">
        <v>-500.99999700000001</v>
      </c>
      <c r="E415" s="32">
        <v>-411.99999700000001</v>
      </c>
      <c r="F415" s="32">
        <v>-367.99999700000001</v>
      </c>
      <c r="G415" s="32">
        <v>-311.99999700000001</v>
      </c>
      <c r="H415" s="32">
        <v>-388.99999700000001</v>
      </c>
    </row>
    <row r="416" spans="1:8" x14ac:dyDescent="0.2">
      <c r="A416" s="31" t="s">
        <v>278</v>
      </c>
      <c r="B416" s="31" t="s">
        <v>34</v>
      </c>
      <c r="C416" s="1" t="s">
        <v>555</v>
      </c>
      <c r="D416" s="32">
        <v>-206.99999500000001</v>
      </c>
      <c r="E416" s="32">
        <v>-285.99999500000001</v>
      </c>
      <c r="F416" s="32">
        <v>-341.99999500000001</v>
      </c>
      <c r="G416" s="32">
        <v>-351.99999500000001</v>
      </c>
      <c r="H416" s="32">
        <v>-418.99999500000001</v>
      </c>
    </row>
    <row r="417" spans="1:8" x14ac:dyDescent="0.2">
      <c r="A417" s="31" t="s">
        <v>278</v>
      </c>
      <c r="B417" s="31" t="s">
        <v>34</v>
      </c>
      <c r="C417" s="1" t="s">
        <v>556</v>
      </c>
      <c r="D417" s="32">
        <v>-821.99999700000001</v>
      </c>
      <c r="E417" s="32">
        <v>-742.99999700000001</v>
      </c>
      <c r="F417" s="32">
        <v>-754.99999700000001</v>
      </c>
      <c r="G417" s="32">
        <v>-763.99999700000001</v>
      </c>
      <c r="H417" s="32">
        <v>-763.99999700000001</v>
      </c>
    </row>
    <row r="418" spans="1:8" x14ac:dyDescent="0.2">
      <c r="A418" s="27" t="s">
        <v>278</v>
      </c>
      <c r="B418" s="28" t="s">
        <v>35</v>
      </c>
      <c r="C418" s="29" t="str">
        <f>CONCATENATE("ALL PLANNING AREAS IN ",UPPER(B418))</f>
        <v>ALL PLANNING AREAS IN TRAFFORD</v>
      </c>
      <c r="D418" s="30">
        <v>-271.99998400000004</v>
      </c>
      <c r="E418" s="30">
        <v>-416.99998400000004</v>
      </c>
      <c r="F418" s="30">
        <v>-240.99998400000004</v>
      </c>
      <c r="G418" s="30">
        <v>6.0000160000000129</v>
      </c>
      <c r="H418" s="30">
        <v>164.00001600000002</v>
      </c>
    </row>
    <row r="419" spans="1:8" x14ac:dyDescent="0.2">
      <c r="A419" s="31" t="s">
        <v>278</v>
      </c>
      <c r="B419" s="31" t="s">
        <v>35</v>
      </c>
      <c r="C419" s="1" t="s">
        <v>557</v>
      </c>
      <c r="D419" s="32">
        <v>-122.999996</v>
      </c>
      <c r="E419" s="32">
        <v>-210.99999600000001</v>
      </c>
      <c r="F419" s="32">
        <v>-97.999995999999996</v>
      </c>
      <c r="G419" s="32">
        <v>18.000004000000001</v>
      </c>
      <c r="H419" s="32">
        <v>1.0000039999999999</v>
      </c>
    </row>
    <row r="420" spans="1:8" x14ac:dyDescent="0.2">
      <c r="A420" s="31" t="s">
        <v>278</v>
      </c>
      <c r="B420" s="31" t="s">
        <v>35</v>
      </c>
      <c r="C420" s="1" t="s">
        <v>558</v>
      </c>
      <c r="D420" s="32">
        <v>-84.999998000000005</v>
      </c>
      <c r="E420" s="32">
        <v>-61.999997999999998</v>
      </c>
      <c r="F420" s="32">
        <v>-49.999997999999998</v>
      </c>
      <c r="G420" s="32">
        <v>-48.999997999999998</v>
      </c>
      <c r="H420" s="32">
        <v>-30.999998000000001</v>
      </c>
    </row>
    <row r="421" spans="1:8" x14ac:dyDescent="0.2">
      <c r="A421" s="31" t="s">
        <v>278</v>
      </c>
      <c r="B421" s="31" t="s">
        <v>35</v>
      </c>
      <c r="C421" s="1" t="s">
        <v>559</v>
      </c>
      <c r="D421" s="32">
        <v>-85.999996999999993</v>
      </c>
      <c r="E421" s="32">
        <v>-157.99999700000001</v>
      </c>
      <c r="F421" s="32">
        <v>-143.99999700000001</v>
      </c>
      <c r="G421" s="32">
        <v>-33.999997</v>
      </c>
      <c r="H421" s="32">
        <v>54.000003</v>
      </c>
    </row>
    <row r="422" spans="1:8" x14ac:dyDescent="0.2">
      <c r="A422" s="31" t="s">
        <v>278</v>
      </c>
      <c r="B422" s="31" t="s">
        <v>35</v>
      </c>
      <c r="C422" s="1" t="s">
        <v>560</v>
      </c>
      <c r="D422" s="32">
        <v>96.000003000000007</v>
      </c>
      <c r="E422" s="32">
        <v>99.000003000000007</v>
      </c>
      <c r="F422" s="32">
        <v>102.00000300000001</v>
      </c>
      <c r="G422" s="32">
        <v>94.000003000000007</v>
      </c>
      <c r="H422" s="32">
        <v>54.000003</v>
      </c>
    </row>
    <row r="423" spans="1:8" x14ac:dyDescent="0.2">
      <c r="A423" s="31" t="s">
        <v>278</v>
      </c>
      <c r="B423" s="31" t="s">
        <v>35</v>
      </c>
      <c r="C423" s="1" t="s">
        <v>561</v>
      </c>
      <c r="D423" s="32">
        <v>-73.999995999999996</v>
      </c>
      <c r="E423" s="32">
        <v>-84.999995999999996</v>
      </c>
      <c r="F423" s="32">
        <v>-50.999996000000003</v>
      </c>
      <c r="G423" s="32">
        <v>-22.999995999999999</v>
      </c>
      <c r="H423" s="32">
        <v>86.000004000000004</v>
      </c>
    </row>
    <row r="424" spans="1:8" x14ac:dyDescent="0.2">
      <c r="A424" s="27" t="s">
        <v>278</v>
      </c>
      <c r="B424" s="28" t="s">
        <v>36</v>
      </c>
      <c r="C424" s="29" t="str">
        <f>CONCATENATE("ALL PLANNING AREAS IN ",UPPER(B424))</f>
        <v>ALL PLANNING AREAS IN WARRINGTON</v>
      </c>
      <c r="D424" s="30">
        <v>-1073.9999700000001</v>
      </c>
      <c r="E424" s="30">
        <v>-886.99996999999996</v>
      </c>
      <c r="F424" s="30">
        <v>-1057.9999700000001</v>
      </c>
      <c r="G424" s="30">
        <v>-1041.9999700000001</v>
      </c>
      <c r="H424" s="30">
        <v>-1455.9999700000001</v>
      </c>
    </row>
    <row r="425" spans="1:8" x14ac:dyDescent="0.2">
      <c r="A425" s="31" t="s">
        <v>278</v>
      </c>
      <c r="B425" s="31" t="s">
        <v>36</v>
      </c>
      <c r="C425" s="1" t="s">
        <v>562</v>
      </c>
      <c r="D425" s="32">
        <v>-98.999995999999996</v>
      </c>
      <c r="E425" s="32">
        <v>-39.999996000000003</v>
      </c>
      <c r="F425" s="32">
        <v>-139.99999600000001</v>
      </c>
      <c r="G425" s="32">
        <v>-109.999996</v>
      </c>
      <c r="H425" s="32">
        <v>-313.99999600000001</v>
      </c>
    </row>
    <row r="426" spans="1:8" x14ac:dyDescent="0.2">
      <c r="A426" s="31" t="s">
        <v>278</v>
      </c>
      <c r="B426" s="31" t="s">
        <v>36</v>
      </c>
      <c r="C426" s="1" t="s">
        <v>563</v>
      </c>
      <c r="D426" s="32">
        <v>-78.999994000000001</v>
      </c>
      <c r="E426" s="32">
        <v>-46.999994000000001</v>
      </c>
      <c r="F426" s="32">
        <v>2.000006</v>
      </c>
      <c r="G426" s="32">
        <v>26.000005999999999</v>
      </c>
      <c r="H426" s="32">
        <v>21.000005999999999</v>
      </c>
    </row>
    <row r="427" spans="1:8" x14ac:dyDescent="0.2">
      <c r="A427" s="31" t="s">
        <v>278</v>
      </c>
      <c r="B427" s="31" t="s">
        <v>36</v>
      </c>
      <c r="C427" s="1" t="s">
        <v>564</v>
      </c>
      <c r="D427" s="32">
        <v>-43.999996000000003</v>
      </c>
      <c r="E427" s="32">
        <v>-31.999995999999999</v>
      </c>
      <c r="F427" s="32">
        <v>-47.999996000000003</v>
      </c>
      <c r="G427" s="32">
        <v>-62.999996000000003</v>
      </c>
      <c r="H427" s="32">
        <v>-93.999995999999996</v>
      </c>
    </row>
    <row r="428" spans="1:8" x14ac:dyDescent="0.2">
      <c r="A428" s="31" t="s">
        <v>278</v>
      </c>
      <c r="B428" s="31" t="s">
        <v>36</v>
      </c>
      <c r="C428" s="1" t="s">
        <v>565</v>
      </c>
      <c r="D428" s="32">
        <v>-101</v>
      </c>
      <c r="E428" s="32">
        <v>-91</v>
      </c>
      <c r="F428" s="32">
        <v>-76</v>
      </c>
      <c r="G428" s="32">
        <v>-78</v>
      </c>
      <c r="H428" s="32">
        <v>-113</v>
      </c>
    </row>
    <row r="429" spans="1:8" x14ac:dyDescent="0.2">
      <c r="A429" s="31" t="s">
        <v>278</v>
      </c>
      <c r="B429" s="31" t="s">
        <v>36</v>
      </c>
      <c r="C429" s="1" t="s">
        <v>566</v>
      </c>
      <c r="D429" s="32">
        <v>25.000001999999999</v>
      </c>
      <c r="E429" s="32">
        <v>23.000001999999999</v>
      </c>
      <c r="F429" s="32">
        <v>3.0000019999999998</v>
      </c>
      <c r="G429" s="32">
        <v>-42.999997999999998</v>
      </c>
      <c r="H429" s="32">
        <v>-70.999998000000005</v>
      </c>
    </row>
    <row r="430" spans="1:8" x14ac:dyDescent="0.2">
      <c r="A430" s="31" t="s">
        <v>278</v>
      </c>
      <c r="B430" s="31" t="s">
        <v>36</v>
      </c>
      <c r="C430" s="1" t="s">
        <v>567</v>
      </c>
      <c r="D430" s="32">
        <v>-28.999997</v>
      </c>
      <c r="E430" s="32">
        <v>-37.999997</v>
      </c>
      <c r="F430" s="32">
        <v>-56.999997</v>
      </c>
      <c r="G430" s="32">
        <v>-103.99999699999999</v>
      </c>
      <c r="H430" s="32">
        <v>-131.99999700000001</v>
      </c>
    </row>
    <row r="431" spans="1:8" x14ac:dyDescent="0.2">
      <c r="A431" s="31" t="s">
        <v>278</v>
      </c>
      <c r="B431" s="31" t="s">
        <v>36</v>
      </c>
      <c r="C431" s="1" t="s">
        <v>568</v>
      </c>
      <c r="D431" s="32">
        <v>-41</v>
      </c>
      <c r="E431" s="32">
        <v>-43</v>
      </c>
      <c r="F431" s="32">
        <v>-54</v>
      </c>
      <c r="G431" s="32">
        <v>-51</v>
      </c>
      <c r="H431" s="32">
        <v>-51</v>
      </c>
    </row>
    <row r="432" spans="1:8" x14ac:dyDescent="0.2">
      <c r="A432" s="31" t="s">
        <v>278</v>
      </c>
      <c r="B432" s="31" t="s">
        <v>36</v>
      </c>
      <c r="C432" s="1" t="s">
        <v>569</v>
      </c>
      <c r="D432" s="32">
        <v>-62</v>
      </c>
      <c r="E432" s="32">
        <v>-22</v>
      </c>
      <c r="F432" s="32">
        <v>-201</v>
      </c>
      <c r="G432" s="32">
        <v>-188</v>
      </c>
      <c r="H432" s="32">
        <v>-264</v>
      </c>
    </row>
    <row r="433" spans="1:8" x14ac:dyDescent="0.2">
      <c r="A433" s="31" t="s">
        <v>278</v>
      </c>
      <c r="B433" s="31" t="s">
        <v>36</v>
      </c>
      <c r="C433" s="1" t="s">
        <v>570</v>
      </c>
      <c r="D433" s="32">
        <v>-28.999994000000001</v>
      </c>
      <c r="E433" s="32">
        <v>-17.999994000000001</v>
      </c>
      <c r="F433" s="32">
        <v>-25.999994000000001</v>
      </c>
      <c r="G433" s="32">
        <v>-17.999994000000001</v>
      </c>
      <c r="H433" s="32">
        <v>-32.999994000000001</v>
      </c>
    </row>
    <row r="434" spans="1:8" x14ac:dyDescent="0.2">
      <c r="A434" s="31" t="s">
        <v>278</v>
      </c>
      <c r="B434" s="31" t="s">
        <v>36</v>
      </c>
      <c r="C434" s="1" t="s">
        <v>571</v>
      </c>
      <c r="D434" s="32">
        <v>-401.99999500000001</v>
      </c>
      <c r="E434" s="32">
        <v>-326.99999500000001</v>
      </c>
      <c r="F434" s="32">
        <v>-218.99999500000001</v>
      </c>
      <c r="G434" s="32">
        <v>-162.99999500000001</v>
      </c>
      <c r="H434" s="32">
        <v>-113.999995</v>
      </c>
    </row>
    <row r="435" spans="1:8" x14ac:dyDescent="0.2">
      <c r="A435" s="31" t="s">
        <v>278</v>
      </c>
      <c r="B435" s="31" t="s">
        <v>36</v>
      </c>
      <c r="C435" s="1" t="s">
        <v>572</v>
      </c>
      <c r="D435" s="32">
        <v>-213</v>
      </c>
      <c r="E435" s="32">
        <v>-252</v>
      </c>
      <c r="F435" s="32">
        <v>-242</v>
      </c>
      <c r="G435" s="32">
        <v>-250</v>
      </c>
      <c r="H435" s="32">
        <v>-291</v>
      </c>
    </row>
    <row r="436" spans="1:8" x14ac:dyDescent="0.2">
      <c r="A436" s="27" t="s">
        <v>278</v>
      </c>
      <c r="B436" s="28" t="s">
        <v>37</v>
      </c>
      <c r="C436" s="29" t="str">
        <f>CONCATENATE("ALL PLANNING AREAS IN ",UPPER(B436))</f>
        <v>ALL PLANNING AREAS IN WIGAN</v>
      </c>
      <c r="D436" s="30">
        <v>-941.9999610000001</v>
      </c>
      <c r="E436" s="30">
        <v>-818.9999610000001</v>
      </c>
      <c r="F436" s="30">
        <v>-972.9999610000001</v>
      </c>
      <c r="G436" s="30">
        <v>-1264.9999610000002</v>
      </c>
      <c r="H436" s="30">
        <v>-1595.999961</v>
      </c>
    </row>
    <row r="437" spans="1:8" x14ac:dyDescent="0.2">
      <c r="A437" s="31" t="s">
        <v>278</v>
      </c>
      <c r="B437" s="31" t="s">
        <v>37</v>
      </c>
      <c r="C437" s="1" t="s">
        <v>3526</v>
      </c>
      <c r="D437" s="32">
        <v>-160.99999800000001</v>
      </c>
      <c r="E437" s="32">
        <v>-103.99999800000001</v>
      </c>
      <c r="F437" s="32">
        <v>-108.99999800000001</v>
      </c>
      <c r="G437" s="32">
        <v>-125.99999800000001</v>
      </c>
      <c r="H437" s="32">
        <v>-163.99999800000001</v>
      </c>
    </row>
    <row r="438" spans="1:8" x14ac:dyDescent="0.2">
      <c r="A438" s="31" t="s">
        <v>278</v>
      </c>
      <c r="B438" s="31" t="s">
        <v>37</v>
      </c>
      <c r="C438" s="1" t="s">
        <v>573</v>
      </c>
      <c r="D438" s="32">
        <v>-37.999997</v>
      </c>
      <c r="E438" s="32">
        <v>6.0000030000000004</v>
      </c>
      <c r="F438" s="32">
        <v>5.0000030000000004</v>
      </c>
      <c r="G438" s="32">
        <v>2.000003</v>
      </c>
      <c r="H438" s="32">
        <v>12.000003</v>
      </c>
    </row>
    <row r="439" spans="1:8" x14ac:dyDescent="0.2">
      <c r="A439" s="31" t="s">
        <v>278</v>
      </c>
      <c r="B439" s="31" t="s">
        <v>37</v>
      </c>
      <c r="C439" s="1" t="s">
        <v>574</v>
      </c>
      <c r="D439" s="32">
        <v>-16.999998000000001</v>
      </c>
      <c r="E439" s="32">
        <v>21.000001999999999</v>
      </c>
      <c r="F439" s="32">
        <v>20.000001999999999</v>
      </c>
      <c r="G439" s="32">
        <v>1.9999999999999999E-6</v>
      </c>
      <c r="H439" s="32">
        <v>-5.9999979999999997</v>
      </c>
    </row>
    <row r="440" spans="1:8" x14ac:dyDescent="0.2">
      <c r="A440" s="31" t="s">
        <v>278</v>
      </c>
      <c r="B440" s="31" t="s">
        <v>37</v>
      </c>
      <c r="C440" s="1" t="s">
        <v>575</v>
      </c>
      <c r="D440" s="32">
        <v>-59.999996000000003</v>
      </c>
      <c r="E440" s="32">
        <v>-48.999996000000003</v>
      </c>
      <c r="F440" s="32">
        <v>-63.999996000000003</v>
      </c>
      <c r="G440" s="32">
        <v>-70.999995999999996</v>
      </c>
      <c r="H440" s="32">
        <v>-87.999995999999996</v>
      </c>
    </row>
    <row r="441" spans="1:8" x14ac:dyDescent="0.2">
      <c r="A441" s="31" t="s">
        <v>278</v>
      </c>
      <c r="B441" s="31" t="s">
        <v>37</v>
      </c>
      <c r="C441" s="1" t="s">
        <v>576</v>
      </c>
      <c r="D441" s="32">
        <v>-173.99999600000001</v>
      </c>
      <c r="E441" s="32">
        <v>-188.99999600000001</v>
      </c>
      <c r="F441" s="32">
        <v>-194.99999600000001</v>
      </c>
      <c r="G441" s="32">
        <v>-191.99999600000001</v>
      </c>
      <c r="H441" s="32">
        <v>-213.99999600000001</v>
      </c>
    </row>
    <row r="442" spans="1:8" x14ac:dyDescent="0.2">
      <c r="A442" s="31" t="s">
        <v>278</v>
      </c>
      <c r="B442" s="31" t="s">
        <v>37</v>
      </c>
      <c r="C442" s="1" t="s">
        <v>3527</v>
      </c>
      <c r="D442" s="32">
        <v>-50.999997999999998</v>
      </c>
      <c r="E442" s="32">
        <v>-63.999997999999998</v>
      </c>
      <c r="F442" s="32">
        <v>-64.999998000000005</v>
      </c>
      <c r="G442" s="32">
        <v>-53.999997999999998</v>
      </c>
      <c r="H442" s="32">
        <v>-47.999997999999998</v>
      </c>
    </row>
    <row r="443" spans="1:8" x14ac:dyDescent="0.2">
      <c r="A443" s="31" t="s">
        <v>278</v>
      </c>
      <c r="B443" s="31" t="s">
        <v>37</v>
      </c>
      <c r="C443" s="1" t="s">
        <v>577</v>
      </c>
      <c r="D443" s="32">
        <v>-23.999998000000001</v>
      </c>
      <c r="E443" s="32">
        <v>-36.999997999999998</v>
      </c>
      <c r="F443" s="32">
        <v>-97.999998000000005</v>
      </c>
      <c r="G443" s="32">
        <v>-141.99999800000001</v>
      </c>
      <c r="H443" s="32">
        <v>-197.99999800000001</v>
      </c>
    </row>
    <row r="444" spans="1:8" x14ac:dyDescent="0.2">
      <c r="A444" s="31" t="s">
        <v>278</v>
      </c>
      <c r="B444" s="31" t="s">
        <v>37</v>
      </c>
      <c r="C444" s="1" t="s">
        <v>578</v>
      </c>
      <c r="D444" s="32">
        <v>120.000005</v>
      </c>
      <c r="E444" s="32">
        <v>112.000005</v>
      </c>
      <c r="F444" s="32">
        <v>143.00000499999999</v>
      </c>
      <c r="G444" s="32">
        <v>165.00000499999999</v>
      </c>
      <c r="H444" s="32">
        <v>193.00000499999999</v>
      </c>
    </row>
    <row r="445" spans="1:8" x14ac:dyDescent="0.2">
      <c r="A445" s="31" t="s">
        <v>278</v>
      </c>
      <c r="B445" s="31" t="s">
        <v>37</v>
      </c>
      <c r="C445" s="1" t="s">
        <v>579</v>
      </c>
      <c r="D445" s="32">
        <v>-97</v>
      </c>
      <c r="E445" s="32">
        <v>-87</v>
      </c>
      <c r="F445" s="32">
        <v>-91</v>
      </c>
      <c r="G445" s="32">
        <v>-114</v>
      </c>
      <c r="H445" s="32">
        <v>-132</v>
      </c>
    </row>
    <row r="446" spans="1:8" x14ac:dyDescent="0.2">
      <c r="A446" s="31" t="s">
        <v>278</v>
      </c>
      <c r="B446" s="31" t="s">
        <v>37</v>
      </c>
      <c r="C446" s="1" t="s">
        <v>580</v>
      </c>
      <c r="D446" s="32">
        <v>-103.999999</v>
      </c>
      <c r="E446" s="32">
        <v>-103.999999</v>
      </c>
      <c r="F446" s="32">
        <v>-121.999999</v>
      </c>
      <c r="G446" s="32">
        <v>-195.999999</v>
      </c>
      <c r="H446" s="32">
        <v>-286.999999</v>
      </c>
    </row>
    <row r="447" spans="1:8" x14ac:dyDescent="0.2">
      <c r="A447" s="31" t="s">
        <v>278</v>
      </c>
      <c r="B447" s="31" t="s">
        <v>37</v>
      </c>
      <c r="C447" s="1" t="s">
        <v>581</v>
      </c>
      <c r="D447" s="32">
        <v>-78.999994999999998</v>
      </c>
      <c r="E447" s="32">
        <v>-78.999994999999998</v>
      </c>
      <c r="F447" s="32">
        <v>-125.999995</v>
      </c>
      <c r="G447" s="32">
        <v>-164.99999500000001</v>
      </c>
      <c r="H447" s="32">
        <v>-193.99999500000001</v>
      </c>
    </row>
    <row r="448" spans="1:8" x14ac:dyDescent="0.2">
      <c r="A448" s="31" t="s">
        <v>278</v>
      </c>
      <c r="B448" s="31" t="s">
        <v>37</v>
      </c>
      <c r="C448" s="1" t="s">
        <v>582</v>
      </c>
      <c r="D448" s="32">
        <v>-6.9999969999999996</v>
      </c>
      <c r="E448" s="32">
        <v>-25.999997</v>
      </c>
      <c r="F448" s="32">
        <v>-8.9999970000000005</v>
      </c>
      <c r="G448" s="32">
        <v>-15.999997</v>
      </c>
      <c r="H448" s="32">
        <v>-64.999996999999993</v>
      </c>
    </row>
    <row r="449" spans="1:8" x14ac:dyDescent="0.2">
      <c r="A449" s="31" t="s">
        <v>278</v>
      </c>
      <c r="B449" s="31" t="s">
        <v>37</v>
      </c>
      <c r="C449" s="1" t="s">
        <v>583</v>
      </c>
      <c r="D449" s="32">
        <v>-100.99999699999999</v>
      </c>
      <c r="E449" s="32">
        <v>-114.99999699999999</v>
      </c>
      <c r="F449" s="32">
        <v>-149.99999700000001</v>
      </c>
      <c r="G449" s="32">
        <v>-209.99999700000001</v>
      </c>
      <c r="H449" s="32">
        <v>-254.99999700000001</v>
      </c>
    </row>
    <row r="450" spans="1:8" x14ac:dyDescent="0.2">
      <c r="A450" s="31" t="s">
        <v>278</v>
      </c>
      <c r="B450" s="31" t="s">
        <v>37</v>
      </c>
      <c r="C450" s="1" t="s">
        <v>584</v>
      </c>
      <c r="D450" s="32">
        <v>-148.99999700000001</v>
      </c>
      <c r="E450" s="32">
        <v>-103.99999699999999</v>
      </c>
      <c r="F450" s="32">
        <v>-111.99999699999999</v>
      </c>
      <c r="G450" s="32">
        <v>-145.99999700000001</v>
      </c>
      <c r="H450" s="32">
        <v>-149.99999700000001</v>
      </c>
    </row>
    <row r="451" spans="1:8" x14ac:dyDescent="0.2">
      <c r="A451" s="27" t="s">
        <v>278</v>
      </c>
      <c r="B451" s="28" t="s">
        <v>38</v>
      </c>
      <c r="C451" s="29" t="str">
        <f>CONCATENATE("ALL PLANNING AREAS IN ",UPPER(B451))</f>
        <v>ALL PLANNING AREAS IN WIRRAL</v>
      </c>
      <c r="D451" s="30">
        <v>-2176.9999450000005</v>
      </c>
      <c r="E451" s="30">
        <v>-2043.9999450000003</v>
      </c>
      <c r="F451" s="30">
        <v>-2005.9999449999998</v>
      </c>
      <c r="G451" s="30">
        <v>-1974.9999449999998</v>
      </c>
      <c r="H451" s="30">
        <v>-1969.9999449999998</v>
      </c>
    </row>
    <row r="452" spans="1:8" x14ac:dyDescent="0.2">
      <c r="A452" s="31" t="s">
        <v>278</v>
      </c>
      <c r="B452" s="31" t="s">
        <v>38</v>
      </c>
      <c r="C452" s="1" t="s">
        <v>585</v>
      </c>
      <c r="D452" s="32">
        <v>-195.99999700000001</v>
      </c>
      <c r="E452" s="32">
        <v>-179.99999700000001</v>
      </c>
      <c r="F452" s="32">
        <v>-177.99999700000001</v>
      </c>
      <c r="G452" s="32">
        <v>-178.99999700000001</v>
      </c>
      <c r="H452" s="32">
        <v>-178.99999700000001</v>
      </c>
    </row>
    <row r="453" spans="1:8" x14ac:dyDescent="0.2">
      <c r="A453" s="31" t="s">
        <v>278</v>
      </c>
      <c r="B453" s="31" t="s">
        <v>38</v>
      </c>
      <c r="C453" s="1" t="s">
        <v>586</v>
      </c>
      <c r="D453" s="32">
        <v>-189</v>
      </c>
      <c r="E453" s="32">
        <v>-164</v>
      </c>
      <c r="F453" s="32">
        <v>-130</v>
      </c>
      <c r="G453" s="32">
        <v>-102</v>
      </c>
      <c r="H453" s="32">
        <v>-86</v>
      </c>
    </row>
    <row r="454" spans="1:8" x14ac:dyDescent="0.2">
      <c r="A454" s="31" t="s">
        <v>278</v>
      </c>
      <c r="B454" s="31" t="s">
        <v>38</v>
      </c>
      <c r="C454" s="1" t="s">
        <v>587</v>
      </c>
      <c r="D454" s="32">
        <v>-222.99999800000001</v>
      </c>
      <c r="E454" s="32">
        <v>-210.99999800000001</v>
      </c>
      <c r="F454" s="32">
        <v>-239.99999800000001</v>
      </c>
      <c r="G454" s="32">
        <v>-242.99999800000001</v>
      </c>
      <c r="H454" s="32">
        <v>-267.99999800000001</v>
      </c>
    </row>
    <row r="455" spans="1:8" x14ac:dyDescent="0.2">
      <c r="A455" s="31" t="s">
        <v>278</v>
      </c>
      <c r="B455" s="31" t="s">
        <v>38</v>
      </c>
      <c r="C455" s="1" t="s">
        <v>588</v>
      </c>
      <c r="D455" s="32">
        <v>-156.99999800000001</v>
      </c>
      <c r="E455" s="32">
        <v>-144.99999800000001</v>
      </c>
      <c r="F455" s="32">
        <v>-118.99999800000001</v>
      </c>
      <c r="G455" s="32">
        <v>-107.99999800000001</v>
      </c>
      <c r="H455" s="32">
        <v>-119.99999800000001</v>
      </c>
    </row>
    <row r="456" spans="1:8" x14ac:dyDescent="0.2">
      <c r="A456" s="31" t="s">
        <v>278</v>
      </c>
      <c r="B456" s="31" t="s">
        <v>38</v>
      </c>
      <c r="C456" s="1" t="s">
        <v>589</v>
      </c>
      <c r="D456" s="32">
        <v>13</v>
      </c>
      <c r="E456" s="32">
        <v>8</v>
      </c>
      <c r="F456" s="32">
        <v>3</v>
      </c>
      <c r="G456" s="32">
        <v>-2</v>
      </c>
      <c r="H456" s="32">
        <v>0</v>
      </c>
    </row>
    <row r="457" spans="1:8" x14ac:dyDescent="0.2">
      <c r="A457" s="31" t="s">
        <v>278</v>
      </c>
      <c r="B457" s="31" t="s">
        <v>38</v>
      </c>
      <c r="C457" s="1" t="s">
        <v>590</v>
      </c>
      <c r="D457" s="32">
        <v>-13.999993999999999</v>
      </c>
      <c r="E457" s="32">
        <v>-12.999993999999999</v>
      </c>
      <c r="F457" s="32">
        <v>-36.999994000000001</v>
      </c>
      <c r="G457" s="32">
        <v>-56.999994000000001</v>
      </c>
      <c r="H457" s="32">
        <v>-71.999994000000001</v>
      </c>
    </row>
    <row r="458" spans="1:8" x14ac:dyDescent="0.2">
      <c r="A458" s="31" t="s">
        <v>278</v>
      </c>
      <c r="B458" s="31" t="s">
        <v>38</v>
      </c>
      <c r="C458" s="1" t="s">
        <v>591</v>
      </c>
      <c r="D458" s="32">
        <v>-50.999997999999998</v>
      </c>
      <c r="E458" s="32">
        <v>-59.999997999999998</v>
      </c>
      <c r="F458" s="32">
        <v>-64.999998000000005</v>
      </c>
      <c r="G458" s="32">
        <v>-60.999997999999998</v>
      </c>
      <c r="H458" s="32">
        <v>-66.999998000000005</v>
      </c>
    </row>
    <row r="459" spans="1:8" x14ac:dyDescent="0.2">
      <c r="A459" s="31" t="s">
        <v>278</v>
      </c>
      <c r="B459" s="31" t="s">
        <v>38</v>
      </c>
      <c r="C459" s="1" t="s">
        <v>592</v>
      </c>
      <c r="D459" s="32">
        <v>-150.99999399999999</v>
      </c>
      <c r="E459" s="32">
        <v>-156.99999399999999</v>
      </c>
      <c r="F459" s="32">
        <v>-158.99999399999999</v>
      </c>
      <c r="G459" s="32">
        <v>-176.99999399999999</v>
      </c>
      <c r="H459" s="32">
        <v>-192.99999399999999</v>
      </c>
    </row>
    <row r="460" spans="1:8" x14ac:dyDescent="0.2">
      <c r="A460" s="31" t="s">
        <v>278</v>
      </c>
      <c r="B460" s="31" t="s">
        <v>38</v>
      </c>
      <c r="C460" s="1" t="s">
        <v>593</v>
      </c>
      <c r="D460" s="32">
        <v>-221.999999</v>
      </c>
      <c r="E460" s="32">
        <v>-209.999999</v>
      </c>
      <c r="F460" s="32">
        <v>-233.999999</v>
      </c>
      <c r="G460" s="32">
        <v>-238.999999</v>
      </c>
      <c r="H460" s="32">
        <v>-239.999999</v>
      </c>
    </row>
    <row r="461" spans="1:8" x14ac:dyDescent="0.2">
      <c r="A461" s="31" t="s">
        <v>278</v>
      </c>
      <c r="B461" s="31" t="s">
        <v>38</v>
      </c>
      <c r="C461" s="1" t="s">
        <v>594</v>
      </c>
      <c r="D461" s="32">
        <v>-133.99999700000001</v>
      </c>
      <c r="E461" s="32">
        <v>-132.99999700000001</v>
      </c>
      <c r="F461" s="32">
        <v>-140.99999700000001</v>
      </c>
      <c r="G461" s="32">
        <v>-131.99999700000001</v>
      </c>
      <c r="H461" s="32">
        <v>-120.99999699999999</v>
      </c>
    </row>
    <row r="462" spans="1:8" x14ac:dyDescent="0.2">
      <c r="A462" s="31" t="s">
        <v>278</v>
      </c>
      <c r="B462" s="31" t="s">
        <v>38</v>
      </c>
      <c r="C462" s="1" t="s">
        <v>595</v>
      </c>
      <c r="D462" s="32">
        <v>-174.99999600000001</v>
      </c>
      <c r="E462" s="32">
        <v>-156.99999600000001</v>
      </c>
      <c r="F462" s="32">
        <v>-125.999996</v>
      </c>
      <c r="G462" s="32">
        <v>-112.999996</v>
      </c>
      <c r="H462" s="32">
        <v>-81.999995999999996</v>
      </c>
    </row>
    <row r="463" spans="1:8" x14ac:dyDescent="0.2">
      <c r="A463" s="31" t="s">
        <v>278</v>
      </c>
      <c r="B463" s="31" t="s">
        <v>38</v>
      </c>
      <c r="C463" s="1" t="s">
        <v>596</v>
      </c>
      <c r="D463" s="32">
        <v>32.000002000000002</v>
      </c>
      <c r="E463" s="32">
        <v>44.000002000000002</v>
      </c>
      <c r="F463" s="32">
        <v>35.000002000000002</v>
      </c>
      <c r="G463" s="32">
        <v>29.000001999999999</v>
      </c>
      <c r="H463" s="32">
        <v>10.000002</v>
      </c>
    </row>
    <row r="464" spans="1:8" x14ac:dyDescent="0.2">
      <c r="A464" s="31" t="s">
        <v>278</v>
      </c>
      <c r="B464" s="31" t="s">
        <v>38</v>
      </c>
      <c r="C464" s="1" t="s">
        <v>597</v>
      </c>
      <c r="D464" s="32">
        <v>-27</v>
      </c>
      <c r="E464" s="32">
        <v>-33</v>
      </c>
      <c r="F464" s="32">
        <v>-46</v>
      </c>
      <c r="G464" s="32">
        <v>-56</v>
      </c>
      <c r="H464" s="32">
        <v>-58</v>
      </c>
    </row>
    <row r="465" spans="1:8" x14ac:dyDescent="0.2">
      <c r="A465" s="31" t="s">
        <v>278</v>
      </c>
      <c r="B465" s="31" t="s">
        <v>38</v>
      </c>
      <c r="C465" s="1" t="s">
        <v>598</v>
      </c>
      <c r="D465" s="32">
        <v>-12</v>
      </c>
      <c r="E465" s="32">
        <v>-13</v>
      </c>
      <c r="F465" s="32">
        <v>-11</v>
      </c>
      <c r="G465" s="32">
        <v>-8</v>
      </c>
      <c r="H465" s="32">
        <v>-7</v>
      </c>
    </row>
    <row r="466" spans="1:8" x14ac:dyDescent="0.2">
      <c r="A466" s="31" t="s">
        <v>278</v>
      </c>
      <c r="B466" s="31" t="s">
        <v>38</v>
      </c>
      <c r="C466" s="1" t="s">
        <v>599</v>
      </c>
      <c r="D466" s="32">
        <v>-245.99999600000001</v>
      </c>
      <c r="E466" s="32">
        <v>-220.99999600000001</v>
      </c>
      <c r="F466" s="32">
        <v>-184.99999600000001</v>
      </c>
      <c r="G466" s="32">
        <v>-153.99999600000001</v>
      </c>
      <c r="H466" s="32">
        <v>-136.99999600000001</v>
      </c>
    </row>
    <row r="467" spans="1:8" x14ac:dyDescent="0.2">
      <c r="A467" s="31" t="s">
        <v>278</v>
      </c>
      <c r="B467" s="31" t="s">
        <v>38</v>
      </c>
      <c r="C467" s="1" t="s">
        <v>600</v>
      </c>
      <c r="D467" s="32">
        <v>-259.99999600000001</v>
      </c>
      <c r="E467" s="32">
        <v>-228.99999600000001</v>
      </c>
      <c r="F467" s="32">
        <v>-224.99999600000001</v>
      </c>
      <c r="G467" s="32">
        <v>-228.99999600000001</v>
      </c>
      <c r="H467" s="32">
        <v>-219.99999600000001</v>
      </c>
    </row>
    <row r="468" spans="1:8" x14ac:dyDescent="0.2">
      <c r="A468" s="31" t="s">
        <v>278</v>
      </c>
      <c r="B468" s="31" t="s">
        <v>38</v>
      </c>
      <c r="C468" s="1" t="s">
        <v>601</v>
      </c>
      <c r="D468" s="32">
        <v>-10</v>
      </c>
      <c r="E468" s="32">
        <v>-8</v>
      </c>
      <c r="F468" s="32">
        <v>-6</v>
      </c>
      <c r="G468" s="32">
        <v>-1</v>
      </c>
      <c r="H468" s="32">
        <v>-1</v>
      </c>
    </row>
    <row r="469" spans="1:8" x14ac:dyDescent="0.2">
      <c r="A469" s="31" t="s">
        <v>278</v>
      </c>
      <c r="B469" s="31" t="s">
        <v>38</v>
      </c>
      <c r="C469" s="1" t="s">
        <v>602</v>
      </c>
      <c r="D469" s="32">
        <v>3.000003</v>
      </c>
      <c r="E469" s="32">
        <v>3.000003</v>
      </c>
      <c r="F469" s="32">
        <v>1.000003</v>
      </c>
      <c r="G469" s="32">
        <v>1.000003</v>
      </c>
      <c r="H469" s="32">
        <v>3.0000000000000001E-6</v>
      </c>
    </row>
    <row r="470" spans="1:8" x14ac:dyDescent="0.2">
      <c r="A470" s="31" t="s">
        <v>278</v>
      </c>
      <c r="B470" s="31" t="s">
        <v>38</v>
      </c>
      <c r="C470" s="1" t="s">
        <v>603</v>
      </c>
      <c r="D470" s="32">
        <v>-71.999995999999996</v>
      </c>
      <c r="E470" s="32">
        <v>-70.999995999999996</v>
      </c>
      <c r="F470" s="32">
        <v>-71.999995999999996</v>
      </c>
      <c r="G470" s="32">
        <v>-75.999995999999996</v>
      </c>
      <c r="H470" s="32">
        <v>-72.999995999999996</v>
      </c>
    </row>
    <row r="471" spans="1:8" x14ac:dyDescent="0.2">
      <c r="A471" s="31" t="s">
        <v>278</v>
      </c>
      <c r="B471" s="31" t="s">
        <v>38</v>
      </c>
      <c r="C471" s="1" t="s">
        <v>604</v>
      </c>
      <c r="D471" s="32">
        <v>-27.999995999999999</v>
      </c>
      <c r="E471" s="32">
        <v>-40.999996000000003</v>
      </c>
      <c r="F471" s="32">
        <v>-32.999996000000003</v>
      </c>
      <c r="G471" s="32">
        <v>-31.999995999999999</v>
      </c>
      <c r="H471" s="32">
        <v>-25.999995999999999</v>
      </c>
    </row>
    <row r="472" spans="1:8" x14ac:dyDescent="0.2">
      <c r="A472" s="31" t="s">
        <v>278</v>
      </c>
      <c r="B472" s="31" t="s">
        <v>38</v>
      </c>
      <c r="C472" s="1" t="s">
        <v>605</v>
      </c>
      <c r="D472" s="32">
        <v>-57.999994999999998</v>
      </c>
      <c r="E472" s="32">
        <v>-52.999994999999998</v>
      </c>
      <c r="F472" s="32">
        <v>-37.999994999999998</v>
      </c>
      <c r="G472" s="32">
        <v>-35.999994999999998</v>
      </c>
      <c r="H472" s="32">
        <v>-29.999994999999998</v>
      </c>
    </row>
    <row r="473" spans="1:8" x14ac:dyDescent="0.2">
      <c r="A473" s="27" t="s">
        <v>606</v>
      </c>
      <c r="B473" s="28" t="s">
        <v>39</v>
      </c>
      <c r="C473" s="29" t="str">
        <f>CONCATENATE("ALL PLANNING AREAS IN ",UPPER(B473))</f>
        <v>ALL PLANNING AREAS IN BARNSLEY</v>
      </c>
      <c r="D473" s="30">
        <v>-1338.999982</v>
      </c>
      <c r="E473" s="30">
        <v>-1350.999982</v>
      </c>
      <c r="F473" s="30">
        <v>-1248.999982</v>
      </c>
      <c r="G473" s="30">
        <v>-1155.999982</v>
      </c>
      <c r="H473" s="30">
        <v>-1159.999982</v>
      </c>
    </row>
    <row r="474" spans="1:8" x14ac:dyDescent="0.2">
      <c r="A474" s="31" t="s">
        <v>606</v>
      </c>
      <c r="B474" s="31" t="s">
        <v>39</v>
      </c>
      <c r="C474" s="1" t="s">
        <v>239</v>
      </c>
      <c r="D474" s="32">
        <v>-254.99999700000001</v>
      </c>
      <c r="E474" s="32">
        <v>-234.99999700000001</v>
      </c>
      <c r="F474" s="32">
        <v>-187.99999700000001</v>
      </c>
      <c r="G474" s="32">
        <v>-135.99999700000001</v>
      </c>
      <c r="H474" s="32">
        <v>-125.99999699999999</v>
      </c>
    </row>
    <row r="475" spans="1:8" x14ac:dyDescent="0.2">
      <c r="A475" s="31" t="s">
        <v>606</v>
      </c>
      <c r="B475" s="31" t="s">
        <v>39</v>
      </c>
      <c r="C475" s="1" t="s">
        <v>607</v>
      </c>
      <c r="D475" s="32">
        <v>-82.999996999999993</v>
      </c>
      <c r="E475" s="32">
        <v>-134.99999700000001</v>
      </c>
      <c r="F475" s="32">
        <v>-172.99999700000001</v>
      </c>
      <c r="G475" s="32">
        <v>-153.99999700000001</v>
      </c>
      <c r="H475" s="32">
        <v>-187.99999700000001</v>
      </c>
    </row>
    <row r="476" spans="1:8" x14ac:dyDescent="0.2">
      <c r="A476" s="31" t="s">
        <v>606</v>
      </c>
      <c r="B476" s="31" t="s">
        <v>39</v>
      </c>
      <c r="C476" s="1" t="s">
        <v>241</v>
      </c>
      <c r="D476" s="32">
        <v>-291.99999600000001</v>
      </c>
      <c r="E476" s="32">
        <v>-254.99999600000001</v>
      </c>
      <c r="F476" s="32">
        <v>-213.99999600000001</v>
      </c>
      <c r="G476" s="32">
        <v>-132.99999600000001</v>
      </c>
      <c r="H476" s="32">
        <v>-90.999995999999996</v>
      </c>
    </row>
    <row r="477" spans="1:8" x14ac:dyDescent="0.2">
      <c r="A477" s="31" t="s">
        <v>606</v>
      </c>
      <c r="B477" s="31" t="s">
        <v>39</v>
      </c>
      <c r="C477" s="1" t="s">
        <v>242</v>
      </c>
      <c r="D477" s="32">
        <v>-281.99999600000001</v>
      </c>
      <c r="E477" s="32">
        <v>-361.99999600000001</v>
      </c>
      <c r="F477" s="32">
        <v>-355.99999600000001</v>
      </c>
      <c r="G477" s="32">
        <v>-363.99999600000001</v>
      </c>
      <c r="H477" s="32">
        <v>-319.99999600000001</v>
      </c>
    </row>
    <row r="478" spans="1:8" x14ac:dyDescent="0.2">
      <c r="A478" s="31" t="s">
        <v>606</v>
      </c>
      <c r="B478" s="31" t="s">
        <v>39</v>
      </c>
      <c r="C478" s="1" t="s">
        <v>608</v>
      </c>
      <c r="D478" s="32">
        <v>-426.99999600000001</v>
      </c>
      <c r="E478" s="32">
        <v>-363.99999600000001</v>
      </c>
      <c r="F478" s="32">
        <v>-317.99999600000001</v>
      </c>
      <c r="G478" s="32">
        <v>-368.99999600000001</v>
      </c>
      <c r="H478" s="32">
        <v>-434.99999600000001</v>
      </c>
    </row>
    <row r="479" spans="1:8" x14ac:dyDescent="0.2">
      <c r="A479" s="27" t="s">
        <v>278</v>
      </c>
      <c r="B479" s="28" t="s">
        <v>40</v>
      </c>
      <c r="C479" s="29" t="str">
        <f>CONCATENATE("ALL PLANNING AREAS IN ",UPPER(B479))</f>
        <v>ALL PLANNING AREAS IN BRADFORD</v>
      </c>
      <c r="D479" s="30">
        <v>-3518.9999229999989</v>
      </c>
      <c r="E479" s="30">
        <v>-3435.9999229999989</v>
      </c>
      <c r="F479" s="30">
        <v>-3921.9999229999989</v>
      </c>
      <c r="G479" s="30">
        <v>-3913.9999229999989</v>
      </c>
      <c r="H479" s="30">
        <v>-4093.9999229999989</v>
      </c>
    </row>
    <row r="480" spans="1:8" x14ac:dyDescent="0.2">
      <c r="A480" s="31" t="s">
        <v>278</v>
      </c>
      <c r="B480" s="31" t="s">
        <v>40</v>
      </c>
      <c r="C480" s="1" t="s">
        <v>609</v>
      </c>
      <c r="D480" s="32">
        <v>-130</v>
      </c>
      <c r="E480" s="32">
        <v>-111</v>
      </c>
      <c r="F480" s="32">
        <v>-124</v>
      </c>
      <c r="G480" s="32">
        <v>-160</v>
      </c>
      <c r="H480" s="32">
        <v>-223</v>
      </c>
    </row>
    <row r="481" spans="1:8" x14ac:dyDescent="0.2">
      <c r="A481" s="31" t="s">
        <v>278</v>
      </c>
      <c r="B481" s="31" t="s">
        <v>40</v>
      </c>
      <c r="C481" s="1" t="s">
        <v>610</v>
      </c>
      <c r="D481" s="32">
        <v>-95.999995999999996</v>
      </c>
      <c r="E481" s="32">
        <v>-59.999996000000003</v>
      </c>
      <c r="F481" s="32">
        <v>-269.99999600000001</v>
      </c>
      <c r="G481" s="32">
        <v>-256.99999600000001</v>
      </c>
      <c r="H481" s="32">
        <v>-243.99999600000001</v>
      </c>
    </row>
    <row r="482" spans="1:8" x14ac:dyDescent="0.2">
      <c r="A482" s="31" t="s">
        <v>278</v>
      </c>
      <c r="B482" s="31" t="s">
        <v>40</v>
      </c>
      <c r="C482" s="1" t="s">
        <v>611</v>
      </c>
      <c r="D482" s="32">
        <v>-2.9999989999999999</v>
      </c>
      <c r="E482" s="32">
        <v>4.0000010000000001</v>
      </c>
      <c r="F482" s="32">
        <v>2.0000010000000001</v>
      </c>
      <c r="G482" s="32">
        <v>10.000000999999999</v>
      </c>
      <c r="H482" s="32">
        <v>10.000000999999999</v>
      </c>
    </row>
    <row r="483" spans="1:8" x14ac:dyDescent="0.2">
      <c r="A483" s="31" t="s">
        <v>278</v>
      </c>
      <c r="B483" s="31" t="s">
        <v>40</v>
      </c>
      <c r="C483" s="1" t="s">
        <v>612</v>
      </c>
      <c r="D483" s="32">
        <v>-201.99999800000001</v>
      </c>
      <c r="E483" s="32">
        <v>-215.99999800000001</v>
      </c>
      <c r="F483" s="32">
        <v>-219.99999800000001</v>
      </c>
      <c r="G483" s="32">
        <v>-211.99999800000001</v>
      </c>
      <c r="H483" s="32">
        <v>-196.99999800000001</v>
      </c>
    </row>
    <row r="484" spans="1:8" x14ac:dyDescent="0.2">
      <c r="A484" s="31" t="s">
        <v>278</v>
      </c>
      <c r="B484" s="31" t="s">
        <v>40</v>
      </c>
      <c r="C484" s="1" t="s">
        <v>613</v>
      </c>
      <c r="D484" s="32">
        <v>-223.99999800000001</v>
      </c>
      <c r="E484" s="32">
        <v>-229.99999800000001</v>
      </c>
      <c r="F484" s="32">
        <v>-241.99999800000001</v>
      </c>
      <c r="G484" s="32">
        <v>-257.99999800000001</v>
      </c>
      <c r="H484" s="32">
        <v>-300.99999800000001</v>
      </c>
    </row>
    <row r="485" spans="1:8" x14ac:dyDescent="0.2">
      <c r="A485" s="31" t="s">
        <v>278</v>
      </c>
      <c r="B485" s="31" t="s">
        <v>40</v>
      </c>
      <c r="C485" s="1" t="s">
        <v>614</v>
      </c>
      <c r="D485" s="32">
        <v>-222.99999800000001</v>
      </c>
      <c r="E485" s="32">
        <v>-137.99999800000001</v>
      </c>
      <c r="F485" s="32">
        <v>-95.999998000000005</v>
      </c>
      <c r="G485" s="32">
        <v>-30.999998000000001</v>
      </c>
      <c r="H485" s="32">
        <v>-30.999998000000001</v>
      </c>
    </row>
    <row r="486" spans="1:8" x14ac:dyDescent="0.2">
      <c r="A486" s="31" t="s">
        <v>278</v>
      </c>
      <c r="B486" s="31" t="s">
        <v>40</v>
      </c>
      <c r="C486" s="1" t="s">
        <v>615</v>
      </c>
      <c r="D486" s="32">
        <v>30.000005999999999</v>
      </c>
      <c r="E486" s="32">
        <v>-158.99999399999999</v>
      </c>
      <c r="F486" s="32">
        <v>-118.999994</v>
      </c>
      <c r="G486" s="32">
        <v>-87.999994000000001</v>
      </c>
      <c r="H486" s="32">
        <v>-62.999994000000001</v>
      </c>
    </row>
    <row r="487" spans="1:8" x14ac:dyDescent="0.2">
      <c r="A487" s="31" t="s">
        <v>278</v>
      </c>
      <c r="B487" s="31" t="s">
        <v>40</v>
      </c>
      <c r="C487" s="1" t="s">
        <v>616</v>
      </c>
      <c r="D487" s="32">
        <v>-676.99999500000001</v>
      </c>
      <c r="E487" s="32">
        <v>-631.99999500000001</v>
      </c>
      <c r="F487" s="32">
        <v>-593.99999500000001</v>
      </c>
      <c r="G487" s="32">
        <v>-612.99999500000001</v>
      </c>
      <c r="H487" s="32">
        <v>-616.99999500000001</v>
      </c>
    </row>
    <row r="488" spans="1:8" x14ac:dyDescent="0.2">
      <c r="A488" s="31" t="s">
        <v>278</v>
      </c>
      <c r="B488" s="31" t="s">
        <v>40</v>
      </c>
      <c r="C488" s="1" t="s">
        <v>617</v>
      </c>
      <c r="D488" s="32">
        <v>-32.999996000000003</v>
      </c>
      <c r="E488" s="32">
        <v>-40.999996000000003</v>
      </c>
      <c r="F488" s="32">
        <v>-48.999996000000003</v>
      </c>
      <c r="G488" s="32">
        <v>-66.999995999999996</v>
      </c>
      <c r="H488" s="32">
        <v>-87.999995999999996</v>
      </c>
    </row>
    <row r="489" spans="1:8" x14ac:dyDescent="0.2">
      <c r="A489" s="31" t="s">
        <v>278</v>
      </c>
      <c r="B489" s="31" t="s">
        <v>40</v>
      </c>
      <c r="C489" s="1" t="s">
        <v>618</v>
      </c>
      <c r="D489" s="32">
        <v>-350.999999</v>
      </c>
      <c r="E489" s="32">
        <v>-308.999999</v>
      </c>
      <c r="F489" s="32">
        <v>-245.999999</v>
      </c>
      <c r="G489" s="32">
        <v>-236.999999</v>
      </c>
      <c r="H489" s="32">
        <v>-232.999999</v>
      </c>
    </row>
    <row r="490" spans="1:8" x14ac:dyDescent="0.2">
      <c r="A490" s="31" t="s">
        <v>278</v>
      </c>
      <c r="B490" s="31" t="s">
        <v>40</v>
      </c>
      <c r="C490" s="1" t="s">
        <v>619</v>
      </c>
      <c r="D490" s="32">
        <v>-49.999997</v>
      </c>
      <c r="E490" s="32">
        <v>-107.99999699999999</v>
      </c>
      <c r="F490" s="32">
        <v>-181.99999700000001</v>
      </c>
      <c r="G490" s="32">
        <v>-180.99999700000001</v>
      </c>
      <c r="H490" s="32">
        <v>-167.99999700000001</v>
      </c>
    </row>
    <row r="491" spans="1:8" x14ac:dyDescent="0.2">
      <c r="A491" s="31" t="s">
        <v>278</v>
      </c>
      <c r="B491" s="31" t="s">
        <v>40</v>
      </c>
      <c r="C491" s="1" t="s">
        <v>620</v>
      </c>
      <c r="D491" s="32">
        <v>-160</v>
      </c>
      <c r="E491" s="32">
        <v>-153</v>
      </c>
      <c r="F491" s="32">
        <v>-186</v>
      </c>
      <c r="G491" s="32">
        <v>-229</v>
      </c>
      <c r="H491" s="32">
        <v>-259</v>
      </c>
    </row>
    <row r="492" spans="1:8" x14ac:dyDescent="0.2">
      <c r="A492" s="31" t="s">
        <v>278</v>
      </c>
      <c r="B492" s="31" t="s">
        <v>40</v>
      </c>
      <c r="C492" s="1" t="s">
        <v>621</v>
      </c>
      <c r="D492" s="32">
        <v>-136</v>
      </c>
      <c r="E492" s="32">
        <v>-151</v>
      </c>
      <c r="F492" s="32">
        <v>-181</v>
      </c>
      <c r="G492" s="32">
        <v>-169</v>
      </c>
      <c r="H492" s="32">
        <v>-140</v>
      </c>
    </row>
    <row r="493" spans="1:8" x14ac:dyDescent="0.2">
      <c r="A493" s="31" t="s">
        <v>278</v>
      </c>
      <c r="B493" s="31" t="s">
        <v>40</v>
      </c>
      <c r="C493" s="1" t="s">
        <v>622</v>
      </c>
      <c r="D493" s="32">
        <v>11.000006000000001</v>
      </c>
      <c r="E493" s="32">
        <v>11.000006000000001</v>
      </c>
      <c r="F493" s="32">
        <v>6.000006</v>
      </c>
      <c r="G493" s="32">
        <v>6.000006</v>
      </c>
      <c r="H493" s="32">
        <v>3.000006</v>
      </c>
    </row>
    <row r="494" spans="1:8" x14ac:dyDescent="0.2">
      <c r="A494" s="31" t="s">
        <v>278</v>
      </c>
      <c r="B494" s="31" t="s">
        <v>40</v>
      </c>
      <c r="C494" s="1" t="s">
        <v>623</v>
      </c>
      <c r="D494" s="32">
        <v>-44</v>
      </c>
      <c r="E494" s="32">
        <v>-49</v>
      </c>
      <c r="F494" s="32">
        <v>-258</v>
      </c>
      <c r="G494" s="32">
        <v>-255</v>
      </c>
      <c r="H494" s="32">
        <v>-251</v>
      </c>
    </row>
    <row r="495" spans="1:8" x14ac:dyDescent="0.2">
      <c r="A495" s="31" t="s">
        <v>278</v>
      </c>
      <c r="B495" s="31" t="s">
        <v>40</v>
      </c>
      <c r="C495" s="1" t="s">
        <v>624</v>
      </c>
      <c r="D495" s="32">
        <v>-87.999996999999993</v>
      </c>
      <c r="E495" s="32">
        <v>-58.999997</v>
      </c>
      <c r="F495" s="32">
        <v>-71.999996999999993</v>
      </c>
      <c r="G495" s="32">
        <v>-65.999996999999993</v>
      </c>
      <c r="H495" s="32">
        <v>-64.999996999999993</v>
      </c>
    </row>
    <row r="496" spans="1:8" x14ac:dyDescent="0.2">
      <c r="A496" s="31" t="s">
        <v>278</v>
      </c>
      <c r="B496" s="31" t="s">
        <v>40</v>
      </c>
      <c r="C496" s="1" t="s">
        <v>625</v>
      </c>
      <c r="D496" s="32">
        <v>-18.999994000000001</v>
      </c>
      <c r="E496" s="32">
        <v>-39.999994000000001</v>
      </c>
      <c r="F496" s="32">
        <v>-43.999994000000001</v>
      </c>
      <c r="G496" s="32">
        <v>-43.999994000000001</v>
      </c>
      <c r="H496" s="32">
        <v>-51.999994000000001</v>
      </c>
    </row>
    <row r="497" spans="1:8" x14ac:dyDescent="0.2">
      <c r="A497" s="31" t="s">
        <v>278</v>
      </c>
      <c r="B497" s="31" t="s">
        <v>40</v>
      </c>
      <c r="C497" s="1" t="s">
        <v>626</v>
      </c>
      <c r="D497" s="32">
        <v>-1.9999960000000001</v>
      </c>
      <c r="E497" s="32">
        <v>13.000004000000001</v>
      </c>
      <c r="F497" s="32">
        <v>-27.999995999999999</v>
      </c>
      <c r="G497" s="32">
        <v>-8.9999959999999994</v>
      </c>
      <c r="H497" s="32">
        <v>-14.999995999999999</v>
      </c>
    </row>
    <row r="498" spans="1:8" x14ac:dyDescent="0.2">
      <c r="A498" s="31" t="s">
        <v>278</v>
      </c>
      <c r="B498" s="31" t="s">
        <v>40</v>
      </c>
      <c r="C498" s="1" t="s">
        <v>627</v>
      </c>
      <c r="D498" s="32">
        <v>-178.99999700000001</v>
      </c>
      <c r="E498" s="32">
        <v>-160.99999700000001</v>
      </c>
      <c r="F498" s="32">
        <v>-117.99999699999999</v>
      </c>
      <c r="G498" s="32">
        <v>-148.99999700000001</v>
      </c>
      <c r="H498" s="32">
        <v>-179.99999700000001</v>
      </c>
    </row>
    <row r="499" spans="1:8" x14ac:dyDescent="0.2">
      <c r="A499" s="31" t="s">
        <v>278</v>
      </c>
      <c r="B499" s="31" t="s">
        <v>40</v>
      </c>
      <c r="C499" s="1" t="s">
        <v>628</v>
      </c>
      <c r="D499" s="32">
        <v>-73.999996999999993</v>
      </c>
      <c r="E499" s="32">
        <v>-59.999997</v>
      </c>
      <c r="F499" s="32">
        <v>-60.999997</v>
      </c>
      <c r="G499" s="32">
        <v>-50.999997</v>
      </c>
      <c r="H499" s="32">
        <v>-70.999996999999993</v>
      </c>
    </row>
    <row r="500" spans="1:8" x14ac:dyDescent="0.2">
      <c r="A500" s="31" t="s">
        <v>278</v>
      </c>
      <c r="B500" s="31" t="s">
        <v>40</v>
      </c>
      <c r="C500" s="1" t="s">
        <v>629</v>
      </c>
      <c r="D500" s="32">
        <v>-31.999998999999999</v>
      </c>
      <c r="E500" s="32">
        <v>-9.9999990000000007</v>
      </c>
      <c r="F500" s="32">
        <v>-10.999999000000001</v>
      </c>
      <c r="G500" s="32">
        <v>-20.999998999999999</v>
      </c>
      <c r="H500" s="32">
        <v>-20.999998999999999</v>
      </c>
    </row>
    <row r="501" spans="1:8" x14ac:dyDescent="0.2">
      <c r="A501" s="31" t="s">
        <v>278</v>
      </c>
      <c r="B501" s="31" t="s">
        <v>40</v>
      </c>
      <c r="C501" s="1" t="s">
        <v>630</v>
      </c>
      <c r="D501" s="32">
        <v>-175.99999600000001</v>
      </c>
      <c r="E501" s="32">
        <v>-167.99999600000001</v>
      </c>
      <c r="F501" s="32">
        <v>-158.99999600000001</v>
      </c>
      <c r="G501" s="32">
        <v>-148.99999600000001</v>
      </c>
      <c r="H501" s="32">
        <v>-145.99999600000001</v>
      </c>
    </row>
    <row r="502" spans="1:8" x14ac:dyDescent="0.2">
      <c r="A502" s="31" t="s">
        <v>278</v>
      </c>
      <c r="B502" s="31" t="s">
        <v>40</v>
      </c>
      <c r="C502" s="1" t="s">
        <v>631</v>
      </c>
      <c r="D502" s="32">
        <v>-545.99999500000001</v>
      </c>
      <c r="E502" s="32">
        <v>-433.99999500000001</v>
      </c>
      <c r="F502" s="32">
        <v>-363.99999500000001</v>
      </c>
      <c r="G502" s="32">
        <v>-318.99999500000001</v>
      </c>
      <c r="H502" s="32">
        <v>-311.99999500000001</v>
      </c>
    </row>
    <row r="503" spans="1:8" x14ac:dyDescent="0.2">
      <c r="A503" s="31" t="s">
        <v>278</v>
      </c>
      <c r="B503" s="31" t="s">
        <v>40</v>
      </c>
      <c r="C503" s="1" t="s">
        <v>632</v>
      </c>
      <c r="D503" s="32">
        <v>-88.999996999999993</v>
      </c>
      <c r="E503" s="32">
        <v>-100.99999699999999</v>
      </c>
      <c r="F503" s="32">
        <v>-103.99999699999999</v>
      </c>
      <c r="G503" s="32">
        <v>-133.99999700000001</v>
      </c>
      <c r="H503" s="32">
        <v>-140.99999700000001</v>
      </c>
    </row>
    <row r="504" spans="1:8" x14ac:dyDescent="0.2">
      <c r="A504" s="31" t="s">
        <v>278</v>
      </c>
      <c r="B504" s="31" t="s">
        <v>40</v>
      </c>
      <c r="C504" s="1" t="s">
        <v>633</v>
      </c>
      <c r="D504" s="32">
        <v>19.000005999999999</v>
      </c>
      <c r="E504" s="32">
        <v>10.000006000000001</v>
      </c>
      <c r="F504" s="32">
        <v>7.000006</v>
      </c>
      <c r="G504" s="32">
        <v>3.000006</v>
      </c>
      <c r="H504" s="32">
        <v>-9.9999939999999992</v>
      </c>
    </row>
    <row r="505" spans="1:8" x14ac:dyDescent="0.2">
      <c r="A505" s="31" t="s">
        <v>278</v>
      </c>
      <c r="B505" s="31" t="s">
        <v>40</v>
      </c>
      <c r="C505" s="1" t="s">
        <v>634</v>
      </c>
      <c r="D505" s="32">
        <v>-44.999997</v>
      </c>
      <c r="E505" s="32">
        <v>-83.999996999999993</v>
      </c>
      <c r="F505" s="32">
        <v>-208.99999700000001</v>
      </c>
      <c r="G505" s="32">
        <v>-233.99999700000001</v>
      </c>
      <c r="H505" s="32">
        <v>-278.99999700000001</v>
      </c>
    </row>
    <row r="506" spans="1:8" x14ac:dyDescent="0.2">
      <c r="A506" s="27" t="s">
        <v>278</v>
      </c>
      <c r="B506" s="28" t="s">
        <v>41</v>
      </c>
      <c r="C506" s="29" t="str">
        <f>CONCATENATE("ALL PLANNING AREAS IN ",UPPER(B506))</f>
        <v>ALL PLANNING AREAS IN CALDERDALE</v>
      </c>
      <c r="D506" s="30">
        <v>-1744.9999539999999</v>
      </c>
      <c r="E506" s="30">
        <v>-1934.9999539999999</v>
      </c>
      <c r="F506" s="30">
        <v>-2076.9999539999999</v>
      </c>
      <c r="G506" s="30">
        <v>-2256.9999539999999</v>
      </c>
      <c r="H506" s="30">
        <v>-2590.9999539999999</v>
      </c>
    </row>
    <row r="507" spans="1:8" x14ac:dyDescent="0.2">
      <c r="A507" s="31" t="s">
        <v>278</v>
      </c>
      <c r="B507" s="31" t="s">
        <v>41</v>
      </c>
      <c r="C507" s="1" t="s">
        <v>635</v>
      </c>
      <c r="D507" s="32">
        <v>-45.999994999999998</v>
      </c>
      <c r="E507" s="32">
        <v>-49.999994999999998</v>
      </c>
      <c r="F507" s="32">
        <v>-61.999994999999998</v>
      </c>
      <c r="G507" s="32">
        <v>-72.999994999999998</v>
      </c>
      <c r="H507" s="32">
        <v>-86.999994999999998</v>
      </c>
    </row>
    <row r="508" spans="1:8" x14ac:dyDescent="0.2">
      <c r="A508" s="31" t="s">
        <v>278</v>
      </c>
      <c r="B508" s="31" t="s">
        <v>41</v>
      </c>
      <c r="C508" s="1" t="s">
        <v>636</v>
      </c>
      <c r="D508" s="32">
        <v>-759.99999600000001</v>
      </c>
      <c r="E508" s="32">
        <v>-771.99999600000001</v>
      </c>
      <c r="F508" s="32">
        <v>-788.99999600000001</v>
      </c>
      <c r="G508" s="32">
        <v>-801.99999600000001</v>
      </c>
      <c r="H508" s="32">
        <v>-869.99999600000001</v>
      </c>
    </row>
    <row r="509" spans="1:8" x14ac:dyDescent="0.2">
      <c r="A509" s="31" t="s">
        <v>278</v>
      </c>
      <c r="B509" s="31" t="s">
        <v>41</v>
      </c>
      <c r="C509" s="1" t="s">
        <v>637</v>
      </c>
      <c r="D509" s="32">
        <v>-41</v>
      </c>
      <c r="E509" s="32">
        <v>-60</v>
      </c>
      <c r="F509" s="32">
        <v>-70</v>
      </c>
      <c r="G509" s="32">
        <v>-76</v>
      </c>
      <c r="H509" s="32">
        <v>-87</v>
      </c>
    </row>
    <row r="510" spans="1:8" x14ac:dyDescent="0.2">
      <c r="A510" s="31" t="s">
        <v>278</v>
      </c>
      <c r="B510" s="31" t="s">
        <v>41</v>
      </c>
      <c r="C510" s="1" t="s">
        <v>638</v>
      </c>
      <c r="D510" s="32">
        <v>-15.999995999999999</v>
      </c>
      <c r="E510" s="32">
        <v>-30.999995999999999</v>
      </c>
      <c r="F510" s="32">
        <v>-40.999996000000003</v>
      </c>
      <c r="G510" s="32">
        <v>-50.999996000000003</v>
      </c>
      <c r="H510" s="32">
        <v>-57.999996000000003</v>
      </c>
    </row>
    <row r="511" spans="1:8" x14ac:dyDescent="0.2">
      <c r="A511" s="31" t="s">
        <v>278</v>
      </c>
      <c r="B511" s="31" t="s">
        <v>41</v>
      </c>
      <c r="C511" s="1" t="s">
        <v>639</v>
      </c>
      <c r="D511" s="32">
        <v>-171.99999800000001</v>
      </c>
      <c r="E511" s="32">
        <v>-210.99999800000001</v>
      </c>
      <c r="F511" s="32">
        <v>-245.99999800000001</v>
      </c>
      <c r="G511" s="32">
        <v>-279.99999800000001</v>
      </c>
      <c r="H511" s="32">
        <v>-328.99999800000001</v>
      </c>
    </row>
    <row r="512" spans="1:8" x14ac:dyDescent="0.2">
      <c r="A512" s="31" t="s">
        <v>278</v>
      </c>
      <c r="B512" s="31" t="s">
        <v>41</v>
      </c>
      <c r="C512" s="1" t="s">
        <v>640</v>
      </c>
      <c r="D512" s="32">
        <v>3.9999999999999998E-6</v>
      </c>
      <c r="E512" s="32">
        <v>-20.999995999999999</v>
      </c>
      <c r="F512" s="32">
        <v>-24.999995999999999</v>
      </c>
      <c r="G512" s="32">
        <v>-32.999996000000003</v>
      </c>
      <c r="H512" s="32">
        <v>-36.999996000000003</v>
      </c>
    </row>
    <row r="513" spans="1:8" x14ac:dyDescent="0.2">
      <c r="A513" s="31" t="s">
        <v>278</v>
      </c>
      <c r="B513" s="31" t="s">
        <v>41</v>
      </c>
      <c r="C513" s="1" t="s">
        <v>641</v>
      </c>
      <c r="D513" s="32">
        <v>-60</v>
      </c>
      <c r="E513" s="32">
        <v>-57</v>
      </c>
      <c r="F513" s="32">
        <v>-64</v>
      </c>
      <c r="G513" s="32">
        <v>-66</v>
      </c>
      <c r="H513" s="32">
        <v>-88</v>
      </c>
    </row>
    <row r="514" spans="1:8" x14ac:dyDescent="0.2">
      <c r="A514" s="31" t="s">
        <v>278</v>
      </c>
      <c r="B514" s="31" t="s">
        <v>41</v>
      </c>
      <c r="C514" s="1" t="s">
        <v>642</v>
      </c>
      <c r="D514" s="32">
        <v>-41.999997</v>
      </c>
      <c r="E514" s="32">
        <v>-52.999997</v>
      </c>
      <c r="F514" s="32">
        <v>-47.999997</v>
      </c>
      <c r="G514" s="32">
        <v>-77.999996999999993</v>
      </c>
      <c r="H514" s="32">
        <v>-96.999996999999993</v>
      </c>
    </row>
    <row r="515" spans="1:8" x14ac:dyDescent="0.2">
      <c r="A515" s="31" t="s">
        <v>278</v>
      </c>
      <c r="B515" s="31" t="s">
        <v>41</v>
      </c>
      <c r="C515" s="1" t="s">
        <v>643</v>
      </c>
      <c r="D515" s="32">
        <v>-232.99999700000001</v>
      </c>
      <c r="E515" s="32">
        <v>-239.99999700000001</v>
      </c>
      <c r="F515" s="32">
        <v>-212.99999700000001</v>
      </c>
      <c r="G515" s="32">
        <v>-221.99999700000001</v>
      </c>
      <c r="H515" s="32">
        <v>-227.99999700000001</v>
      </c>
    </row>
    <row r="516" spans="1:8" x14ac:dyDescent="0.2">
      <c r="A516" s="31" t="s">
        <v>278</v>
      </c>
      <c r="B516" s="31" t="s">
        <v>41</v>
      </c>
      <c r="C516" s="1" t="s">
        <v>644</v>
      </c>
      <c r="D516" s="32">
        <v>9.0000060000000008</v>
      </c>
      <c r="E516" s="32">
        <v>6.0000000000000002E-6</v>
      </c>
      <c r="F516" s="32">
        <v>-10.999993999999999</v>
      </c>
      <c r="G516" s="32">
        <v>-15.999993999999999</v>
      </c>
      <c r="H516" s="32">
        <v>-20.999994000000001</v>
      </c>
    </row>
    <row r="517" spans="1:8" x14ac:dyDescent="0.2">
      <c r="A517" s="31" t="s">
        <v>278</v>
      </c>
      <c r="B517" s="31" t="s">
        <v>41</v>
      </c>
      <c r="C517" s="1" t="s">
        <v>645</v>
      </c>
      <c r="D517" s="32">
        <v>-117.99999699999999</v>
      </c>
      <c r="E517" s="32">
        <v>-128.99999700000001</v>
      </c>
      <c r="F517" s="32">
        <v>-149.99999700000001</v>
      </c>
      <c r="G517" s="32">
        <v>-160.99999700000001</v>
      </c>
      <c r="H517" s="32">
        <v>-176.99999700000001</v>
      </c>
    </row>
    <row r="518" spans="1:8" x14ac:dyDescent="0.2">
      <c r="A518" s="31" t="s">
        <v>278</v>
      </c>
      <c r="B518" s="31" t="s">
        <v>41</v>
      </c>
      <c r="C518" s="1" t="s">
        <v>646</v>
      </c>
      <c r="D518" s="32">
        <v>-47.999994999999998</v>
      </c>
      <c r="E518" s="32">
        <v>-73.999994999999998</v>
      </c>
      <c r="F518" s="32">
        <v>-72.999994999999998</v>
      </c>
      <c r="G518" s="32">
        <v>-93.999994999999998</v>
      </c>
      <c r="H518" s="32">
        <v>-122.999995</v>
      </c>
    </row>
    <row r="519" spans="1:8" x14ac:dyDescent="0.2">
      <c r="A519" s="31" t="s">
        <v>278</v>
      </c>
      <c r="B519" s="31" t="s">
        <v>41</v>
      </c>
      <c r="C519" s="1" t="s">
        <v>647</v>
      </c>
      <c r="D519" s="32">
        <v>-59</v>
      </c>
      <c r="E519" s="32">
        <v>-54</v>
      </c>
      <c r="F519" s="32">
        <v>-37</v>
      </c>
      <c r="G519" s="32">
        <v>-35</v>
      </c>
      <c r="H519" s="32">
        <v>-57</v>
      </c>
    </row>
    <row r="520" spans="1:8" x14ac:dyDescent="0.2">
      <c r="A520" s="31" t="s">
        <v>278</v>
      </c>
      <c r="B520" s="31" t="s">
        <v>41</v>
      </c>
      <c r="C520" s="1" t="s">
        <v>648</v>
      </c>
      <c r="D520" s="32">
        <v>-80.999996999999993</v>
      </c>
      <c r="E520" s="32">
        <v>-86.999996999999993</v>
      </c>
      <c r="F520" s="32">
        <v>-112.99999699999999</v>
      </c>
      <c r="G520" s="32">
        <v>-128.99999700000001</v>
      </c>
      <c r="H520" s="32">
        <v>-151.99999700000001</v>
      </c>
    </row>
    <row r="521" spans="1:8" x14ac:dyDescent="0.2">
      <c r="A521" s="31" t="s">
        <v>278</v>
      </c>
      <c r="B521" s="31" t="s">
        <v>41</v>
      </c>
      <c r="C521" s="1" t="s">
        <v>649</v>
      </c>
      <c r="D521" s="32">
        <v>-77.999995999999996</v>
      </c>
      <c r="E521" s="32">
        <v>-95.999995999999996</v>
      </c>
      <c r="F521" s="32">
        <v>-134.99999600000001</v>
      </c>
      <c r="G521" s="32">
        <v>-140.99999600000001</v>
      </c>
      <c r="H521" s="32">
        <v>-179.99999600000001</v>
      </c>
    </row>
    <row r="522" spans="1:8" x14ac:dyDescent="0.2">
      <c r="A522" s="27" t="s">
        <v>606</v>
      </c>
      <c r="B522" s="28" t="s">
        <v>42</v>
      </c>
      <c r="C522" s="29" t="str">
        <f>CONCATENATE("ALL PLANNING AREAS IN ",UPPER(B522))</f>
        <v>ALL PLANNING AREAS IN DONCASTER</v>
      </c>
      <c r="D522" s="30">
        <v>-3434.9999690000004</v>
      </c>
      <c r="E522" s="30">
        <v>-3528.9999690000004</v>
      </c>
      <c r="F522" s="30">
        <v>-4278.9999690000004</v>
      </c>
      <c r="G522" s="30">
        <v>-4621.9999690000004</v>
      </c>
      <c r="H522" s="30">
        <v>-5666.9999690000004</v>
      </c>
    </row>
    <row r="523" spans="1:8" x14ac:dyDescent="0.2">
      <c r="A523" s="31" t="s">
        <v>606</v>
      </c>
      <c r="B523" s="31" t="s">
        <v>42</v>
      </c>
      <c r="C523" s="1" t="s">
        <v>650</v>
      </c>
      <c r="D523" s="32">
        <v>-290.999999</v>
      </c>
      <c r="E523" s="32">
        <v>-273.999999</v>
      </c>
      <c r="F523" s="32">
        <v>-338.999999</v>
      </c>
      <c r="G523" s="32">
        <v>-353.999999</v>
      </c>
      <c r="H523" s="32">
        <v>-407.999999</v>
      </c>
    </row>
    <row r="524" spans="1:8" x14ac:dyDescent="0.2">
      <c r="A524" s="31" t="s">
        <v>606</v>
      </c>
      <c r="B524" s="31" t="s">
        <v>42</v>
      </c>
      <c r="C524" s="1" t="s">
        <v>651</v>
      </c>
      <c r="D524" s="32">
        <v>-121</v>
      </c>
      <c r="E524" s="32">
        <v>-126</v>
      </c>
      <c r="F524" s="32">
        <v>-97</v>
      </c>
      <c r="G524" s="32">
        <v>-77</v>
      </c>
      <c r="H524" s="32">
        <v>-499</v>
      </c>
    </row>
    <row r="525" spans="1:8" x14ac:dyDescent="0.2">
      <c r="A525" s="31" t="s">
        <v>606</v>
      </c>
      <c r="B525" s="31" t="s">
        <v>42</v>
      </c>
      <c r="C525" s="1" t="s">
        <v>652</v>
      </c>
      <c r="D525" s="32">
        <v>-270.99999400000002</v>
      </c>
      <c r="E525" s="32">
        <v>-173.99999399999999</v>
      </c>
      <c r="F525" s="32">
        <v>-132.99999399999999</v>
      </c>
      <c r="G525" s="32">
        <v>-144.99999399999999</v>
      </c>
      <c r="H525" s="32">
        <v>-105.999994</v>
      </c>
    </row>
    <row r="526" spans="1:8" x14ac:dyDescent="0.2">
      <c r="A526" s="31" t="s">
        <v>606</v>
      </c>
      <c r="B526" s="31" t="s">
        <v>42</v>
      </c>
      <c r="C526" s="1" t="s">
        <v>653</v>
      </c>
      <c r="D526" s="32">
        <v>-162.99999600000001</v>
      </c>
      <c r="E526" s="32">
        <v>-159.99999600000001</v>
      </c>
      <c r="F526" s="32">
        <v>-205.99999600000001</v>
      </c>
      <c r="G526" s="32">
        <v>-237.99999600000001</v>
      </c>
      <c r="H526" s="32">
        <v>-280.99999600000001</v>
      </c>
    </row>
    <row r="527" spans="1:8" x14ac:dyDescent="0.2">
      <c r="A527" s="31" t="s">
        <v>606</v>
      </c>
      <c r="B527" s="31" t="s">
        <v>42</v>
      </c>
      <c r="C527" s="1" t="s">
        <v>654</v>
      </c>
      <c r="D527" s="32">
        <v>-200</v>
      </c>
      <c r="E527" s="32">
        <v>-205</v>
      </c>
      <c r="F527" s="32">
        <v>-221</v>
      </c>
      <c r="G527" s="32">
        <v>-254</v>
      </c>
      <c r="H527" s="32">
        <v>-265</v>
      </c>
    </row>
    <row r="528" spans="1:8" x14ac:dyDescent="0.2">
      <c r="A528" s="31" t="s">
        <v>606</v>
      </c>
      <c r="B528" s="31" t="s">
        <v>42</v>
      </c>
      <c r="C528" s="1" t="s">
        <v>655</v>
      </c>
      <c r="D528" s="32">
        <v>-262</v>
      </c>
      <c r="E528" s="32">
        <v>-263</v>
      </c>
      <c r="F528" s="32">
        <v>-246</v>
      </c>
      <c r="G528" s="32">
        <v>-282</v>
      </c>
      <c r="H528" s="32">
        <v>-307</v>
      </c>
    </row>
    <row r="529" spans="1:8" x14ac:dyDescent="0.2">
      <c r="A529" s="31" t="s">
        <v>606</v>
      </c>
      <c r="B529" s="31" t="s">
        <v>42</v>
      </c>
      <c r="C529" s="1" t="s">
        <v>656</v>
      </c>
      <c r="D529" s="32">
        <v>-309.99999500000001</v>
      </c>
      <c r="E529" s="32">
        <v>-272.99999500000001</v>
      </c>
      <c r="F529" s="32">
        <v>-260.99999500000001</v>
      </c>
      <c r="G529" s="32">
        <v>-253.99999500000001</v>
      </c>
      <c r="H529" s="32">
        <v>-250.99999500000001</v>
      </c>
    </row>
    <row r="530" spans="1:8" x14ac:dyDescent="0.2">
      <c r="A530" s="31" t="s">
        <v>606</v>
      </c>
      <c r="B530" s="31" t="s">
        <v>42</v>
      </c>
      <c r="C530" s="1" t="s">
        <v>657</v>
      </c>
      <c r="D530" s="32">
        <v>-323</v>
      </c>
      <c r="E530" s="32">
        <v>-330</v>
      </c>
      <c r="F530" s="32">
        <v>-360</v>
      </c>
      <c r="G530" s="32">
        <v>-374</v>
      </c>
      <c r="H530" s="32">
        <v>-417</v>
      </c>
    </row>
    <row r="531" spans="1:8" x14ac:dyDescent="0.2">
      <c r="A531" s="31" t="s">
        <v>606</v>
      </c>
      <c r="B531" s="31" t="s">
        <v>42</v>
      </c>
      <c r="C531" s="1" t="s">
        <v>658</v>
      </c>
      <c r="D531" s="32">
        <v>-269</v>
      </c>
      <c r="E531" s="32">
        <v>-232</v>
      </c>
      <c r="F531" s="32">
        <v>-472</v>
      </c>
      <c r="G531" s="32">
        <v>-488</v>
      </c>
      <c r="H531" s="32">
        <v>-534</v>
      </c>
    </row>
    <row r="532" spans="1:8" x14ac:dyDescent="0.2">
      <c r="A532" s="31" t="s">
        <v>606</v>
      </c>
      <c r="B532" s="31" t="s">
        <v>42</v>
      </c>
      <c r="C532" s="1" t="s">
        <v>659</v>
      </c>
      <c r="D532" s="32">
        <v>-304.99999800000001</v>
      </c>
      <c r="E532" s="32">
        <v>-339.99999800000001</v>
      </c>
      <c r="F532" s="32">
        <v>-342.99999800000001</v>
      </c>
      <c r="G532" s="32">
        <v>-347.99999800000001</v>
      </c>
      <c r="H532" s="32">
        <v>-557.99999800000001</v>
      </c>
    </row>
    <row r="533" spans="1:8" x14ac:dyDescent="0.2">
      <c r="A533" s="31" t="s">
        <v>606</v>
      </c>
      <c r="B533" s="31" t="s">
        <v>42</v>
      </c>
      <c r="C533" s="1" t="s">
        <v>660</v>
      </c>
      <c r="D533" s="32">
        <v>-14.999997</v>
      </c>
      <c r="E533" s="32">
        <v>-136.99999700000001</v>
      </c>
      <c r="F533" s="32">
        <v>-175.99999700000001</v>
      </c>
      <c r="G533" s="32">
        <v>-201.99999700000001</v>
      </c>
      <c r="H533" s="32">
        <v>-267.99999700000001</v>
      </c>
    </row>
    <row r="534" spans="1:8" x14ac:dyDescent="0.2">
      <c r="A534" s="31" t="s">
        <v>606</v>
      </c>
      <c r="B534" s="31" t="s">
        <v>42</v>
      </c>
      <c r="C534" s="1" t="s">
        <v>661</v>
      </c>
      <c r="D534" s="32">
        <v>-63.999999000000003</v>
      </c>
      <c r="E534" s="32">
        <v>-74.999999000000003</v>
      </c>
      <c r="F534" s="32">
        <v>-96.999999000000003</v>
      </c>
      <c r="G534" s="32">
        <v>-108.999999</v>
      </c>
      <c r="H534" s="32">
        <v>-133.999999</v>
      </c>
    </row>
    <row r="535" spans="1:8" x14ac:dyDescent="0.2">
      <c r="A535" s="31" t="s">
        <v>606</v>
      </c>
      <c r="B535" s="31" t="s">
        <v>42</v>
      </c>
      <c r="C535" s="1" t="s">
        <v>662</v>
      </c>
      <c r="D535" s="32">
        <v>-240.99999500000001</v>
      </c>
      <c r="E535" s="32">
        <v>-282.99999500000001</v>
      </c>
      <c r="F535" s="32">
        <v>-290.99999500000001</v>
      </c>
      <c r="G535" s="32">
        <v>-313.99999500000001</v>
      </c>
      <c r="H535" s="32">
        <v>-356.99999500000001</v>
      </c>
    </row>
    <row r="536" spans="1:8" x14ac:dyDescent="0.2">
      <c r="A536" s="31" t="s">
        <v>606</v>
      </c>
      <c r="B536" s="31" t="s">
        <v>42</v>
      </c>
      <c r="C536" s="1" t="s">
        <v>663</v>
      </c>
      <c r="D536" s="32">
        <v>-204</v>
      </c>
      <c r="E536" s="32">
        <v>-185</v>
      </c>
      <c r="F536" s="32">
        <v>-145</v>
      </c>
      <c r="G536" s="32">
        <v>-165</v>
      </c>
      <c r="H536" s="32">
        <v>-186</v>
      </c>
    </row>
    <row r="537" spans="1:8" x14ac:dyDescent="0.2">
      <c r="A537" s="31" t="s">
        <v>606</v>
      </c>
      <c r="B537" s="31" t="s">
        <v>42</v>
      </c>
      <c r="C537" s="1" t="s">
        <v>664</v>
      </c>
      <c r="D537" s="32">
        <v>-119</v>
      </c>
      <c r="E537" s="32">
        <v>-139</v>
      </c>
      <c r="F537" s="32">
        <v>-174</v>
      </c>
      <c r="G537" s="32">
        <v>-240</v>
      </c>
      <c r="H537" s="32">
        <v>-296</v>
      </c>
    </row>
    <row r="538" spans="1:8" x14ac:dyDescent="0.2">
      <c r="A538" s="31" t="s">
        <v>606</v>
      </c>
      <c r="B538" s="31" t="s">
        <v>42</v>
      </c>
      <c r="C538" s="1" t="s">
        <v>665</v>
      </c>
      <c r="D538" s="32">
        <v>-131.99999600000001</v>
      </c>
      <c r="E538" s="32">
        <v>-96.999995999999996</v>
      </c>
      <c r="F538" s="32">
        <v>-417.99999600000001</v>
      </c>
      <c r="G538" s="32">
        <v>-420.99999600000001</v>
      </c>
      <c r="H538" s="32">
        <v>-436.99999600000001</v>
      </c>
    </row>
    <row r="539" spans="1:8" x14ac:dyDescent="0.2">
      <c r="A539" s="31" t="s">
        <v>606</v>
      </c>
      <c r="B539" s="31" t="s">
        <v>42</v>
      </c>
      <c r="C539" s="1" t="s">
        <v>666</v>
      </c>
      <c r="D539" s="32">
        <v>-145</v>
      </c>
      <c r="E539" s="32">
        <v>-236</v>
      </c>
      <c r="F539" s="32">
        <v>-300</v>
      </c>
      <c r="G539" s="32">
        <v>-357</v>
      </c>
      <c r="H539" s="32">
        <v>-363</v>
      </c>
    </row>
    <row r="540" spans="1:8" x14ac:dyDescent="0.2">
      <c r="A540" s="27" t="s">
        <v>606</v>
      </c>
      <c r="B540" s="28" t="s">
        <v>43</v>
      </c>
      <c r="C540" s="29" t="str">
        <f>CONCATENATE("ALL PLANNING AREAS IN ",UPPER(B540))</f>
        <v>ALL PLANNING AREAS IN EAST RIDING OF YORKSHIRE</v>
      </c>
      <c r="D540" s="30">
        <v>-3500.9999460000004</v>
      </c>
      <c r="E540" s="30">
        <v>-3799.9999460000004</v>
      </c>
      <c r="F540" s="30">
        <v>-4077.9999460000004</v>
      </c>
      <c r="G540" s="30">
        <v>-4050.9999460000004</v>
      </c>
      <c r="H540" s="30">
        <v>-4119.9999459999999</v>
      </c>
    </row>
    <row r="541" spans="1:8" x14ac:dyDescent="0.2">
      <c r="A541" s="31" t="s">
        <v>606</v>
      </c>
      <c r="B541" s="31" t="s">
        <v>43</v>
      </c>
      <c r="C541" s="1" t="s">
        <v>667</v>
      </c>
      <c r="D541" s="32">
        <v>-575.99999400000002</v>
      </c>
      <c r="E541" s="32">
        <v>-611.99999400000002</v>
      </c>
      <c r="F541" s="32">
        <v>-613.99999400000002</v>
      </c>
      <c r="G541" s="32">
        <v>-630.99999400000002</v>
      </c>
      <c r="H541" s="32">
        <v>-631.99999400000002</v>
      </c>
    </row>
    <row r="542" spans="1:8" x14ac:dyDescent="0.2">
      <c r="A542" s="31" t="s">
        <v>606</v>
      </c>
      <c r="B542" s="31" t="s">
        <v>43</v>
      </c>
      <c r="C542" s="1" t="s">
        <v>668</v>
      </c>
      <c r="D542" s="32">
        <v>-184.99999800000001</v>
      </c>
      <c r="E542" s="32">
        <v>-193.99999800000001</v>
      </c>
      <c r="F542" s="32">
        <v>-166.99999800000001</v>
      </c>
      <c r="G542" s="32">
        <v>-146.99999800000001</v>
      </c>
      <c r="H542" s="32">
        <v>-136.99999800000001</v>
      </c>
    </row>
    <row r="543" spans="1:8" x14ac:dyDescent="0.2">
      <c r="A543" s="31" t="s">
        <v>606</v>
      </c>
      <c r="B543" s="31" t="s">
        <v>43</v>
      </c>
      <c r="C543" s="1" t="s">
        <v>669</v>
      </c>
      <c r="D543" s="32">
        <v>-36.999994999999998</v>
      </c>
      <c r="E543" s="32">
        <v>-50.999994999999998</v>
      </c>
      <c r="F543" s="32">
        <v>-61.999994999999998</v>
      </c>
      <c r="G543" s="32">
        <v>-57.999994999999998</v>
      </c>
      <c r="H543" s="32">
        <v>-60.999994999999998</v>
      </c>
    </row>
    <row r="544" spans="1:8" x14ac:dyDescent="0.2">
      <c r="A544" s="31" t="s">
        <v>606</v>
      </c>
      <c r="B544" s="31" t="s">
        <v>43</v>
      </c>
      <c r="C544" s="1" t="s">
        <v>670</v>
      </c>
      <c r="D544" s="32">
        <v>-309.99999700000001</v>
      </c>
      <c r="E544" s="32">
        <v>-343.99999700000001</v>
      </c>
      <c r="F544" s="32">
        <v>-397.99999700000001</v>
      </c>
      <c r="G544" s="32">
        <v>-396.99999700000001</v>
      </c>
      <c r="H544" s="32">
        <v>-408.99999700000001</v>
      </c>
    </row>
    <row r="545" spans="1:8" x14ac:dyDescent="0.2">
      <c r="A545" s="31" t="s">
        <v>606</v>
      </c>
      <c r="B545" s="31" t="s">
        <v>43</v>
      </c>
      <c r="C545" s="1" t="s">
        <v>671</v>
      </c>
      <c r="D545" s="32">
        <v>-259.99999600000001</v>
      </c>
      <c r="E545" s="32">
        <v>-336.99999600000001</v>
      </c>
      <c r="F545" s="32">
        <v>-380.99999600000001</v>
      </c>
      <c r="G545" s="32">
        <v>-336.99999600000001</v>
      </c>
      <c r="H545" s="32">
        <v>-350.99999600000001</v>
      </c>
    </row>
    <row r="546" spans="1:8" x14ac:dyDescent="0.2">
      <c r="A546" s="31" t="s">
        <v>606</v>
      </c>
      <c r="B546" s="31" t="s">
        <v>43</v>
      </c>
      <c r="C546" s="1" t="s">
        <v>672</v>
      </c>
      <c r="D546" s="32">
        <v>-54.999996000000003</v>
      </c>
      <c r="E546" s="32">
        <v>-14.999995999999999</v>
      </c>
      <c r="F546" s="32">
        <v>-18.999995999999999</v>
      </c>
      <c r="G546" s="32">
        <v>-16.999995999999999</v>
      </c>
      <c r="H546" s="32">
        <v>-5.9999960000000003</v>
      </c>
    </row>
    <row r="547" spans="1:8" x14ac:dyDescent="0.2">
      <c r="A547" s="31" t="s">
        <v>606</v>
      </c>
      <c r="B547" s="31" t="s">
        <v>43</v>
      </c>
      <c r="C547" s="1" t="s">
        <v>673</v>
      </c>
      <c r="D547" s="32">
        <v>-129.99999500000001</v>
      </c>
      <c r="E547" s="32">
        <v>-146.99999500000001</v>
      </c>
      <c r="F547" s="32">
        <v>-153.99999500000001</v>
      </c>
      <c r="G547" s="32">
        <v>-131.99999500000001</v>
      </c>
      <c r="H547" s="32">
        <v>-137.99999500000001</v>
      </c>
    </row>
    <row r="548" spans="1:8" x14ac:dyDescent="0.2">
      <c r="A548" s="31" t="s">
        <v>606</v>
      </c>
      <c r="B548" s="31" t="s">
        <v>43</v>
      </c>
      <c r="C548" s="1" t="s">
        <v>674</v>
      </c>
      <c r="D548" s="32">
        <v>-302</v>
      </c>
      <c r="E548" s="32">
        <v>-292</v>
      </c>
      <c r="F548" s="32">
        <v>-312</v>
      </c>
      <c r="G548" s="32">
        <v>-282</v>
      </c>
      <c r="H548" s="32">
        <v>-278</v>
      </c>
    </row>
    <row r="549" spans="1:8" x14ac:dyDescent="0.2">
      <c r="A549" s="31" t="s">
        <v>606</v>
      </c>
      <c r="B549" s="31" t="s">
        <v>43</v>
      </c>
      <c r="C549" s="1" t="s">
        <v>675</v>
      </c>
      <c r="D549" s="32">
        <v>-148.99999800000001</v>
      </c>
      <c r="E549" s="32">
        <v>-146.99999800000001</v>
      </c>
      <c r="F549" s="32">
        <v>-129.99999800000001</v>
      </c>
      <c r="G549" s="32">
        <v>-135.99999800000001</v>
      </c>
      <c r="H549" s="32">
        <v>-125.99999800000001</v>
      </c>
    </row>
    <row r="550" spans="1:8" x14ac:dyDescent="0.2">
      <c r="A550" s="31" t="s">
        <v>606</v>
      </c>
      <c r="B550" s="31" t="s">
        <v>43</v>
      </c>
      <c r="C550" s="1" t="s">
        <v>676</v>
      </c>
      <c r="D550" s="32">
        <v>-131.99999700000001</v>
      </c>
      <c r="E550" s="32">
        <v>-177.99999700000001</v>
      </c>
      <c r="F550" s="32">
        <v>-228.99999700000001</v>
      </c>
      <c r="G550" s="32">
        <v>-252.99999700000001</v>
      </c>
      <c r="H550" s="32">
        <v>-267.99999700000001</v>
      </c>
    </row>
    <row r="551" spans="1:8" x14ac:dyDescent="0.2">
      <c r="A551" s="31" t="s">
        <v>606</v>
      </c>
      <c r="B551" s="31" t="s">
        <v>43</v>
      </c>
      <c r="C551" s="1" t="s">
        <v>677</v>
      </c>
      <c r="D551" s="32">
        <v>-255.99999399999999</v>
      </c>
      <c r="E551" s="32">
        <v>-234.99999399999999</v>
      </c>
      <c r="F551" s="32">
        <v>-236.99999399999999</v>
      </c>
      <c r="G551" s="32">
        <v>-244.99999399999999</v>
      </c>
      <c r="H551" s="32">
        <v>-257.99999400000002</v>
      </c>
    </row>
    <row r="552" spans="1:8" x14ac:dyDescent="0.2">
      <c r="A552" s="31" t="s">
        <v>606</v>
      </c>
      <c r="B552" s="31" t="s">
        <v>43</v>
      </c>
      <c r="C552" s="1" t="s">
        <v>678</v>
      </c>
      <c r="D552" s="32">
        <v>-209.999999</v>
      </c>
      <c r="E552" s="32">
        <v>-231.999999</v>
      </c>
      <c r="F552" s="32">
        <v>-323.999999</v>
      </c>
      <c r="G552" s="32">
        <v>-361.999999</v>
      </c>
      <c r="H552" s="32">
        <v>-374.999999</v>
      </c>
    </row>
    <row r="553" spans="1:8" x14ac:dyDescent="0.2">
      <c r="A553" s="31" t="s">
        <v>606</v>
      </c>
      <c r="B553" s="31" t="s">
        <v>43</v>
      </c>
      <c r="C553" s="1" t="s">
        <v>679</v>
      </c>
      <c r="D553" s="32">
        <v>-93.999999000000003</v>
      </c>
      <c r="E553" s="32">
        <v>-139.999999</v>
      </c>
      <c r="F553" s="32">
        <v>-142.999999</v>
      </c>
      <c r="G553" s="32">
        <v>-111.999999</v>
      </c>
      <c r="H553" s="32">
        <v>-135.999999</v>
      </c>
    </row>
    <row r="554" spans="1:8" x14ac:dyDescent="0.2">
      <c r="A554" s="31" t="s">
        <v>606</v>
      </c>
      <c r="B554" s="31" t="s">
        <v>43</v>
      </c>
      <c r="C554" s="1" t="s">
        <v>680</v>
      </c>
      <c r="D554" s="32">
        <v>-97.999996999999993</v>
      </c>
      <c r="E554" s="32">
        <v>-111.99999699999999</v>
      </c>
      <c r="F554" s="32">
        <v>-137.99999700000001</v>
      </c>
      <c r="G554" s="32">
        <v>-151.99999700000001</v>
      </c>
      <c r="H554" s="32">
        <v>-160.99999700000001</v>
      </c>
    </row>
    <row r="555" spans="1:8" x14ac:dyDescent="0.2">
      <c r="A555" s="31" t="s">
        <v>606</v>
      </c>
      <c r="B555" s="31" t="s">
        <v>43</v>
      </c>
      <c r="C555" s="1" t="s">
        <v>681</v>
      </c>
      <c r="D555" s="32">
        <v>-137.99999800000001</v>
      </c>
      <c r="E555" s="32">
        <v>-146.99999800000001</v>
      </c>
      <c r="F555" s="32">
        <v>-157.99999800000001</v>
      </c>
      <c r="G555" s="32">
        <v>-141.99999800000001</v>
      </c>
      <c r="H555" s="32">
        <v>-131.99999800000001</v>
      </c>
    </row>
    <row r="556" spans="1:8" x14ac:dyDescent="0.2">
      <c r="A556" s="31" t="s">
        <v>606</v>
      </c>
      <c r="B556" s="31" t="s">
        <v>43</v>
      </c>
      <c r="C556" s="1" t="s">
        <v>682</v>
      </c>
      <c r="D556" s="32">
        <v>-456.99999700000001</v>
      </c>
      <c r="E556" s="32">
        <v>-448.99999700000001</v>
      </c>
      <c r="F556" s="32">
        <v>-479.99999700000001</v>
      </c>
      <c r="G556" s="32">
        <v>-502.99999700000001</v>
      </c>
      <c r="H556" s="32">
        <v>-526.99999700000001</v>
      </c>
    </row>
    <row r="557" spans="1:8" x14ac:dyDescent="0.2">
      <c r="A557" s="31" t="s">
        <v>606</v>
      </c>
      <c r="B557" s="31" t="s">
        <v>43</v>
      </c>
      <c r="C557" s="1" t="s">
        <v>683</v>
      </c>
      <c r="D557" s="32">
        <v>-111.999996</v>
      </c>
      <c r="E557" s="32">
        <v>-167.99999600000001</v>
      </c>
      <c r="F557" s="32">
        <v>-131.99999600000001</v>
      </c>
      <c r="G557" s="32">
        <v>-144.99999600000001</v>
      </c>
      <c r="H557" s="32">
        <v>-124.999996</v>
      </c>
    </row>
    <row r="558" spans="1:8" x14ac:dyDescent="0.2">
      <c r="A558" s="27" t="str">
        <f>A559</f>
        <v>East Midlands &amp; Humber</v>
      </c>
      <c r="B558" s="28" t="s">
        <v>684</v>
      </c>
      <c r="C558" s="29" t="str">
        <f>CONCATENATE("ALL PLANNING AREAS IN ",UPPER(B558))</f>
        <v>ALL PLANNING AREAS IN KINGSTON UPON HULL, CITY OF</v>
      </c>
      <c r="D558" s="30">
        <f>D559</f>
        <v>-1429.9999949999999</v>
      </c>
      <c r="E558" s="30">
        <f t="shared" ref="E558:H558" si="0">E559</f>
        <v>-1630.9999949999999</v>
      </c>
      <c r="F558" s="30">
        <f t="shared" si="0"/>
        <v>-1523.9999949999999</v>
      </c>
      <c r="G558" s="30">
        <f t="shared" si="0"/>
        <v>-1379.9999949999999</v>
      </c>
      <c r="H558" s="30">
        <f t="shared" si="0"/>
        <v>-1301.9999949999999</v>
      </c>
    </row>
    <row r="559" spans="1:8" x14ac:dyDescent="0.2">
      <c r="A559" s="31" t="s">
        <v>606</v>
      </c>
      <c r="B559" s="31" t="s">
        <v>684</v>
      </c>
      <c r="C559" s="1" t="s">
        <v>685</v>
      </c>
      <c r="D559" s="32">
        <v>-1429.9999949999999</v>
      </c>
      <c r="E559" s="32">
        <v>-1630.9999949999999</v>
      </c>
      <c r="F559" s="32">
        <v>-1523.9999949999999</v>
      </c>
      <c r="G559" s="32">
        <v>-1379.9999949999999</v>
      </c>
      <c r="H559" s="32">
        <v>-1301.9999949999999</v>
      </c>
    </row>
    <row r="560" spans="1:8" x14ac:dyDescent="0.2">
      <c r="A560" s="27" t="s">
        <v>278</v>
      </c>
      <c r="B560" s="28" t="s">
        <v>44</v>
      </c>
      <c r="C560" s="29" t="str">
        <f>CONCATENATE("ALL PLANNING AREAS IN ",UPPER(B560))</f>
        <v>ALL PLANNING AREAS IN KIRKLEES</v>
      </c>
      <c r="D560" s="30">
        <v>-2587.9999369999996</v>
      </c>
      <c r="E560" s="30">
        <v>-3029.9999369999996</v>
      </c>
      <c r="F560" s="30">
        <v>-3287.999937</v>
      </c>
      <c r="G560" s="30">
        <v>-3360.999937</v>
      </c>
      <c r="H560" s="30">
        <v>-3373.999937</v>
      </c>
    </row>
    <row r="561" spans="1:8" x14ac:dyDescent="0.2">
      <c r="A561" s="31" t="s">
        <v>278</v>
      </c>
      <c r="B561" s="31" t="s">
        <v>44</v>
      </c>
      <c r="C561" s="1" t="s">
        <v>686</v>
      </c>
      <c r="D561" s="32">
        <v>-43.999999000000003</v>
      </c>
      <c r="E561" s="32">
        <v>-43.999999000000003</v>
      </c>
      <c r="F561" s="32">
        <v>-66.999999000000003</v>
      </c>
      <c r="G561" s="32">
        <v>-84.999999000000003</v>
      </c>
      <c r="H561" s="32">
        <v>-103.999999</v>
      </c>
    </row>
    <row r="562" spans="1:8" x14ac:dyDescent="0.2">
      <c r="A562" s="31" t="s">
        <v>278</v>
      </c>
      <c r="B562" s="31" t="s">
        <v>44</v>
      </c>
      <c r="C562" s="1" t="s">
        <v>687</v>
      </c>
      <c r="D562" s="32">
        <v>-41.999997999999998</v>
      </c>
      <c r="E562" s="32">
        <v>-52.999997999999998</v>
      </c>
      <c r="F562" s="32">
        <v>-52.999997999999998</v>
      </c>
      <c r="G562" s="32">
        <v>-45.999997999999998</v>
      </c>
      <c r="H562" s="32">
        <v>-31.999998000000001</v>
      </c>
    </row>
    <row r="563" spans="1:8" x14ac:dyDescent="0.2">
      <c r="A563" s="31" t="s">
        <v>278</v>
      </c>
      <c r="B563" s="31" t="s">
        <v>44</v>
      </c>
      <c r="C563" s="1" t="s">
        <v>688</v>
      </c>
      <c r="D563" s="32">
        <v>-78.999996999999993</v>
      </c>
      <c r="E563" s="32">
        <v>-65.999996999999993</v>
      </c>
      <c r="F563" s="32">
        <v>-71.999996999999993</v>
      </c>
      <c r="G563" s="32">
        <v>-96.999996999999993</v>
      </c>
      <c r="H563" s="32">
        <v>-78.999996999999993</v>
      </c>
    </row>
    <row r="564" spans="1:8" x14ac:dyDescent="0.2">
      <c r="A564" s="31" t="s">
        <v>278</v>
      </c>
      <c r="B564" s="31" t="s">
        <v>44</v>
      </c>
      <c r="C564" s="1" t="s">
        <v>689</v>
      </c>
      <c r="D564" s="32">
        <v>17</v>
      </c>
      <c r="E564" s="32">
        <v>29</v>
      </c>
      <c r="F564" s="32">
        <v>26</v>
      </c>
      <c r="G564" s="32">
        <v>26</v>
      </c>
      <c r="H564" s="32">
        <v>20</v>
      </c>
    </row>
    <row r="565" spans="1:8" x14ac:dyDescent="0.2">
      <c r="A565" s="31" t="s">
        <v>278</v>
      </c>
      <c r="B565" s="31" t="s">
        <v>44</v>
      </c>
      <c r="C565" s="1" t="s">
        <v>690</v>
      </c>
      <c r="D565" s="32">
        <v>-36.999997</v>
      </c>
      <c r="E565" s="32">
        <v>16.000003</v>
      </c>
      <c r="F565" s="32">
        <v>44.000003</v>
      </c>
      <c r="G565" s="32">
        <v>64.000003000000007</v>
      </c>
      <c r="H565" s="32">
        <v>61.000003</v>
      </c>
    </row>
    <row r="566" spans="1:8" x14ac:dyDescent="0.2">
      <c r="A566" s="31" t="s">
        <v>278</v>
      </c>
      <c r="B566" s="31" t="s">
        <v>44</v>
      </c>
      <c r="C566" s="1" t="s">
        <v>691</v>
      </c>
      <c r="D566" s="32">
        <v>-51.999994000000001</v>
      </c>
      <c r="E566" s="32">
        <v>-57.999994000000001</v>
      </c>
      <c r="F566" s="32">
        <v>-88.999994000000001</v>
      </c>
      <c r="G566" s="32">
        <v>-106.999994</v>
      </c>
      <c r="H566" s="32">
        <v>-115.999994</v>
      </c>
    </row>
    <row r="567" spans="1:8" x14ac:dyDescent="0.2">
      <c r="A567" s="31" t="s">
        <v>278</v>
      </c>
      <c r="B567" s="31" t="s">
        <v>44</v>
      </c>
      <c r="C567" s="1" t="s">
        <v>692</v>
      </c>
      <c r="D567" s="32">
        <v>-102.99999699999999</v>
      </c>
      <c r="E567" s="32">
        <v>-109.99999699999999</v>
      </c>
      <c r="F567" s="32">
        <v>-94.999996999999993</v>
      </c>
      <c r="G567" s="32">
        <v>-100.99999699999999</v>
      </c>
      <c r="H567" s="32">
        <v>-92.999996999999993</v>
      </c>
    </row>
    <row r="568" spans="1:8" x14ac:dyDescent="0.2">
      <c r="A568" s="31" t="s">
        <v>278</v>
      </c>
      <c r="B568" s="31" t="s">
        <v>44</v>
      </c>
      <c r="C568" s="1" t="s">
        <v>693</v>
      </c>
      <c r="D568" s="32">
        <v>-206.99999700000001</v>
      </c>
      <c r="E568" s="32">
        <v>-210.99999700000001</v>
      </c>
      <c r="F568" s="32">
        <v>-240.99999700000001</v>
      </c>
      <c r="G568" s="32">
        <v>-236.99999700000001</v>
      </c>
      <c r="H568" s="32">
        <v>-197.99999700000001</v>
      </c>
    </row>
    <row r="569" spans="1:8" x14ac:dyDescent="0.2">
      <c r="A569" s="31" t="s">
        <v>278</v>
      </c>
      <c r="B569" s="31" t="s">
        <v>44</v>
      </c>
      <c r="C569" s="1" t="s">
        <v>694</v>
      </c>
      <c r="D569" s="32">
        <v>-58.999997999999998</v>
      </c>
      <c r="E569" s="32">
        <v>-5.9999979999999997</v>
      </c>
      <c r="F569" s="32">
        <v>-15.999998</v>
      </c>
      <c r="G569" s="32">
        <v>49.000002000000002</v>
      </c>
      <c r="H569" s="32">
        <v>44.000002000000002</v>
      </c>
    </row>
    <row r="570" spans="1:8" x14ac:dyDescent="0.2">
      <c r="A570" s="31" t="s">
        <v>278</v>
      </c>
      <c r="B570" s="31" t="s">
        <v>44</v>
      </c>
      <c r="C570" s="1" t="s">
        <v>695</v>
      </c>
      <c r="D570" s="32">
        <v>-41.999996000000003</v>
      </c>
      <c r="E570" s="32">
        <v>-112.999996</v>
      </c>
      <c r="F570" s="32">
        <v>-159.99999600000001</v>
      </c>
      <c r="G570" s="32">
        <v>-136.99999600000001</v>
      </c>
      <c r="H570" s="32">
        <v>-109.999996</v>
      </c>
    </row>
    <row r="571" spans="1:8" x14ac:dyDescent="0.2">
      <c r="A571" s="31" t="s">
        <v>278</v>
      </c>
      <c r="B571" s="31" t="s">
        <v>44</v>
      </c>
      <c r="C571" s="1" t="s">
        <v>696</v>
      </c>
      <c r="D571" s="32">
        <v>-79.999995999999996</v>
      </c>
      <c r="E571" s="32">
        <v>-75.999995999999996</v>
      </c>
      <c r="F571" s="32">
        <v>-86.999995999999996</v>
      </c>
      <c r="G571" s="32">
        <v>-95.999995999999996</v>
      </c>
      <c r="H571" s="32">
        <v>-122.999996</v>
      </c>
    </row>
    <row r="572" spans="1:8" x14ac:dyDescent="0.2">
      <c r="A572" s="31" t="s">
        <v>278</v>
      </c>
      <c r="B572" s="31" t="s">
        <v>44</v>
      </c>
      <c r="C572" s="1" t="s">
        <v>697</v>
      </c>
      <c r="D572" s="32">
        <v>-62.999999000000003</v>
      </c>
      <c r="E572" s="32">
        <v>-116.999999</v>
      </c>
      <c r="F572" s="32">
        <v>-186.999999</v>
      </c>
      <c r="G572" s="32">
        <v>-232.999999</v>
      </c>
      <c r="H572" s="32">
        <v>-247.999999</v>
      </c>
    </row>
    <row r="573" spans="1:8" x14ac:dyDescent="0.2">
      <c r="A573" s="31" t="s">
        <v>278</v>
      </c>
      <c r="B573" s="31" t="s">
        <v>44</v>
      </c>
      <c r="C573" s="1" t="s">
        <v>698</v>
      </c>
      <c r="D573" s="32">
        <v>-88.999996999999993</v>
      </c>
      <c r="E573" s="32">
        <v>-91.999996999999993</v>
      </c>
      <c r="F573" s="32">
        <v>-121.99999699999999</v>
      </c>
      <c r="G573" s="32">
        <v>-134.99999700000001</v>
      </c>
      <c r="H573" s="32">
        <v>-136.99999700000001</v>
      </c>
    </row>
    <row r="574" spans="1:8" x14ac:dyDescent="0.2">
      <c r="A574" s="31" t="s">
        <v>278</v>
      </c>
      <c r="B574" s="31" t="s">
        <v>44</v>
      </c>
      <c r="C574" s="1" t="s">
        <v>699</v>
      </c>
      <c r="D574" s="32">
        <v>-23.999997</v>
      </c>
      <c r="E574" s="32">
        <v>40.000003</v>
      </c>
      <c r="F574" s="32">
        <v>103.00000300000001</v>
      </c>
      <c r="G574" s="32">
        <v>132.00000299999999</v>
      </c>
      <c r="H574" s="32">
        <v>206.00000299999999</v>
      </c>
    </row>
    <row r="575" spans="1:8" x14ac:dyDescent="0.2">
      <c r="A575" s="31" t="s">
        <v>278</v>
      </c>
      <c r="B575" s="31" t="s">
        <v>44</v>
      </c>
      <c r="C575" s="1" t="s">
        <v>700</v>
      </c>
      <c r="D575" s="32">
        <v>7.0000039999999997</v>
      </c>
      <c r="E575" s="32">
        <v>15.000004000000001</v>
      </c>
      <c r="F575" s="32">
        <v>17.000004000000001</v>
      </c>
      <c r="G575" s="32">
        <v>-9.9999959999999994</v>
      </c>
      <c r="H575" s="32">
        <v>-33.999996000000003</v>
      </c>
    </row>
    <row r="576" spans="1:8" x14ac:dyDescent="0.2">
      <c r="A576" s="31" t="s">
        <v>278</v>
      </c>
      <c r="B576" s="31" t="s">
        <v>44</v>
      </c>
      <c r="C576" s="1" t="s">
        <v>701</v>
      </c>
      <c r="D576" s="32">
        <v>-354.999999</v>
      </c>
      <c r="E576" s="32">
        <v>-332.999999</v>
      </c>
      <c r="F576" s="32">
        <v>-303.999999</v>
      </c>
      <c r="G576" s="32">
        <v>-290.999999</v>
      </c>
      <c r="H576" s="32">
        <v>-309.999999</v>
      </c>
    </row>
    <row r="577" spans="1:8" x14ac:dyDescent="0.2">
      <c r="A577" s="31" t="s">
        <v>278</v>
      </c>
      <c r="B577" s="31" t="s">
        <v>44</v>
      </c>
      <c r="C577" s="1" t="s">
        <v>702</v>
      </c>
      <c r="D577" s="32">
        <v>-1128.999996</v>
      </c>
      <c r="E577" s="32">
        <v>-1590.999996</v>
      </c>
      <c r="F577" s="32">
        <v>-1579.999996</v>
      </c>
      <c r="G577" s="32">
        <v>-1551.999996</v>
      </c>
      <c r="H577" s="32">
        <v>-1467.999996</v>
      </c>
    </row>
    <row r="578" spans="1:8" x14ac:dyDescent="0.2">
      <c r="A578" s="31" t="s">
        <v>278</v>
      </c>
      <c r="B578" s="31" t="s">
        <v>44</v>
      </c>
      <c r="C578" s="1" t="s">
        <v>703</v>
      </c>
      <c r="D578" s="32">
        <v>-60</v>
      </c>
      <c r="E578" s="32">
        <v>-90</v>
      </c>
      <c r="F578" s="32">
        <v>-127</v>
      </c>
      <c r="G578" s="32">
        <v>-154</v>
      </c>
      <c r="H578" s="32">
        <v>-176</v>
      </c>
    </row>
    <row r="579" spans="1:8" x14ac:dyDescent="0.2">
      <c r="A579" s="31" t="s">
        <v>278</v>
      </c>
      <c r="B579" s="31" t="s">
        <v>44</v>
      </c>
      <c r="C579" s="1" t="s">
        <v>704</v>
      </c>
      <c r="D579" s="32">
        <v>15.000004000000001</v>
      </c>
      <c r="E579" s="32">
        <v>22.000004000000001</v>
      </c>
      <c r="F579" s="32">
        <v>17.000004000000001</v>
      </c>
      <c r="G579" s="32">
        <v>18.000004000000001</v>
      </c>
      <c r="H579" s="32">
        <v>9.0000040000000006</v>
      </c>
    </row>
    <row r="580" spans="1:8" x14ac:dyDescent="0.2">
      <c r="A580" s="31" t="s">
        <v>278</v>
      </c>
      <c r="B580" s="31" t="s">
        <v>44</v>
      </c>
      <c r="C580" s="1" t="s">
        <v>705</v>
      </c>
      <c r="D580" s="32">
        <v>-35.999997999999998</v>
      </c>
      <c r="E580" s="32">
        <v>-53.999997999999998</v>
      </c>
      <c r="F580" s="32">
        <v>-101.99999800000001</v>
      </c>
      <c r="G580" s="32">
        <v>-139.99999800000001</v>
      </c>
      <c r="H580" s="32">
        <v>-169.99999800000001</v>
      </c>
    </row>
    <row r="581" spans="1:8" x14ac:dyDescent="0.2">
      <c r="A581" s="31" t="s">
        <v>278</v>
      </c>
      <c r="B581" s="31" t="s">
        <v>44</v>
      </c>
      <c r="C581" s="1" t="s">
        <v>706</v>
      </c>
      <c r="D581" s="32">
        <v>-38.999997</v>
      </c>
      <c r="E581" s="32">
        <v>-35.999997</v>
      </c>
      <c r="F581" s="32">
        <v>-35.999997</v>
      </c>
      <c r="G581" s="32">
        <v>-30.999997</v>
      </c>
      <c r="H581" s="32">
        <v>-22.999997</v>
      </c>
    </row>
    <row r="582" spans="1:8" x14ac:dyDescent="0.2">
      <c r="A582" s="31" t="s">
        <v>278</v>
      </c>
      <c r="B582" s="31" t="s">
        <v>44</v>
      </c>
      <c r="C582" s="1" t="s">
        <v>707</v>
      </c>
      <c r="D582" s="32">
        <v>-14.999997</v>
      </c>
      <c r="E582" s="32">
        <v>-36.999997</v>
      </c>
      <c r="F582" s="32">
        <v>-67.999996999999993</v>
      </c>
      <c r="G582" s="32">
        <v>-95.999996999999993</v>
      </c>
      <c r="H582" s="32">
        <v>-144.99999700000001</v>
      </c>
    </row>
    <row r="583" spans="1:8" x14ac:dyDescent="0.2">
      <c r="A583" s="31" t="s">
        <v>278</v>
      </c>
      <c r="B583" s="31" t="s">
        <v>44</v>
      </c>
      <c r="C583" s="1" t="s">
        <v>708</v>
      </c>
      <c r="D583" s="32">
        <v>-71.999995999999996</v>
      </c>
      <c r="E583" s="32">
        <v>-64.999995999999996</v>
      </c>
      <c r="F583" s="32">
        <v>-88.999995999999996</v>
      </c>
      <c r="G583" s="32">
        <v>-101.999996</v>
      </c>
      <c r="H583" s="32">
        <v>-147.99999600000001</v>
      </c>
    </row>
    <row r="584" spans="1:8" x14ac:dyDescent="0.2">
      <c r="A584" s="27" t="s">
        <v>278</v>
      </c>
      <c r="B584" s="28" t="s">
        <v>45</v>
      </c>
      <c r="C584" s="29" t="str">
        <f>CONCATENATE("ALL PLANNING AREAS IN ",UPPER(B584))</f>
        <v>ALL PLANNING AREAS IN LEEDS</v>
      </c>
      <c r="D584" s="30">
        <v>-4113.9999040000002</v>
      </c>
      <c r="E584" s="30">
        <v>-3584.9999039999998</v>
      </c>
      <c r="F584" s="30">
        <v>-2455.9999040000002</v>
      </c>
      <c r="G584" s="30">
        <v>-1736.9999039999996</v>
      </c>
      <c r="H584" s="30">
        <v>-1690.9999039999996</v>
      </c>
    </row>
    <row r="585" spans="1:8" x14ac:dyDescent="0.2">
      <c r="A585" s="31" t="s">
        <v>278</v>
      </c>
      <c r="B585" s="31" t="s">
        <v>45</v>
      </c>
      <c r="C585" s="1" t="s">
        <v>709</v>
      </c>
      <c r="D585" s="32">
        <v>49.000002000000002</v>
      </c>
      <c r="E585" s="32">
        <v>83.000001999999995</v>
      </c>
      <c r="F585" s="32">
        <v>101.00000199999999</v>
      </c>
      <c r="G585" s="32">
        <v>151.00000199999999</v>
      </c>
      <c r="H585" s="32">
        <v>186.00000199999999</v>
      </c>
    </row>
    <row r="586" spans="1:8" x14ac:dyDescent="0.2">
      <c r="A586" s="31" t="s">
        <v>278</v>
      </c>
      <c r="B586" s="31" t="s">
        <v>45</v>
      </c>
      <c r="C586" s="1" t="s">
        <v>710</v>
      </c>
      <c r="D586" s="32">
        <v>-147.99999399999999</v>
      </c>
      <c r="E586" s="32">
        <v>-81.999994000000001</v>
      </c>
      <c r="F586" s="32">
        <v>-55.999994000000001</v>
      </c>
      <c r="G586" s="32">
        <v>-4.999994</v>
      </c>
      <c r="H586" s="32">
        <v>15.000006000000001</v>
      </c>
    </row>
    <row r="587" spans="1:8" x14ac:dyDescent="0.2">
      <c r="A587" s="31" t="s">
        <v>278</v>
      </c>
      <c r="B587" s="31" t="s">
        <v>45</v>
      </c>
      <c r="C587" s="1" t="s">
        <v>711</v>
      </c>
      <c r="D587" s="32">
        <v>-96</v>
      </c>
      <c r="E587" s="32">
        <v>-48</v>
      </c>
      <c r="F587" s="32">
        <v>12</v>
      </c>
      <c r="G587" s="32">
        <v>32</v>
      </c>
      <c r="H587" s="32">
        <v>28</v>
      </c>
    </row>
    <row r="588" spans="1:8" x14ac:dyDescent="0.2">
      <c r="A588" s="31" t="s">
        <v>278</v>
      </c>
      <c r="B588" s="31" t="s">
        <v>45</v>
      </c>
      <c r="C588" s="1" t="s">
        <v>712</v>
      </c>
      <c r="D588" s="32">
        <v>-250.99999700000001</v>
      </c>
      <c r="E588" s="32">
        <v>-220.99999700000001</v>
      </c>
      <c r="F588" s="32">
        <v>-173.99999700000001</v>
      </c>
      <c r="G588" s="32">
        <v>-168.99999700000001</v>
      </c>
      <c r="H588" s="32">
        <v>-143.99999700000001</v>
      </c>
    </row>
    <row r="589" spans="1:8" x14ac:dyDescent="0.2">
      <c r="A589" s="31" t="s">
        <v>278</v>
      </c>
      <c r="B589" s="31" t="s">
        <v>45</v>
      </c>
      <c r="C589" s="1" t="s">
        <v>713</v>
      </c>
      <c r="D589" s="32">
        <v>-110</v>
      </c>
      <c r="E589" s="32">
        <v>-95</v>
      </c>
      <c r="F589" s="32">
        <v>-81</v>
      </c>
      <c r="G589" s="32">
        <v>-70</v>
      </c>
      <c r="H589" s="32">
        <v>-65</v>
      </c>
    </row>
    <row r="590" spans="1:8" x14ac:dyDescent="0.2">
      <c r="A590" s="31" t="s">
        <v>278</v>
      </c>
      <c r="B590" s="31" t="s">
        <v>45</v>
      </c>
      <c r="C590" s="1" t="s">
        <v>714</v>
      </c>
      <c r="D590" s="32">
        <v>-407.99999800000001</v>
      </c>
      <c r="E590" s="32">
        <v>-352.99999800000001</v>
      </c>
      <c r="F590" s="32">
        <v>-312.99999800000001</v>
      </c>
      <c r="G590" s="32">
        <v>-348.99999800000001</v>
      </c>
      <c r="H590" s="32">
        <v>-372.99999800000001</v>
      </c>
    </row>
    <row r="591" spans="1:8" x14ac:dyDescent="0.2">
      <c r="A591" s="31" t="s">
        <v>278</v>
      </c>
      <c r="B591" s="31" t="s">
        <v>45</v>
      </c>
      <c r="C591" s="1" t="s">
        <v>715</v>
      </c>
      <c r="D591" s="32">
        <v>99.000001999999995</v>
      </c>
      <c r="E591" s="32">
        <v>-170.99999800000001</v>
      </c>
      <c r="F591" s="32">
        <v>-131.99999800000001</v>
      </c>
      <c r="G591" s="32">
        <v>-130.99999800000001</v>
      </c>
      <c r="H591" s="32">
        <v>-150.99999800000001</v>
      </c>
    </row>
    <row r="592" spans="1:8" x14ac:dyDescent="0.2">
      <c r="A592" s="31" t="s">
        <v>278</v>
      </c>
      <c r="B592" s="31" t="s">
        <v>45</v>
      </c>
      <c r="C592" s="1" t="s">
        <v>716</v>
      </c>
      <c r="D592" s="32">
        <v>-121.999996</v>
      </c>
      <c r="E592" s="32">
        <v>-110.999996</v>
      </c>
      <c r="F592" s="32">
        <v>-11.999995999999999</v>
      </c>
      <c r="G592" s="32">
        <v>45.000003999999997</v>
      </c>
      <c r="H592" s="32">
        <v>98.000004000000004</v>
      </c>
    </row>
    <row r="593" spans="1:8" x14ac:dyDescent="0.2">
      <c r="A593" s="31" t="s">
        <v>278</v>
      </c>
      <c r="B593" s="31" t="s">
        <v>45</v>
      </c>
      <c r="C593" s="1" t="s">
        <v>717</v>
      </c>
      <c r="D593" s="32">
        <v>-37</v>
      </c>
      <c r="E593" s="32">
        <v>-117</v>
      </c>
      <c r="F593" s="32">
        <v>-225</v>
      </c>
      <c r="G593" s="32">
        <v>-271</v>
      </c>
      <c r="H593" s="32">
        <v>-328</v>
      </c>
    </row>
    <row r="594" spans="1:8" x14ac:dyDescent="0.2">
      <c r="A594" s="31" t="s">
        <v>278</v>
      </c>
      <c r="B594" s="31" t="s">
        <v>45</v>
      </c>
      <c r="C594" s="1" t="s">
        <v>718</v>
      </c>
      <c r="D594" s="32">
        <v>-375.99999600000001</v>
      </c>
      <c r="E594" s="32">
        <v>-401.99999600000001</v>
      </c>
      <c r="F594" s="32">
        <v>-334.99999600000001</v>
      </c>
      <c r="G594" s="32">
        <v>-290.99999600000001</v>
      </c>
      <c r="H594" s="32">
        <v>-324.99999600000001</v>
      </c>
    </row>
    <row r="595" spans="1:8" x14ac:dyDescent="0.2">
      <c r="A595" s="31" t="s">
        <v>278</v>
      </c>
      <c r="B595" s="31" t="s">
        <v>45</v>
      </c>
      <c r="C595" s="1" t="s">
        <v>719</v>
      </c>
      <c r="D595" s="32">
        <v>33.000003999999997</v>
      </c>
      <c r="E595" s="32">
        <v>-115.999996</v>
      </c>
      <c r="F595" s="32">
        <v>-71.999995999999996</v>
      </c>
      <c r="G595" s="32">
        <v>8.0000040000000006</v>
      </c>
      <c r="H595" s="32">
        <v>25.000004000000001</v>
      </c>
    </row>
    <row r="596" spans="1:8" x14ac:dyDescent="0.2">
      <c r="A596" s="31" t="s">
        <v>278</v>
      </c>
      <c r="B596" s="31" t="s">
        <v>45</v>
      </c>
      <c r="C596" s="1" t="s">
        <v>720</v>
      </c>
      <c r="D596" s="32">
        <v>-160</v>
      </c>
      <c r="E596" s="32">
        <v>-127</v>
      </c>
      <c r="F596" s="32">
        <v>-132</v>
      </c>
      <c r="G596" s="32">
        <v>-109</v>
      </c>
      <c r="H596" s="32">
        <v>-95</v>
      </c>
    </row>
    <row r="597" spans="1:8" x14ac:dyDescent="0.2">
      <c r="A597" s="31" t="s">
        <v>278</v>
      </c>
      <c r="B597" s="31" t="s">
        <v>45</v>
      </c>
      <c r="C597" s="1" t="s">
        <v>721</v>
      </c>
      <c r="D597" s="32">
        <v>-72.999994000000001</v>
      </c>
      <c r="E597" s="32">
        <v>-54.999994000000001</v>
      </c>
      <c r="F597" s="32">
        <v>-62.999994000000001</v>
      </c>
      <c r="G597" s="32">
        <v>-76.999994000000001</v>
      </c>
      <c r="H597" s="32">
        <v>-101.999994</v>
      </c>
    </row>
    <row r="598" spans="1:8" x14ac:dyDescent="0.2">
      <c r="A598" s="31" t="s">
        <v>278</v>
      </c>
      <c r="B598" s="31" t="s">
        <v>45</v>
      </c>
      <c r="C598" s="1" t="s">
        <v>722</v>
      </c>
      <c r="D598" s="32">
        <v>-260.999999</v>
      </c>
      <c r="E598" s="32">
        <v>-152.999999</v>
      </c>
      <c r="F598" s="32">
        <v>-82.999999000000003</v>
      </c>
      <c r="G598" s="32">
        <v>-100.999999</v>
      </c>
      <c r="H598" s="32">
        <v>-206.999999</v>
      </c>
    </row>
    <row r="599" spans="1:8" x14ac:dyDescent="0.2">
      <c r="A599" s="31" t="s">
        <v>278</v>
      </c>
      <c r="B599" s="31" t="s">
        <v>45</v>
      </c>
      <c r="C599" s="1" t="s">
        <v>723</v>
      </c>
      <c r="D599" s="32">
        <v>-72.999999000000003</v>
      </c>
      <c r="E599" s="32">
        <v>-54.999999000000003</v>
      </c>
      <c r="F599" s="32">
        <v>-65.999999000000003</v>
      </c>
      <c r="G599" s="32">
        <v>-44.999999000000003</v>
      </c>
      <c r="H599" s="32">
        <v>-62.999999000000003</v>
      </c>
    </row>
    <row r="600" spans="1:8" x14ac:dyDescent="0.2">
      <c r="A600" s="31" t="s">
        <v>278</v>
      </c>
      <c r="B600" s="31" t="s">
        <v>45</v>
      </c>
      <c r="C600" s="1" t="s">
        <v>724</v>
      </c>
      <c r="D600" s="32">
        <v>-19.999998999999999</v>
      </c>
      <c r="E600" s="32">
        <v>24.000001000000001</v>
      </c>
      <c r="F600" s="32">
        <v>60.000000999999997</v>
      </c>
      <c r="G600" s="32">
        <v>92.000000999999997</v>
      </c>
      <c r="H600" s="32">
        <v>128.000001</v>
      </c>
    </row>
    <row r="601" spans="1:8" x14ac:dyDescent="0.2">
      <c r="A601" s="31" t="s">
        <v>278</v>
      </c>
      <c r="B601" s="31" t="s">
        <v>45</v>
      </c>
      <c r="C601" s="1" t="s">
        <v>725</v>
      </c>
      <c r="D601" s="32">
        <v>-108.99999800000001</v>
      </c>
      <c r="E601" s="32">
        <v>-76.999998000000005</v>
      </c>
      <c r="F601" s="32">
        <v>-48.999997999999998</v>
      </c>
      <c r="G601" s="32">
        <v>-24.999998000000001</v>
      </c>
      <c r="H601" s="32">
        <v>-0.99999800000000005</v>
      </c>
    </row>
    <row r="602" spans="1:8" x14ac:dyDescent="0.2">
      <c r="A602" s="31" t="s">
        <v>278</v>
      </c>
      <c r="B602" s="31" t="s">
        <v>45</v>
      </c>
      <c r="C602" s="1" t="s">
        <v>726</v>
      </c>
      <c r="D602" s="32">
        <v>-80.999998000000005</v>
      </c>
      <c r="E602" s="32">
        <v>-8.9999979999999997</v>
      </c>
      <c r="F602" s="32">
        <v>62.000002000000002</v>
      </c>
      <c r="G602" s="32">
        <v>160.00000199999999</v>
      </c>
      <c r="H602" s="32">
        <v>208.00000199999999</v>
      </c>
    </row>
    <row r="603" spans="1:8" x14ac:dyDescent="0.2">
      <c r="A603" s="31" t="s">
        <v>278</v>
      </c>
      <c r="B603" s="31" t="s">
        <v>45</v>
      </c>
      <c r="C603" s="1" t="s">
        <v>727</v>
      </c>
      <c r="D603" s="32">
        <v>99.000004000000004</v>
      </c>
      <c r="E603" s="32">
        <v>238.00000399999999</v>
      </c>
      <c r="F603" s="32">
        <v>346.00000399999999</v>
      </c>
      <c r="G603" s="32">
        <v>416.00000399999999</v>
      </c>
      <c r="H603" s="32">
        <v>407.00000399999999</v>
      </c>
    </row>
    <row r="604" spans="1:8" x14ac:dyDescent="0.2">
      <c r="A604" s="31" t="s">
        <v>278</v>
      </c>
      <c r="B604" s="31" t="s">
        <v>45</v>
      </c>
      <c r="C604" s="1" t="s">
        <v>728</v>
      </c>
      <c r="D604" s="32">
        <v>-74.999994000000001</v>
      </c>
      <c r="E604" s="32">
        <v>-43.999994000000001</v>
      </c>
      <c r="F604" s="32">
        <v>-49.999994000000001</v>
      </c>
      <c r="G604" s="32">
        <v>-4.999994</v>
      </c>
      <c r="H604" s="32">
        <v>14.000006000000001</v>
      </c>
    </row>
    <row r="605" spans="1:8" x14ac:dyDescent="0.2">
      <c r="A605" s="31" t="s">
        <v>278</v>
      </c>
      <c r="B605" s="31" t="s">
        <v>45</v>
      </c>
      <c r="C605" s="1" t="s">
        <v>729</v>
      </c>
      <c r="D605" s="32">
        <v>-255</v>
      </c>
      <c r="E605" s="32">
        <v>-184</v>
      </c>
      <c r="F605" s="32">
        <v>-101</v>
      </c>
      <c r="G605" s="32">
        <v>-114</v>
      </c>
      <c r="H605" s="32">
        <v>-113</v>
      </c>
    </row>
    <row r="606" spans="1:8" x14ac:dyDescent="0.2">
      <c r="A606" s="31" t="s">
        <v>278</v>
      </c>
      <c r="B606" s="31" t="s">
        <v>45</v>
      </c>
      <c r="C606" s="1" t="s">
        <v>730</v>
      </c>
      <c r="D606" s="32">
        <v>-501.99999400000002</v>
      </c>
      <c r="E606" s="32">
        <v>-467.99999400000002</v>
      </c>
      <c r="F606" s="32">
        <v>-425.99999400000002</v>
      </c>
      <c r="G606" s="32">
        <v>-379.99999400000002</v>
      </c>
      <c r="H606" s="32">
        <v>-353.99999400000002</v>
      </c>
    </row>
    <row r="607" spans="1:8" x14ac:dyDescent="0.2">
      <c r="A607" s="31" t="s">
        <v>278</v>
      </c>
      <c r="B607" s="31" t="s">
        <v>45</v>
      </c>
      <c r="C607" s="1" t="s">
        <v>731</v>
      </c>
      <c r="D607" s="32">
        <v>-63.999996000000003</v>
      </c>
      <c r="E607" s="32">
        <v>-35.999996000000003</v>
      </c>
      <c r="F607" s="32">
        <v>29.000004000000001</v>
      </c>
      <c r="G607" s="32">
        <v>18.000004000000001</v>
      </c>
      <c r="H607" s="32">
        <v>-9.9999959999999994</v>
      </c>
    </row>
    <row r="608" spans="1:8" x14ac:dyDescent="0.2">
      <c r="A608" s="31" t="s">
        <v>278</v>
      </c>
      <c r="B608" s="31" t="s">
        <v>45</v>
      </c>
      <c r="C608" s="1" t="s">
        <v>732</v>
      </c>
      <c r="D608" s="32">
        <v>47.000005000000002</v>
      </c>
      <c r="E608" s="32">
        <v>-102.999995</v>
      </c>
      <c r="F608" s="32">
        <v>-70.999994999999998</v>
      </c>
      <c r="G608" s="32">
        <v>-28.999994999999998</v>
      </c>
      <c r="H608" s="32">
        <v>-17.999994999999998</v>
      </c>
    </row>
    <row r="609" spans="1:8" x14ac:dyDescent="0.2">
      <c r="A609" s="31" t="s">
        <v>278</v>
      </c>
      <c r="B609" s="31" t="s">
        <v>45</v>
      </c>
      <c r="C609" s="1" t="s">
        <v>733</v>
      </c>
      <c r="D609" s="32">
        <v>-100.99999699999999</v>
      </c>
      <c r="E609" s="32">
        <v>-98.999996999999993</v>
      </c>
      <c r="F609" s="32">
        <v>-107.99999699999999</v>
      </c>
      <c r="G609" s="32">
        <v>-122.99999699999999</v>
      </c>
      <c r="H609" s="32">
        <v>-153.99999700000001</v>
      </c>
    </row>
    <row r="610" spans="1:8" x14ac:dyDescent="0.2">
      <c r="A610" s="31" t="s">
        <v>278</v>
      </c>
      <c r="B610" s="31" t="s">
        <v>45</v>
      </c>
      <c r="C610" s="1" t="s">
        <v>734</v>
      </c>
      <c r="D610" s="32">
        <v>14.000005</v>
      </c>
      <c r="E610" s="32">
        <v>41.000005000000002</v>
      </c>
      <c r="F610" s="32">
        <v>73.000005000000002</v>
      </c>
      <c r="G610" s="32">
        <v>66.000005000000002</v>
      </c>
      <c r="H610" s="32">
        <v>53.000005000000002</v>
      </c>
    </row>
    <row r="611" spans="1:8" x14ac:dyDescent="0.2">
      <c r="A611" s="31" t="s">
        <v>278</v>
      </c>
      <c r="B611" s="31" t="s">
        <v>45</v>
      </c>
      <c r="C611" s="1" t="s">
        <v>735</v>
      </c>
      <c r="D611" s="32">
        <v>-46.999999000000003</v>
      </c>
      <c r="E611" s="32">
        <v>-15.999999000000001</v>
      </c>
      <c r="F611" s="32">
        <v>-0.99999899999999997</v>
      </c>
      <c r="G611" s="32">
        <v>3.0000010000000001</v>
      </c>
      <c r="H611" s="32">
        <v>-5.9999989999999999</v>
      </c>
    </row>
    <row r="612" spans="1:8" x14ac:dyDescent="0.2">
      <c r="A612" s="31" t="s">
        <v>278</v>
      </c>
      <c r="B612" s="31" t="s">
        <v>45</v>
      </c>
      <c r="C612" s="1" t="s">
        <v>736</v>
      </c>
      <c r="D612" s="32">
        <v>-390.99999700000001</v>
      </c>
      <c r="E612" s="32">
        <v>-381.99999700000001</v>
      </c>
      <c r="F612" s="32">
        <v>-329.99999700000001</v>
      </c>
      <c r="G612" s="32">
        <v>-318.99999700000001</v>
      </c>
      <c r="H612" s="32">
        <v>-301.99999700000001</v>
      </c>
    </row>
    <row r="613" spans="1:8" x14ac:dyDescent="0.2">
      <c r="A613" s="31" t="s">
        <v>278</v>
      </c>
      <c r="B613" s="31" t="s">
        <v>45</v>
      </c>
      <c r="C613" s="1" t="s">
        <v>737</v>
      </c>
      <c r="D613" s="32">
        <v>-141.99999500000001</v>
      </c>
      <c r="E613" s="32">
        <v>-96.999994999999998</v>
      </c>
      <c r="F613" s="32">
        <v>-44.999994999999998</v>
      </c>
      <c r="G613" s="32">
        <v>-38.999994999999998</v>
      </c>
      <c r="H613" s="32">
        <v>-9.9999950000000002</v>
      </c>
    </row>
    <row r="614" spans="1:8" x14ac:dyDescent="0.2">
      <c r="A614" s="31" t="s">
        <v>278</v>
      </c>
      <c r="B614" s="31" t="s">
        <v>45</v>
      </c>
      <c r="C614" s="1" t="s">
        <v>738</v>
      </c>
      <c r="D614" s="32">
        <v>-50.999999000000003</v>
      </c>
      <c r="E614" s="32">
        <v>105.000001</v>
      </c>
      <c r="F614" s="32">
        <v>194.000001</v>
      </c>
      <c r="G614" s="32">
        <v>272.000001</v>
      </c>
      <c r="H614" s="32">
        <v>323.000001</v>
      </c>
    </row>
    <row r="615" spans="1:8" x14ac:dyDescent="0.2">
      <c r="A615" s="31" t="s">
        <v>278</v>
      </c>
      <c r="B615" s="31" t="s">
        <v>45</v>
      </c>
      <c r="C615" s="1" t="s">
        <v>739</v>
      </c>
      <c r="D615" s="32">
        <v>-243.99999600000001</v>
      </c>
      <c r="E615" s="32">
        <v>-285.99999600000001</v>
      </c>
      <c r="F615" s="32">
        <v>-341.99999600000001</v>
      </c>
      <c r="G615" s="32">
        <v>-375.99999600000001</v>
      </c>
      <c r="H615" s="32">
        <v>-404.99999600000001</v>
      </c>
    </row>
    <row r="616" spans="1:8" x14ac:dyDescent="0.2">
      <c r="A616" s="31" t="s">
        <v>278</v>
      </c>
      <c r="B616" s="31" t="s">
        <v>45</v>
      </c>
      <c r="C616" s="1" t="s">
        <v>740</v>
      </c>
      <c r="D616" s="32">
        <v>-152.99999500000001</v>
      </c>
      <c r="E616" s="32">
        <v>-94.999994999999998</v>
      </c>
      <c r="F616" s="32">
        <v>-36.999994999999998</v>
      </c>
      <c r="G616" s="32">
        <v>19.000005000000002</v>
      </c>
      <c r="H616" s="32">
        <v>29.000005000000002</v>
      </c>
    </row>
    <row r="617" spans="1:8" x14ac:dyDescent="0.2">
      <c r="A617" s="31" t="s">
        <v>278</v>
      </c>
      <c r="B617" s="31" t="s">
        <v>45</v>
      </c>
      <c r="C617" s="1" t="s">
        <v>741</v>
      </c>
      <c r="D617" s="32">
        <v>-104.999996</v>
      </c>
      <c r="E617" s="32">
        <v>-73.999995999999996</v>
      </c>
      <c r="F617" s="32">
        <v>-28.999995999999999</v>
      </c>
      <c r="G617" s="32">
        <v>9.0000040000000006</v>
      </c>
      <c r="H617" s="32">
        <v>21.000004000000001</v>
      </c>
    </row>
    <row r="618" spans="1:8" x14ac:dyDescent="0.2">
      <c r="A618" s="27" t="s">
        <v>606</v>
      </c>
      <c r="B618" s="28" t="s">
        <v>46</v>
      </c>
      <c r="C618" s="29" t="str">
        <f>CONCATENATE("ALL PLANNING AREAS IN ",UPPER(B618))</f>
        <v>ALL PLANNING AREAS IN NORTH EAST LINCOLNSHIRE</v>
      </c>
      <c r="D618" s="30">
        <v>-1311.9999719999998</v>
      </c>
      <c r="E618" s="30">
        <v>-1275.9999719999998</v>
      </c>
      <c r="F618" s="30">
        <v>-1167.9999720000001</v>
      </c>
      <c r="G618" s="30">
        <v>-1211.9999719999996</v>
      </c>
      <c r="H618" s="30">
        <v>-1204.9999719999996</v>
      </c>
    </row>
    <row r="619" spans="1:8" x14ac:dyDescent="0.2">
      <c r="A619" s="31" t="s">
        <v>606</v>
      </c>
      <c r="B619" s="31" t="s">
        <v>46</v>
      </c>
      <c r="C619" s="1" t="s">
        <v>742</v>
      </c>
      <c r="D619" s="32">
        <v>-523</v>
      </c>
      <c r="E619" s="32">
        <v>-516</v>
      </c>
      <c r="F619" s="32">
        <v>-480</v>
      </c>
      <c r="G619" s="32">
        <v>-486</v>
      </c>
      <c r="H619" s="32">
        <v>-486</v>
      </c>
    </row>
    <row r="620" spans="1:8" x14ac:dyDescent="0.2">
      <c r="A620" s="31" t="s">
        <v>606</v>
      </c>
      <c r="B620" s="31" t="s">
        <v>46</v>
      </c>
      <c r="C620" s="1" t="s">
        <v>743</v>
      </c>
      <c r="D620" s="32">
        <v>360</v>
      </c>
      <c r="E620" s="32">
        <v>361</v>
      </c>
      <c r="F620" s="32">
        <v>379</v>
      </c>
      <c r="G620" s="32">
        <v>350</v>
      </c>
      <c r="H620" s="32">
        <v>351</v>
      </c>
    </row>
    <row r="621" spans="1:8" x14ac:dyDescent="0.2">
      <c r="A621" s="31" t="s">
        <v>606</v>
      </c>
      <c r="B621" s="31" t="s">
        <v>46</v>
      </c>
      <c r="C621" s="1" t="s">
        <v>744</v>
      </c>
      <c r="D621" s="32">
        <v>-183</v>
      </c>
      <c r="E621" s="32">
        <v>-157</v>
      </c>
      <c r="F621" s="32">
        <v>-135</v>
      </c>
      <c r="G621" s="32">
        <v>-118</v>
      </c>
      <c r="H621" s="32">
        <v>-96</v>
      </c>
    </row>
    <row r="622" spans="1:8" x14ac:dyDescent="0.2">
      <c r="A622" s="31" t="s">
        <v>606</v>
      </c>
      <c r="B622" s="31" t="s">
        <v>46</v>
      </c>
      <c r="C622" s="1" t="s">
        <v>745</v>
      </c>
      <c r="D622" s="32">
        <v>-148</v>
      </c>
      <c r="E622" s="32">
        <v>-146</v>
      </c>
      <c r="F622" s="32">
        <v>-108</v>
      </c>
      <c r="G622" s="32">
        <v>-92</v>
      </c>
      <c r="H622" s="32">
        <v>-86</v>
      </c>
    </row>
    <row r="623" spans="1:8" x14ac:dyDescent="0.2">
      <c r="A623" s="31" t="s">
        <v>606</v>
      </c>
      <c r="B623" s="31" t="s">
        <v>46</v>
      </c>
      <c r="C623" s="1" t="s">
        <v>746</v>
      </c>
      <c r="D623" s="32">
        <v>-164.99999500000001</v>
      </c>
      <c r="E623" s="32">
        <v>-136.99999500000001</v>
      </c>
      <c r="F623" s="32">
        <v>-121.999995</v>
      </c>
      <c r="G623" s="32">
        <v>-102.999995</v>
      </c>
      <c r="H623" s="32">
        <v>-84.999994999999998</v>
      </c>
    </row>
    <row r="624" spans="1:8" x14ac:dyDescent="0.2">
      <c r="A624" s="31" t="s">
        <v>606</v>
      </c>
      <c r="B624" s="31" t="s">
        <v>46</v>
      </c>
      <c r="C624" s="1" t="s">
        <v>747</v>
      </c>
      <c r="D624" s="32">
        <v>-213.99999500000001</v>
      </c>
      <c r="E624" s="32">
        <v>-205.99999500000001</v>
      </c>
      <c r="F624" s="32">
        <v>-174.99999500000001</v>
      </c>
      <c r="G624" s="32">
        <v>-126.999995</v>
      </c>
      <c r="H624" s="32">
        <v>-105.999995</v>
      </c>
    </row>
    <row r="625" spans="1:8" x14ac:dyDescent="0.2">
      <c r="A625" s="31" t="s">
        <v>606</v>
      </c>
      <c r="B625" s="31" t="s">
        <v>46</v>
      </c>
      <c r="C625" s="1" t="s">
        <v>748</v>
      </c>
      <c r="D625" s="32">
        <v>-101</v>
      </c>
      <c r="E625" s="32">
        <v>-53</v>
      </c>
      <c r="F625" s="32">
        <v>-57</v>
      </c>
      <c r="G625" s="32">
        <v>-39</v>
      </c>
      <c r="H625" s="32">
        <v>-34</v>
      </c>
    </row>
    <row r="626" spans="1:8" x14ac:dyDescent="0.2">
      <c r="A626" s="31" t="s">
        <v>606</v>
      </c>
      <c r="B626" s="31" t="s">
        <v>46</v>
      </c>
      <c r="C626" s="1" t="s">
        <v>749</v>
      </c>
      <c r="D626" s="32">
        <v>-161</v>
      </c>
      <c r="E626" s="32">
        <v>-152</v>
      </c>
      <c r="F626" s="32">
        <v>-163</v>
      </c>
      <c r="G626" s="32">
        <v>-169</v>
      </c>
      <c r="H626" s="32">
        <v>-181</v>
      </c>
    </row>
    <row r="627" spans="1:8" x14ac:dyDescent="0.2">
      <c r="A627" s="31" t="s">
        <v>606</v>
      </c>
      <c r="B627" s="31" t="s">
        <v>46</v>
      </c>
      <c r="C627" s="1" t="s">
        <v>750</v>
      </c>
      <c r="D627" s="32">
        <v>42.000002000000002</v>
      </c>
      <c r="E627" s="32">
        <v>21.000001999999999</v>
      </c>
      <c r="F627" s="32">
        <v>12.000002</v>
      </c>
      <c r="G627" s="32">
        <v>-15.999998</v>
      </c>
      <c r="H627" s="32">
        <v>-32.999997999999998</v>
      </c>
    </row>
    <row r="628" spans="1:8" x14ac:dyDescent="0.2">
      <c r="A628" s="31" t="s">
        <v>606</v>
      </c>
      <c r="B628" s="31" t="s">
        <v>46</v>
      </c>
      <c r="C628" s="1" t="s">
        <v>751</v>
      </c>
      <c r="D628" s="32">
        <v>-94</v>
      </c>
      <c r="E628" s="32">
        <v>-151</v>
      </c>
      <c r="F628" s="32">
        <v>-169</v>
      </c>
      <c r="G628" s="32">
        <v>-202</v>
      </c>
      <c r="H628" s="32">
        <v>-242</v>
      </c>
    </row>
    <row r="629" spans="1:8" x14ac:dyDescent="0.2">
      <c r="A629" s="31" t="s">
        <v>606</v>
      </c>
      <c r="B629" s="31" t="s">
        <v>46</v>
      </c>
      <c r="C629" s="1" t="s">
        <v>752</v>
      </c>
      <c r="D629" s="32">
        <v>-67.999996999999993</v>
      </c>
      <c r="E629" s="32">
        <v>-65.999996999999993</v>
      </c>
      <c r="F629" s="32">
        <v>-60.999997</v>
      </c>
      <c r="G629" s="32">
        <v>-75.999996999999993</v>
      </c>
      <c r="H629" s="32">
        <v>-68.999996999999993</v>
      </c>
    </row>
    <row r="630" spans="1:8" x14ac:dyDescent="0.2">
      <c r="A630" s="31" t="s">
        <v>606</v>
      </c>
      <c r="B630" s="31" t="s">
        <v>46</v>
      </c>
      <c r="C630" s="1" t="s">
        <v>753</v>
      </c>
      <c r="D630" s="32">
        <v>-70.999994999999998</v>
      </c>
      <c r="E630" s="32">
        <v>-77.999994999999998</v>
      </c>
      <c r="F630" s="32">
        <v>-83.999994999999998</v>
      </c>
      <c r="G630" s="32">
        <v>-83.999994999999998</v>
      </c>
      <c r="H630" s="32">
        <v>-83.999994999999998</v>
      </c>
    </row>
    <row r="631" spans="1:8" x14ac:dyDescent="0.2">
      <c r="A631" s="31" t="s">
        <v>606</v>
      </c>
      <c r="B631" s="31" t="s">
        <v>46</v>
      </c>
      <c r="C631" s="1" t="s">
        <v>754</v>
      </c>
      <c r="D631" s="32">
        <v>-23.999997</v>
      </c>
      <c r="E631" s="32">
        <v>-27.999997</v>
      </c>
      <c r="F631" s="32">
        <v>-48.999997</v>
      </c>
      <c r="G631" s="32">
        <v>-75.999996999999993</v>
      </c>
      <c r="H631" s="32">
        <v>-86.999996999999993</v>
      </c>
    </row>
    <row r="632" spans="1:8" x14ac:dyDescent="0.2">
      <c r="A632" s="31" t="s">
        <v>606</v>
      </c>
      <c r="B632" s="31" t="s">
        <v>46</v>
      </c>
      <c r="C632" s="1" t="s">
        <v>755</v>
      </c>
      <c r="D632" s="32">
        <v>50.000005000000002</v>
      </c>
      <c r="E632" s="32">
        <v>59.000005000000002</v>
      </c>
      <c r="F632" s="32">
        <v>90.000005000000002</v>
      </c>
      <c r="G632" s="32">
        <v>77.000005000000002</v>
      </c>
      <c r="H632" s="32">
        <v>95.000005000000002</v>
      </c>
    </row>
    <row r="633" spans="1:8" x14ac:dyDescent="0.2">
      <c r="A633" s="31" t="s">
        <v>606</v>
      </c>
      <c r="B633" s="31" t="s">
        <v>46</v>
      </c>
      <c r="C633" s="1" t="s">
        <v>756</v>
      </c>
      <c r="D633" s="32">
        <v>6</v>
      </c>
      <c r="E633" s="32">
        <v>2</v>
      </c>
      <c r="F633" s="32">
        <v>-5</v>
      </c>
      <c r="G633" s="32">
        <v>-10</v>
      </c>
      <c r="H633" s="32">
        <v>-14</v>
      </c>
    </row>
    <row r="634" spans="1:8" x14ac:dyDescent="0.2">
      <c r="A634" s="31" t="s">
        <v>606</v>
      </c>
      <c r="B634" s="31" t="s">
        <v>46</v>
      </c>
      <c r="C634" s="1" t="s">
        <v>757</v>
      </c>
      <c r="D634" s="32">
        <v>-18</v>
      </c>
      <c r="E634" s="32">
        <v>-29</v>
      </c>
      <c r="F634" s="32">
        <v>-41</v>
      </c>
      <c r="G634" s="32">
        <v>-41</v>
      </c>
      <c r="H634" s="32">
        <v>-48</v>
      </c>
    </row>
    <row r="635" spans="1:8" x14ac:dyDescent="0.2">
      <c r="A635" s="27" t="s">
        <v>606</v>
      </c>
      <c r="B635" s="28" t="s">
        <v>47</v>
      </c>
      <c r="C635" s="29" t="str">
        <f>CONCATENATE("ALL PLANNING AREAS IN ",UPPER(B635))</f>
        <v>ALL PLANNING AREAS IN NORTH LINCOLNSHIRE</v>
      </c>
      <c r="D635" s="30">
        <v>-1130.999971</v>
      </c>
      <c r="E635" s="30">
        <v>-1081.999971</v>
      </c>
      <c r="F635" s="30">
        <v>-927.99997100000007</v>
      </c>
      <c r="G635" s="30">
        <v>-930.99997100000007</v>
      </c>
      <c r="H635" s="30">
        <v>-888.99997100000007</v>
      </c>
    </row>
    <row r="636" spans="1:8" x14ac:dyDescent="0.2">
      <c r="A636" s="31" t="s">
        <v>606</v>
      </c>
      <c r="B636" s="31" t="s">
        <v>47</v>
      </c>
      <c r="C636" s="1" t="s">
        <v>758</v>
      </c>
      <c r="D636" s="32">
        <v>-179.99999600000001</v>
      </c>
      <c r="E636" s="32">
        <v>-176.99999600000001</v>
      </c>
      <c r="F636" s="32">
        <v>-168.99999600000001</v>
      </c>
      <c r="G636" s="32">
        <v>-189.99999600000001</v>
      </c>
      <c r="H636" s="32">
        <v>-195.99999600000001</v>
      </c>
    </row>
    <row r="637" spans="1:8" x14ac:dyDescent="0.2">
      <c r="A637" s="31" t="s">
        <v>606</v>
      </c>
      <c r="B637" s="31" t="s">
        <v>47</v>
      </c>
      <c r="C637" s="1" t="s">
        <v>759</v>
      </c>
      <c r="D637" s="32">
        <v>-105.999995</v>
      </c>
      <c r="E637" s="32">
        <v>-117.999995</v>
      </c>
      <c r="F637" s="32">
        <v>-117.999995</v>
      </c>
      <c r="G637" s="32">
        <v>-115.999995</v>
      </c>
      <c r="H637" s="32">
        <v>-107.999995</v>
      </c>
    </row>
    <row r="638" spans="1:8" x14ac:dyDescent="0.2">
      <c r="A638" s="31" t="s">
        <v>606</v>
      </c>
      <c r="B638" s="31" t="s">
        <v>47</v>
      </c>
      <c r="C638" s="1" t="s">
        <v>760</v>
      </c>
      <c r="D638" s="32">
        <v>-280.99999800000001</v>
      </c>
      <c r="E638" s="32">
        <v>-273.99999800000001</v>
      </c>
      <c r="F638" s="32">
        <v>-303.99999800000001</v>
      </c>
      <c r="G638" s="32">
        <v>-300.99999800000001</v>
      </c>
      <c r="H638" s="32">
        <v>-333.99999800000001</v>
      </c>
    </row>
    <row r="639" spans="1:8" x14ac:dyDescent="0.2">
      <c r="A639" s="31" t="s">
        <v>606</v>
      </c>
      <c r="B639" s="31" t="s">
        <v>47</v>
      </c>
      <c r="C639" s="1" t="s">
        <v>761</v>
      </c>
      <c r="D639" s="32">
        <v>-45.999997</v>
      </c>
      <c r="E639" s="32">
        <v>-43.999997</v>
      </c>
      <c r="F639" s="32">
        <v>-57.999997</v>
      </c>
      <c r="G639" s="32">
        <v>-65.999996999999993</v>
      </c>
      <c r="H639" s="32">
        <v>-57.999997</v>
      </c>
    </row>
    <row r="640" spans="1:8" x14ac:dyDescent="0.2">
      <c r="A640" s="31" t="s">
        <v>606</v>
      </c>
      <c r="B640" s="31" t="s">
        <v>47</v>
      </c>
      <c r="C640" s="1" t="s">
        <v>762</v>
      </c>
      <c r="D640" s="32">
        <v>-62.999994999999998</v>
      </c>
      <c r="E640" s="32">
        <v>-70.999994999999998</v>
      </c>
      <c r="F640" s="32">
        <v>-70.999994999999998</v>
      </c>
      <c r="G640" s="32">
        <v>-93.999994999999998</v>
      </c>
      <c r="H640" s="32">
        <v>-104.999995</v>
      </c>
    </row>
    <row r="641" spans="1:8" x14ac:dyDescent="0.2">
      <c r="A641" s="31" t="s">
        <v>606</v>
      </c>
      <c r="B641" s="31" t="s">
        <v>47</v>
      </c>
      <c r="C641" s="1" t="s">
        <v>763</v>
      </c>
      <c r="D641" s="32">
        <v>-116.999996</v>
      </c>
      <c r="E641" s="32">
        <v>-53.999996000000003</v>
      </c>
      <c r="F641" s="32">
        <v>58.000003999999997</v>
      </c>
      <c r="G641" s="32">
        <v>167.00000399999999</v>
      </c>
      <c r="H641" s="32">
        <v>261.00000399999999</v>
      </c>
    </row>
    <row r="642" spans="1:8" x14ac:dyDescent="0.2">
      <c r="A642" s="31" t="s">
        <v>606</v>
      </c>
      <c r="B642" s="31" t="s">
        <v>47</v>
      </c>
      <c r="C642" s="1" t="s">
        <v>764</v>
      </c>
      <c r="D642" s="32">
        <v>-183.99999800000001</v>
      </c>
      <c r="E642" s="32">
        <v>-199.99999800000001</v>
      </c>
      <c r="F642" s="32">
        <v>-215.99999800000001</v>
      </c>
      <c r="G642" s="32">
        <v>-240.99999800000001</v>
      </c>
      <c r="H642" s="32">
        <v>-258.99999800000001</v>
      </c>
    </row>
    <row r="643" spans="1:8" x14ac:dyDescent="0.2">
      <c r="A643" s="31" t="s">
        <v>606</v>
      </c>
      <c r="B643" s="31" t="s">
        <v>47</v>
      </c>
      <c r="C643" s="1" t="s">
        <v>765</v>
      </c>
      <c r="D643" s="32">
        <v>-153.99999600000001</v>
      </c>
      <c r="E643" s="32">
        <v>-143.99999600000001</v>
      </c>
      <c r="F643" s="32">
        <v>-49.999996000000003</v>
      </c>
      <c r="G643" s="32">
        <v>-89.999995999999996</v>
      </c>
      <c r="H643" s="32">
        <v>-89.999995999999996</v>
      </c>
    </row>
    <row r="644" spans="1:8" x14ac:dyDescent="0.2">
      <c r="A644" s="27" t="s">
        <v>177</v>
      </c>
      <c r="B644" s="28" t="s">
        <v>48</v>
      </c>
      <c r="C644" s="29" t="str">
        <f>CONCATENATE("ALL PLANNING AREAS IN ",UPPER(B644))</f>
        <v>ALL PLANNING AREAS IN NORTH YORKSHIRE</v>
      </c>
      <c r="D644" s="30">
        <v>-6822.9998229999992</v>
      </c>
      <c r="E644" s="30">
        <v>-6083.9998229999992</v>
      </c>
      <c r="F644" s="30">
        <v>-5774.9998229999992</v>
      </c>
      <c r="G644" s="30">
        <v>-5481.9998229999992</v>
      </c>
      <c r="H644" s="30">
        <v>-5253.9998229999992</v>
      </c>
    </row>
    <row r="645" spans="1:8" x14ac:dyDescent="0.2">
      <c r="A645" s="31" t="s">
        <v>177</v>
      </c>
      <c r="B645" s="31" t="s">
        <v>48</v>
      </c>
      <c r="C645" s="1" t="s">
        <v>766</v>
      </c>
      <c r="D645" s="32">
        <v>13.000002</v>
      </c>
      <c r="E645" s="32">
        <v>26.000001999999999</v>
      </c>
      <c r="F645" s="32">
        <v>-84.999998000000005</v>
      </c>
      <c r="G645" s="32">
        <v>-81.999998000000005</v>
      </c>
      <c r="H645" s="32">
        <v>-77.999998000000005</v>
      </c>
    </row>
    <row r="646" spans="1:8" x14ac:dyDescent="0.2">
      <c r="A646" s="31" t="s">
        <v>177</v>
      </c>
      <c r="B646" s="31" t="s">
        <v>48</v>
      </c>
      <c r="C646" s="1" t="s">
        <v>767</v>
      </c>
      <c r="D646" s="32">
        <v>-49.999997999999998</v>
      </c>
      <c r="E646" s="32">
        <v>-24.999998000000001</v>
      </c>
      <c r="F646" s="32">
        <v>-13.999998</v>
      </c>
      <c r="G646" s="32">
        <v>-10.999998</v>
      </c>
      <c r="H646" s="32">
        <v>-4.9999979999999997</v>
      </c>
    </row>
    <row r="647" spans="1:8" x14ac:dyDescent="0.2">
      <c r="A647" s="31" t="s">
        <v>177</v>
      </c>
      <c r="B647" s="31" t="s">
        <v>48</v>
      </c>
      <c r="C647" s="1" t="s">
        <v>768</v>
      </c>
      <c r="D647" s="32">
        <v>-306.99999600000001</v>
      </c>
      <c r="E647" s="32">
        <v>-266.99999600000001</v>
      </c>
      <c r="F647" s="32">
        <v>-237.99999600000001</v>
      </c>
      <c r="G647" s="32">
        <v>-217.99999600000001</v>
      </c>
      <c r="H647" s="32">
        <v>-206.99999600000001</v>
      </c>
    </row>
    <row r="648" spans="1:8" x14ac:dyDescent="0.2">
      <c r="A648" s="31" t="s">
        <v>177</v>
      </c>
      <c r="B648" s="31" t="s">
        <v>48</v>
      </c>
      <c r="C648" s="1" t="s">
        <v>769</v>
      </c>
      <c r="D648" s="32">
        <v>-76.999998000000005</v>
      </c>
      <c r="E648" s="32">
        <v>-50.999997999999998</v>
      </c>
      <c r="F648" s="32">
        <v>-54.999997999999998</v>
      </c>
      <c r="G648" s="32">
        <v>-20.999998000000001</v>
      </c>
      <c r="H648" s="32">
        <v>-13.999998</v>
      </c>
    </row>
    <row r="649" spans="1:8" x14ac:dyDescent="0.2">
      <c r="A649" s="31" t="s">
        <v>177</v>
      </c>
      <c r="B649" s="31" t="s">
        <v>48</v>
      </c>
      <c r="C649" s="1" t="s">
        <v>770</v>
      </c>
      <c r="D649" s="32">
        <v>-182.99999600000001</v>
      </c>
      <c r="E649" s="32">
        <v>-158.99999600000001</v>
      </c>
      <c r="F649" s="32">
        <v>-168.99999600000001</v>
      </c>
      <c r="G649" s="32">
        <v>-166.99999600000001</v>
      </c>
      <c r="H649" s="32">
        <v>-186.99999600000001</v>
      </c>
    </row>
    <row r="650" spans="1:8" x14ac:dyDescent="0.2">
      <c r="A650" s="31" t="s">
        <v>177</v>
      </c>
      <c r="B650" s="31" t="s">
        <v>48</v>
      </c>
      <c r="C650" s="1" t="s">
        <v>771</v>
      </c>
      <c r="D650" s="32">
        <v>-39.999996000000003</v>
      </c>
      <c r="E650" s="32">
        <v>94.000004000000004</v>
      </c>
      <c r="F650" s="32">
        <v>232.00000399999999</v>
      </c>
      <c r="G650" s="32">
        <v>320.00000399999999</v>
      </c>
      <c r="H650" s="32">
        <v>371.00000399999999</v>
      </c>
    </row>
    <row r="651" spans="1:8" x14ac:dyDescent="0.2">
      <c r="A651" s="31" t="s">
        <v>177</v>
      </c>
      <c r="B651" s="31" t="s">
        <v>48</v>
      </c>
      <c r="C651" s="1" t="s">
        <v>772</v>
      </c>
      <c r="D651" s="32">
        <v>-178.99999399999999</v>
      </c>
      <c r="E651" s="32">
        <v>-162.99999399999999</v>
      </c>
      <c r="F651" s="32">
        <v>-141.99999399999999</v>
      </c>
      <c r="G651" s="32">
        <v>-135.99999399999999</v>
      </c>
      <c r="H651" s="32">
        <v>-129.99999399999999</v>
      </c>
    </row>
    <row r="652" spans="1:8" x14ac:dyDescent="0.2">
      <c r="A652" s="31" t="s">
        <v>177</v>
      </c>
      <c r="B652" s="31" t="s">
        <v>48</v>
      </c>
      <c r="C652" s="1" t="s">
        <v>773</v>
      </c>
      <c r="D652" s="32">
        <v>-133.99999800000001</v>
      </c>
      <c r="E652" s="32">
        <v>-130.99999800000001</v>
      </c>
      <c r="F652" s="32">
        <v>-137.99999800000001</v>
      </c>
      <c r="G652" s="32">
        <v>-158.99999800000001</v>
      </c>
      <c r="H652" s="32">
        <v>-156.99999800000001</v>
      </c>
    </row>
    <row r="653" spans="1:8" x14ac:dyDescent="0.2">
      <c r="A653" s="31" t="s">
        <v>177</v>
      </c>
      <c r="B653" s="31" t="s">
        <v>48</v>
      </c>
      <c r="C653" s="1" t="s">
        <v>774</v>
      </c>
      <c r="D653" s="32">
        <v>-28.999997</v>
      </c>
      <c r="E653" s="32">
        <v>-6.9999969999999996</v>
      </c>
      <c r="F653" s="32">
        <v>-11.999997</v>
      </c>
      <c r="G653" s="32">
        <v>-5.9999969999999996</v>
      </c>
      <c r="H653" s="32">
        <v>3.0000000000000001E-6</v>
      </c>
    </row>
    <row r="654" spans="1:8" x14ac:dyDescent="0.2">
      <c r="A654" s="31" t="s">
        <v>177</v>
      </c>
      <c r="B654" s="31" t="s">
        <v>48</v>
      </c>
      <c r="C654" s="1" t="s">
        <v>775</v>
      </c>
      <c r="D654" s="32">
        <v>-95.999996999999993</v>
      </c>
      <c r="E654" s="32">
        <v>-90.999996999999993</v>
      </c>
      <c r="F654" s="32">
        <v>-81.999996999999993</v>
      </c>
      <c r="G654" s="32">
        <v>-79.999996999999993</v>
      </c>
      <c r="H654" s="32">
        <v>-74.999996999999993</v>
      </c>
    </row>
    <row r="655" spans="1:8" x14ac:dyDescent="0.2">
      <c r="A655" s="31" t="s">
        <v>177</v>
      </c>
      <c r="B655" s="31" t="s">
        <v>48</v>
      </c>
      <c r="C655" s="1" t="s">
        <v>776</v>
      </c>
      <c r="D655" s="32">
        <v>-55.999994999999998</v>
      </c>
      <c r="E655" s="32">
        <v>-54.999994999999998</v>
      </c>
      <c r="F655" s="32">
        <v>-56.999994999999998</v>
      </c>
      <c r="G655" s="32">
        <v>-62.999994999999998</v>
      </c>
      <c r="H655" s="32">
        <v>-64.999994999999998</v>
      </c>
    </row>
    <row r="656" spans="1:8" x14ac:dyDescent="0.2">
      <c r="A656" s="31" t="s">
        <v>177</v>
      </c>
      <c r="B656" s="31" t="s">
        <v>48</v>
      </c>
      <c r="C656" s="1" t="s">
        <v>777</v>
      </c>
      <c r="D656" s="32">
        <v>-151.99999600000001</v>
      </c>
      <c r="E656" s="32">
        <v>-126.999996</v>
      </c>
      <c r="F656" s="32">
        <v>-121.999996</v>
      </c>
      <c r="G656" s="32">
        <v>-84.999995999999996</v>
      </c>
      <c r="H656" s="32">
        <v>-80.999995999999996</v>
      </c>
    </row>
    <row r="657" spans="1:8" x14ac:dyDescent="0.2">
      <c r="A657" s="31" t="s">
        <v>177</v>
      </c>
      <c r="B657" s="31" t="s">
        <v>48</v>
      </c>
      <c r="C657" s="1" t="s">
        <v>778</v>
      </c>
      <c r="D657" s="32">
        <v>-234.99999700000001</v>
      </c>
      <c r="E657" s="32">
        <v>-185.99999700000001</v>
      </c>
      <c r="F657" s="32">
        <v>-162.99999700000001</v>
      </c>
      <c r="G657" s="32">
        <v>-148.99999700000001</v>
      </c>
      <c r="H657" s="32">
        <v>-168.99999700000001</v>
      </c>
    </row>
    <row r="658" spans="1:8" x14ac:dyDescent="0.2">
      <c r="A658" s="31" t="s">
        <v>177</v>
      </c>
      <c r="B658" s="31" t="s">
        <v>48</v>
      </c>
      <c r="C658" s="1" t="s">
        <v>779</v>
      </c>
      <c r="D658" s="32">
        <v>-16.999995999999999</v>
      </c>
      <c r="E658" s="32">
        <v>7.0000039999999997</v>
      </c>
      <c r="F658" s="32">
        <v>27.000004000000001</v>
      </c>
      <c r="G658" s="32">
        <v>45.000003999999997</v>
      </c>
      <c r="H658" s="32">
        <v>73.000004000000004</v>
      </c>
    </row>
    <row r="659" spans="1:8" x14ac:dyDescent="0.2">
      <c r="A659" s="31" t="s">
        <v>177</v>
      </c>
      <c r="B659" s="31" t="s">
        <v>48</v>
      </c>
      <c r="C659" s="1" t="s">
        <v>780</v>
      </c>
      <c r="D659" s="32">
        <v>-58.999996000000003</v>
      </c>
      <c r="E659" s="32">
        <v>-65.999995999999996</v>
      </c>
      <c r="F659" s="32">
        <v>-32.999996000000003</v>
      </c>
      <c r="G659" s="32">
        <v>2.0000040000000001</v>
      </c>
      <c r="H659" s="32">
        <v>8.0000040000000006</v>
      </c>
    </row>
    <row r="660" spans="1:8" x14ac:dyDescent="0.2">
      <c r="A660" s="31" t="s">
        <v>177</v>
      </c>
      <c r="B660" s="31" t="s">
        <v>48</v>
      </c>
      <c r="C660" s="1" t="s">
        <v>781</v>
      </c>
      <c r="D660" s="32">
        <v>-29.999998000000001</v>
      </c>
      <c r="E660" s="32">
        <v>-21.999998000000001</v>
      </c>
      <c r="F660" s="32">
        <v>-12.999998</v>
      </c>
      <c r="G660" s="32">
        <v>-5.9999979999999997</v>
      </c>
      <c r="H660" s="32">
        <v>-7.9999979999999997</v>
      </c>
    </row>
    <row r="661" spans="1:8" x14ac:dyDescent="0.2">
      <c r="A661" s="31" t="s">
        <v>177</v>
      </c>
      <c r="B661" s="31" t="s">
        <v>48</v>
      </c>
      <c r="C661" s="1" t="s">
        <v>782</v>
      </c>
      <c r="D661" s="32">
        <v>-38.999994000000001</v>
      </c>
      <c r="E661" s="32">
        <v>-17.999994000000001</v>
      </c>
      <c r="F661" s="32">
        <v>-7.999994</v>
      </c>
      <c r="G661" s="32">
        <v>14.000006000000001</v>
      </c>
      <c r="H661" s="32">
        <v>25.000005999999999</v>
      </c>
    </row>
    <row r="662" spans="1:8" x14ac:dyDescent="0.2">
      <c r="A662" s="31" t="s">
        <v>177</v>
      </c>
      <c r="B662" s="31" t="s">
        <v>48</v>
      </c>
      <c r="C662" s="1" t="s">
        <v>783</v>
      </c>
      <c r="D662" s="32">
        <v>-244.99999800000001</v>
      </c>
      <c r="E662" s="32">
        <v>-259.99999800000001</v>
      </c>
      <c r="F662" s="32">
        <v>-208.99999800000001</v>
      </c>
      <c r="G662" s="32">
        <v>-174.99999800000001</v>
      </c>
      <c r="H662" s="32">
        <v>-168.99999800000001</v>
      </c>
    </row>
    <row r="663" spans="1:8" x14ac:dyDescent="0.2">
      <c r="A663" s="31" t="s">
        <v>177</v>
      </c>
      <c r="B663" s="31" t="s">
        <v>48</v>
      </c>
      <c r="C663" s="1" t="s">
        <v>784</v>
      </c>
      <c r="D663" s="32">
        <v>-137.99999700000001</v>
      </c>
      <c r="E663" s="32">
        <v>-122.99999699999999</v>
      </c>
      <c r="F663" s="32">
        <v>-119.99999699999999</v>
      </c>
      <c r="G663" s="32">
        <v>-120.99999699999999</v>
      </c>
      <c r="H663" s="32">
        <v>-111.99999699999999</v>
      </c>
    </row>
    <row r="664" spans="1:8" x14ac:dyDescent="0.2">
      <c r="A664" s="31" t="s">
        <v>177</v>
      </c>
      <c r="B664" s="31" t="s">
        <v>48</v>
      </c>
      <c r="C664" s="1" t="s">
        <v>785</v>
      </c>
      <c r="D664" s="32">
        <v>17.000005000000002</v>
      </c>
      <c r="E664" s="32">
        <v>15.000005</v>
      </c>
      <c r="F664" s="32">
        <v>10.000005</v>
      </c>
      <c r="G664" s="32">
        <v>14.000005</v>
      </c>
      <c r="H664" s="32">
        <v>15.000005</v>
      </c>
    </row>
    <row r="665" spans="1:8" x14ac:dyDescent="0.2">
      <c r="A665" s="31" t="s">
        <v>177</v>
      </c>
      <c r="B665" s="31" t="s">
        <v>48</v>
      </c>
      <c r="C665" s="1" t="s">
        <v>786</v>
      </c>
      <c r="D665" s="32">
        <v>-57.999996000000003</v>
      </c>
      <c r="E665" s="32">
        <v>-61.999996000000003</v>
      </c>
      <c r="F665" s="32">
        <v>-68.999995999999996</v>
      </c>
      <c r="G665" s="32">
        <v>-76.999995999999996</v>
      </c>
      <c r="H665" s="32">
        <v>-74.999995999999996</v>
      </c>
    </row>
    <row r="666" spans="1:8" x14ac:dyDescent="0.2">
      <c r="A666" s="31" t="s">
        <v>177</v>
      </c>
      <c r="B666" s="31" t="s">
        <v>48</v>
      </c>
      <c r="C666" s="1" t="s">
        <v>787</v>
      </c>
      <c r="D666" s="32">
        <v>-270.99999500000001</v>
      </c>
      <c r="E666" s="32">
        <v>-253.99999500000001</v>
      </c>
      <c r="F666" s="32">
        <v>-257.99999500000001</v>
      </c>
      <c r="G666" s="32">
        <v>-259.99999500000001</v>
      </c>
      <c r="H666" s="32">
        <v>-258.99999500000001</v>
      </c>
    </row>
    <row r="667" spans="1:8" x14ac:dyDescent="0.2">
      <c r="A667" s="31" t="s">
        <v>177</v>
      </c>
      <c r="B667" s="31" t="s">
        <v>48</v>
      </c>
      <c r="C667" s="1" t="s">
        <v>788</v>
      </c>
      <c r="D667" s="32">
        <v>-157.99999500000001</v>
      </c>
      <c r="E667" s="32">
        <v>-149.99999500000001</v>
      </c>
      <c r="F667" s="32">
        <v>-158.99999500000001</v>
      </c>
      <c r="G667" s="32">
        <v>-139.99999500000001</v>
      </c>
      <c r="H667" s="32">
        <v>-120.999995</v>
      </c>
    </row>
    <row r="668" spans="1:8" x14ac:dyDescent="0.2">
      <c r="A668" s="31" t="s">
        <v>177</v>
      </c>
      <c r="B668" s="31" t="s">
        <v>48</v>
      </c>
      <c r="C668" s="1" t="s">
        <v>789</v>
      </c>
      <c r="D668" s="32">
        <v>-140.99999700000001</v>
      </c>
      <c r="E668" s="32">
        <v>-141.99999700000001</v>
      </c>
      <c r="F668" s="32">
        <v>-136.99999700000001</v>
      </c>
      <c r="G668" s="32">
        <v>-136.99999700000001</v>
      </c>
      <c r="H668" s="32">
        <v>-130.99999700000001</v>
      </c>
    </row>
    <row r="669" spans="1:8" x14ac:dyDescent="0.2">
      <c r="A669" s="31" t="s">
        <v>177</v>
      </c>
      <c r="B669" s="31" t="s">
        <v>48</v>
      </c>
      <c r="C669" s="1" t="s">
        <v>790</v>
      </c>
      <c r="D669" s="32">
        <v>-129.99999600000001</v>
      </c>
      <c r="E669" s="32">
        <v>-126.999996</v>
      </c>
      <c r="F669" s="32">
        <v>-129.99999600000001</v>
      </c>
      <c r="G669" s="32">
        <v>-132.99999600000001</v>
      </c>
      <c r="H669" s="32">
        <v>-124.999996</v>
      </c>
    </row>
    <row r="670" spans="1:8" x14ac:dyDescent="0.2">
      <c r="A670" s="31" t="s">
        <v>177</v>
      </c>
      <c r="B670" s="31" t="s">
        <v>48</v>
      </c>
      <c r="C670" s="1" t="s">
        <v>791</v>
      </c>
      <c r="D670" s="32">
        <v>-197.99999700000001</v>
      </c>
      <c r="E670" s="32">
        <v>-200.99999700000001</v>
      </c>
      <c r="F670" s="32">
        <v>-206.99999700000001</v>
      </c>
      <c r="G670" s="32">
        <v>-199.99999700000001</v>
      </c>
      <c r="H670" s="32">
        <v>-196.99999700000001</v>
      </c>
    </row>
    <row r="671" spans="1:8" x14ac:dyDescent="0.2">
      <c r="A671" s="31" t="s">
        <v>177</v>
      </c>
      <c r="B671" s="31" t="s">
        <v>48</v>
      </c>
      <c r="C671" s="1" t="s">
        <v>792</v>
      </c>
      <c r="D671" s="32">
        <v>-33.999997</v>
      </c>
      <c r="E671" s="32">
        <v>-36.999997</v>
      </c>
      <c r="F671" s="32">
        <v>-35.999997</v>
      </c>
      <c r="G671" s="32">
        <v>-35.999997</v>
      </c>
      <c r="H671" s="32">
        <v>-31.999997</v>
      </c>
    </row>
    <row r="672" spans="1:8" x14ac:dyDescent="0.2">
      <c r="A672" s="31" t="s">
        <v>177</v>
      </c>
      <c r="B672" s="31" t="s">
        <v>48</v>
      </c>
      <c r="C672" s="1" t="s">
        <v>793</v>
      </c>
      <c r="D672" s="32">
        <v>-81</v>
      </c>
      <c r="E672" s="32">
        <v>-83</v>
      </c>
      <c r="F672" s="32">
        <v>-101</v>
      </c>
      <c r="G672" s="32">
        <v>-96</v>
      </c>
      <c r="H672" s="32">
        <v>-111</v>
      </c>
    </row>
    <row r="673" spans="1:8" x14ac:dyDescent="0.2">
      <c r="A673" s="31" t="s">
        <v>177</v>
      </c>
      <c r="B673" s="31" t="s">
        <v>48</v>
      </c>
      <c r="C673" s="1" t="s">
        <v>794</v>
      </c>
      <c r="D673" s="32">
        <v>-155.99999700000001</v>
      </c>
      <c r="E673" s="32">
        <v>-144.99999700000001</v>
      </c>
      <c r="F673" s="32">
        <v>-146.99999700000001</v>
      </c>
      <c r="G673" s="32">
        <v>-145.99999700000001</v>
      </c>
      <c r="H673" s="32">
        <v>-125.99999699999999</v>
      </c>
    </row>
    <row r="674" spans="1:8" x14ac:dyDescent="0.2">
      <c r="A674" s="31" t="s">
        <v>177</v>
      </c>
      <c r="B674" s="31" t="s">
        <v>48</v>
      </c>
      <c r="C674" s="1" t="s">
        <v>795</v>
      </c>
      <c r="D674" s="32">
        <v>-151.99999600000001</v>
      </c>
      <c r="E674" s="32">
        <v>-133.99999600000001</v>
      </c>
      <c r="F674" s="32">
        <v>-155.99999600000001</v>
      </c>
      <c r="G674" s="32">
        <v>-151.99999600000001</v>
      </c>
      <c r="H674" s="32">
        <v>-140.99999600000001</v>
      </c>
    </row>
    <row r="675" spans="1:8" x14ac:dyDescent="0.2">
      <c r="A675" s="31" t="s">
        <v>177</v>
      </c>
      <c r="B675" s="31" t="s">
        <v>48</v>
      </c>
      <c r="C675" s="1" t="s">
        <v>796</v>
      </c>
      <c r="D675" s="32">
        <v>-4.9999979999999997</v>
      </c>
      <c r="E675" s="32">
        <v>-5.9999979999999997</v>
      </c>
      <c r="F675" s="32">
        <v>-11.999998</v>
      </c>
      <c r="G675" s="32">
        <v>-5.9999979999999997</v>
      </c>
      <c r="H675" s="32">
        <v>9.0000020000000003</v>
      </c>
    </row>
    <row r="676" spans="1:8" x14ac:dyDescent="0.2">
      <c r="A676" s="31" t="s">
        <v>177</v>
      </c>
      <c r="B676" s="31" t="s">
        <v>48</v>
      </c>
      <c r="C676" s="1" t="s">
        <v>797</v>
      </c>
      <c r="D676" s="32">
        <v>-34.999994000000001</v>
      </c>
      <c r="E676" s="32">
        <v>-25.999994000000001</v>
      </c>
      <c r="F676" s="32">
        <v>-30.999994000000001</v>
      </c>
      <c r="G676" s="32">
        <v>-27.999994000000001</v>
      </c>
      <c r="H676" s="32">
        <v>-27.999994000000001</v>
      </c>
    </row>
    <row r="677" spans="1:8" x14ac:dyDescent="0.2">
      <c r="A677" s="31" t="s">
        <v>177</v>
      </c>
      <c r="B677" s="31" t="s">
        <v>48</v>
      </c>
      <c r="C677" s="1" t="s">
        <v>798</v>
      </c>
      <c r="D677" s="32">
        <v>-277.99999700000001</v>
      </c>
      <c r="E677" s="32">
        <v>-256.99999700000001</v>
      </c>
      <c r="F677" s="32">
        <v>-230.99999700000001</v>
      </c>
      <c r="G677" s="32">
        <v>-436.99999700000001</v>
      </c>
      <c r="H677" s="32">
        <v>-419.99999700000001</v>
      </c>
    </row>
    <row r="678" spans="1:8" x14ac:dyDescent="0.2">
      <c r="A678" s="31" t="s">
        <v>177</v>
      </c>
      <c r="B678" s="31" t="s">
        <v>48</v>
      </c>
      <c r="C678" s="1" t="s">
        <v>799</v>
      </c>
      <c r="D678" s="32">
        <v>-165.99999600000001</v>
      </c>
      <c r="E678" s="32">
        <v>-104.999996</v>
      </c>
      <c r="F678" s="32">
        <v>-67.999995999999996</v>
      </c>
      <c r="G678" s="32">
        <v>-21.999995999999999</v>
      </c>
      <c r="H678" s="32">
        <v>27.000004000000001</v>
      </c>
    </row>
    <row r="679" spans="1:8" x14ac:dyDescent="0.2">
      <c r="A679" s="31" t="s">
        <v>177</v>
      </c>
      <c r="B679" s="31" t="s">
        <v>48</v>
      </c>
      <c r="C679" s="1" t="s">
        <v>800</v>
      </c>
      <c r="D679" s="32">
        <v>-86.999999000000003</v>
      </c>
      <c r="E679" s="32">
        <v>-82.999999000000003</v>
      </c>
      <c r="F679" s="32">
        <v>-117.999999</v>
      </c>
      <c r="G679" s="32">
        <v>-101.999999</v>
      </c>
      <c r="H679" s="32">
        <v>-80.999999000000003</v>
      </c>
    </row>
    <row r="680" spans="1:8" x14ac:dyDescent="0.2">
      <c r="A680" s="31" t="s">
        <v>177</v>
      </c>
      <c r="B680" s="31" t="s">
        <v>48</v>
      </c>
      <c r="C680" s="1" t="s">
        <v>801</v>
      </c>
      <c r="D680" s="32">
        <v>-268.99999600000001</v>
      </c>
      <c r="E680" s="32">
        <v>-319.99999600000001</v>
      </c>
      <c r="F680" s="32">
        <v>-310.99999600000001</v>
      </c>
      <c r="G680" s="32">
        <v>-286.99999600000001</v>
      </c>
      <c r="H680" s="32">
        <v>-278.99999600000001</v>
      </c>
    </row>
    <row r="681" spans="1:8" x14ac:dyDescent="0.2">
      <c r="A681" s="31" t="s">
        <v>177</v>
      </c>
      <c r="B681" s="31" t="s">
        <v>48</v>
      </c>
      <c r="C681" s="1" t="s">
        <v>802</v>
      </c>
      <c r="D681" s="32">
        <v>-26</v>
      </c>
      <c r="E681" s="32">
        <v>-28</v>
      </c>
      <c r="F681" s="32">
        <v>-26</v>
      </c>
      <c r="G681" s="32">
        <v>-36</v>
      </c>
      <c r="H681" s="32">
        <v>-30</v>
      </c>
    </row>
    <row r="682" spans="1:8" x14ac:dyDescent="0.2">
      <c r="A682" s="31" t="s">
        <v>177</v>
      </c>
      <c r="B682" s="31" t="s">
        <v>48</v>
      </c>
      <c r="C682" s="1" t="s">
        <v>803</v>
      </c>
      <c r="D682" s="32">
        <v>-198.99999500000001</v>
      </c>
      <c r="E682" s="32">
        <v>-155.99999500000001</v>
      </c>
      <c r="F682" s="32">
        <v>-101.999995</v>
      </c>
      <c r="G682" s="32">
        <v>-79.999994999999998</v>
      </c>
      <c r="H682" s="32">
        <v>-76.999994999999998</v>
      </c>
    </row>
    <row r="683" spans="1:8" x14ac:dyDescent="0.2">
      <c r="A683" s="31" t="s">
        <v>177</v>
      </c>
      <c r="B683" s="31" t="s">
        <v>48</v>
      </c>
      <c r="C683" s="1" t="s">
        <v>804</v>
      </c>
      <c r="D683" s="32">
        <v>-89.999994999999998</v>
      </c>
      <c r="E683" s="32">
        <v>-70.999994999999998</v>
      </c>
      <c r="F683" s="32">
        <v>-57.999994999999998</v>
      </c>
      <c r="G683" s="32">
        <v>-49.999994999999998</v>
      </c>
      <c r="H683" s="32">
        <v>-49.999994999999998</v>
      </c>
    </row>
    <row r="684" spans="1:8" x14ac:dyDescent="0.2">
      <c r="A684" s="31" t="s">
        <v>177</v>
      </c>
      <c r="B684" s="31" t="s">
        <v>48</v>
      </c>
      <c r="C684" s="1" t="s">
        <v>805</v>
      </c>
      <c r="D684" s="32">
        <v>-81.999996999999993</v>
      </c>
      <c r="E684" s="32">
        <v>-40.999997</v>
      </c>
      <c r="F684" s="32">
        <v>-7.9999969999999996</v>
      </c>
      <c r="G684" s="32">
        <v>-0.99999700000000002</v>
      </c>
      <c r="H684" s="32">
        <v>20.000003</v>
      </c>
    </row>
    <row r="685" spans="1:8" x14ac:dyDescent="0.2">
      <c r="A685" s="31" t="s">
        <v>177</v>
      </c>
      <c r="B685" s="31" t="s">
        <v>48</v>
      </c>
      <c r="C685" s="1" t="s">
        <v>806</v>
      </c>
      <c r="D685" s="32">
        <v>-232.99999700000001</v>
      </c>
      <c r="E685" s="32">
        <v>-230.99999700000001</v>
      </c>
      <c r="F685" s="32">
        <v>-243.99999700000001</v>
      </c>
      <c r="G685" s="32">
        <v>-251.99999700000001</v>
      </c>
      <c r="H685" s="32">
        <v>-259.99999700000001</v>
      </c>
    </row>
    <row r="686" spans="1:8" x14ac:dyDescent="0.2">
      <c r="A686" s="31" t="s">
        <v>177</v>
      </c>
      <c r="B686" s="31" t="s">
        <v>48</v>
      </c>
      <c r="C686" s="1" t="s">
        <v>807</v>
      </c>
      <c r="D686" s="32">
        <v>17.000003</v>
      </c>
      <c r="E686" s="32">
        <v>35.000003</v>
      </c>
      <c r="F686" s="32">
        <v>45.000003</v>
      </c>
      <c r="G686" s="32">
        <v>55.000003</v>
      </c>
      <c r="H686" s="32">
        <v>56.000003</v>
      </c>
    </row>
    <row r="687" spans="1:8" x14ac:dyDescent="0.2">
      <c r="A687" s="31" t="s">
        <v>177</v>
      </c>
      <c r="B687" s="31" t="s">
        <v>48</v>
      </c>
      <c r="C687" s="1" t="s">
        <v>626</v>
      </c>
      <c r="D687" s="32">
        <v>-32.999996000000003</v>
      </c>
      <c r="E687" s="32">
        <v>9.0000040000000006</v>
      </c>
      <c r="F687" s="32">
        <v>28.000004000000001</v>
      </c>
      <c r="G687" s="32">
        <v>44.000003999999997</v>
      </c>
      <c r="H687" s="32">
        <v>40.000003999999997</v>
      </c>
    </row>
    <row r="688" spans="1:8" x14ac:dyDescent="0.2">
      <c r="A688" s="31" t="s">
        <v>177</v>
      </c>
      <c r="B688" s="31" t="s">
        <v>48</v>
      </c>
      <c r="C688" s="1" t="s">
        <v>808</v>
      </c>
      <c r="D688" s="32">
        <v>-127.999994</v>
      </c>
      <c r="E688" s="32">
        <v>-135.99999399999999</v>
      </c>
      <c r="F688" s="32">
        <v>-138.99999399999999</v>
      </c>
      <c r="G688" s="32">
        <v>-138.99999399999999</v>
      </c>
      <c r="H688" s="32">
        <v>-141.99999399999999</v>
      </c>
    </row>
    <row r="689" spans="1:8" x14ac:dyDescent="0.2">
      <c r="A689" s="31" t="s">
        <v>177</v>
      </c>
      <c r="B689" s="31" t="s">
        <v>48</v>
      </c>
      <c r="C689" s="1" t="s">
        <v>809</v>
      </c>
      <c r="D689" s="32">
        <v>-281.999999</v>
      </c>
      <c r="E689" s="32">
        <v>-267.999999</v>
      </c>
      <c r="F689" s="32">
        <v>-276.999999</v>
      </c>
      <c r="G689" s="32">
        <v>-265.999999</v>
      </c>
      <c r="H689" s="32">
        <v>-291.999999</v>
      </c>
    </row>
    <row r="690" spans="1:8" x14ac:dyDescent="0.2">
      <c r="A690" s="31" t="s">
        <v>177</v>
      </c>
      <c r="B690" s="31" t="s">
        <v>48</v>
      </c>
      <c r="C690" s="1" t="s">
        <v>810</v>
      </c>
      <c r="D690" s="32">
        <v>-179.99999500000001</v>
      </c>
      <c r="E690" s="32">
        <v>-195.99999500000001</v>
      </c>
      <c r="F690" s="32">
        <v>-220.99999500000001</v>
      </c>
      <c r="G690" s="32">
        <v>-241.99999500000001</v>
      </c>
      <c r="H690" s="32">
        <v>-273.99999500000001</v>
      </c>
    </row>
    <row r="691" spans="1:8" x14ac:dyDescent="0.2">
      <c r="A691" s="31" t="s">
        <v>177</v>
      </c>
      <c r="B691" s="31" t="s">
        <v>48</v>
      </c>
      <c r="C691" s="1" t="s">
        <v>811</v>
      </c>
      <c r="D691" s="32">
        <v>-193.99999800000001</v>
      </c>
      <c r="E691" s="32">
        <v>-190.99999800000001</v>
      </c>
      <c r="F691" s="32">
        <v>-201.99999800000001</v>
      </c>
      <c r="G691" s="32">
        <v>-195.99999800000001</v>
      </c>
      <c r="H691" s="32">
        <v>-205.99999800000001</v>
      </c>
    </row>
    <row r="692" spans="1:8" x14ac:dyDescent="0.2">
      <c r="A692" s="31" t="s">
        <v>177</v>
      </c>
      <c r="B692" s="31" t="s">
        <v>48</v>
      </c>
      <c r="C692" s="1" t="s">
        <v>812</v>
      </c>
      <c r="D692" s="32">
        <v>-88</v>
      </c>
      <c r="E692" s="32">
        <v>-72</v>
      </c>
      <c r="F692" s="32">
        <v>-61</v>
      </c>
      <c r="G692" s="32">
        <v>-51</v>
      </c>
      <c r="H692" s="32">
        <v>-63</v>
      </c>
    </row>
    <row r="693" spans="1:8" x14ac:dyDescent="0.2">
      <c r="A693" s="31" t="s">
        <v>177</v>
      </c>
      <c r="B693" s="31" t="s">
        <v>48</v>
      </c>
      <c r="C693" s="1" t="s">
        <v>813</v>
      </c>
      <c r="D693" s="32">
        <v>6.0000039999999997</v>
      </c>
      <c r="E693" s="32">
        <v>11.000004000000001</v>
      </c>
      <c r="F693" s="32">
        <v>17.000004000000001</v>
      </c>
      <c r="G693" s="32">
        <v>22.000004000000001</v>
      </c>
      <c r="H693" s="32">
        <v>14.000004000000001</v>
      </c>
    </row>
    <row r="694" spans="1:8" x14ac:dyDescent="0.2">
      <c r="A694" s="31" t="s">
        <v>177</v>
      </c>
      <c r="B694" s="31" t="s">
        <v>48</v>
      </c>
      <c r="C694" s="1" t="s">
        <v>814</v>
      </c>
      <c r="D694" s="32">
        <v>-98.999998000000005</v>
      </c>
      <c r="E694" s="32">
        <v>-45.999997999999998</v>
      </c>
      <c r="F694" s="32">
        <v>-14.999998</v>
      </c>
      <c r="G694" s="32">
        <v>20.000001999999999</v>
      </c>
      <c r="H694" s="32">
        <v>51.000002000000002</v>
      </c>
    </row>
    <row r="695" spans="1:8" x14ac:dyDescent="0.2">
      <c r="A695" s="31" t="s">
        <v>177</v>
      </c>
      <c r="B695" s="31" t="s">
        <v>48</v>
      </c>
      <c r="C695" s="1" t="s">
        <v>815</v>
      </c>
      <c r="D695" s="32">
        <v>-125.999995</v>
      </c>
      <c r="E695" s="32">
        <v>-107.999995</v>
      </c>
      <c r="F695" s="32">
        <v>-90.999994999999998</v>
      </c>
      <c r="G695" s="32">
        <v>-64.999994999999998</v>
      </c>
      <c r="H695" s="32">
        <v>-65.999994999999998</v>
      </c>
    </row>
    <row r="696" spans="1:8" x14ac:dyDescent="0.2">
      <c r="A696" s="31" t="s">
        <v>177</v>
      </c>
      <c r="B696" s="31" t="s">
        <v>48</v>
      </c>
      <c r="C696" s="1" t="s">
        <v>816</v>
      </c>
      <c r="D696" s="32">
        <v>-38</v>
      </c>
      <c r="E696" s="32">
        <v>-41</v>
      </c>
      <c r="F696" s="32">
        <v>-36</v>
      </c>
      <c r="G696" s="32">
        <v>-44</v>
      </c>
      <c r="H696" s="32">
        <v>-44</v>
      </c>
    </row>
    <row r="697" spans="1:8" x14ac:dyDescent="0.2">
      <c r="A697" s="31" t="s">
        <v>177</v>
      </c>
      <c r="B697" s="31" t="s">
        <v>48</v>
      </c>
      <c r="C697" s="1" t="s">
        <v>817</v>
      </c>
      <c r="D697" s="32">
        <v>-196.999999</v>
      </c>
      <c r="E697" s="32">
        <v>-196.999999</v>
      </c>
      <c r="F697" s="32">
        <v>-196.999999</v>
      </c>
      <c r="G697" s="32">
        <v>-200.999999</v>
      </c>
      <c r="H697" s="32">
        <v>-209.999999</v>
      </c>
    </row>
    <row r="698" spans="1:8" x14ac:dyDescent="0.2">
      <c r="A698" s="31" t="s">
        <v>177</v>
      </c>
      <c r="B698" s="31" t="s">
        <v>48</v>
      </c>
      <c r="C698" s="1" t="s">
        <v>818</v>
      </c>
      <c r="D698" s="32">
        <v>-298.99999800000001</v>
      </c>
      <c r="E698" s="32">
        <v>-307.99999800000001</v>
      </c>
      <c r="F698" s="32">
        <v>-296.99999800000001</v>
      </c>
      <c r="G698" s="32">
        <v>-299.99999800000001</v>
      </c>
      <c r="H698" s="32">
        <v>-289.99999800000001</v>
      </c>
    </row>
    <row r="699" spans="1:8" x14ac:dyDescent="0.2">
      <c r="A699" s="31" t="s">
        <v>177</v>
      </c>
      <c r="B699" s="31" t="s">
        <v>48</v>
      </c>
      <c r="C699" s="1" t="s">
        <v>819</v>
      </c>
      <c r="D699" s="32">
        <v>-296.99999800000001</v>
      </c>
      <c r="E699" s="32">
        <v>-307.99999800000001</v>
      </c>
      <c r="F699" s="32">
        <v>-328.99999800000001</v>
      </c>
      <c r="G699" s="32">
        <v>-356.99999800000001</v>
      </c>
      <c r="H699" s="32">
        <v>-375.99999800000001</v>
      </c>
    </row>
    <row r="700" spans="1:8" x14ac:dyDescent="0.2">
      <c r="A700" s="27" t="s">
        <v>606</v>
      </c>
      <c r="B700" s="28" t="s">
        <v>49</v>
      </c>
      <c r="C700" s="29" t="str">
        <f>CONCATENATE("ALL PLANNING AREAS IN ",UPPER(B700))</f>
        <v>ALL PLANNING AREAS IN ROTHERHAM</v>
      </c>
      <c r="D700" s="30">
        <v>-1811.9999729999997</v>
      </c>
      <c r="E700" s="30">
        <v>-1866.999973</v>
      </c>
      <c r="F700" s="30">
        <v>-1916.9999729999997</v>
      </c>
      <c r="G700" s="30">
        <v>-2046.9999730000002</v>
      </c>
      <c r="H700" s="30">
        <v>-1968.9999730000002</v>
      </c>
    </row>
    <row r="701" spans="1:8" x14ac:dyDescent="0.2">
      <c r="A701" s="31" t="s">
        <v>606</v>
      </c>
      <c r="B701" s="31" t="s">
        <v>49</v>
      </c>
      <c r="C701" s="1" t="s">
        <v>820</v>
      </c>
      <c r="D701" s="32">
        <v>-94</v>
      </c>
      <c r="E701" s="32">
        <v>-54</v>
      </c>
      <c r="F701" s="32">
        <v>-73</v>
      </c>
      <c r="G701" s="32">
        <v>-292</v>
      </c>
      <c r="H701" s="32">
        <v>-298</v>
      </c>
    </row>
    <row r="702" spans="1:8" x14ac:dyDescent="0.2">
      <c r="A702" s="31" t="s">
        <v>606</v>
      </c>
      <c r="B702" s="31" t="s">
        <v>49</v>
      </c>
      <c r="C702" s="1" t="s">
        <v>821</v>
      </c>
      <c r="D702" s="32">
        <v>-159.99999800000001</v>
      </c>
      <c r="E702" s="32">
        <v>-170.99999800000001</v>
      </c>
      <c r="F702" s="32">
        <v>-209.99999800000001</v>
      </c>
      <c r="G702" s="32">
        <v>-228.99999800000001</v>
      </c>
      <c r="H702" s="32">
        <v>-233.99999800000001</v>
      </c>
    </row>
    <row r="703" spans="1:8" x14ac:dyDescent="0.2">
      <c r="A703" s="31" t="s">
        <v>606</v>
      </c>
      <c r="B703" s="31" t="s">
        <v>49</v>
      </c>
      <c r="C703" s="1" t="s">
        <v>822</v>
      </c>
      <c r="D703" s="32">
        <v>-121.999995</v>
      </c>
      <c r="E703" s="32">
        <v>-118.999995</v>
      </c>
      <c r="F703" s="32">
        <v>-129.99999500000001</v>
      </c>
      <c r="G703" s="32">
        <v>-112.999995</v>
      </c>
      <c r="H703" s="32">
        <v>-96.999994999999998</v>
      </c>
    </row>
    <row r="704" spans="1:8" x14ac:dyDescent="0.2">
      <c r="A704" s="31" t="s">
        <v>606</v>
      </c>
      <c r="B704" s="31" t="s">
        <v>49</v>
      </c>
      <c r="C704" s="1" t="s">
        <v>823</v>
      </c>
      <c r="D704" s="32">
        <v>-157</v>
      </c>
      <c r="E704" s="32">
        <v>-133</v>
      </c>
      <c r="F704" s="32">
        <v>-165</v>
      </c>
      <c r="G704" s="32">
        <v>-161</v>
      </c>
      <c r="H704" s="32">
        <v>-127</v>
      </c>
    </row>
    <row r="705" spans="1:8" x14ac:dyDescent="0.2">
      <c r="A705" s="31" t="s">
        <v>606</v>
      </c>
      <c r="B705" s="31" t="s">
        <v>49</v>
      </c>
      <c r="C705" s="1" t="s">
        <v>824</v>
      </c>
      <c r="D705" s="32">
        <v>-133.99999600000001</v>
      </c>
      <c r="E705" s="32">
        <v>-102.999996</v>
      </c>
      <c r="F705" s="32">
        <v>-97.999995999999996</v>
      </c>
      <c r="G705" s="32">
        <v>-83.999995999999996</v>
      </c>
      <c r="H705" s="32">
        <v>-88.999995999999996</v>
      </c>
    </row>
    <row r="706" spans="1:8" x14ac:dyDescent="0.2">
      <c r="A706" s="31" t="s">
        <v>606</v>
      </c>
      <c r="B706" s="31" t="s">
        <v>49</v>
      </c>
      <c r="C706" s="1" t="s">
        <v>825</v>
      </c>
      <c r="D706" s="32">
        <v>-218.99999800000001</v>
      </c>
      <c r="E706" s="32">
        <v>-230.99999800000001</v>
      </c>
      <c r="F706" s="32">
        <v>-236.99999800000001</v>
      </c>
      <c r="G706" s="32">
        <v>-257.99999800000001</v>
      </c>
      <c r="H706" s="32">
        <v>-271.99999800000001</v>
      </c>
    </row>
    <row r="707" spans="1:8" x14ac:dyDescent="0.2">
      <c r="A707" s="31" t="s">
        <v>606</v>
      </c>
      <c r="B707" s="31" t="s">
        <v>49</v>
      </c>
      <c r="C707" s="1" t="s">
        <v>826</v>
      </c>
      <c r="D707" s="32">
        <v>-286.99999800000001</v>
      </c>
      <c r="E707" s="32">
        <v>-247.99999800000001</v>
      </c>
      <c r="F707" s="32">
        <v>-221.99999800000001</v>
      </c>
      <c r="G707" s="32">
        <v>-193.99999800000001</v>
      </c>
      <c r="H707" s="32">
        <v>-177.99999800000001</v>
      </c>
    </row>
    <row r="708" spans="1:8" x14ac:dyDescent="0.2">
      <c r="A708" s="31" t="s">
        <v>606</v>
      </c>
      <c r="B708" s="31" t="s">
        <v>49</v>
      </c>
      <c r="C708" s="1" t="s">
        <v>827</v>
      </c>
      <c r="D708" s="32">
        <v>-46.999996000000003</v>
      </c>
      <c r="E708" s="32">
        <v>-151.99999600000001</v>
      </c>
      <c r="F708" s="32">
        <v>-159.99999600000001</v>
      </c>
      <c r="G708" s="32">
        <v>-150.99999600000001</v>
      </c>
      <c r="H708" s="32">
        <v>-143.99999600000001</v>
      </c>
    </row>
    <row r="709" spans="1:8" x14ac:dyDescent="0.2">
      <c r="A709" s="31" t="s">
        <v>606</v>
      </c>
      <c r="B709" s="31" t="s">
        <v>49</v>
      </c>
      <c r="C709" s="1" t="s">
        <v>828</v>
      </c>
      <c r="D709" s="32">
        <v>-265.99999700000001</v>
      </c>
      <c r="E709" s="32">
        <v>-262.99999700000001</v>
      </c>
      <c r="F709" s="32">
        <v>-268.99999700000001</v>
      </c>
      <c r="G709" s="32">
        <v>-264.99999700000001</v>
      </c>
      <c r="H709" s="32">
        <v>-227.99999700000001</v>
      </c>
    </row>
    <row r="710" spans="1:8" x14ac:dyDescent="0.2">
      <c r="A710" s="31" t="s">
        <v>606</v>
      </c>
      <c r="B710" s="31" t="s">
        <v>49</v>
      </c>
      <c r="C710" s="1" t="s">
        <v>829</v>
      </c>
      <c r="D710" s="32">
        <v>-89</v>
      </c>
      <c r="E710" s="32">
        <v>-91</v>
      </c>
      <c r="F710" s="32">
        <v>-103</v>
      </c>
      <c r="G710" s="32">
        <v>-108</v>
      </c>
      <c r="H710" s="32">
        <v>-107</v>
      </c>
    </row>
    <row r="711" spans="1:8" x14ac:dyDescent="0.2">
      <c r="A711" s="31" t="s">
        <v>606</v>
      </c>
      <c r="B711" s="31" t="s">
        <v>49</v>
      </c>
      <c r="C711" s="1" t="s">
        <v>830</v>
      </c>
      <c r="D711" s="32">
        <v>-161.99999800000001</v>
      </c>
      <c r="E711" s="32">
        <v>-167.99999800000001</v>
      </c>
      <c r="F711" s="32">
        <v>-166.99999800000001</v>
      </c>
      <c r="G711" s="32">
        <v>-167.99999800000001</v>
      </c>
      <c r="H711" s="32">
        <v>-181.99999800000001</v>
      </c>
    </row>
    <row r="712" spans="1:8" x14ac:dyDescent="0.2">
      <c r="A712" s="31" t="s">
        <v>606</v>
      </c>
      <c r="B712" s="31" t="s">
        <v>49</v>
      </c>
      <c r="C712" s="1" t="s">
        <v>831</v>
      </c>
      <c r="D712" s="32">
        <v>-74.999996999999993</v>
      </c>
      <c r="E712" s="32">
        <v>-133.99999700000001</v>
      </c>
      <c r="F712" s="32">
        <v>-82.999996999999993</v>
      </c>
      <c r="G712" s="32">
        <v>-23.999997</v>
      </c>
      <c r="H712" s="32">
        <v>-12.999997</v>
      </c>
    </row>
    <row r="713" spans="1:8" x14ac:dyDescent="0.2">
      <c r="A713" s="27" t="s">
        <v>606</v>
      </c>
      <c r="B713" s="28" t="s">
        <v>50</v>
      </c>
      <c r="C713" s="29" t="str">
        <f>CONCATENATE("ALL PLANNING AREAS IN ",UPPER(B713))</f>
        <v>ALL PLANNING AREAS IN SHEFFIELD</v>
      </c>
      <c r="D713" s="30">
        <v>-2499.9999560000001</v>
      </c>
      <c r="E713" s="30">
        <v>-2946.9999560000001</v>
      </c>
      <c r="F713" s="30">
        <v>-2894.9999560000001</v>
      </c>
      <c r="G713" s="30">
        <v>-2866.9999560000001</v>
      </c>
      <c r="H713" s="30">
        <v>-2906.9999560000001</v>
      </c>
    </row>
    <row r="714" spans="1:8" x14ac:dyDescent="0.2">
      <c r="A714" s="31" t="s">
        <v>606</v>
      </c>
      <c r="B714" s="31" t="s">
        <v>50</v>
      </c>
      <c r="C714" s="1" t="s">
        <v>832</v>
      </c>
      <c r="D714" s="32">
        <v>168.00000499999999</v>
      </c>
      <c r="E714" s="32">
        <v>174.00000499999999</v>
      </c>
      <c r="F714" s="32">
        <v>183.00000499999999</v>
      </c>
      <c r="G714" s="32">
        <v>205.00000499999999</v>
      </c>
      <c r="H714" s="32">
        <v>187.00000499999999</v>
      </c>
    </row>
    <row r="715" spans="1:8" x14ac:dyDescent="0.2">
      <c r="A715" s="31" t="s">
        <v>606</v>
      </c>
      <c r="B715" s="31" t="s">
        <v>50</v>
      </c>
      <c r="C715" s="1" t="s">
        <v>833</v>
      </c>
      <c r="D715" s="32">
        <v>-30.999994999999998</v>
      </c>
      <c r="E715" s="32">
        <v>-120.999995</v>
      </c>
      <c r="F715" s="32">
        <v>-63.999994999999998</v>
      </c>
      <c r="G715" s="32">
        <v>-26.999994999999998</v>
      </c>
      <c r="H715" s="32">
        <v>-14.999995</v>
      </c>
    </row>
    <row r="716" spans="1:8" x14ac:dyDescent="0.2">
      <c r="A716" s="31" t="s">
        <v>606</v>
      </c>
      <c r="B716" s="31" t="s">
        <v>50</v>
      </c>
      <c r="C716" s="1" t="s">
        <v>834</v>
      </c>
      <c r="D716" s="32">
        <v>33</v>
      </c>
      <c r="E716" s="32">
        <v>-104</v>
      </c>
      <c r="F716" s="32">
        <v>-117</v>
      </c>
      <c r="G716" s="32">
        <v>-110</v>
      </c>
      <c r="H716" s="32">
        <v>-87</v>
      </c>
    </row>
    <row r="717" spans="1:8" x14ac:dyDescent="0.2">
      <c r="A717" s="31" t="s">
        <v>606</v>
      </c>
      <c r="B717" s="31" t="s">
        <v>50</v>
      </c>
      <c r="C717" s="1" t="s">
        <v>835</v>
      </c>
      <c r="D717" s="32">
        <v>-247</v>
      </c>
      <c r="E717" s="32">
        <v>-230</v>
      </c>
      <c r="F717" s="32">
        <v>-247</v>
      </c>
      <c r="G717" s="32">
        <v>-251</v>
      </c>
      <c r="H717" s="32">
        <v>-269</v>
      </c>
    </row>
    <row r="718" spans="1:8" x14ac:dyDescent="0.2">
      <c r="A718" s="31" t="s">
        <v>606</v>
      </c>
      <c r="B718" s="31" t="s">
        <v>50</v>
      </c>
      <c r="C718" s="1" t="s">
        <v>836</v>
      </c>
      <c r="D718" s="32">
        <v>-504.99999600000001</v>
      </c>
      <c r="E718" s="32">
        <v>-450.99999600000001</v>
      </c>
      <c r="F718" s="32">
        <v>-391.99999600000001</v>
      </c>
      <c r="G718" s="32">
        <v>-376.99999600000001</v>
      </c>
      <c r="H718" s="32">
        <v>-409.99999600000001</v>
      </c>
    </row>
    <row r="719" spans="1:8" x14ac:dyDescent="0.2">
      <c r="A719" s="31" t="s">
        <v>606</v>
      </c>
      <c r="B719" s="31" t="s">
        <v>50</v>
      </c>
      <c r="C719" s="1" t="s">
        <v>837</v>
      </c>
      <c r="D719" s="32">
        <v>-128.99999399999999</v>
      </c>
      <c r="E719" s="32">
        <v>-127.999994</v>
      </c>
      <c r="F719" s="32">
        <v>-113.999994</v>
      </c>
      <c r="G719" s="32">
        <v>-149.99999399999999</v>
      </c>
      <c r="H719" s="32">
        <v>-192.99999399999999</v>
      </c>
    </row>
    <row r="720" spans="1:8" x14ac:dyDescent="0.2">
      <c r="A720" s="31" t="s">
        <v>606</v>
      </c>
      <c r="B720" s="31" t="s">
        <v>50</v>
      </c>
      <c r="C720" s="1" t="s">
        <v>838</v>
      </c>
      <c r="D720" s="32">
        <v>31.000001999999999</v>
      </c>
      <c r="E720" s="32">
        <v>16.000001999999999</v>
      </c>
      <c r="F720" s="32">
        <v>18.000001999999999</v>
      </c>
      <c r="G720" s="32">
        <v>19.000001999999999</v>
      </c>
      <c r="H720" s="32">
        <v>26.000001999999999</v>
      </c>
    </row>
    <row r="721" spans="1:8" x14ac:dyDescent="0.2">
      <c r="A721" s="31" t="s">
        <v>606</v>
      </c>
      <c r="B721" s="31" t="s">
        <v>50</v>
      </c>
      <c r="C721" s="1" t="s">
        <v>839</v>
      </c>
      <c r="D721" s="32">
        <v>33.000003</v>
      </c>
      <c r="E721" s="32">
        <v>40.000003</v>
      </c>
      <c r="F721" s="32">
        <v>36.000003</v>
      </c>
      <c r="G721" s="32">
        <v>32.000003</v>
      </c>
      <c r="H721" s="32">
        <v>45.000003</v>
      </c>
    </row>
    <row r="722" spans="1:8" x14ac:dyDescent="0.2">
      <c r="A722" s="31" t="s">
        <v>606</v>
      </c>
      <c r="B722" s="31" t="s">
        <v>50</v>
      </c>
      <c r="C722" s="1" t="s">
        <v>3528</v>
      </c>
      <c r="D722" s="32">
        <v>-33.999997</v>
      </c>
      <c r="E722" s="32">
        <v>-32.999997</v>
      </c>
      <c r="F722" s="32">
        <v>-53.999997</v>
      </c>
      <c r="G722" s="32">
        <v>-86.999996999999993</v>
      </c>
      <c r="H722" s="32">
        <v>-126.99999699999999</v>
      </c>
    </row>
    <row r="723" spans="1:8" x14ac:dyDescent="0.2">
      <c r="A723" s="31" t="s">
        <v>606</v>
      </c>
      <c r="B723" s="31" t="s">
        <v>50</v>
      </c>
      <c r="C723" s="1" t="s">
        <v>3529</v>
      </c>
      <c r="D723" s="32">
        <v>-33.999994999999998</v>
      </c>
      <c r="E723" s="32">
        <v>-457.99999500000001</v>
      </c>
      <c r="F723" s="32">
        <v>-466.99999500000001</v>
      </c>
      <c r="G723" s="32">
        <v>-526.99999500000001</v>
      </c>
      <c r="H723" s="32">
        <v>-572.99999500000001</v>
      </c>
    </row>
    <row r="724" spans="1:8" x14ac:dyDescent="0.2">
      <c r="A724" s="31" t="s">
        <v>606</v>
      </c>
      <c r="B724" s="31" t="s">
        <v>50</v>
      </c>
      <c r="C724" s="1" t="s">
        <v>840</v>
      </c>
      <c r="D724" s="32">
        <v>-154.99999500000001</v>
      </c>
      <c r="E724" s="32">
        <v>-134.99999500000001</v>
      </c>
      <c r="F724" s="32">
        <v>-111.999995</v>
      </c>
      <c r="G724" s="32">
        <v>-109.999995</v>
      </c>
      <c r="H724" s="32">
        <v>-128.99999500000001</v>
      </c>
    </row>
    <row r="725" spans="1:8" x14ac:dyDescent="0.2">
      <c r="A725" s="31" t="s">
        <v>606</v>
      </c>
      <c r="B725" s="31" t="s">
        <v>50</v>
      </c>
      <c r="C725" s="1" t="s">
        <v>841</v>
      </c>
      <c r="D725" s="32">
        <v>-261.99999700000001</v>
      </c>
      <c r="E725" s="32">
        <v>-241.99999700000001</v>
      </c>
      <c r="F725" s="32">
        <v>-231.99999700000001</v>
      </c>
      <c r="G725" s="32">
        <v>-233.99999700000001</v>
      </c>
      <c r="H725" s="32">
        <v>-253.99999700000001</v>
      </c>
    </row>
    <row r="726" spans="1:8" x14ac:dyDescent="0.2">
      <c r="A726" s="31" t="s">
        <v>606</v>
      </c>
      <c r="B726" s="31" t="s">
        <v>50</v>
      </c>
      <c r="C726" s="1" t="s">
        <v>842</v>
      </c>
      <c r="D726" s="32">
        <v>-93</v>
      </c>
      <c r="E726" s="32">
        <v>-35</v>
      </c>
      <c r="F726" s="32">
        <v>-39</v>
      </c>
      <c r="G726" s="32">
        <v>-13</v>
      </c>
      <c r="H726" s="32">
        <v>5</v>
      </c>
    </row>
    <row r="727" spans="1:8" x14ac:dyDescent="0.2">
      <c r="A727" s="31" t="s">
        <v>606</v>
      </c>
      <c r="B727" s="31" t="s">
        <v>50</v>
      </c>
      <c r="C727" s="1" t="s">
        <v>843</v>
      </c>
      <c r="D727" s="32">
        <v>-326</v>
      </c>
      <c r="E727" s="32">
        <v>-294</v>
      </c>
      <c r="F727" s="32">
        <v>-331</v>
      </c>
      <c r="G727" s="32">
        <v>-349</v>
      </c>
      <c r="H727" s="32">
        <v>-370</v>
      </c>
    </row>
    <row r="728" spans="1:8" x14ac:dyDescent="0.2">
      <c r="A728" s="31" t="s">
        <v>606</v>
      </c>
      <c r="B728" s="31" t="s">
        <v>50</v>
      </c>
      <c r="C728" s="1" t="s">
        <v>844</v>
      </c>
      <c r="D728" s="32">
        <v>-629.99999700000001</v>
      </c>
      <c r="E728" s="32">
        <v>-636.99999700000001</v>
      </c>
      <c r="F728" s="32">
        <v>-691.99999700000001</v>
      </c>
      <c r="G728" s="32">
        <v>-721.99999700000001</v>
      </c>
      <c r="H728" s="32">
        <v>-742.99999700000001</v>
      </c>
    </row>
    <row r="729" spans="1:8" x14ac:dyDescent="0.2">
      <c r="A729" s="31" t="s">
        <v>606</v>
      </c>
      <c r="B729" s="31" t="s">
        <v>50</v>
      </c>
      <c r="C729" s="1" t="s">
        <v>845</v>
      </c>
      <c r="D729" s="32">
        <v>-138</v>
      </c>
      <c r="E729" s="32">
        <v>-112</v>
      </c>
      <c r="F729" s="32">
        <v>-82</v>
      </c>
      <c r="G729" s="32">
        <v>-59</v>
      </c>
      <c r="H729" s="32">
        <v>3</v>
      </c>
    </row>
    <row r="730" spans="1:8" x14ac:dyDescent="0.2">
      <c r="A730" s="31" t="s">
        <v>606</v>
      </c>
      <c r="B730" s="31" t="s">
        <v>50</v>
      </c>
      <c r="C730" s="1" t="s">
        <v>846</v>
      </c>
      <c r="D730" s="32">
        <v>-181</v>
      </c>
      <c r="E730" s="32">
        <v>-197</v>
      </c>
      <c r="F730" s="32">
        <v>-189</v>
      </c>
      <c r="G730" s="32">
        <v>-107</v>
      </c>
      <c r="H730" s="32">
        <v>-3</v>
      </c>
    </row>
    <row r="731" spans="1:8" x14ac:dyDescent="0.2">
      <c r="A731" s="27" t="s">
        <v>278</v>
      </c>
      <c r="B731" s="28" t="s">
        <v>51</v>
      </c>
      <c r="C731" s="29" t="str">
        <f>CONCATENATE("ALL PLANNING AREAS IN ",UPPER(B731))</f>
        <v>ALL PLANNING AREAS IN WAKEFIELD</v>
      </c>
      <c r="D731" s="30">
        <v>-1713.9999469999998</v>
      </c>
      <c r="E731" s="30">
        <v>-1198.999947</v>
      </c>
      <c r="F731" s="30">
        <v>-1039.999947</v>
      </c>
      <c r="G731" s="30">
        <v>-943.99994700000002</v>
      </c>
      <c r="H731" s="30">
        <v>-943.99994700000002</v>
      </c>
    </row>
    <row r="732" spans="1:8" x14ac:dyDescent="0.2">
      <c r="A732" s="31" t="s">
        <v>278</v>
      </c>
      <c r="B732" s="31" t="s">
        <v>51</v>
      </c>
      <c r="C732" s="1" t="s">
        <v>847</v>
      </c>
      <c r="D732" s="32">
        <v>-127.999996</v>
      </c>
      <c r="E732" s="32">
        <v>-90.999995999999996</v>
      </c>
      <c r="F732" s="32">
        <v>-53.999996000000003</v>
      </c>
      <c r="G732" s="32">
        <v>-42.999996000000003</v>
      </c>
      <c r="H732" s="32">
        <v>-42.999996000000003</v>
      </c>
    </row>
    <row r="733" spans="1:8" x14ac:dyDescent="0.2">
      <c r="A733" s="31" t="s">
        <v>278</v>
      </c>
      <c r="B733" s="31" t="s">
        <v>51</v>
      </c>
      <c r="C733" s="1" t="s">
        <v>848</v>
      </c>
      <c r="D733" s="32">
        <v>-31.999997</v>
      </c>
      <c r="E733" s="32">
        <v>-7.9999969999999996</v>
      </c>
      <c r="F733" s="32">
        <v>4.0000030000000004</v>
      </c>
      <c r="G733" s="32">
        <v>-6.9999969999999996</v>
      </c>
      <c r="H733" s="32">
        <v>-6.9999969999999996</v>
      </c>
    </row>
    <row r="734" spans="1:8" x14ac:dyDescent="0.2">
      <c r="A734" s="31" t="s">
        <v>278</v>
      </c>
      <c r="B734" s="31" t="s">
        <v>51</v>
      </c>
      <c r="C734" s="1" t="s">
        <v>849</v>
      </c>
      <c r="D734" s="32">
        <v>-103.99999800000001</v>
      </c>
      <c r="E734" s="32">
        <v>-27.999998000000001</v>
      </c>
      <c r="F734" s="32">
        <v>14.000002</v>
      </c>
      <c r="G734" s="32">
        <v>50.000002000000002</v>
      </c>
      <c r="H734" s="32">
        <v>50.000002000000002</v>
      </c>
    </row>
    <row r="735" spans="1:8" x14ac:dyDescent="0.2">
      <c r="A735" s="31" t="s">
        <v>278</v>
      </c>
      <c r="B735" s="31" t="s">
        <v>51</v>
      </c>
      <c r="C735" s="1" t="s">
        <v>850</v>
      </c>
      <c r="D735" s="32">
        <v>-167.99999800000001</v>
      </c>
      <c r="E735" s="32">
        <v>-135.99999800000001</v>
      </c>
      <c r="F735" s="32">
        <v>-131.99999800000001</v>
      </c>
      <c r="G735" s="32">
        <v>-144.99999800000001</v>
      </c>
      <c r="H735" s="32">
        <v>-144.99999800000001</v>
      </c>
    </row>
    <row r="736" spans="1:8" x14ac:dyDescent="0.2">
      <c r="A736" s="31" t="s">
        <v>278</v>
      </c>
      <c r="B736" s="31" t="s">
        <v>51</v>
      </c>
      <c r="C736" s="1" t="s">
        <v>851</v>
      </c>
      <c r="D736" s="32">
        <v>-167.99999399999999</v>
      </c>
      <c r="E736" s="32">
        <v>-138.99999399999999</v>
      </c>
      <c r="F736" s="32">
        <v>-142.99999399999999</v>
      </c>
      <c r="G736" s="32">
        <v>-132.99999399999999</v>
      </c>
      <c r="H736" s="32">
        <v>-132.99999399999999</v>
      </c>
    </row>
    <row r="737" spans="1:8" x14ac:dyDescent="0.2">
      <c r="A737" s="31" t="s">
        <v>278</v>
      </c>
      <c r="B737" s="31" t="s">
        <v>51</v>
      </c>
      <c r="C737" s="1" t="s">
        <v>852</v>
      </c>
      <c r="D737" s="32">
        <v>-119</v>
      </c>
      <c r="E737" s="32">
        <v>-97</v>
      </c>
      <c r="F737" s="32">
        <v>-67</v>
      </c>
      <c r="G737" s="32">
        <v>-54</v>
      </c>
      <c r="H737" s="32">
        <v>-54</v>
      </c>
    </row>
    <row r="738" spans="1:8" x14ac:dyDescent="0.2">
      <c r="A738" s="31" t="s">
        <v>278</v>
      </c>
      <c r="B738" s="31" t="s">
        <v>51</v>
      </c>
      <c r="C738" s="1" t="s">
        <v>853</v>
      </c>
      <c r="D738" s="32">
        <v>-242.99999700000001</v>
      </c>
      <c r="E738" s="32">
        <v>-192.99999700000001</v>
      </c>
      <c r="F738" s="32">
        <v>-170.99999700000001</v>
      </c>
      <c r="G738" s="32">
        <v>-154.99999700000001</v>
      </c>
      <c r="H738" s="32">
        <v>-154.99999700000001</v>
      </c>
    </row>
    <row r="739" spans="1:8" x14ac:dyDescent="0.2">
      <c r="A739" s="31" t="s">
        <v>278</v>
      </c>
      <c r="B739" s="31" t="s">
        <v>51</v>
      </c>
      <c r="C739" s="1" t="s">
        <v>854</v>
      </c>
      <c r="D739" s="32">
        <v>-129.99999600000001</v>
      </c>
      <c r="E739" s="32">
        <v>-90.999995999999996</v>
      </c>
      <c r="F739" s="32">
        <v>-73.999995999999996</v>
      </c>
      <c r="G739" s="32">
        <v>-92.999995999999996</v>
      </c>
      <c r="H739" s="32">
        <v>-92.999995999999996</v>
      </c>
    </row>
    <row r="740" spans="1:8" x14ac:dyDescent="0.2">
      <c r="A740" s="31" t="s">
        <v>278</v>
      </c>
      <c r="B740" s="31" t="s">
        <v>51</v>
      </c>
      <c r="C740" s="1" t="s">
        <v>855</v>
      </c>
      <c r="D740" s="32">
        <v>-214.999999</v>
      </c>
      <c r="E740" s="32">
        <v>-165.999999</v>
      </c>
      <c r="F740" s="32">
        <v>-165.999999</v>
      </c>
      <c r="G740" s="32">
        <v>-149.999999</v>
      </c>
      <c r="H740" s="32">
        <v>-149.999999</v>
      </c>
    </row>
    <row r="741" spans="1:8" x14ac:dyDescent="0.2">
      <c r="A741" s="31" t="s">
        <v>278</v>
      </c>
      <c r="B741" s="31" t="s">
        <v>51</v>
      </c>
      <c r="C741" s="1" t="s">
        <v>856</v>
      </c>
      <c r="D741" s="32">
        <v>-12</v>
      </c>
      <c r="E741" s="32">
        <v>-19</v>
      </c>
      <c r="F741" s="32">
        <v>-18</v>
      </c>
      <c r="G741" s="32">
        <v>-41</v>
      </c>
      <c r="H741" s="32">
        <v>-41</v>
      </c>
    </row>
    <row r="742" spans="1:8" x14ac:dyDescent="0.2">
      <c r="A742" s="31" t="s">
        <v>278</v>
      </c>
      <c r="B742" s="31" t="s">
        <v>51</v>
      </c>
      <c r="C742" s="1" t="s">
        <v>857</v>
      </c>
      <c r="D742" s="32">
        <v>-116.999994</v>
      </c>
      <c r="E742" s="32">
        <v>-99.999994000000001</v>
      </c>
      <c r="F742" s="32">
        <v>-59.999994000000001</v>
      </c>
      <c r="G742" s="32">
        <v>-29.999994000000001</v>
      </c>
      <c r="H742" s="32">
        <v>-29.999994000000001</v>
      </c>
    </row>
    <row r="743" spans="1:8" x14ac:dyDescent="0.2">
      <c r="A743" s="31" t="s">
        <v>278</v>
      </c>
      <c r="B743" s="31" t="s">
        <v>51</v>
      </c>
      <c r="C743" s="1" t="s">
        <v>858</v>
      </c>
      <c r="D743" s="32">
        <v>47.000000999999997</v>
      </c>
      <c r="E743" s="32">
        <v>84.000000999999997</v>
      </c>
      <c r="F743" s="32">
        <v>54.000000999999997</v>
      </c>
      <c r="G743" s="32">
        <v>39.000000999999997</v>
      </c>
      <c r="H743" s="32">
        <v>39.000000999999997</v>
      </c>
    </row>
    <row r="744" spans="1:8" x14ac:dyDescent="0.2">
      <c r="A744" s="31" t="s">
        <v>278</v>
      </c>
      <c r="B744" s="31" t="s">
        <v>51</v>
      </c>
      <c r="C744" s="1" t="s">
        <v>859</v>
      </c>
      <c r="D744" s="32">
        <v>-263.99999600000001</v>
      </c>
      <c r="E744" s="32">
        <v>-244.99999600000001</v>
      </c>
      <c r="F744" s="32">
        <v>-233.99999600000001</v>
      </c>
      <c r="G744" s="32">
        <v>-225.99999600000001</v>
      </c>
      <c r="H744" s="32">
        <v>-225.99999600000001</v>
      </c>
    </row>
    <row r="745" spans="1:8" x14ac:dyDescent="0.2">
      <c r="A745" s="31" t="s">
        <v>278</v>
      </c>
      <c r="B745" s="31" t="s">
        <v>51</v>
      </c>
      <c r="C745" s="1" t="s">
        <v>860</v>
      </c>
      <c r="D745" s="32">
        <v>-92.999994999999998</v>
      </c>
      <c r="E745" s="32">
        <v>-57.999994999999998</v>
      </c>
      <c r="F745" s="32">
        <v>-82.999994999999998</v>
      </c>
      <c r="G745" s="32">
        <v>-105.999995</v>
      </c>
      <c r="H745" s="32">
        <v>-105.999995</v>
      </c>
    </row>
    <row r="746" spans="1:8" x14ac:dyDescent="0.2">
      <c r="A746" s="31" t="s">
        <v>278</v>
      </c>
      <c r="B746" s="31" t="s">
        <v>51</v>
      </c>
      <c r="C746" s="1" t="s">
        <v>861</v>
      </c>
      <c r="D746" s="32">
        <v>-97.999994000000001</v>
      </c>
      <c r="E746" s="32">
        <v>-78.999994000000001</v>
      </c>
      <c r="F746" s="32">
        <v>-76.999994000000001</v>
      </c>
      <c r="G746" s="32">
        <v>-74.999994000000001</v>
      </c>
      <c r="H746" s="32">
        <v>-74.999994000000001</v>
      </c>
    </row>
    <row r="747" spans="1:8" x14ac:dyDescent="0.2">
      <c r="A747" s="31" t="s">
        <v>278</v>
      </c>
      <c r="B747" s="31" t="s">
        <v>51</v>
      </c>
      <c r="C747" s="1" t="s">
        <v>862</v>
      </c>
      <c r="D747" s="32">
        <v>130.00000600000001</v>
      </c>
      <c r="E747" s="32">
        <v>167.00000600000001</v>
      </c>
      <c r="F747" s="32">
        <v>167.00000600000001</v>
      </c>
      <c r="G747" s="32">
        <v>225.00000600000001</v>
      </c>
      <c r="H747" s="32">
        <v>225.00000600000001</v>
      </c>
    </row>
    <row r="748" spans="1:8" x14ac:dyDescent="0.2">
      <c r="A748" s="27" t="s">
        <v>606</v>
      </c>
      <c r="B748" s="28" t="s">
        <v>52</v>
      </c>
      <c r="C748" s="29" t="str">
        <f>CONCATENATE("ALL PLANNING AREAS IN ",UPPER(B748))</f>
        <v>ALL PLANNING AREAS IN YORK</v>
      </c>
      <c r="D748" s="30">
        <v>-1293.999973</v>
      </c>
      <c r="E748" s="30">
        <v>-1156.999973</v>
      </c>
      <c r="F748" s="30">
        <v>-1095.999973</v>
      </c>
      <c r="G748" s="30">
        <v>-982.99997300000007</v>
      </c>
      <c r="H748" s="30">
        <v>-887.99997300000007</v>
      </c>
    </row>
    <row r="749" spans="1:8" x14ac:dyDescent="0.2">
      <c r="A749" s="31" t="s">
        <v>606</v>
      </c>
      <c r="B749" s="31" t="s">
        <v>52</v>
      </c>
      <c r="C749" s="1" t="s">
        <v>863</v>
      </c>
      <c r="D749" s="32">
        <v>-222.99999500000001</v>
      </c>
      <c r="E749" s="32">
        <v>-217.99999500000001</v>
      </c>
      <c r="F749" s="32">
        <v>-193.99999500000001</v>
      </c>
      <c r="G749" s="32">
        <v>-201.99999500000001</v>
      </c>
      <c r="H749" s="32">
        <v>-213.99999500000001</v>
      </c>
    </row>
    <row r="750" spans="1:8" x14ac:dyDescent="0.2">
      <c r="A750" s="31" t="s">
        <v>606</v>
      </c>
      <c r="B750" s="31" t="s">
        <v>52</v>
      </c>
      <c r="C750" s="1" t="s">
        <v>864</v>
      </c>
      <c r="D750" s="32">
        <v>-84.999996999999993</v>
      </c>
      <c r="E750" s="32">
        <v>-90.999996999999993</v>
      </c>
      <c r="F750" s="32">
        <v>-97.999996999999993</v>
      </c>
      <c r="G750" s="32">
        <v>-100.99999699999999</v>
      </c>
      <c r="H750" s="32">
        <v>-103.99999699999999</v>
      </c>
    </row>
    <row r="751" spans="1:8" x14ac:dyDescent="0.2">
      <c r="A751" s="31" t="s">
        <v>606</v>
      </c>
      <c r="B751" s="31" t="s">
        <v>52</v>
      </c>
      <c r="C751" s="1" t="s">
        <v>865</v>
      </c>
      <c r="D751" s="32">
        <v>14</v>
      </c>
      <c r="E751" s="32">
        <v>17</v>
      </c>
      <c r="F751" s="32">
        <v>24</v>
      </c>
      <c r="G751" s="32">
        <v>34</v>
      </c>
      <c r="H751" s="32">
        <v>32</v>
      </c>
    </row>
    <row r="752" spans="1:8" x14ac:dyDescent="0.2">
      <c r="A752" s="31" t="s">
        <v>606</v>
      </c>
      <c r="B752" s="31" t="s">
        <v>52</v>
      </c>
      <c r="C752" s="1" t="s">
        <v>866</v>
      </c>
      <c r="D752" s="32">
        <v>-6.999994</v>
      </c>
      <c r="E752" s="32">
        <v>-6.999994</v>
      </c>
      <c r="F752" s="32">
        <v>-10.999993999999999</v>
      </c>
      <c r="G752" s="32">
        <v>-12.999993999999999</v>
      </c>
      <c r="H752" s="32">
        <v>-12.999993999999999</v>
      </c>
    </row>
    <row r="753" spans="1:8" x14ac:dyDescent="0.2">
      <c r="A753" s="31" t="s">
        <v>606</v>
      </c>
      <c r="B753" s="31" t="s">
        <v>52</v>
      </c>
      <c r="C753" s="1" t="s">
        <v>867</v>
      </c>
      <c r="D753" s="32">
        <v>19</v>
      </c>
      <c r="E753" s="32">
        <v>27</v>
      </c>
      <c r="F753" s="32">
        <v>33</v>
      </c>
      <c r="G753" s="32">
        <v>39</v>
      </c>
      <c r="H753" s="32">
        <v>48</v>
      </c>
    </row>
    <row r="754" spans="1:8" x14ac:dyDescent="0.2">
      <c r="A754" s="31" t="s">
        <v>606</v>
      </c>
      <c r="B754" s="31" t="s">
        <v>52</v>
      </c>
      <c r="C754" s="1" t="s">
        <v>868</v>
      </c>
      <c r="D754" s="32">
        <v>2</v>
      </c>
      <c r="E754" s="32">
        <v>6</v>
      </c>
      <c r="F754" s="32">
        <v>1</v>
      </c>
      <c r="G754" s="32">
        <v>1</v>
      </c>
      <c r="H754" s="32">
        <v>3</v>
      </c>
    </row>
    <row r="755" spans="1:8" x14ac:dyDescent="0.2">
      <c r="A755" s="31" t="s">
        <v>606</v>
      </c>
      <c r="B755" s="31" t="s">
        <v>52</v>
      </c>
      <c r="C755" s="1" t="s">
        <v>869</v>
      </c>
      <c r="D755" s="32">
        <v>57.000005000000002</v>
      </c>
      <c r="E755" s="32">
        <v>52.000005000000002</v>
      </c>
      <c r="F755" s="32">
        <v>31.000005000000002</v>
      </c>
      <c r="G755" s="32">
        <v>37.000005000000002</v>
      </c>
      <c r="H755" s="32">
        <v>33.000005000000002</v>
      </c>
    </row>
    <row r="756" spans="1:8" x14ac:dyDescent="0.2">
      <c r="A756" s="31" t="s">
        <v>606</v>
      </c>
      <c r="B756" s="31" t="s">
        <v>52</v>
      </c>
      <c r="C756" s="1" t="s">
        <v>870</v>
      </c>
      <c r="D756" s="32">
        <v>-5</v>
      </c>
      <c r="E756" s="32">
        <v>4</v>
      </c>
      <c r="F756" s="32">
        <v>5</v>
      </c>
      <c r="G756" s="32">
        <v>7</v>
      </c>
      <c r="H756" s="32">
        <v>15</v>
      </c>
    </row>
    <row r="757" spans="1:8" x14ac:dyDescent="0.2">
      <c r="A757" s="31" t="s">
        <v>606</v>
      </c>
      <c r="B757" s="31" t="s">
        <v>52</v>
      </c>
      <c r="C757" s="1" t="s">
        <v>871</v>
      </c>
      <c r="D757" s="32">
        <v>-32</v>
      </c>
      <c r="E757" s="32">
        <v>-21</v>
      </c>
      <c r="F757" s="32">
        <v>-8</v>
      </c>
      <c r="G757" s="32">
        <v>5</v>
      </c>
      <c r="H757" s="32">
        <v>11</v>
      </c>
    </row>
    <row r="758" spans="1:8" x14ac:dyDescent="0.2">
      <c r="A758" s="31" t="s">
        <v>606</v>
      </c>
      <c r="B758" s="31" t="s">
        <v>52</v>
      </c>
      <c r="C758" s="1" t="s">
        <v>872</v>
      </c>
      <c r="D758" s="32">
        <v>-243</v>
      </c>
      <c r="E758" s="32">
        <v>-235</v>
      </c>
      <c r="F758" s="32">
        <v>-241</v>
      </c>
      <c r="G758" s="32">
        <v>-231</v>
      </c>
      <c r="H758" s="32">
        <v>-232</v>
      </c>
    </row>
    <row r="759" spans="1:8" x14ac:dyDescent="0.2">
      <c r="A759" s="31" t="s">
        <v>606</v>
      </c>
      <c r="B759" s="31" t="s">
        <v>52</v>
      </c>
      <c r="C759" s="1" t="s">
        <v>873</v>
      </c>
      <c r="D759" s="32">
        <v>-153</v>
      </c>
      <c r="E759" s="32">
        <v>-166</v>
      </c>
      <c r="F759" s="32">
        <v>-179</v>
      </c>
      <c r="G759" s="32">
        <v>-184</v>
      </c>
      <c r="H759" s="32">
        <v>-186</v>
      </c>
    </row>
    <row r="760" spans="1:8" x14ac:dyDescent="0.2">
      <c r="A760" s="31" t="s">
        <v>606</v>
      </c>
      <c r="B760" s="31" t="s">
        <v>52</v>
      </c>
      <c r="C760" s="1" t="s">
        <v>874</v>
      </c>
      <c r="D760" s="32">
        <v>-124.999996</v>
      </c>
      <c r="E760" s="32">
        <v>-111.999996</v>
      </c>
      <c r="F760" s="32">
        <v>-118.999996</v>
      </c>
      <c r="G760" s="32">
        <v>-119.999996</v>
      </c>
      <c r="H760" s="32">
        <v>-124.999996</v>
      </c>
    </row>
    <row r="761" spans="1:8" x14ac:dyDescent="0.2">
      <c r="A761" s="31" t="s">
        <v>606</v>
      </c>
      <c r="B761" s="31" t="s">
        <v>52</v>
      </c>
      <c r="C761" s="1" t="s">
        <v>875</v>
      </c>
      <c r="D761" s="32">
        <v>-151</v>
      </c>
      <c r="E761" s="32">
        <v>-116</v>
      </c>
      <c r="F761" s="32">
        <v>-93</v>
      </c>
      <c r="G761" s="32">
        <v>-68</v>
      </c>
      <c r="H761" s="32">
        <v>-39</v>
      </c>
    </row>
    <row r="762" spans="1:8" x14ac:dyDescent="0.2">
      <c r="A762" s="31" t="s">
        <v>606</v>
      </c>
      <c r="B762" s="31" t="s">
        <v>52</v>
      </c>
      <c r="C762" s="1" t="s">
        <v>876</v>
      </c>
      <c r="D762" s="32">
        <v>-71</v>
      </c>
      <c r="E762" s="32">
        <v>-47</v>
      </c>
      <c r="F762" s="32">
        <v>-24</v>
      </c>
      <c r="G762" s="32">
        <v>0</v>
      </c>
      <c r="H762" s="32">
        <v>22</v>
      </c>
    </row>
    <row r="763" spans="1:8" x14ac:dyDescent="0.2">
      <c r="A763" s="31" t="s">
        <v>606</v>
      </c>
      <c r="B763" s="31" t="s">
        <v>52</v>
      </c>
      <c r="C763" s="1" t="s">
        <v>877</v>
      </c>
      <c r="D763" s="32">
        <v>-59</v>
      </c>
      <c r="E763" s="32">
        <v>-52</v>
      </c>
      <c r="F763" s="32">
        <v>-45</v>
      </c>
      <c r="G763" s="32">
        <v>-33</v>
      </c>
      <c r="H763" s="32">
        <v>-25</v>
      </c>
    </row>
    <row r="764" spans="1:8" x14ac:dyDescent="0.2">
      <c r="A764" s="31" t="s">
        <v>606</v>
      </c>
      <c r="B764" s="31" t="s">
        <v>52</v>
      </c>
      <c r="C764" s="1" t="s">
        <v>878</v>
      </c>
      <c r="D764" s="32">
        <v>-189.99999600000001</v>
      </c>
      <c r="E764" s="32">
        <v>-147.99999600000001</v>
      </c>
      <c r="F764" s="32">
        <v>-120.999996</v>
      </c>
      <c r="G764" s="32">
        <v>-87.999995999999996</v>
      </c>
      <c r="H764" s="32">
        <v>-33.999996000000003</v>
      </c>
    </row>
    <row r="765" spans="1:8" x14ac:dyDescent="0.2">
      <c r="A765" s="31" t="s">
        <v>606</v>
      </c>
      <c r="B765" s="31" t="s">
        <v>52</v>
      </c>
      <c r="C765" s="1" t="s">
        <v>879</v>
      </c>
      <c r="D765" s="32">
        <v>-42</v>
      </c>
      <c r="E765" s="32">
        <v>-50</v>
      </c>
      <c r="F765" s="32">
        <v>-57</v>
      </c>
      <c r="G765" s="32">
        <v>-66</v>
      </c>
      <c r="H765" s="32">
        <v>-80</v>
      </c>
    </row>
    <row r="766" spans="1:8" x14ac:dyDescent="0.2">
      <c r="A766" s="27" t="s">
        <v>606</v>
      </c>
      <c r="B766" s="28" t="s">
        <v>53</v>
      </c>
      <c r="C766" s="29" t="str">
        <f>CONCATENATE("ALL PLANNING AREAS IN ",UPPER(B766))</f>
        <v>ALL PLANNING AREAS IN DERBY</v>
      </c>
      <c r="D766" s="30">
        <v>-1652.9999699999998</v>
      </c>
      <c r="E766" s="30">
        <v>-1569.9999699999998</v>
      </c>
      <c r="F766" s="30">
        <v>-1372.9999699999998</v>
      </c>
      <c r="G766" s="30">
        <v>-1383.9999699999998</v>
      </c>
      <c r="H766" s="30">
        <v>-1362.9999699999998</v>
      </c>
    </row>
    <row r="767" spans="1:8" x14ac:dyDescent="0.2">
      <c r="A767" s="31" t="s">
        <v>606</v>
      </c>
      <c r="B767" s="31" t="s">
        <v>53</v>
      </c>
      <c r="C767" s="1" t="s">
        <v>880</v>
      </c>
      <c r="D767" s="32">
        <v>-158.99999600000001</v>
      </c>
      <c r="E767" s="32">
        <v>-187.99999600000001</v>
      </c>
      <c r="F767" s="32">
        <v>-194.99999600000001</v>
      </c>
      <c r="G767" s="32">
        <v>-203.99999600000001</v>
      </c>
      <c r="H767" s="32">
        <v>-184.99999600000001</v>
      </c>
    </row>
    <row r="768" spans="1:8" x14ac:dyDescent="0.2">
      <c r="A768" s="31" t="s">
        <v>606</v>
      </c>
      <c r="B768" s="31" t="s">
        <v>53</v>
      </c>
      <c r="C768" s="1" t="s">
        <v>881</v>
      </c>
      <c r="D768" s="32">
        <v>-286.99999600000001</v>
      </c>
      <c r="E768" s="32">
        <v>-280.99999600000001</v>
      </c>
      <c r="F768" s="32">
        <v>-234.99999600000001</v>
      </c>
      <c r="G768" s="32">
        <v>-234.99999600000001</v>
      </c>
      <c r="H768" s="32">
        <v>-243.99999600000001</v>
      </c>
    </row>
    <row r="769" spans="1:8" x14ac:dyDescent="0.2">
      <c r="A769" s="31" t="s">
        <v>606</v>
      </c>
      <c r="B769" s="31" t="s">
        <v>53</v>
      </c>
      <c r="C769" s="1" t="s">
        <v>882</v>
      </c>
      <c r="D769" s="32">
        <v>66.000000999999997</v>
      </c>
      <c r="E769" s="32">
        <v>140.000001</v>
      </c>
      <c r="F769" s="32">
        <v>211.000001</v>
      </c>
      <c r="G769" s="32">
        <v>312.000001</v>
      </c>
      <c r="H769" s="32">
        <v>393.000001</v>
      </c>
    </row>
    <row r="770" spans="1:8" x14ac:dyDescent="0.2">
      <c r="A770" s="31" t="s">
        <v>606</v>
      </c>
      <c r="B770" s="31" t="s">
        <v>53</v>
      </c>
      <c r="C770" s="1" t="s">
        <v>883</v>
      </c>
      <c r="D770" s="32">
        <v>-485.99999600000001</v>
      </c>
      <c r="E770" s="32">
        <v>-493.99999600000001</v>
      </c>
      <c r="F770" s="32">
        <v>-485.99999600000001</v>
      </c>
      <c r="G770" s="32">
        <v>-475.99999600000001</v>
      </c>
      <c r="H770" s="32">
        <v>-462.99999600000001</v>
      </c>
    </row>
    <row r="771" spans="1:8" x14ac:dyDescent="0.2">
      <c r="A771" s="31" t="s">
        <v>606</v>
      </c>
      <c r="B771" s="31" t="s">
        <v>53</v>
      </c>
      <c r="C771" s="1" t="s">
        <v>884</v>
      </c>
      <c r="D771" s="32">
        <v>-258.99999500000001</v>
      </c>
      <c r="E771" s="32">
        <v>-303.99999500000001</v>
      </c>
      <c r="F771" s="32">
        <v>-297.99999500000001</v>
      </c>
      <c r="G771" s="32">
        <v>-359.99999500000001</v>
      </c>
      <c r="H771" s="32">
        <v>-352.99999500000001</v>
      </c>
    </row>
    <row r="772" spans="1:8" x14ac:dyDescent="0.2">
      <c r="A772" s="31" t="s">
        <v>606</v>
      </c>
      <c r="B772" s="31" t="s">
        <v>53</v>
      </c>
      <c r="C772" s="1" t="s">
        <v>885</v>
      </c>
      <c r="D772" s="32">
        <v>-162</v>
      </c>
      <c r="E772" s="32">
        <v>-157</v>
      </c>
      <c r="F772" s="32">
        <v>-135</v>
      </c>
      <c r="G772" s="32">
        <v>-146</v>
      </c>
      <c r="H772" s="32">
        <v>-168</v>
      </c>
    </row>
    <row r="773" spans="1:8" x14ac:dyDescent="0.2">
      <c r="A773" s="31" t="s">
        <v>606</v>
      </c>
      <c r="B773" s="31" t="s">
        <v>53</v>
      </c>
      <c r="C773" s="1" t="s">
        <v>886</v>
      </c>
      <c r="D773" s="32">
        <v>-111.999996</v>
      </c>
      <c r="E773" s="32">
        <v>-42.999996000000003</v>
      </c>
      <c r="F773" s="32">
        <v>19.000004000000001</v>
      </c>
      <c r="G773" s="32">
        <v>45.000003999999997</v>
      </c>
      <c r="H773" s="32">
        <v>62.000003999999997</v>
      </c>
    </row>
    <row r="774" spans="1:8" x14ac:dyDescent="0.2">
      <c r="A774" s="31" t="s">
        <v>606</v>
      </c>
      <c r="B774" s="31" t="s">
        <v>53</v>
      </c>
      <c r="C774" s="1" t="s">
        <v>887</v>
      </c>
      <c r="D774" s="32">
        <v>-111.999995</v>
      </c>
      <c r="E774" s="32">
        <v>-102.999995</v>
      </c>
      <c r="F774" s="32">
        <v>-118.999995</v>
      </c>
      <c r="G774" s="32">
        <v>-170.99999500000001</v>
      </c>
      <c r="H774" s="32">
        <v>-237.99999500000001</v>
      </c>
    </row>
    <row r="775" spans="1:8" x14ac:dyDescent="0.2">
      <c r="A775" s="31" t="s">
        <v>606</v>
      </c>
      <c r="B775" s="31" t="s">
        <v>53</v>
      </c>
      <c r="C775" s="1" t="s">
        <v>888</v>
      </c>
      <c r="D775" s="32">
        <v>-141.99999700000001</v>
      </c>
      <c r="E775" s="32">
        <v>-139.99999700000001</v>
      </c>
      <c r="F775" s="32">
        <v>-134.99999700000001</v>
      </c>
      <c r="G775" s="32">
        <v>-148.99999700000001</v>
      </c>
      <c r="H775" s="32">
        <v>-166.99999700000001</v>
      </c>
    </row>
    <row r="776" spans="1:8" x14ac:dyDescent="0.2">
      <c r="A776" s="27" t="s">
        <v>606</v>
      </c>
      <c r="B776" s="28" t="s">
        <v>54</v>
      </c>
      <c r="C776" s="29" t="str">
        <f>CONCATENATE("ALL PLANNING AREAS IN ",UPPER(B776))</f>
        <v>ALL PLANNING AREAS IN DERBYSHIRE</v>
      </c>
      <c r="D776" s="30">
        <v>-5405.9997769999982</v>
      </c>
      <c r="E776" s="30">
        <v>-5628.9997769999964</v>
      </c>
      <c r="F776" s="30">
        <v>-6295.9997769999982</v>
      </c>
      <c r="G776" s="30">
        <v>-6227.9997769999964</v>
      </c>
      <c r="H776" s="30">
        <v>-6376.9997769999964</v>
      </c>
    </row>
    <row r="777" spans="1:8" x14ac:dyDescent="0.2">
      <c r="A777" s="31" t="s">
        <v>606</v>
      </c>
      <c r="B777" s="31" t="s">
        <v>54</v>
      </c>
      <c r="C777" s="1" t="s">
        <v>889</v>
      </c>
      <c r="D777" s="32">
        <v>-47.999994999999998</v>
      </c>
      <c r="E777" s="32">
        <v>-49.999994999999998</v>
      </c>
      <c r="F777" s="32">
        <v>-34.999994999999998</v>
      </c>
      <c r="G777" s="32">
        <v>-48.999994999999998</v>
      </c>
      <c r="H777" s="32">
        <v>-55.999994999999998</v>
      </c>
    </row>
    <row r="778" spans="1:8" x14ac:dyDescent="0.2">
      <c r="A778" s="31" t="s">
        <v>606</v>
      </c>
      <c r="B778" s="31" t="s">
        <v>54</v>
      </c>
      <c r="C778" s="1" t="s">
        <v>890</v>
      </c>
      <c r="D778" s="32">
        <v>-22</v>
      </c>
      <c r="E778" s="32">
        <v>-20</v>
      </c>
      <c r="F778" s="32">
        <v>-10</v>
      </c>
      <c r="G778" s="32">
        <v>-9</v>
      </c>
      <c r="H778" s="32">
        <v>-12</v>
      </c>
    </row>
    <row r="779" spans="1:8" x14ac:dyDescent="0.2">
      <c r="A779" s="31" t="s">
        <v>606</v>
      </c>
      <c r="B779" s="31" t="s">
        <v>54</v>
      </c>
      <c r="C779" s="1" t="s">
        <v>891</v>
      </c>
      <c r="D779" s="32">
        <v>3.0000019999999998</v>
      </c>
      <c r="E779" s="32">
        <v>28.000001999999999</v>
      </c>
      <c r="F779" s="32">
        <v>9.0000020000000003</v>
      </c>
      <c r="G779" s="32">
        <v>-2.9999980000000002</v>
      </c>
      <c r="H779" s="32">
        <v>-19.999998000000001</v>
      </c>
    </row>
    <row r="780" spans="1:8" x14ac:dyDescent="0.2">
      <c r="A780" s="31" t="s">
        <v>606</v>
      </c>
      <c r="B780" s="31" t="s">
        <v>54</v>
      </c>
      <c r="C780" s="1" t="s">
        <v>892</v>
      </c>
      <c r="D780" s="32">
        <v>-6</v>
      </c>
      <c r="E780" s="32">
        <v>-5</v>
      </c>
      <c r="F780" s="32">
        <v>0</v>
      </c>
      <c r="G780" s="32">
        <v>-1</v>
      </c>
      <c r="H780" s="32">
        <v>-3</v>
      </c>
    </row>
    <row r="781" spans="1:8" x14ac:dyDescent="0.2">
      <c r="A781" s="31" t="s">
        <v>606</v>
      </c>
      <c r="B781" s="31" t="s">
        <v>54</v>
      </c>
      <c r="C781" s="1" t="s">
        <v>893</v>
      </c>
      <c r="D781" s="32">
        <v>9.0000009999999993</v>
      </c>
      <c r="E781" s="32">
        <v>9.9999999999999995E-7</v>
      </c>
      <c r="F781" s="32">
        <v>-24.999998999999999</v>
      </c>
      <c r="G781" s="32">
        <v>-37.999999000000003</v>
      </c>
      <c r="H781" s="32">
        <v>-39.999999000000003</v>
      </c>
    </row>
    <row r="782" spans="1:8" x14ac:dyDescent="0.2">
      <c r="A782" s="31" t="s">
        <v>606</v>
      </c>
      <c r="B782" s="31" t="s">
        <v>54</v>
      </c>
      <c r="C782" s="1" t="s">
        <v>894</v>
      </c>
      <c r="D782" s="32">
        <v>-8.9999970000000005</v>
      </c>
      <c r="E782" s="32">
        <v>-11.999997</v>
      </c>
      <c r="F782" s="32">
        <v>-12.999997</v>
      </c>
      <c r="G782" s="32">
        <v>-22.999997</v>
      </c>
      <c r="H782" s="32">
        <v>-27.999997</v>
      </c>
    </row>
    <row r="783" spans="1:8" x14ac:dyDescent="0.2">
      <c r="A783" s="31" t="s">
        <v>606</v>
      </c>
      <c r="B783" s="31" t="s">
        <v>54</v>
      </c>
      <c r="C783" s="1" t="s">
        <v>895</v>
      </c>
      <c r="D783" s="32">
        <v>-25.999994000000001</v>
      </c>
      <c r="E783" s="32">
        <v>-22.999994000000001</v>
      </c>
      <c r="F783" s="32">
        <v>-23.999994000000001</v>
      </c>
      <c r="G783" s="32">
        <v>-16.999994000000001</v>
      </c>
      <c r="H783" s="32">
        <v>-14.999993999999999</v>
      </c>
    </row>
    <row r="784" spans="1:8" x14ac:dyDescent="0.2">
      <c r="A784" s="31" t="s">
        <v>606</v>
      </c>
      <c r="B784" s="31" t="s">
        <v>54</v>
      </c>
      <c r="C784" s="1" t="s">
        <v>896</v>
      </c>
      <c r="D784" s="32">
        <v>-177.99999800000001</v>
      </c>
      <c r="E784" s="32">
        <v>-156.99999800000001</v>
      </c>
      <c r="F784" s="32">
        <v>-184.99999800000001</v>
      </c>
      <c r="G784" s="32">
        <v>-181.99999800000001</v>
      </c>
      <c r="H784" s="32">
        <v>-192.99999800000001</v>
      </c>
    </row>
    <row r="785" spans="1:8" x14ac:dyDescent="0.2">
      <c r="A785" s="31" t="s">
        <v>606</v>
      </c>
      <c r="B785" s="31" t="s">
        <v>54</v>
      </c>
      <c r="C785" s="1" t="s">
        <v>897</v>
      </c>
      <c r="D785" s="32">
        <v>-20.999998999999999</v>
      </c>
      <c r="E785" s="32">
        <v>-29.999998999999999</v>
      </c>
      <c r="F785" s="32">
        <v>-37.999999000000003</v>
      </c>
      <c r="G785" s="32">
        <v>-47.999999000000003</v>
      </c>
      <c r="H785" s="32">
        <v>-58.999999000000003</v>
      </c>
    </row>
    <row r="786" spans="1:8" x14ac:dyDescent="0.2">
      <c r="A786" s="31" t="s">
        <v>606</v>
      </c>
      <c r="B786" s="31" t="s">
        <v>54</v>
      </c>
      <c r="C786" s="1" t="s">
        <v>898</v>
      </c>
      <c r="D786" s="32">
        <v>-53.999997</v>
      </c>
      <c r="E786" s="32">
        <v>-72.999996999999993</v>
      </c>
      <c r="F786" s="32">
        <v>-96.999996999999993</v>
      </c>
      <c r="G786" s="32">
        <v>-103.99999699999999</v>
      </c>
      <c r="H786" s="32">
        <v>-122.99999699999999</v>
      </c>
    </row>
    <row r="787" spans="1:8" x14ac:dyDescent="0.2">
      <c r="A787" s="31" t="s">
        <v>606</v>
      </c>
      <c r="B787" s="31" t="s">
        <v>54</v>
      </c>
      <c r="C787" s="1" t="s">
        <v>899</v>
      </c>
      <c r="D787" s="32">
        <v>-209.99999600000001</v>
      </c>
      <c r="E787" s="32">
        <v>-188.99999600000001</v>
      </c>
      <c r="F787" s="32">
        <v>-209.99999600000001</v>
      </c>
      <c r="G787" s="32">
        <v>-202.99999600000001</v>
      </c>
      <c r="H787" s="32">
        <v>-204.99999600000001</v>
      </c>
    </row>
    <row r="788" spans="1:8" x14ac:dyDescent="0.2">
      <c r="A788" s="31" t="s">
        <v>606</v>
      </c>
      <c r="B788" s="31" t="s">
        <v>54</v>
      </c>
      <c r="C788" s="1" t="s">
        <v>900</v>
      </c>
      <c r="D788" s="32">
        <v>-53.999994999999998</v>
      </c>
      <c r="E788" s="32">
        <v>-52.999994999999998</v>
      </c>
      <c r="F788" s="32">
        <v>-61.999994999999998</v>
      </c>
      <c r="G788" s="32">
        <v>-62.999994999999998</v>
      </c>
      <c r="H788" s="32">
        <v>-66.999994999999998</v>
      </c>
    </row>
    <row r="789" spans="1:8" x14ac:dyDescent="0.2">
      <c r="A789" s="31" t="s">
        <v>606</v>
      </c>
      <c r="B789" s="31" t="s">
        <v>54</v>
      </c>
      <c r="C789" s="1" t="s">
        <v>901</v>
      </c>
      <c r="D789" s="32">
        <v>-35</v>
      </c>
      <c r="E789" s="32">
        <v>-41</v>
      </c>
      <c r="F789" s="32">
        <v>-31</v>
      </c>
      <c r="G789" s="32">
        <v>-18</v>
      </c>
      <c r="H789" s="32">
        <v>-16</v>
      </c>
    </row>
    <row r="790" spans="1:8" x14ac:dyDescent="0.2">
      <c r="A790" s="31" t="s">
        <v>606</v>
      </c>
      <c r="B790" s="31" t="s">
        <v>54</v>
      </c>
      <c r="C790" s="1" t="s">
        <v>902</v>
      </c>
      <c r="D790" s="32">
        <v>-14</v>
      </c>
      <c r="E790" s="32">
        <v>-11</v>
      </c>
      <c r="F790" s="32">
        <v>-17</v>
      </c>
      <c r="G790" s="32">
        <v>-15</v>
      </c>
      <c r="H790" s="32">
        <v>-12</v>
      </c>
    </row>
    <row r="791" spans="1:8" x14ac:dyDescent="0.2">
      <c r="A791" s="31" t="s">
        <v>606</v>
      </c>
      <c r="B791" s="31" t="s">
        <v>54</v>
      </c>
      <c r="C791" s="1" t="s">
        <v>903</v>
      </c>
      <c r="D791" s="32">
        <v>-89.999994000000001</v>
      </c>
      <c r="E791" s="32">
        <v>-95.999994000000001</v>
      </c>
      <c r="F791" s="32">
        <v>-115.999994</v>
      </c>
      <c r="G791" s="32">
        <v>-93.999994000000001</v>
      </c>
      <c r="H791" s="32">
        <v>-87.999994000000001</v>
      </c>
    </row>
    <row r="792" spans="1:8" x14ac:dyDescent="0.2">
      <c r="A792" s="31" t="s">
        <v>606</v>
      </c>
      <c r="B792" s="31" t="s">
        <v>54</v>
      </c>
      <c r="C792" s="1" t="s">
        <v>904</v>
      </c>
      <c r="D792" s="32">
        <v>-165.99999800000001</v>
      </c>
      <c r="E792" s="32">
        <v>-169.99999800000001</v>
      </c>
      <c r="F792" s="32">
        <v>-189.99999800000001</v>
      </c>
      <c r="G792" s="32">
        <v>-224.99999800000001</v>
      </c>
      <c r="H792" s="32">
        <v>-234.99999800000001</v>
      </c>
    </row>
    <row r="793" spans="1:8" x14ac:dyDescent="0.2">
      <c r="A793" s="31" t="s">
        <v>606</v>
      </c>
      <c r="B793" s="31" t="s">
        <v>54</v>
      </c>
      <c r="C793" s="1" t="s">
        <v>905</v>
      </c>
      <c r="D793" s="32">
        <v>-61.999997</v>
      </c>
      <c r="E793" s="32">
        <v>-118.99999699999999</v>
      </c>
      <c r="F793" s="32">
        <v>-149.99999700000001</v>
      </c>
      <c r="G793" s="32">
        <v>-186.99999700000001</v>
      </c>
      <c r="H793" s="32">
        <v>-208.99999700000001</v>
      </c>
    </row>
    <row r="794" spans="1:8" x14ac:dyDescent="0.2">
      <c r="A794" s="31" t="s">
        <v>606</v>
      </c>
      <c r="B794" s="31" t="s">
        <v>54</v>
      </c>
      <c r="C794" s="1" t="s">
        <v>906</v>
      </c>
      <c r="D794" s="32">
        <v>-88.999999000000003</v>
      </c>
      <c r="E794" s="32">
        <v>-86.999999000000003</v>
      </c>
      <c r="F794" s="32">
        <v>-88.999999000000003</v>
      </c>
      <c r="G794" s="32">
        <v>-83.999999000000003</v>
      </c>
      <c r="H794" s="32">
        <v>-71.999999000000003</v>
      </c>
    </row>
    <row r="795" spans="1:8" x14ac:dyDescent="0.2">
      <c r="A795" s="31" t="s">
        <v>606</v>
      </c>
      <c r="B795" s="31" t="s">
        <v>54</v>
      </c>
      <c r="C795" s="1" t="s">
        <v>907</v>
      </c>
      <c r="D795" s="32">
        <v>-29.999995999999999</v>
      </c>
      <c r="E795" s="32">
        <v>-19.999995999999999</v>
      </c>
      <c r="F795" s="32">
        <v>-64.999995999999996</v>
      </c>
      <c r="G795" s="32">
        <v>-79.999995999999996</v>
      </c>
      <c r="H795" s="32">
        <v>-79.999995999999996</v>
      </c>
    </row>
    <row r="796" spans="1:8" x14ac:dyDescent="0.2">
      <c r="A796" s="31" t="s">
        <v>606</v>
      </c>
      <c r="B796" s="31" t="s">
        <v>54</v>
      </c>
      <c r="C796" s="1" t="s">
        <v>908</v>
      </c>
      <c r="D796" s="32">
        <v>-35.999994999999998</v>
      </c>
      <c r="E796" s="32">
        <v>-29.999994999999998</v>
      </c>
      <c r="F796" s="32">
        <v>-25.999994999999998</v>
      </c>
      <c r="G796" s="32">
        <v>-19.999994999999998</v>
      </c>
      <c r="H796" s="32">
        <v>-4.9999950000000002</v>
      </c>
    </row>
    <row r="797" spans="1:8" x14ac:dyDescent="0.2">
      <c r="A797" s="31" t="s">
        <v>606</v>
      </c>
      <c r="B797" s="31" t="s">
        <v>54</v>
      </c>
      <c r="C797" s="1" t="s">
        <v>909</v>
      </c>
      <c r="D797" s="32">
        <v>-25.999998000000001</v>
      </c>
      <c r="E797" s="32">
        <v>-80.999998000000005</v>
      </c>
      <c r="F797" s="32">
        <v>-93.999998000000005</v>
      </c>
      <c r="G797" s="32">
        <v>-75.999998000000005</v>
      </c>
      <c r="H797" s="32">
        <v>-80.999998000000005</v>
      </c>
    </row>
    <row r="798" spans="1:8" x14ac:dyDescent="0.2">
      <c r="A798" s="31" t="s">
        <v>606</v>
      </c>
      <c r="B798" s="31" t="s">
        <v>54</v>
      </c>
      <c r="C798" s="1" t="s">
        <v>910</v>
      </c>
      <c r="D798" s="32">
        <v>-21.999997</v>
      </c>
      <c r="E798" s="32">
        <v>-113.99999699999999</v>
      </c>
      <c r="F798" s="32">
        <v>-140.99999700000001</v>
      </c>
      <c r="G798" s="32">
        <v>-123.99999699999999</v>
      </c>
      <c r="H798" s="32">
        <v>-111.99999699999999</v>
      </c>
    </row>
    <row r="799" spans="1:8" x14ac:dyDescent="0.2">
      <c r="A799" s="31" t="s">
        <v>606</v>
      </c>
      <c r="B799" s="31" t="s">
        <v>54</v>
      </c>
      <c r="C799" s="1" t="s">
        <v>911</v>
      </c>
      <c r="D799" s="32">
        <v>-86.999998000000005</v>
      </c>
      <c r="E799" s="32">
        <v>-82.999998000000005</v>
      </c>
      <c r="F799" s="32">
        <v>-92.999998000000005</v>
      </c>
      <c r="G799" s="32">
        <v>-88.999998000000005</v>
      </c>
      <c r="H799" s="32">
        <v>-83.999998000000005</v>
      </c>
    </row>
    <row r="800" spans="1:8" x14ac:dyDescent="0.2">
      <c r="A800" s="31" t="s">
        <v>606</v>
      </c>
      <c r="B800" s="31" t="s">
        <v>54</v>
      </c>
      <c r="C800" s="1" t="s">
        <v>912</v>
      </c>
      <c r="D800" s="32">
        <v>-65</v>
      </c>
      <c r="E800" s="32">
        <v>-51</v>
      </c>
      <c r="F800" s="32">
        <v>-58</v>
      </c>
      <c r="G800" s="32">
        <v>-74</v>
      </c>
      <c r="H800" s="32">
        <v>-71</v>
      </c>
    </row>
    <row r="801" spans="1:8" x14ac:dyDescent="0.2">
      <c r="A801" s="31" t="s">
        <v>606</v>
      </c>
      <c r="B801" s="31" t="s">
        <v>54</v>
      </c>
      <c r="C801" s="1" t="s">
        <v>913</v>
      </c>
      <c r="D801" s="32">
        <v>-27.999994000000001</v>
      </c>
      <c r="E801" s="32">
        <v>-30.999994000000001</v>
      </c>
      <c r="F801" s="32">
        <v>-24.999994000000001</v>
      </c>
      <c r="G801" s="32">
        <v>-33.999994000000001</v>
      </c>
      <c r="H801" s="32">
        <v>-32.999994000000001</v>
      </c>
    </row>
    <row r="802" spans="1:8" x14ac:dyDescent="0.2">
      <c r="A802" s="31" t="s">
        <v>606</v>
      </c>
      <c r="B802" s="31" t="s">
        <v>54</v>
      </c>
      <c r="C802" s="1" t="s">
        <v>914</v>
      </c>
      <c r="D802" s="32">
        <v>10.000006000000001</v>
      </c>
      <c r="E802" s="32">
        <v>9.0000060000000008</v>
      </c>
      <c r="F802" s="32">
        <v>1.000006</v>
      </c>
      <c r="G802" s="32">
        <v>2.000006</v>
      </c>
      <c r="H802" s="32">
        <v>-7.999994</v>
      </c>
    </row>
    <row r="803" spans="1:8" x14ac:dyDescent="0.2">
      <c r="A803" s="31" t="s">
        <v>606</v>
      </c>
      <c r="B803" s="31" t="s">
        <v>54</v>
      </c>
      <c r="C803" s="1" t="s">
        <v>915</v>
      </c>
      <c r="D803" s="32">
        <v>-103.99999800000001</v>
      </c>
      <c r="E803" s="32">
        <v>-116.99999800000001</v>
      </c>
      <c r="F803" s="32">
        <v>-103.99999800000001</v>
      </c>
      <c r="G803" s="32">
        <v>-106.99999800000001</v>
      </c>
      <c r="H803" s="32">
        <v>-109.99999800000001</v>
      </c>
    </row>
    <row r="804" spans="1:8" x14ac:dyDescent="0.2">
      <c r="A804" s="31" t="s">
        <v>606</v>
      </c>
      <c r="B804" s="31" t="s">
        <v>54</v>
      </c>
      <c r="C804" s="1" t="s">
        <v>916</v>
      </c>
      <c r="D804" s="32">
        <v>-52.999996000000003</v>
      </c>
      <c r="E804" s="32">
        <v>-28.999995999999999</v>
      </c>
      <c r="F804" s="32">
        <v>-37.999996000000003</v>
      </c>
      <c r="G804" s="32">
        <v>-20.999995999999999</v>
      </c>
      <c r="H804" s="32">
        <v>-16.999995999999999</v>
      </c>
    </row>
    <row r="805" spans="1:8" x14ac:dyDescent="0.2">
      <c r="A805" s="31" t="s">
        <v>606</v>
      </c>
      <c r="B805" s="31" t="s">
        <v>54</v>
      </c>
      <c r="C805" s="1" t="s">
        <v>917</v>
      </c>
      <c r="D805" s="32">
        <v>35.000002000000002</v>
      </c>
      <c r="E805" s="32">
        <v>38.000002000000002</v>
      </c>
      <c r="F805" s="32">
        <v>39.000002000000002</v>
      </c>
      <c r="G805" s="32">
        <v>41.000002000000002</v>
      </c>
      <c r="H805" s="32">
        <v>63.000002000000002</v>
      </c>
    </row>
    <row r="806" spans="1:8" x14ac:dyDescent="0.2">
      <c r="A806" s="31" t="s">
        <v>606</v>
      </c>
      <c r="B806" s="31" t="s">
        <v>54</v>
      </c>
      <c r="C806" s="1" t="s">
        <v>918</v>
      </c>
      <c r="D806" s="32">
        <v>-60.999999000000003</v>
      </c>
      <c r="E806" s="32">
        <v>-66.999999000000003</v>
      </c>
      <c r="F806" s="32">
        <v>-67.999999000000003</v>
      </c>
      <c r="G806" s="32">
        <v>-75.999999000000003</v>
      </c>
      <c r="H806" s="32">
        <v>-83.999999000000003</v>
      </c>
    </row>
    <row r="807" spans="1:8" x14ac:dyDescent="0.2">
      <c r="A807" s="31" t="s">
        <v>606</v>
      </c>
      <c r="B807" s="31" t="s">
        <v>54</v>
      </c>
      <c r="C807" s="1" t="s">
        <v>919</v>
      </c>
      <c r="D807" s="32">
        <v>-155.99999500000001</v>
      </c>
      <c r="E807" s="32">
        <v>-140.99999500000001</v>
      </c>
      <c r="F807" s="32">
        <v>-147.99999500000001</v>
      </c>
      <c r="G807" s="32">
        <v>-131.99999500000001</v>
      </c>
      <c r="H807" s="32">
        <v>-137.99999500000001</v>
      </c>
    </row>
    <row r="808" spans="1:8" x14ac:dyDescent="0.2">
      <c r="A808" s="31" t="s">
        <v>606</v>
      </c>
      <c r="B808" s="31" t="s">
        <v>54</v>
      </c>
      <c r="C808" s="1" t="s">
        <v>920</v>
      </c>
      <c r="D808" s="32">
        <v>-201.999999</v>
      </c>
      <c r="E808" s="32">
        <v>-212.999999</v>
      </c>
      <c r="F808" s="32">
        <v>-226.999999</v>
      </c>
      <c r="G808" s="32">
        <v>-234.999999</v>
      </c>
      <c r="H808" s="32">
        <v>-252.999999</v>
      </c>
    </row>
    <row r="809" spans="1:8" x14ac:dyDescent="0.2">
      <c r="A809" s="31" t="s">
        <v>606</v>
      </c>
      <c r="B809" s="31" t="s">
        <v>54</v>
      </c>
      <c r="C809" s="1" t="s">
        <v>921</v>
      </c>
      <c r="D809" s="32">
        <v>-16.999998999999999</v>
      </c>
      <c r="E809" s="32">
        <v>-8.9999990000000007</v>
      </c>
      <c r="F809" s="32">
        <v>-10.999999000000001</v>
      </c>
      <c r="G809" s="32">
        <v>-2.9999989999999999</v>
      </c>
      <c r="H809" s="32">
        <v>1.0000009999999999</v>
      </c>
    </row>
    <row r="810" spans="1:8" x14ac:dyDescent="0.2">
      <c r="A810" s="31" t="s">
        <v>606</v>
      </c>
      <c r="B810" s="31" t="s">
        <v>54</v>
      </c>
      <c r="C810" s="1" t="s">
        <v>922</v>
      </c>
      <c r="D810" s="32">
        <v>-278.99999500000001</v>
      </c>
      <c r="E810" s="32">
        <v>-301.99999500000001</v>
      </c>
      <c r="F810" s="32">
        <v>-345.99999500000001</v>
      </c>
      <c r="G810" s="32">
        <v>-340.99999500000001</v>
      </c>
      <c r="H810" s="32">
        <v>-352.99999500000001</v>
      </c>
    </row>
    <row r="811" spans="1:8" x14ac:dyDescent="0.2">
      <c r="A811" s="31" t="s">
        <v>606</v>
      </c>
      <c r="B811" s="31" t="s">
        <v>54</v>
      </c>
      <c r="C811" s="1" t="s">
        <v>923</v>
      </c>
      <c r="D811" s="32">
        <v>-186.99999700000001</v>
      </c>
      <c r="E811" s="32">
        <v>-156.99999700000001</v>
      </c>
      <c r="F811" s="32">
        <v>-157.99999700000001</v>
      </c>
      <c r="G811" s="32">
        <v>-133.99999700000001</v>
      </c>
      <c r="H811" s="32">
        <v>-134.99999700000001</v>
      </c>
    </row>
    <row r="812" spans="1:8" x14ac:dyDescent="0.2">
      <c r="A812" s="31" t="s">
        <v>606</v>
      </c>
      <c r="B812" s="31" t="s">
        <v>54</v>
      </c>
      <c r="C812" s="1" t="s">
        <v>924</v>
      </c>
      <c r="D812" s="32">
        <v>-60.999996000000003</v>
      </c>
      <c r="E812" s="32">
        <v>-63.999996000000003</v>
      </c>
      <c r="F812" s="32">
        <v>-64.999995999999996</v>
      </c>
      <c r="G812" s="32">
        <v>-61.999996000000003</v>
      </c>
      <c r="H812" s="32">
        <v>-66.999995999999996</v>
      </c>
    </row>
    <row r="813" spans="1:8" x14ac:dyDescent="0.2">
      <c r="A813" s="31" t="s">
        <v>606</v>
      </c>
      <c r="B813" s="31" t="s">
        <v>54</v>
      </c>
      <c r="C813" s="1" t="s">
        <v>925</v>
      </c>
      <c r="D813" s="32">
        <v>-51.999996000000003</v>
      </c>
      <c r="E813" s="32">
        <v>-58.999996000000003</v>
      </c>
      <c r="F813" s="32">
        <v>-81.999995999999996</v>
      </c>
      <c r="G813" s="32">
        <v>-99.999995999999996</v>
      </c>
      <c r="H813" s="32">
        <v>-91.999995999999996</v>
      </c>
    </row>
    <row r="814" spans="1:8" x14ac:dyDescent="0.2">
      <c r="A814" s="31" t="s">
        <v>606</v>
      </c>
      <c r="B814" s="31" t="s">
        <v>54</v>
      </c>
      <c r="C814" s="1" t="s">
        <v>926</v>
      </c>
      <c r="D814" s="32">
        <v>-10</v>
      </c>
      <c r="E814" s="32">
        <v>-7</v>
      </c>
      <c r="F814" s="32">
        <v>-7</v>
      </c>
      <c r="G814" s="32">
        <v>-8</v>
      </c>
      <c r="H814" s="32">
        <v>-11</v>
      </c>
    </row>
    <row r="815" spans="1:8" x14ac:dyDescent="0.2">
      <c r="A815" s="31" t="s">
        <v>606</v>
      </c>
      <c r="B815" s="31" t="s">
        <v>54</v>
      </c>
      <c r="C815" s="1" t="s">
        <v>927</v>
      </c>
      <c r="D815" s="32">
        <v>-56.999996000000003</v>
      </c>
      <c r="E815" s="32">
        <v>-60.999996000000003</v>
      </c>
      <c r="F815" s="32">
        <v>-62.999996000000003</v>
      </c>
      <c r="G815" s="32">
        <v>-64.999995999999996</v>
      </c>
      <c r="H815" s="32">
        <v>-70.999995999999996</v>
      </c>
    </row>
    <row r="816" spans="1:8" x14ac:dyDescent="0.2">
      <c r="A816" s="31" t="s">
        <v>606</v>
      </c>
      <c r="B816" s="31" t="s">
        <v>54</v>
      </c>
      <c r="C816" s="1" t="s">
        <v>928</v>
      </c>
      <c r="D816" s="32">
        <v>24</v>
      </c>
      <c r="E816" s="32">
        <v>32</v>
      </c>
      <c r="F816" s="32">
        <v>28</v>
      </c>
      <c r="G816" s="32">
        <v>28</v>
      </c>
      <c r="H816" s="32">
        <v>25</v>
      </c>
    </row>
    <row r="817" spans="1:8" x14ac:dyDescent="0.2">
      <c r="A817" s="31" t="s">
        <v>606</v>
      </c>
      <c r="B817" s="31" t="s">
        <v>54</v>
      </c>
      <c r="C817" s="1" t="s">
        <v>929</v>
      </c>
      <c r="D817" s="32">
        <v>-41.999996000000003</v>
      </c>
      <c r="E817" s="32">
        <v>-66.999995999999996</v>
      </c>
      <c r="F817" s="32">
        <v>-79.999995999999996</v>
      </c>
      <c r="G817" s="32">
        <v>-75.999995999999996</v>
      </c>
      <c r="H817" s="32">
        <v>-86.999995999999996</v>
      </c>
    </row>
    <row r="818" spans="1:8" x14ac:dyDescent="0.2">
      <c r="A818" s="31" t="s">
        <v>606</v>
      </c>
      <c r="B818" s="31" t="s">
        <v>54</v>
      </c>
      <c r="C818" s="1" t="s">
        <v>930</v>
      </c>
      <c r="D818" s="32">
        <v>-77.999998000000005</v>
      </c>
      <c r="E818" s="32">
        <v>-95.999998000000005</v>
      </c>
      <c r="F818" s="32">
        <v>-105.99999800000001</v>
      </c>
      <c r="G818" s="32">
        <v>-132.99999800000001</v>
      </c>
      <c r="H818" s="32">
        <v>-136.99999800000001</v>
      </c>
    </row>
    <row r="819" spans="1:8" x14ac:dyDescent="0.2">
      <c r="A819" s="31" t="s">
        <v>606</v>
      </c>
      <c r="B819" s="31" t="s">
        <v>54</v>
      </c>
      <c r="C819" s="1" t="s">
        <v>931</v>
      </c>
      <c r="D819" s="32">
        <v>-100.99999699999999</v>
      </c>
      <c r="E819" s="32">
        <v>-87.999996999999993</v>
      </c>
      <c r="F819" s="32">
        <v>-117.99999699999999</v>
      </c>
      <c r="G819" s="32">
        <v>-135.99999700000001</v>
      </c>
      <c r="H819" s="32">
        <v>-145.99999700000001</v>
      </c>
    </row>
    <row r="820" spans="1:8" x14ac:dyDescent="0.2">
      <c r="A820" s="31" t="s">
        <v>606</v>
      </c>
      <c r="B820" s="31" t="s">
        <v>54</v>
      </c>
      <c r="C820" s="1" t="s">
        <v>932</v>
      </c>
      <c r="D820" s="32">
        <v>-41</v>
      </c>
      <c r="E820" s="32">
        <v>-54</v>
      </c>
      <c r="F820" s="32">
        <v>-47</v>
      </c>
      <c r="G820" s="32">
        <v>-52</v>
      </c>
      <c r="H820" s="32">
        <v>-68</v>
      </c>
    </row>
    <row r="821" spans="1:8" x14ac:dyDescent="0.2">
      <c r="A821" s="31" t="s">
        <v>606</v>
      </c>
      <c r="B821" s="31" t="s">
        <v>54</v>
      </c>
      <c r="C821" s="1" t="s">
        <v>933</v>
      </c>
      <c r="D821" s="32">
        <v>-219.99999399999999</v>
      </c>
      <c r="E821" s="32">
        <v>-214.99999399999999</v>
      </c>
      <c r="F821" s="32">
        <v>-242.99999399999999</v>
      </c>
      <c r="G821" s="32">
        <v>-235.99999399999999</v>
      </c>
      <c r="H821" s="32">
        <v>-241.99999399999999</v>
      </c>
    </row>
    <row r="822" spans="1:8" x14ac:dyDescent="0.2">
      <c r="A822" s="31" t="s">
        <v>606</v>
      </c>
      <c r="B822" s="31" t="s">
        <v>54</v>
      </c>
      <c r="C822" s="1" t="s">
        <v>934</v>
      </c>
      <c r="D822" s="32">
        <v>-18.999995999999999</v>
      </c>
      <c r="E822" s="32">
        <v>-7.9999960000000003</v>
      </c>
      <c r="F822" s="32">
        <v>-12.999995999999999</v>
      </c>
      <c r="G822" s="32">
        <v>6.0000039999999997</v>
      </c>
      <c r="H822" s="32">
        <v>11.000004000000001</v>
      </c>
    </row>
    <row r="823" spans="1:8" x14ac:dyDescent="0.2">
      <c r="A823" s="31" t="s">
        <v>606</v>
      </c>
      <c r="B823" s="31" t="s">
        <v>54</v>
      </c>
      <c r="C823" s="1" t="s">
        <v>935</v>
      </c>
      <c r="D823" s="32">
        <v>-19.999998000000001</v>
      </c>
      <c r="E823" s="32">
        <v>-24.999998000000001</v>
      </c>
      <c r="F823" s="32">
        <v>-35.999997999999998</v>
      </c>
      <c r="G823" s="32">
        <v>-35.999997999999998</v>
      </c>
      <c r="H823" s="32">
        <v>-36.999997999999998</v>
      </c>
    </row>
    <row r="824" spans="1:8" x14ac:dyDescent="0.2">
      <c r="A824" s="31" t="s">
        <v>606</v>
      </c>
      <c r="B824" s="31" t="s">
        <v>54</v>
      </c>
      <c r="C824" s="1" t="s">
        <v>936</v>
      </c>
      <c r="D824" s="32">
        <v>-174.99999700000001</v>
      </c>
      <c r="E824" s="32">
        <v>-123.99999699999999</v>
      </c>
      <c r="F824" s="32">
        <v>-148.99999700000001</v>
      </c>
      <c r="G824" s="32">
        <v>-132.99999700000001</v>
      </c>
      <c r="H824" s="32">
        <v>-151.99999700000001</v>
      </c>
    </row>
    <row r="825" spans="1:8" x14ac:dyDescent="0.2">
      <c r="A825" s="31" t="s">
        <v>606</v>
      </c>
      <c r="B825" s="31" t="s">
        <v>54</v>
      </c>
      <c r="C825" s="1" t="s">
        <v>937</v>
      </c>
      <c r="D825" s="32">
        <v>6</v>
      </c>
      <c r="E825" s="32">
        <v>6</v>
      </c>
      <c r="F825" s="32">
        <v>5</v>
      </c>
      <c r="G825" s="32">
        <v>5</v>
      </c>
      <c r="H825" s="32">
        <v>4</v>
      </c>
    </row>
    <row r="826" spans="1:8" x14ac:dyDescent="0.2">
      <c r="A826" s="31" t="s">
        <v>606</v>
      </c>
      <c r="B826" s="31" t="s">
        <v>54</v>
      </c>
      <c r="C826" s="1" t="s">
        <v>938</v>
      </c>
      <c r="D826" s="32">
        <v>-29.999994000000001</v>
      </c>
      <c r="E826" s="32">
        <v>-30.999994000000001</v>
      </c>
      <c r="F826" s="32">
        <v>-42.999994000000001</v>
      </c>
      <c r="G826" s="32">
        <v>-34.999994000000001</v>
      </c>
      <c r="H826" s="32">
        <v>-28.999994000000001</v>
      </c>
    </row>
    <row r="827" spans="1:8" x14ac:dyDescent="0.2">
      <c r="A827" s="31" t="s">
        <v>606</v>
      </c>
      <c r="B827" s="31" t="s">
        <v>54</v>
      </c>
      <c r="C827" s="1" t="s">
        <v>939</v>
      </c>
      <c r="D827" s="32">
        <v>-197.99999700000001</v>
      </c>
      <c r="E827" s="32">
        <v>-196.99999700000001</v>
      </c>
      <c r="F827" s="32">
        <v>-180.99999700000001</v>
      </c>
      <c r="G827" s="32">
        <v>-157.99999700000001</v>
      </c>
      <c r="H827" s="32">
        <v>-149.99999700000001</v>
      </c>
    </row>
    <row r="828" spans="1:8" x14ac:dyDescent="0.2">
      <c r="A828" s="31" t="s">
        <v>606</v>
      </c>
      <c r="B828" s="31" t="s">
        <v>54</v>
      </c>
      <c r="C828" s="1" t="s">
        <v>940</v>
      </c>
      <c r="D828" s="32">
        <v>-39.999996000000003</v>
      </c>
      <c r="E828" s="32">
        <v>-47.999996000000003</v>
      </c>
      <c r="F828" s="32">
        <v>-43.999996000000003</v>
      </c>
      <c r="G828" s="32">
        <v>-43.999996000000003</v>
      </c>
      <c r="H828" s="32">
        <v>-41.999996000000003</v>
      </c>
    </row>
    <row r="829" spans="1:8" x14ac:dyDescent="0.2">
      <c r="A829" s="31" t="s">
        <v>606</v>
      </c>
      <c r="B829" s="31" t="s">
        <v>54</v>
      </c>
      <c r="C829" s="1" t="s">
        <v>941</v>
      </c>
      <c r="D829" s="32">
        <v>11</v>
      </c>
      <c r="E829" s="32">
        <v>15</v>
      </c>
      <c r="F829" s="32">
        <v>15</v>
      </c>
      <c r="G829" s="32">
        <v>23</v>
      </c>
      <c r="H829" s="32">
        <v>20</v>
      </c>
    </row>
    <row r="830" spans="1:8" x14ac:dyDescent="0.2">
      <c r="A830" s="31" t="s">
        <v>606</v>
      </c>
      <c r="B830" s="31" t="s">
        <v>54</v>
      </c>
      <c r="C830" s="1" t="s">
        <v>942</v>
      </c>
      <c r="D830" s="32">
        <v>-10</v>
      </c>
      <c r="E830" s="32">
        <v>-10</v>
      </c>
      <c r="F830" s="32">
        <v>-14</v>
      </c>
      <c r="G830" s="32">
        <v>-21</v>
      </c>
      <c r="H830" s="32">
        <v>-20</v>
      </c>
    </row>
    <row r="831" spans="1:8" x14ac:dyDescent="0.2">
      <c r="A831" s="31" t="s">
        <v>606</v>
      </c>
      <c r="B831" s="31" t="s">
        <v>54</v>
      </c>
      <c r="C831" s="1" t="s">
        <v>943</v>
      </c>
      <c r="D831" s="32">
        <v>-124</v>
      </c>
      <c r="E831" s="32">
        <v>-133</v>
      </c>
      <c r="F831" s="32">
        <v>-121</v>
      </c>
      <c r="G831" s="32">
        <v>-118</v>
      </c>
      <c r="H831" s="32">
        <v>-93</v>
      </c>
    </row>
    <row r="832" spans="1:8" x14ac:dyDescent="0.2">
      <c r="A832" s="31" t="s">
        <v>606</v>
      </c>
      <c r="B832" s="31" t="s">
        <v>54</v>
      </c>
      <c r="C832" s="1" t="s">
        <v>944</v>
      </c>
      <c r="D832" s="32">
        <v>-73</v>
      </c>
      <c r="E832" s="32">
        <v>-76</v>
      </c>
      <c r="F832" s="32">
        <v>-94</v>
      </c>
      <c r="G832" s="32">
        <v>-99</v>
      </c>
      <c r="H832" s="32">
        <v>-109</v>
      </c>
    </row>
    <row r="833" spans="1:8" x14ac:dyDescent="0.2">
      <c r="A833" s="31" t="s">
        <v>606</v>
      </c>
      <c r="B833" s="31" t="s">
        <v>54</v>
      </c>
      <c r="C833" s="1" t="s">
        <v>945</v>
      </c>
      <c r="D833" s="32">
        <v>-119.999994</v>
      </c>
      <c r="E833" s="32">
        <v>-228.99999399999999</v>
      </c>
      <c r="F833" s="32">
        <v>-257.99999400000002</v>
      </c>
      <c r="G833" s="32">
        <v>-279.99999400000002</v>
      </c>
      <c r="H833" s="32">
        <v>-287.99999400000002</v>
      </c>
    </row>
    <row r="834" spans="1:8" x14ac:dyDescent="0.2">
      <c r="A834" s="31" t="s">
        <v>606</v>
      </c>
      <c r="B834" s="31" t="s">
        <v>54</v>
      </c>
      <c r="C834" s="1" t="s">
        <v>946</v>
      </c>
      <c r="D834" s="32">
        <v>-44</v>
      </c>
      <c r="E834" s="32">
        <v>-32</v>
      </c>
      <c r="F834" s="32">
        <v>-39</v>
      </c>
      <c r="G834" s="32">
        <v>-47</v>
      </c>
      <c r="H834" s="32">
        <v>-41</v>
      </c>
    </row>
    <row r="835" spans="1:8" x14ac:dyDescent="0.2">
      <c r="A835" s="31" t="s">
        <v>606</v>
      </c>
      <c r="B835" s="31" t="s">
        <v>54</v>
      </c>
      <c r="C835" s="1" t="s">
        <v>947</v>
      </c>
      <c r="D835" s="32">
        <v>-79.999999000000003</v>
      </c>
      <c r="E835" s="32">
        <v>-144.999999</v>
      </c>
      <c r="F835" s="32">
        <v>-160.999999</v>
      </c>
      <c r="G835" s="32">
        <v>-178.999999</v>
      </c>
      <c r="H835" s="32">
        <v>-174.999999</v>
      </c>
    </row>
    <row r="836" spans="1:8" x14ac:dyDescent="0.2">
      <c r="A836" s="31" t="s">
        <v>606</v>
      </c>
      <c r="B836" s="31" t="s">
        <v>54</v>
      </c>
      <c r="C836" s="1" t="s">
        <v>948</v>
      </c>
      <c r="D836" s="32">
        <v>5.0000039999999997</v>
      </c>
      <c r="E836" s="32">
        <v>5.0000039999999997</v>
      </c>
      <c r="F836" s="32">
        <v>-6.9999960000000003</v>
      </c>
      <c r="G836" s="32">
        <v>-2.9999959999999999</v>
      </c>
      <c r="H836" s="32">
        <v>-5.9999960000000003</v>
      </c>
    </row>
    <row r="837" spans="1:8" x14ac:dyDescent="0.2">
      <c r="A837" s="31" t="s">
        <v>606</v>
      </c>
      <c r="B837" s="31" t="s">
        <v>54</v>
      </c>
      <c r="C837" s="1" t="s">
        <v>949</v>
      </c>
      <c r="D837" s="32">
        <v>-38</v>
      </c>
      <c r="E837" s="32">
        <v>-45</v>
      </c>
      <c r="F837" s="32">
        <v>-48</v>
      </c>
      <c r="G837" s="32">
        <v>-46</v>
      </c>
      <c r="H837" s="32">
        <v>-47</v>
      </c>
    </row>
    <row r="838" spans="1:8" x14ac:dyDescent="0.2">
      <c r="A838" s="31" t="s">
        <v>606</v>
      </c>
      <c r="B838" s="31" t="s">
        <v>54</v>
      </c>
      <c r="C838" s="1" t="s">
        <v>950</v>
      </c>
      <c r="D838" s="32">
        <v>-40</v>
      </c>
      <c r="E838" s="32">
        <v>-25</v>
      </c>
      <c r="F838" s="32">
        <v>-39</v>
      </c>
      <c r="G838" s="32">
        <v>-16</v>
      </c>
      <c r="H838" s="32">
        <v>-6</v>
      </c>
    </row>
    <row r="839" spans="1:8" x14ac:dyDescent="0.2">
      <c r="A839" s="31" t="s">
        <v>606</v>
      </c>
      <c r="B839" s="31" t="s">
        <v>54</v>
      </c>
      <c r="C839" s="1" t="s">
        <v>951</v>
      </c>
      <c r="D839" s="32">
        <v>-79.999998000000005</v>
      </c>
      <c r="E839" s="32">
        <v>-71.999998000000005</v>
      </c>
      <c r="F839" s="32">
        <v>-68.999998000000005</v>
      </c>
      <c r="G839" s="32">
        <v>-68.999998000000005</v>
      </c>
      <c r="H839" s="32">
        <v>-62.999997999999998</v>
      </c>
    </row>
    <row r="840" spans="1:8" x14ac:dyDescent="0.2">
      <c r="A840" s="31" t="s">
        <v>606</v>
      </c>
      <c r="B840" s="31" t="s">
        <v>54</v>
      </c>
      <c r="C840" s="1" t="s">
        <v>952</v>
      </c>
      <c r="D840" s="32">
        <v>5</v>
      </c>
      <c r="E840" s="32">
        <v>-2</v>
      </c>
      <c r="F840" s="32">
        <v>-10</v>
      </c>
      <c r="G840" s="32">
        <v>-23</v>
      </c>
      <c r="H840" s="32">
        <v>-24</v>
      </c>
    </row>
    <row r="841" spans="1:8" x14ac:dyDescent="0.2">
      <c r="A841" s="31" t="s">
        <v>606</v>
      </c>
      <c r="B841" s="31" t="s">
        <v>54</v>
      </c>
      <c r="C841" s="1" t="s">
        <v>953</v>
      </c>
      <c r="D841" s="32">
        <v>96</v>
      </c>
      <c r="E841" s="32">
        <v>95</v>
      </c>
      <c r="F841" s="32">
        <v>86</v>
      </c>
      <c r="G841" s="32">
        <v>82</v>
      </c>
      <c r="H841" s="32">
        <v>77</v>
      </c>
    </row>
    <row r="842" spans="1:8" x14ac:dyDescent="0.2">
      <c r="A842" s="31" t="s">
        <v>606</v>
      </c>
      <c r="B842" s="31" t="s">
        <v>54</v>
      </c>
      <c r="C842" s="1" t="s">
        <v>954</v>
      </c>
      <c r="D842" s="32">
        <v>-128.99999800000001</v>
      </c>
      <c r="E842" s="32">
        <v>-150.99999800000001</v>
      </c>
      <c r="F842" s="32">
        <v>-169.99999800000001</v>
      </c>
      <c r="G842" s="32">
        <v>-144.99999800000001</v>
      </c>
      <c r="H842" s="32">
        <v>-166.99999800000001</v>
      </c>
    </row>
    <row r="843" spans="1:8" x14ac:dyDescent="0.2">
      <c r="A843" s="31" t="s">
        <v>606</v>
      </c>
      <c r="B843" s="31" t="s">
        <v>54</v>
      </c>
      <c r="C843" s="1" t="s">
        <v>955</v>
      </c>
      <c r="D843" s="32">
        <v>-39.999997999999998</v>
      </c>
      <c r="E843" s="32">
        <v>-26.999998000000001</v>
      </c>
      <c r="F843" s="32">
        <v>-26.999998000000001</v>
      </c>
      <c r="G843" s="32">
        <v>-9.9999979999999997</v>
      </c>
      <c r="H843" s="32">
        <v>-7.9999979999999997</v>
      </c>
    </row>
    <row r="844" spans="1:8" x14ac:dyDescent="0.2">
      <c r="A844" s="31" t="s">
        <v>606</v>
      </c>
      <c r="B844" s="31" t="s">
        <v>54</v>
      </c>
      <c r="C844" s="1" t="s">
        <v>956</v>
      </c>
      <c r="D844" s="32">
        <v>-32</v>
      </c>
      <c r="E844" s="32">
        <v>-29</v>
      </c>
      <c r="F844" s="32">
        <v>-30</v>
      </c>
      <c r="G844" s="32">
        <v>-32</v>
      </c>
      <c r="H844" s="32">
        <v>-37</v>
      </c>
    </row>
    <row r="845" spans="1:8" x14ac:dyDescent="0.2">
      <c r="A845" s="31" t="s">
        <v>606</v>
      </c>
      <c r="B845" s="31" t="s">
        <v>54</v>
      </c>
      <c r="C845" s="1" t="s">
        <v>957</v>
      </c>
      <c r="D845" s="32">
        <v>4.0000049999999998</v>
      </c>
      <c r="E845" s="32">
        <v>-42.999994999999998</v>
      </c>
      <c r="F845" s="32">
        <v>-72.999994999999998</v>
      </c>
      <c r="G845" s="32">
        <v>-63.999994999999998</v>
      </c>
      <c r="H845" s="32">
        <v>-55.999994999999998</v>
      </c>
    </row>
    <row r="846" spans="1:8" x14ac:dyDescent="0.2">
      <c r="A846" s="31" t="s">
        <v>606</v>
      </c>
      <c r="B846" s="31" t="s">
        <v>54</v>
      </c>
      <c r="C846" s="1" t="s">
        <v>958</v>
      </c>
      <c r="D846" s="32">
        <v>-118.999994</v>
      </c>
      <c r="E846" s="32">
        <v>-115.999994</v>
      </c>
      <c r="F846" s="32">
        <v>-115.999994</v>
      </c>
      <c r="G846" s="32">
        <v>-94.999994000000001</v>
      </c>
      <c r="H846" s="32">
        <v>-83.999994000000001</v>
      </c>
    </row>
    <row r="847" spans="1:8" x14ac:dyDescent="0.2">
      <c r="A847" s="31" t="s">
        <v>606</v>
      </c>
      <c r="B847" s="31" t="s">
        <v>54</v>
      </c>
      <c r="C847" s="1" t="s">
        <v>959</v>
      </c>
      <c r="D847" s="32">
        <v>-33</v>
      </c>
      <c r="E847" s="32">
        <v>-26</v>
      </c>
      <c r="F847" s="32">
        <v>-20</v>
      </c>
      <c r="G847" s="32">
        <v>-6</v>
      </c>
      <c r="H847" s="32">
        <v>-15</v>
      </c>
    </row>
    <row r="848" spans="1:8" x14ac:dyDescent="0.2">
      <c r="A848" s="31" t="s">
        <v>606</v>
      </c>
      <c r="B848" s="31" t="s">
        <v>54</v>
      </c>
      <c r="C848" s="1" t="s">
        <v>960</v>
      </c>
      <c r="D848" s="32">
        <v>-16</v>
      </c>
      <c r="E848" s="32">
        <v>-6</v>
      </c>
      <c r="F848" s="32">
        <v>-7</v>
      </c>
      <c r="G848" s="32">
        <v>-4</v>
      </c>
      <c r="H848" s="32">
        <v>-8</v>
      </c>
    </row>
    <row r="849" spans="1:8" x14ac:dyDescent="0.2">
      <c r="A849" s="31" t="s">
        <v>606</v>
      </c>
      <c r="B849" s="31" t="s">
        <v>54</v>
      </c>
      <c r="C849" s="1" t="s">
        <v>961</v>
      </c>
      <c r="D849" s="32">
        <v>-178.99999600000001</v>
      </c>
      <c r="E849" s="32">
        <v>-168.99999600000001</v>
      </c>
      <c r="F849" s="32">
        <v>-186.99999600000001</v>
      </c>
      <c r="G849" s="32">
        <v>-189.99999600000001</v>
      </c>
      <c r="H849" s="32">
        <v>-211.99999600000001</v>
      </c>
    </row>
    <row r="850" spans="1:8" x14ac:dyDescent="0.2">
      <c r="A850" s="31" t="s">
        <v>606</v>
      </c>
      <c r="B850" s="31" t="s">
        <v>54</v>
      </c>
      <c r="C850" s="1" t="s">
        <v>962</v>
      </c>
      <c r="D850" s="32">
        <v>-37.999997</v>
      </c>
      <c r="E850" s="32">
        <v>-28.999997</v>
      </c>
      <c r="F850" s="32">
        <v>-18.999997</v>
      </c>
      <c r="G850" s="32">
        <v>-25.999997</v>
      </c>
      <c r="H850" s="32">
        <v>-5.9999969999999996</v>
      </c>
    </row>
    <row r="851" spans="1:8" x14ac:dyDescent="0.2">
      <c r="A851" s="31" t="s">
        <v>606</v>
      </c>
      <c r="B851" s="31" t="s">
        <v>54</v>
      </c>
      <c r="C851" s="1" t="s">
        <v>963</v>
      </c>
      <c r="D851" s="32">
        <v>-25</v>
      </c>
      <c r="E851" s="32">
        <v>-15</v>
      </c>
      <c r="F851" s="32">
        <v>-19</v>
      </c>
      <c r="G851" s="32">
        <v>-17</v>
      </c>
      <c r="H851" s="32">
        <v>-17</v>
      </c>
    </row>
    <row r="852" spans="1:8" x14ac:dyDescent="0.2">
      <c r="A852" s="31" t="s">
        <v>606</v>
      </c>
      <c r="B852" s="31" t="s">
        <v>54</v>
      </c>
      <c r="C852" s="1" t="s">
        <v>964</v>
      </c>
      <c r="D852" s="32">
        <v>-88.999995999999996</v>
      </c>
      <c r="E852" s="32">
        <v>-54.999996000000003</v>
      </c>
      <c r="F852" s="32">
        <v>-59.999996000000003</v>
      </c>
      <c r="G852" s="32">
        <v>-70.999995999999996</v>
      </c>
      <c r="H852" s="32">
        <v>-83.999995999999996</v>
      </c>
    </row>
    <row r="853" spans="1:8" x14ac:dyDescent="0.2">
      <c r="A853" s="31" t="s">
        <v>606</v>
      </c>
      <c r="B853" s="31" t="s">
        <v>54</v>
      </c>
      <c r="C853" s="1" t="s">
        <v>965</v>
      </c>
      <c r="D853" s="32">
        <v>-103.999996</v>
      </c>
      <c r="E853" s="32">
        <v>-95.999995999999996</v>
      </c>
      <c r="F853" s="32">
        <v>-87.999995999999996</v>
      </c>
      <c r="G853" s="32">
        <v>-83.999995999999996</v>
      </c>
      <c r="H853" s="32">
        <v>-77.999995999999996</v>
      </c>
    </row>
    <row r="854" spans="1:8" x14ac:dyDescent="0.2">
      <c r="A854" s="31" t="s">
        <v>606</v>
      </c>
      <c r="B854" s="31" t="s">
        <v>54</v>
      </c>
      <c r="C854" s="1" t="s">
        <v>966</v>
      </c>
      <c r="D854" s="32">
        <v>-21</v>
      </c>
      <c r="E854" s="32">
        <v>-15</v>
      </c>
      <c r="F854" s="32">
        <v>-19</v>
      </c>
      <c r="G854" s="32">
        <v>-15</v>
      </c>
      <c r="H854" s="32">
        <v>-13</v>
      </c>
    </row>
    <row r="855" spans="1:8" x14ac:dyDescent="0.2">
      <c r="A855" s="31" t="s">
        <v>606</v>
      </c>
      <c r="B855" s="31" t="s">
        <v>54</v>
      </c>
      <c r="C855" s="1" t="s">
        <v>967</v>
      </c>
      <c r="D855" s="32">
        <v>-45.999994000000001</v>
      </c>
      <c r="E855" s="32">
        <v>-59.999994000000001</v>
      </c>
      <c r="F855" s="32">
        <v>-79.999994000000001</v>
      </c>
      <c r="G855" s="32">
        <v>-81.999994000000001</v>
      </c>
      <c r="H855" s="32">
        <v>-97.999994000000001</v>
      </c>
    </row>
    <row r="856" spans="1:8" x14ac:dyDescent="0.2">
      <c r="A856" s="31" t="s">
        <v>606</v>
      </c>
      <c r="B856" s="31" t="s">
        <v>54</v>
      </c>
      <c r="C856" s="1" t="s">
        <v>968</v>
      </c>
      <c r="D856" s="32">
        <v>-156.99999800000001</v>
      </c>
      <c r="E856" s="32">
        <v>-158.99999800000001</v>
      </c>
      <c r="F856" s="32">
        <v>-168.99999800000001</v>
      </c>
      <c r="G856" s="32">
        <v>-160.99999800000001</v>
      </c>
      <c r="H856" s="32">
        <v>-154.99999800000001</v>
      </c>
    </row>
    <row r="857" spans="1:8" x14ac:dyDescent="0.2">
      <c r="A857" s="31" t="s">
        <v>606</v>
      </c>
      <c r="B857" s="31" t="s">
        <v>54</v>
      </c>
      <c r="C857" s="1" t="s">
        <v>969</v>
      </c>
      <c r="D857" s="32">
        <v>-0.99999499999999997</v>
      </c>
      <c r="E857" s="32">
        <v>-1.999995</v>
      </c>
      <c r="F857" s="32">
        <v>-14.999995</v>
      </c>
      <c r="G857" s="32">
        <v>-13.999995</v>
      </c>
      <c r="H857" s="32">
        <v>-17.999994999999998</v>
      </c>
    </row>
    <row r="858" spans="1:8" x14ac:dyDescent="0.2">
      <c r="A858" s="31" t="s">
        <v>606</v>
      </c>
      <c r="B858" s="31" t="s">
        <v>54</v>
      </c>
      <c r="C858" s="1" t="s">
        <v>970</v>
      </c>
      <c r="D858" s="32">
        <v>-12.999995999999999</v>
      </c>
      <c r="E858" s="32">
        <v>27.000004000000001</v>
      </c>
      <c r="F858" s="32">
        <v>45.000003999999997</v>
      </c>
      <c r="G858" s="32">
        <v>68.000004000000004</v>
      </c>
      <c r="H858" s="32">
        <v>75.000004000000004</v>
      </c>
    </row>
    <row r="859" spans="1:8" x14ac:dyDescent="0.2">
      <c r="A859" s="31" t="s">
        <v>606</v>
      </c>
      <c r="B859" s="31" t="s">
        <v>54</v>
      </c>
      <c r="C859" s="1" t="s">
        <v>971</v>
      </c>
      <c r="D859" s="32">
        <v>-109.999996</v>
      </c>
      <c r="E859" s="32">
        <v>-114.999996</v>
      </c>
      <c r="F859" s="32">
        <v>-132.99999600000001</v>
      </c>
      <c r="G859" s="32">
        <v>-127.999996</v>
      </c>
      <c r="H859" s="32">
        <v>-132.99999600000001</v>
      </c>
    </row>
    <row r="860" spans="1:8" x14ac:dyDescent="0.2">
      <c r="A860" s="31" t="s">
        <v>606</v>
      </c>
      <c r="B860" s="31" t="s">
        <v>54</v>
      </c>
      <c r="C860" s="1" t="s">
        <v>972</v>
      </c>
      <c r="D860" s="32">
        <v>-75</v>
      </c>
      <c r="E860" s="32">
        <v>-79</v>
      </c>
      <c r="F860" s="32">
        <v>-76</v>
      </c>
      <c r="G860" s="32">
        <v>-73</v>
      </c>
      <c r="H860" s="32">
        <v>-73</v>
      </c>
    </row>
    <row r="861" spans="1:8" x14ac:dyDescent="0.2">
      <c r="A861" s="31" t="s">
        <v>606</v>
      </c>
      <c r="B861" s="31" t="s">
        <v>54</v>
      </c>
      <c r="C861" s="1" t="s">
        <v>973</v>
      </c>
      <c r="D861" s="32">
        <v>8.0000020000000003</v>
      </c>
      <c r="E861" s="32">
        <v>7.0000020000000003</v>
      </c>
      <c r="F861" s="32">
        <v>3.0000019999999998</v>
      </c>
      <c r="G861" s="32">
        <v>3.0000019999999998</v>
      </c>
      <c r="H861" s="32">
        <v>1.9999999999999999E-6</v>
      </c>
    </row>
    <row r="862" spans="1:8" x14ac:dyDescent="0.2">
      <c r="A862" s="31" t="s">
        <v>606</v>
      </c>
      <c r="B862" s="31" t="s">
        <v>54</v>
      </c>
      <c r="C862" s="1" t="s">
        <v>974</v>
      </c>
      <c r="D862" s="32">
        <v>-30.999995999999999</v>
      </c>
      <c r="E862" s="32">
        <v>-32.999996000000003</v>
      </c>
      <c r="F862" s="32">
        <v>-19.999995999999999</v>
      </c>
      <c r="G862" s="32">
        <v>-16.999995999999999</v>
      </c>
      <c r="H862" s="32">
        <v>-15.999995999999999</v>
      </c>
    </row>
    <row r="863" spans="1:8" x14ac:dyDescent="0.2">
      <c r="A863" s="31" t="s">
        <v>606</v>
      </c>
      <c r="B863" s="31" t="s">
        <v>54</v>
      </c>
      <c r="C863" s="1" t="s">
        <v>975</v>
      </c>
      <c r="D863" s="32">
        <v>-107.99999800000001</v>
      </c>
      <c r="E863" s="32">
        <v>-93.999998000000005</v>
      </c>
      <c r="F863" s="32">
        <v>-65.999998000000005</v>
      </c>
      <c r="G863" s="32">
        <v>-55.999997999999998</v>
      </c>
      <c r="H863" s="32">
        <v>-46.999997999999998</v>
      </c>
    </row>
    <row r="864" spans="1:8" x14ac:dyDescent="0.2">
      <c r="A864" s="31" t="s">
        <v>606</v>
      </c>
      <c r="B864" s="31" t="s">
        <v>54</v>
      </c>
      <c r="C864" s="1" t="s">
        <v>976</v>
      </c>
      <c r="D864" s="32">
        <v>-80.999998000000005</v>
      </c>
      <c r="E864" s="32">
        <v>-79.999998000000005</v>
      </c>
      <c r="F864" s="32">
        <v>-86.999998000000005</v>
      </c>
      <c r="G864" s="32">
        <v>-102.99999800000001</v>
      </c>
      <c r="H864" s="32">
        <v>-111.99999800000001</v>
      </c>
    </row>
    <row r="865" spans="1:8" x14ac:dyDescent="0.2">
      <c r="A865" s="31" t="s">
        <v>606</v>
      </c>
      <c r="B865" s="31" t="s">
        <v>54</v>
      </c>
      <c r="C865" s="1" t="s">
        <v>977</v>
      </c>
      <c r="D865" s="32">
        <v>15.000004000000001</v>
      </c>
      <c r="E865" s="32">
        <v>2.0000040000000001</v>
      </c>
      <c r="F865" s="32">
        <v>-14.999995999999999</v>
      </c>
      <c r="G865" s="32">
        <v>-8.9999959999999994</v>
      </c>
      <c r="H865" s="32">
        <v>4.0000039999999997</v>
      </c>
    </row>
    <row r="866" spans="1:8" x14ac:dyDescent="0.2">
      <c r="A866" s="27" t="s">
        <v>606</v>
      </c>
      <c r="B866" s="28" t="s">
        <v>55</v>
      </c>
      <c r="C866" s="29" t="str">
        <f>CONCATENATE("ALL PLANNING AREAS IN ",UPPER(B866))</f>
        <v>ALL PLANNING AREAS IN LEICESTER</v>
      </c>
      <c r="D866" s="30">
        <v>-1116.9999800000001</v>
      </c>
      <c r="E866" s="30">
        <v>-468.99998000000005</v>
      </c>
      <c r="F866" s="30">
        <v>134.00001999999995</v>
      </c>
      <c r="G866" s="30">
        <v>732.00001999999995</v>
      </c>
      <c r="H866" s="30">
        <v>1227.0000200000002</v>
      </c>
    </row>
    <row r="867" spans="1:8" x14ac:dyDescent="0.2">
      <c r="A867" s="31" t="s">
        <v>606</v>
      </c>
      <c r="B867" s="31" t="s">
        <v>55</v>
      </c>
      <c r="C867" s="1" t="s">
        <v>474</v>
      </c>
      <c r="D867" s="32">
        <v>-123.999995</v>
      </c>
      <c r="E867" s="32">
        <v>-93.999994999999998</v>
      </c>
      <c r="F867" s="32">
        <v>-30.999994999999998</v>
      </c>
      <c r="G867" s="32">
        <v>38.000005000000002</v>
      </c>
      <c r="H867" s="32">
        <v>110.000005</v>
      </c>
    </row>
    <row r="868" spans="1:8" x14ac:dyDescent="0.2">
      <c r="A868" s="31" t="s">
        <v>606</v>
      </c>
      <c r="B868" s="31" t="s">
        <v>55</v>
      </c>
      <c r="C868" s="1" t="s">
        <v>978</v>
      </c>
      <c r="D868" s="32">
        <v>-309.99999700000001</v>
      </c>
      <c r="E868" s="32">
        <v>-210.99999700000001</v>
      </c>
      <c r="F868" s="32">
        <v>-67.999996999999993</v>
      </c>
      <c r="G868" s="32">
        <v>154.00000299999999</v>
      </c>
      <c r="H868" s="32">
        <v>317.00000299999999</v>
      </c>
    </row>
    <row r="869" spans="1:8" x14ac:dyDescent="0.2">
      <c r="A869" s="31" t="s">
        <v>606</v>
      </c>
      <c r="B869" s="31" t="s">
        <v>55</v>
      </c>
      <c r="C869" s="1" t="s">
        <v>607</v>
      </c>
      <c r="D869" s="32">
        <v>-320.99999600000001</v>
      </c>
      <c r="E869" s="32">
        <v>-78.999995999999996</v>
      </c>
      <c r="F869" s="32">
        <v>210.00000399999999</v>
      </c>
      <c r="G869" s="32">
        <v>319.00000399999999</v>
      </c>
      <c r="H869" s="32">
        <v>426.00000399999999</v>
      </c>
    </row>
    <row r="870" spans="1:8" x14ac:dyDescent="0.2">
      <c r="A870" s="31" t="s">
        <v>606</v>
      </c>
      <c r="B870" s="31" t="s">
        <v>55</v>
      </c>
      <c r="C870" s="1" t="s">
        <v>979</v>
      </c>
      <c r="D870" s="32">
        <v>-132.99999500000001</v>
      </c>
      <c r="E870" s="32">
        <v>-28.999994999999998</v>
      </c>
      <c r="F870" s="32">
        <v>22.000005000000002</v>
      </c>
      <c r="G870" s="32">
        <v>75.000005000000002</v>
      </c>
      <c r="H870" s="32">
        <v>155.00000499999999</v>
      </c>
    </row>
    <row r="871" spans="1:8" x14ac:dyDescent="0.2">
      <c r="A871" s="31" t="s">
        <v>606</v>
      </c>
      <c r="B871" s="31" t="s">
        <v>55</v>
      </c>
      <c r="C871" s="1" t="s">
        <v>980</v>
      </c>
      <c r="D871" s="32">
        <v>-228.99999700000001</v>
      </c>
      <c r="E871" s="32">
        <v>-55.999997</v>
      </c>
      <c r="F871" s="32">
        <v>1.000003</v>
      </c>
      <c r="G871" s="32">
        <v>146.00000299999999</v>
      </c>
      <c r="H871" s="32">
        <v>219.00000299999999</v>
      </c>
    </row>
    <row r="872" spans="1:8" x14ac:dyDescent="0.2">
      <c r="A872" s="27" t="s">
        <v>606</v>
      </c>
      <c r="B872" s="28" t="s">
        <v>56</v>
      </c>
      <c r="C872" s="29" t="str">
        <f>CONCATENATE("ALL PLANNING AREAS IN ",UPPER(B872))</f>
        <v>ALL PLANNING AREAS IN LEICESTERSHIRE</v>
      </c>
      <c r="D872" s="30">
        <v>-4336.9998439999972</v>
      </c>
      <c r="E872" s="30">
        <v>-3660.9998439999981</v>
      </c>
      <c r="F872" s="30">
        <v>-1943.9998439999993</v>
      </c>
      <c r="G872" s="30">
        <v>-392.99984400000034</v>
      </c>
      <c r="H872" s="30">
        <v>458.00015599999961</v>
      </c>
    </row>
    <row r="873" spans="1:8" x14ac:dyDescent="0.2">
      <c r="A873" s="31" t="s">
        <v>606</v>
      </c>
      <c r="B873" s="31" t="s">
        <v>56</v>
      </c>
      <c r="C873" s="1" t="s">
        <v>981</v>
      </c>
      <c r="D873" s="32">
        <v>-56.999997</v>
      </c>
      <c r="E873" s="32">
        <v>-23.999997</v>
      </c>
      <c r="F873" s="32">
        <v>11.000003</v>
      </c>
      <c r="G873" s="32">
        <v>56.000003</v>
      </c>
      <c r="H873" s="32">
        <v>70.000003000000007</v>
      </c>
    </row>
    <row r="874" spans="1:8" x14ac:dyDescent="0.2">
      <c r="A874" s="31" t="s">
        <v>606</v>
      </c>
      <c r="B874" s="31" t="s">
        <v>56</v>
      </c>
      <c r="C874" s="1" t="s">
        <v>982</v>
      </c>
      <c r="D874" s="32">
        <v>-50.999994999999998</v>
      </c>
      <c r="E874" s="32">
        <v>-25.999994999999998</v>
      </c>
      <c r="F874" s="32">
        <v>4.0000049999999998</v>
      </c>
      <c r="G874" s="32">
        <v>42.000005000000002</v>
      </c>
      <c r="H874" s="32">
        <v>72.000005000000002</v>
      </c>
    </row>
    <row r="875" spans="1:8" x14ac:dyDescent="0.2">
      <c r="A875" s="31" t="s">
        <v>606</v>
      </c>
      <c r="B875" s="31" t="s">
        <v>56</v>
      </c>
      <c r="C875" s="1" t="s">
        <v>983</v>
      </c>
      <c r="D875" s="32">
        <v>33</v>
      </c>
      <c r="E875" s="32">
        <v>55</v>
      </c>
      <c r="F875" s="32">
        <v>69</v>
      </c>
      <c r="G875" s="32">
        <v>95</v>
      </c>
      <c r="H875" s="32">
        <v>106</v>
      </c>
    </row>
    <row r="876" spans="1:8" x14ac:dyDescent="0.2">
      <c r="A876" s="31" t="s">
        <v>606</v>
      </c>
      <c r="B876" s="31" t="s">
        <v>56</v>
      </c>
      <c r="C876" s="1" t="s">
        <v>984</v>
      </c>
      <c r="D876" s="32">
        <v>-43.999996000000003</v>
      </c>
      <c r="E876" s="32">
        <v>-28.999995999999999</v>
      </c>
      <c r="F876" s="32">
        <v>3.9999999999999998E-6</v>
      </c>
      <c r="G876" s="32">
        <v>-0.999996</v>
      </c>
      <c r="H876" s="32">
        <v>-4.9999960000000003</v>
      </c>
    </row>
    <row r="877" spans="1:8" x14ac:dyDescent="0.2">
      <c r="A877" s="31" t="s">
        <v>606</v>
      </c>
      <c r="B877" s="31" t="s">
        <v>56</v>
      </c>
      <c r="C877" s="1" t="s">
        <v>985</v>
      </c>
      <c r="D877" s="32">
        <v>-136</v>
      </c>
      <c r="E877" s="32">
        <v>-120</v>
      </c>
      <c r="F877" s="32">
        <v>-83</v>
      </c>
      <c r="G877" s="32">
        <v>-77</v>
      </c>
      <c r="H877" s="32">
        <v>-57</v>
      </c>
    </row>
    <row r="878" spans="1:8" x14ac:dyDescent="0.2">
      <c r="A878" s="31" t="s">
        <v>606</v>
      </c>
      <c r="B878" s="31" t="s">
        <v>56</v>
      </c>
      <c r="C878" s="1" t="s">
        <v>986</v>
      </c>
      <c r="D878" s="32">
        <v>-324.99999700000001</v>
      </c>
      <c r="E878" s="32">
        <v>-341.99999700000001</v>
      </c>
      <c r="F878" s="32">
        <v>-337.99999700000001</v>
      </c>
      <c r="G878" s="32">
        <v>-331.99999700000001</v>
      </c>
      <c r="H878" s="32">
        <v>-333.99999700000001</v>
      </c>
    </row>
    <row r="879" spans="1:8" x14ac:dyDescent="0.2">
      <c r="A879" s="31" t="s">
        <v>606</v>
      </c>
      <c r="B879" s="31" t="s">
        <v>56</v>
      </c>
      <c r="C879" s="1" t="s">
        <v>987</v>
      </c>
      <c r="D879" s="32">
        <v>6</v>
      </c>
      <c r="E879" s="32">
        <v>26</v>
      </c>
      <c r="F879" s="32">
        <v>40</v>
      </c>
      <c r="G879" s="32">
        <v>58</v>
      </c>
      <c r="H879" s="32">
        <v>68</v>
      </c>
    </row>
    <row r="880" spans="1:8" x14ac:dyDescent="0.2">
      <c r="A880" s="31" t="s">
        <v>606</v>
      </c>
      <c r="B880" s="31" t="s">
        <v>56</v>
      </c>
      <c r="C880" s="1" t="s">
        <v>988</v>
      </c>
      <c r="D880" s="32">
        <v>-9</v>
      </c>
      <c r="E880" s="32">
        <v>-10</v>
      </c>
      <c r="F880" s="32">
        <v>-11</v>
      </c>
      <c r="G880" s="32">
        <v>-12</v>
      </c>
      <c r="H880" s="32">
        <v>-15</v>
      </c>
    </row>
    <row r="881" spans="1:8" x14ac:dyDescent="0.2">
      <c r="A881" s="31" t="s">
        <v>606</v>
      </c>
      <c r="B881" s="31" t="s">
        <v>56</v>
      </c>
      <c r="C881" s="1" t="s">
        <v>989</v>
      </c>
      <c r="D881" s="32">
        <v>-117.999995</v>
      </c>
      <c r="E881" s="32">
        <v>-246.99999500000001</v>
      </c>
      <c r="F881" s="32">
        <v>-149.99999500000001</v>
      </c>
      <c r="G881" s="32">
        <v>-63.999994999999998</v>
      </c>
      <c r="H881" s="32">
        <v>-14.999995</v>
      </c>
    </row>
    <row r="882" spans="1:8" x14ac:dyDescent="0.2">
      <c r="A882" s="31" t="s">
        <v>606</v>
      </c>
      <c r="B882" s="31" t="s">
        <v>56</v>
      </c>
      <c r="C882" s="1" t="s">
        <v>990</v>
      </c>
      <c r="D882" s="32">
        <v>-67</v>
      </c>
      <c r="E882" s="32">
        <v>-25</v>
      </c>
      <c r="F882" s="32">
        <v>0</v>
      </c>
      <c r="G882" s="32">
        <v>33</v>
      </c>
      <c r="H882" s="32">
        <v>42</v>
      </c>
    </row>
    <row r="883" spans="1:8" x14ac:dyDescent="0.2">
      <c r="A883" s="31" t="s">
        <v>606</v>
      </c>
      <c r="B883" s="31" t="s">
        <v>56</v>
      </c>
      <c r="C883" s="1" t="s">
        <v>991</v>
      </c>
      <c r="D883" s="32">
        <v>1.9999999999999999E-6</v>
      </c>
      <c r="E883" s="32">
        <v>1.9999999999999999E-6</v>
      </c>
      <c r="F883" s="32">
        <v>-4.9999979999999997</v>
      </c>
      <c r="G883" s="32">
        <v>-10.999998</v>
      </c>
      <c r="H883" s="32">
        <v>-13.999998</v>
      </c>
    </row>
    <row r="884" spans="1:8" x14ac:dyDescent="0.2">
      <c r="A884" s="31" t="s">
        <v>606</v>
      </c>
      <c r="B884" s="31" t="s">
        <v>56</v>
      </c>
      <c r="C884" s="1" t="s">
        <v>992</v>
      </c>
      <c r="D884" s="32">
        <v>-40.999996000000003</v>
      </c>
      <c r="E884" s="32">
        <v>-45.999996000000003</v>
      </c>
      <c r="F884" s="32">
        <v>-42.999996000000003</v>
      </c>
      <c r="G884" s="32">
        <v>-45.999996000000003</v>
      </c>
      <c r="H884" s="32">
        <v>-42.999996000000003</v>
      </c>
    </row>
    <row r="885" spans="1:8" x14ac:dyDescent="0.2">
      <c r="A885" s="31" t="s">
        <v>606</v>
      </c>
      <c r="B885" s="31" t="s">
        <v>56</v>
      </c>
      <c r="C885" s="1" t="s">
        <v>993</v>
      </c>
      <c r="D885" s="32">
        <v>-17.999994000000001</v>
      </c>
      <c r="E885" s="32">
        <v>-16.999994000000001</v>
      </c>
      <c r="F885" s="32">
        <v>-14.999993999999999</v>
      </c>
      <c r="G885" s="32">
        <v>-6.999994</v>
      </c>
      <c r="H885" s="32">
        <v>-6.999994</v>
      </c>
    </row>
    <row r="886" spans="1:8" x14ac:dyDescent="0.2">
      <c r="A886" s="31" t="s">
        <v>606</v>
      </c>
      <c r="B886" s="31" t="s">
        <v>56</v>
      </c>
      <c r="C886" s="1" t="s">
        <v>994</v>
      </c>
      <c r="D886" s="32">
        <v>-66</v>
      </c>
      <c r="E886" s="32">
        <v>-51</v>
      </c>
      <c r="F886" s="32">
        <v>-28</v>
      </c>
      <c r="G886" s="32">
        <v>-1</v>
      </c>
      <c r="H886" s="32">
        <v>21</v>
      </c>
    </row>
    <row r="887" spans="1:8" x14ac:dyDescent="0.2">
      <c r="A887" s="31" t="s">
        <v>606</v>
      </c>
      <c r="B887" s="31" t="s">
        <v>56</v>
      </c>
      <c r="C887" s="1" t="s">
        <v>995</v>
      </c>
      <c r="D887" s="32">
        <v>-6.9999969999999996</v>
      </c>
      <c r="E887" s="32">
        <v>-15.999997</v>
      </c>
      <c r="F887" s="32">
        <v>-12.999997</v>
      </c>
      <c r="G887" s="32">
        <v>-15.999997</v>
      </c>
      <c r="H887" s="32">
        <v>-21.999997</v>
      </c>
    </row>
    <row r="888" spans="1:8" x14ac:dyDescent="0.2">
      <c r="A888" s="31" t="s">
        <v>606</v>
      </c>
      <c r="B888" s="31" t="s">
        <v>56</v>
      </c>
      <c r="C888" s="1" t="s">
        <v>996</v>
      </c>
      <c r="D888" s="32">
        <v>-21</v>
      </c>
      <c r="E888" s="32">
        <v>-25</v>
      </c>
      <c r="F888" s="32">
        <v>-22</v>
      </c>
      <c r="G888" s="32">
        <v>-37</v>
      </c>
      <c r="H888" s="32">
        <v>-39</v>
      </c>
    </row>
    <row r="889" spans="1:8" x14ac:dyDescent="0.2">
      <c r="A889" s="31" t="s">
        <v>606</v>
      </c>
      <c r="B889" s="31" t="s">
        <v>56</v>
      </c>
      <c r="C889" s="1" t="s">
        <v>997</v>
      </c>
      <c r="D889" s="32">
        <v>-110.999996</v>
      </c>
      <c r="E889" s="32">
        <v>57.000003999999997</v>
      </c>
      <c r="F889" s="32">
        <v>209.00000399999999</v>
      </c>
      <c r="G889" s="32">
        <v>348.00000399999999</v>
      </c>
      <c r="H889" s="32">
        <v>428.00000399999999</v>
      </c>
    </row>
    <row r="890" spans="1:8" x14ac:dyDescent="0.2">
      <c r="A890" s="31" t="s">
        <v>606</v>
      </c>
      <c r="B890" s="31" t="s">
        <v>56</v>
      </c>
      <c r="C890" s="1" t="s">
        <v>998</v>
      </c>
      <c r="D890" s="32">
        <v>-121.999994</v>
      </c>
      <c r="E890" s="32">
        <v>-124.999994</v>
      </c>
      <c r="F890" s="32">
        <v>-85.999994000000001</v>
      </c>
      <c r="G890" s="32">
        <v>-73.999994000000001</v>
      </c>
      <c r="H890" s="32">
        <v>-84.999994000000001</v>
      </c>
    </row>
    <row r="891" spans="1:8" x14ac:dyDescent="0.2">
      <c r="A891" s="31" t="s">
        <v>606</v>
      </c>
      <c r="B891" s="31" t="s">
        <v>56</v>
      </c>
      <c r="C891" s="1" t="s">
        <v>999</v>
      </c>
      <c r="D891" s="32">
        <v>-115.999994</v>
      </c>
      <c r="E891" s="32">
        <v>-76.999994000000001</v>
      </c>
      <c r="F891" s="32">
        <v>-45.999994000000001</v>
      </c>
      <c r="G891" s="32">
        <v>-10.999993999999999</v>
      </c>
      <c r="H891" s="32">
        <v>15.000006000000001</v>
      </c>
    </row>
    <row r="892" spans="1:8" x14ac:dyDescent="0.2">
      <c r="A892" s="31" t="s">
        <v>606</v>
      </c>
      <c r="B892" s="31" t="s">
        <v>56</v>
      </c>
      <c r="C892" s="1" t="s">
        <v>1000</v>
      </c>
      <c r="D892" s="32">
        <v>39</v>
      </c>
      <c r="E892" s="32">
        <v>-35</v>
      </c>
      <c r="F892" s="32">
        <v>-18</v>
      </c>
      <c r="G892" s="32">
        <v>15</v>
      </c>
      <c r="H892" s="32">
        <v>31</v>
      </c>
    </row>
    <row r="893" spans="1:8" x14ac:dyDescent="0.2">
      <c r="A893" s="31" t="s">
        <v>606</v>
      </c>
      <c r="B893" s="31" t="s">
        <v>56</v>
      </c>
      <c r="C893" s="1" t="s">
        <v>1001</v>
      </c>
      <c r="D893" s="32">
        <v>14</v>
      </c>
      <c r="E893" s="32">
        <v>35</v>
      </c>
      <c r="F893" s="32">
        <v>62</v>
      </c>
      <c r="G893" s="32">
        <v>69</v>
      </c>
      <c r="H893" s="32">
        <v>80</v>
      </c>
    </row>
    <row r="894" spans="1:8" x14ac:dyDescent="0.2">
      <c r="A894" s="31" t="s">
        <v>606</v>
      </c>
      <c r="B894" s="31" t="s">
        <v>56</v>
      </c>
      <c r="C894" s="1" t="s">
        <v>1002</v>
      </c>
      <c r="D894" s="32">
        <v>-19.999995999999999</v>
      </c>
      <c r="E894" s="32">
        <v>-12.999995999999999</v>
      </c>
      <c r="F894" s="32">
        <v>-11.999995999999999</v>
      </c>
      <c r="G894" s="32">
        <v>-0.999996</v>
      </c>
      <c r="H894" s="32">
        <v>11.000004000000001</v>
      </c>
    </row>
    <row r="895" spans="1:8" x14ac:dyDescent="0.2">
      <c r="A895" s="31" t="s">
        <v>606</v>
      </c>
      <c r="B895" s="31" t="s">
        <v>56</v>
      </c>
      <c r="C895" s="1" t="s">
        <v>1003</v>
      </c>
      <c r="D895" s="32">
        <v>-43.999996000000003</v>
      </c>
      <c r="E895" s="32">
        <v>-28.999995999999999</v>
      </c>
      <c r="F895" s="32">
        <v>-32.999996000000003</v>
      </c>
      <c r="G895" s="32">
        <v>-24.999995999999999</v>
      </c>
      <c r="H895" s="32">
        <v>-4.9999960000000003</v>
      </c>
    </row>
    <row r="896" spans="1:8" x14ac:dyDescent="0.2">
      <c r="A896" s="31" t="s">
        <v>606</v>
      </c>
      <c r="B896" s="31" t="s">
        <v>56</v>
      </c>
      <c r="C896" s="1" t="s">
        <v>1004</v>
      </c>
      <c r="D896" s="32">
        <v>2</v>
      </c>
      <c r="E896" s="32">
        <v>1</v>
      </c>
      <c r="F896" s="32">
        <v>3</v>
      </c>
      <c r="G896" s="32">
        <v>0</v>
      </c>
      <c r="H896" s="32">
        <v>1</v>
      </c>
    </row>
    <row r="897" spans="1:8" x14ac:dyDescent="0.2">
      <c r="A897" s="31" t="s">
        <v>606</v>
      </c>
      <c r="B897" s="31" t="s">
        <v>56</v>
      </c>
      <c r="C897" s="1" t="s">
        <v>1005</v>
      </c>
      <c r="D897" s="32">
        <v>7</v>
      </c>
      <c r="E897" s="32">
        <v>19</v>
      </c>
      <c r="F897" s="32">
        <v>22</v>
      </c>
      <c r="G897" s="32">
        <v>31</v>
      </c>
      <c r="H897" s="32">
        <v>29</v>
      </c>
    </row>
    <row r="898" spans="1:8" x14ac:dyDescent="0.2">
      <c r="A898" s="31" t="s">
        <v>606</v>
      </c>
      <c r="B898" s="31" t="s">
        <v>56</v>
      </c>
      <c r="C898" s="1" t="s">
        <v>1006</v>
      </c>
      <c r="D898" s="32">
        <v>3</v>
      </c>
      <c r="E898" s="32">
        <v>4</v>
      </c>
      <c r="F898" s="32">
        <v>3</v>
      </c>
      <c r="G898" s="32">
        <v>1</v>
      </c>
      <c r="H898" s="32">
        <v>-1</v>
      </c>
    </row>
    <row r="899" spans="1:8" x14ac:dyDescent="0.2">
      <c r="A899" s="31" t="s">
        <v>606</v>
      </c>
      <c r="B899" s="31" t="s">
        <v>56</v>
      </c>
      <c r="C899" s="1" t="s">
        <v>1007</v>
      </c>
      <c r="D899" s="32">
        <v>-103</v>
      </c>
      <c r="E899" s="32">
        <v>-426</v>
      </c>
      <c r="F899" s="32">
        <v>-332</v>
      </c>
      <c r="G899" s="32">
        <v>-255</v>
      </c>
      <c r="H899" s="32">
        <v>-199</v>
      </c>
    </row>
    <row r="900" spans="1:8" x14ac:dyDescent="0.2">
      <c r="A900" s="31" t="s">
        <v>606</v>
      </c>
      <c r="B900" s="31" t="s">
        <v>56</v>
      </c>
      <c r="C900" s="1" t="s">
        <v>1008</v>
      </c>
      <c r="D900" s="32">
        <v>-4.9999969999999996</v>
      </c>
      <c r="E900" s="32">
        <v>-90.999996999999993</v>
      </c>
      <c r="F900" s="32">
        <v>-50.999997</v>
      </c>
      <c r="G900" s="32">
        <v>-4.9999969999999996</v>
      </c>
      <c r="H900" s="32">
        <v>15.000003</v>
      </c>
    </row>
    <row r="901" spans="1:8" x14ac:dyDescent="0.2">
      <c r="A901" s="31" t="s">
        <v>606</v>
      </c>
      <c r="B901" s="31" t="s">
        <v>56</v>
      </c>
      <c r="C901" s="1" t="s">
        <v>1009</v>
      </c>
      <c r="D901" s="32">
        <v>-34.999997</v>
      </c>
      <c r="E901" s="32">
        <v>8.0000029999999995</v>
      </c>
      <c r="F901" s="32">
        <v>44.000003</v>
      </c>
      <c r="G901" s="32">
        <v>95.000003000000007</v>
      </c>
      <c r="H901" s="32">
        <v>131.00000299999999</v>
      </c>
    </row>
    <row r="902" spans="1:8" x14ac:dyDescent="0.2">
      <c r="A902" s="31" t="s">
        <v>606</v>
      </c>
      <c r="B902" s="31" t="s">
        <v>56</v>
      </c>
      <c r="C902" s="1" t="s">
        <v>1010</v>
      </c>
      <c r="D902" s="32">
        <v>22</v>
      </c>
      <c r="E902" s="32">
        <v>45</v>
      </c>
      <c r="F902" s="32">
        <v>63</v>
      </c>
      <c r="G902" s="32">
        <v>72</v>
      </c>
      <c r="H902" s="32">
        <v>82</v>
      </c>
    </row>
    <row r="903" spans="1:8" x14ac:dyDescent="0.2">
      <c r="A903" s="31" t="s">
        <v>606</v>
      </c>
      <c r="B903" s="31" t="s">
        <v>56</v>
      </c>
      <c r="C903" s="1" t="s">
        <v>1011</v>
      </c>
      <c r="D903" s="32">
        <v>-179.99999800000001</v>
      </c>
      <c r="E903" s="32">
        <v>-67.999998000000005</v>
      </c>
      <c r="F903" s="32">
        <v>32.000002000000002</v>
      </c>
      <c r="G903" s="32">
        <v>105.00000199999999</v>
      </c>
      <c r="H903" s="32">
        <v>156.00000199999999</v>
      </c>
    </row>
    <row r="904" spans="1:8" x14ac:dyDescent="0.2">
      <c r="A904" s="31" t="s">
        <v>606</v>
      </c>
      <c r="B904" s="31" t="s">
        <v>56</v>
      </c>
      <c r="C904" s="1" t="s">
        <v>1012</v>
      </c>
      <c r="D904" s="32">
        <v>-174.99999600000001</v>
      </c>
      <c r="E904" s="32">
        <v>-171.99999600000001</v>
      </c>
      <c r="F904" s="32">
        <v>-162.99999600000001</v>
      </c>
      <c r="G904" s="32">
        <v>-168.99999600000001</v>
      </c>
      <c r="H904" s="32">
        <v>-163.99999600000001</v>
      </c>
    </row>
    <row r="905" spans="1:8" x14ac:dyDescent="0.2">
      <c r="A905" s="31" t="s">
        <v>606</v>
      </c>
      <c r="B905" s="31" t="s">
        <v>56</v>
      </c>
      <c r="C905" s="1" t="s">
        <v>1013</v>
      </c>
      <c r="D905" s="32">
        <v>-95.999994000000001</v>
      </c>
      <c r="E905" s="32">
        <v>-57.999994000000001</v>
      </c>
      <c r="F905" s="32">
        <v>-32.999994000000001</v>
      </c>
      <c r="G905" s="32">
        <v>-14.999993999999999</v>
      </c>
      <c r="H905" s="32">
        <v>8.0000060000000008</v>
      </c>
    </row>
    <row r="906" spans="1:8" x14ac:dyDescent="0.2">
      <c r="A906" s="31" t="s">
        <v>606</v>
      </c>
      <c r="B906" s="31" t="s">
        <v>56</v>
      </c>
      <c r="C906" s="1" t="s">
        <v>1014</v>
      </c>
      <c r="D906" s="32">
        <v>-3.999994</v>
      </c>
      <c r="E906" s="32">
        <v>7.000006</v>
      </c>
      <c r="F906" s="32">
        <v>8.0000060000000008</v>
      </c>
      <c r="G906" s="32">
        <v>17.000005999999999</v>
      </c>
      <c r="H906" s="32">
        <v>18.000005999999999</v>
      </c>
    </row>
    <row r="907" spans="1:8" x14ac:dyDescent="0.2">
      <c r="A907" s="31" t="s">
        <v>606</v>
      </c>
      <c r="B907" s="31" t="s">
        <v>56</v>
      </c>
      <c r="C907" s="1" t="s">
        <v>1015</v>
      </c>
      <c r="D907" s="32">
        <v>-22</v>
      </c>
      <c r="E907" s="32">
        <v>-27</v>
      </c>
      <c r="F907" s="32">
        <v>-23</v>
      </c>
      <c r="G907" s="32">
        <v>-17</v>
      </c>
      <c r="H907" s="32">
        <v>-16</v>
      </c>
    </row>
    <row r="908" spans="1:8" x14ac:dyDescent="0.2">
      <c r="A908" s="31" t="s">
        <v>606</v>
      </c>
      <c r="B908" s="31" t="s">
        <v>56</v>
      </c>
      <c r="C908" s="1" t="s">
        <v>1016</v>
      </c>
      <c r="D908" s="32">
        <v>-14.999998</v>
      </c>
      <c r="E908" s="32">
        <v>-10.999998</v>
      </c>
      <c r="F908" s="32">
        <v>-2.9999980000000002</v>
      </c>
      <c r="G908" s="32">
        <v>-6.9999979999999997</v>
      </c>
      <c r="H908" s="32">
        <v>-10.999998</v>
      </c>
    </row>
    <row r="909" spans="1:8" x14ac:dyDescent="0.2">
      <c r="A909" s="31" t="s">
        <v>606</v>
      </c>
      <c r="B909" s="31" t="s">
        <v>56</v>
      </c>
      <c r="C909" s="1" t="s">
        <v>1017</v>
      </c>
      <c r="D909" s="32">
        <v>-14</v>
      </c>
      <c r="E909" s="32">
        <v>-14</v>
      </c>
      <c r="F909" s="32">
        <v>-18</v>
      </c>
      <c r="G909" s="32">
        <v>-24</v>
      </c>
      <c r="H909" s="32">
        <v>-14</v>
      </c>
    </row>
    <row r="910" spans="1:8" x14ac:dyDescent="0.2">
      <c r="A910" s="31" t="s">
        <v>606</v>
      </c>
      <c r="B910" s="31" t="s">
        <v>56</v>
      </c>
      <c r="C910" s="1" t="s">
        <v>1018</v>
      </c>
      <c r="D910" s="32">
        <v>-17</v>
      </c>
      <c r="E910" s="32">
        <v>-7</v>
      </c>
      <c r="F910" s="32">
        <v>-4</v>
      </c>
      <c r="G910" s="32">
        <v>-3</v>
      </c>
      <c r="H910" s="32">
        <v>-3</v>
      </c>
    </row>
    <row r="911" spans="1:8" x14ac:dyDescent="0.2">
      <c r="A911" s="31" t="s">
        <v>606</v>
      </c>
      <c r="B911" s="31" t="s">
        <v>56</v>
      </c>
      <c r="C911" s="1" t="s">
        <v>1019</v>
      </c>
      <c r="D911" s="32">
        <v>-15</v>
      </c>
      <c r="E911" s="32">
        <v>-15</v>
      </c>
      <c r="F911" s="32">
        <v>-10</v>
      </c>
      <c r="G911" s="32">
        <v>-9</v>
      </c>
      <c r="H911" s="32">
        <v>-8</v>
      </c>
    </row>
    <row r="912" spans="1:8" x14ac:dyDescent="0.2">
      <c r="A912" s="31" t="s">
        <v>606</v>
      </c>
      <c r="B912" s="31" t="s">
        <v>56</v>
      </c>
      <c r="C912" s="1" t="s">
        <v>1020</v>
      </c>
      <c r="D912" s="32">
        <v>1</v>
      </c>
      <c r="E912" s="32">
        <v>3</v>
      </c>
      <c r="F912" s="32">
        <v>5</v>
      </c>
      <c r="G912" s="32">
        <v>9</v>
      </c>
      <c r="H912" s="32">
        <v>12</v>
      </c>
    </row>
    <row r="913" spans="1:8" x14ac:dyDescent="0.2">
      <c r="A913" s="31" t="s">
        <v>606</v>
      </c>
      <c r="B913" s="31" t="s">
        <v>56</v>
      </c>
      <c r="C913" s="1" t="s">
        <v>1021</v>
      </c>
      <c r="D913" s="32">
        <v>-163.99999700000001</v>
      </c>
      <c r="E913" s="32">
        <v>-57.999997</v>
      </c>
      <c r="F913" s="32">
        <v>2.000003</v>
      </c>
      <c r="G913" s="32">
        <v>77.000003000000007</v>
      </c>
      <c r="H913" s="32">
        <v>133.00000299999999</v>
      </c>
    </row>
    <row r="914" spans="1:8" x14ac:dyDescent="0.2">
      <c r="A914" s="31" t="s">
        <v>606</v>
      </c>
      <c r="B914" s="31" t="s">
        <v>56</v>
      </c>
      <c r="C914" s="1" t="s">
        <v>1022</v>
      </c>
      <c r="D914" s="32">
        <v>-55.999997999999998</v>
      </c>
      <c r="E914" s="32">
        <v>-38.999997999999998</v>
      </c>
      <c r="F914" s="32">
        <v>-21.999998000000001</v>
      </c>
      <c r="G914" s="32">
        <v>-7.9999979999999997</v>
      </c>
      <c r="H914" s="32">
        <v>-16.999998000000001</v>
      </c>
    </row>
    <row r="915" spans="1:8" x14ac:dyDescent="0.2">
      <c r="A915" s="31" t="s">
        <v>606</v>
      </c>
      <c r="B915" s="31" t="s">
        <v>56</v>
      </c>
      <c r="C915" s="1" t="s">
        <v>1023</v>
      </c>
      <c r="D915" s="32">
        <v>15</v>
      </c>
      <c r="E915" s="32">
        <v>19</v>
      </c>
      <c r="F915" s="32">
        <v>20</v>
      </c>
      <c r="G915" s="32">
        <v>20</v>
      </c>
      <c r="H915" s="32">
        <v>20</v>
      </c>
    </row>
    <row r="916" spans="1:8" x14ac:dyDescent="0.2">
      <c r="A916" s="31" t="s">
        <v>606</v>
      </c>
      <c r="B916" s="31" t="s">
        <v>56</v>
      </c>
      <c r="C916" s="1" t="s">
        <v>1024</v>
      </c>
      <c r="D916" s="32">
        <v>-8.9999939999999992</v>
      </c>
      <c r="E916" s="32">
        <v>3.000006</v>
      </c>
      <c r="F916" s="32">
        <v>4.000006</v>
      </c>
      <c r="G916" s="32">
        <v>4.000006</v>
      </c>
      <c r="H916" s="32">
        <v>7.000006</v>
      </c>
    </row>
    <row r="917" spans="1:8" x14ac:dyDescent="0.2">
      <c r="A917" s="31" t="s">
        <v>606</v>
      </c>
      <c r="B917" s="31" t="s">
        <v>56</v>
      </c>
      <c r="C917" s="1" t="s">
        <v>1025</v>
      </c>
      <c r="D917" s="32">
        <v>3</v>
      </c>
      <c r="E917" s="32">
        <v>18</v>
      </c>
      <c r="F917" s="32">
        <v>30</v>
      </c>
      <c r="G917" s="32">
        <v>45</v>
      </c>
      <c r="H917" s="32">
        <v>52</v>
      </c>
    </row>
    <row r="918" spans="1:8" x14ac:dyDescent="0.2">
      <c r="A918" s="31" t="s">
        <v>606</v>
      </c>
      <c r="B918" s="31" t="s">
        <v>56</v>
      </c>
      <c r="C918" s="1" t="s">
        <v>1026</v>
      </c>
      <c r="D918" s="32">
        <v>-35.999994999999998</v>
      </c>
      <c r="E918" s="32">
        <v>-5.9999950000000002</v>
      </c>
      <c r="F918" s="32">
        <v>10.000005</v>
      </c>
      <c r="G918" s="32">
        <v>18.000005000000002</v>
      </c>
      <c r="H918" s="32">
        <v>14.000005</v>
      </c>
    </row>
    <row r="919" spans="1:8" x14ac:dyDescent="0.2">
      <c r="A919" s="31" t="s">
        <v>606</v>
      </c>
      <c r="B919" s="31" t="s">
        <v>56</v>
      </c>
      <c r="C919" s="1" t="s">
        <v>1027</v>
      </c>
      <c r="D919" s="32">
        <v>-25.999997</v>
      </c>
      <c r="E919" s="32">
        <v>123.00000300000001</v>
      </c>
      <c r="F919" s="32">
        <v>285.00000299999999</v>
      </c>
      <c r="G919" s="32">
        <v>453.00000299999999</v>
      </c>
      <c r="H919" s="32">
        <v>532.00000299999999</v>
      </c>
    </row>
    <row r="920" spans="1:8" x14ac:dyDescent="0.2">
      <c r="A920" s="31" t="s">
        <v>606</v>
      </c>
      <c r="B920" s="31" t="s">
        <v>56</v>
      </c>
      <c r="C920" s="1" t="s">
        <v>1028</v>
      </c>
      <c r="D920" s="32">
        <v>-62</v>
      </c>
      <c r="E920" s="32">
        <v>-71</v>
      </c>
      <c r="F920" s="32">
        <v>-77</v>
      </c>
      <c r="G920" s="32">
        <v>-75</v>
      </c>
      <c r="H920" s="32">
        <v>-88</v>
      </c>
    </row>
    <row r="921" spans="1:8" x14ac:dyDescent="0.2">
      <c r="A921" s="31" t="s">
        <v>606</v>
      </c>
      <c r="B921" s="31" t="s">
        <v>56</v>
      </c>
      <c r="C921" s="1" t="s">
        <v>1029</v>
      </c>
      <c r="D921" s="32">
        <v>-57</v>
      </c>
      <c r="E921" s="32">
        <v>-44</v>
      </c>
      <c r="F921" s="32">
        <v>-30</v>
      </c>
      <c r="G921" s="32">
        <v>-15</v>
      </c>
      <c r="H921" s="32">
        <v>-9</v>
      </c>
    </row>
    <row r="922" spans="1:8" x14ac:dyDescent="0.2">
      <c r="A922" s="31" t="s">
        <v>606</v>
      </c>
      <c r="B922" s="31" t="s">
        <v>56</v>
      </c>
      <c r="C922" s="1" t="s">
        <v>1030</v>
      </c>
      <c r="D922" s="32">
        <v>-3</v>
      </c>
      <c r="E922" s="32">
        <v>17</v>
      </c>
      <c r="F922" s="32">
        <v>40</v>
      </c>
      <c r="G922" s="32">
        <v>66</v>
      </c>
      <c r="H922" s="32">
        <v>70</v>
      </c>
    </row>
    <row r="923" spans="1:8" x14ac:dyDescent="0.2">
      <c r="A923" s="31" t="s">
        <v>606</v>
      </c>
      <c r="B923" s="31" t="s">
        <v>56</v>
      </c>
      <c r="C923" s="1" t="s">
        <v>1031</v>
      </c>
      <c r="D923" s="32">
        <v>-26</v>
      </c>
      <c r="E923" s="32">
        <v>-16</v>
      </c>
      <c r="F923" s="32">
        <v>-23</v>
      </c>
      <c r="G923" s="32">
        <v>-21</v>
      </c>
      <c r="H923" s="32">
        <v>-27</v>
      </c>
    </row>
    <row r="924" spans="1:8" x14ac:dyDescent="0.2">
      <c r="A924" s="31" t="s">
        <v>606</v>
      </c>
      <c r="B924" s="31" t="s">
        <v>56</v>
      </c>
      <c r="C924" s="1" t="s">
        <v>1032</v>
      </c>
      <c r="D924" s="32">
        <v>-27.999998000000001</v>
      </c>
      <c r="E924" s="32">
        <v>-20.999998000000001</v>
      </c>
      <c r="F924" s="32">
        <v>-18.999998000000001</v>
      </c>
      <c r="G924" s="32">
        <v>-17.999998000000001</v>
      </c>
      <c r="H924" s="32">
        <v>-18.999998000000001</v>
      </c>
    </row>
    <row r="925" spans="1:8" x14ac:dyDescent="0.2">
      <c r="A925" s="31" t="s">
        <v>606</v>
      </c>
      <c r="B925" s="31" t="s">
        <v>56</v>
      </c>
      <c r="C925" s="1" t="s">
        <v>1033</v>
      </c>
      <c r="D925" s="32">
        <v>-182</v>
      </c>
      <c r="E925" s="32">
        <v>-160</v>
      </c>
      <c r="F925" s="32">
        <v>-125</v>
      </c>
      <c r="G925" s="32">
        <v>-106</v>
      </c>
      <c r="H925" s="32">
        <v>-75</v>
      </c>
    </row>
    <row r="926" spans="1:8" x14ac:dyDescent="0.2">
      <c r="A926" s="31" t="s">
        <v>606</v>
      </c>
      <c r="B926" s="31" t="s">
        <v>56</v>
      </c>
      <c r="C926" s="1" t="s">
        <v>1034</v>
      </c>
      <c r="D926" s="32">
        <v>-73.999994999999998</v>
      </c>
      <c r="E926" s="32">
        <v>-34.999994999999998</v>
      </c>
      <c r="F926" s="32">
        <v>-30.999994999999998</v>
      </c>
      <c r="G926" s="32">
        <v>1.000005</v>
      </c>
      <c r="H926" s="32">
        <v>-3.9999950000000002</v>
      </c>
    </row>
    <row r="927" spans="1:8" x14ac:dyDescent="0.2">
      <c r="A927" s="31" t="s">
        <v>606</v>
      </c>
      <c r="B927" s="31" t="s">
        <v>56</v>
      </c>
      <c r="C927" s="1" t="s">
        <v>1035</v>
      </c>
      <c r="D927" s="32">
        <v>7.0000020000000003</v>
      </c>
      <c r="E927" s="32">
        <v>7.0000020000000003</v>
      </c>
      <c r="F927" s="32">
        <v>5.0000020000000003</v>
      </c>
      <c r="G927" s="32">
        <v>3.0000019999999998</v>
      </c>
      <c r="H927" s="32">
        <v>2.0000019999999998</v>
      </c>
    </row>
    <row r="928" spans="1:8" x14ac:dyDescent="0.2">
      <c r="A928" s="31" t="s">
        <v>606</v>
      </c>
      <c r="B928" s="31" t="s">
        <v>56</v>
      </c>
      <c r="C928" s="1" t="s">
        <v>1036</v>
      </c>
      <c r="D928" s="32">
        <v>10</v>
      </c>
      <c r="E928" s="32">
        <v>31</v>
      </c>
      <c r="F928" s="32">
        <v>55</v>
      </c>
      <c r="G928" s="32">
        <v>84</v>
      </c>
      <c r="H928" s="32">
        <v>77</v>
      </c>
    </row>
    <row r="929" spans="1:8" x14ac:dyDescent="0.2">
      <c r="A929" s="31" t="s">
        <v>606</v>
      </c>
      <c r="B929" s="31" t="s">
        <v>56</v>
      </c>
      <c r="C929" s="1" t="s">
        <v>1037</v>
      </c>
      <c r="D929" s="32">
        <v>-10.999997</v>
      </c>
      <c r="E929" s="32">
        <v>-1.999997</v>
      </c>
      <c r="F929" s="32">
        <v>-12.999997</v>
      </c>
      <c r="G929" s="32">
        <v>-11.999997</v>
      </c>
      <c r="H929" s="32">
        <v>-15.999997</v>
      </c>
    </row>
    <row r="930" spans="1:8" x14ac:dyDescent="0.2">
      <c r="A930" s="31" t="s">
        <v>606</v>
      </c>
      <c r="B930" s="31" t="s">
        <v>56</v>
      </c>
      <c r="C930" s="1" t="s">
        <v>1038</v>
      </c>
      <c r="D930" s="32">
        <v>-140.999999</v>
      </c>
      <c r="E930" s="32">
        <v>-108.999999</v>
      </c>
      <c r="F930" s="32">
        <v>-63.999999000000003</v>
      </c>
      <c r="G930" s="32">
        <v>-13.999999000000001</v>
      </c>
      <c r="H930" s="32">
        <v>21.000001000000001</v>
      </c>
    </row>
    <row r="931" spans="1:8" x14ac:dyDescent="0.2">
      <c r="A931" s="31" t="s">
        <v>606</v>
      </c>
      <c r="B931" s="31" t="s">
        <v>56</v>
      </c>
      <c r="C931" s="1" t="s">
        <v>1039</v>
      </c>
      <c r="D931" s="32">
        <v>-33.999994000000001</v>
      </c>
      <c r="E931" s="32">
        <v>-4.999994</v>
      </c>
      <c r="F931" s="32">
        <v>33.000005999999999</v>
      </c>
      <c r="G931" s="32">
        <v>68.000005999999999</v>
      </c>
      <c r="H931" s="32">
        <v>95.000005999999999</v>
      </c>
    </row>
    <row r="932" spans="1:8" x14ac:dyDescent="0.2">
      <c r="A932" s="31" t="s">
        <v>606</v>
      </c>
      <c r="B932" s="31" t="s">
        <v>56</v>
      </c>
      <c r="C932" s="1" t="s">
        <v>1040</v>
      </c>
      <c r="D932" s="32">
        <v>-30</v>
      </c>
      <c r="E932" s="32">
        <v>-42</v>
      </c>
      <c r="F932" s="32">
        <v>-46</v>
      </c>
      <c r="G932" s="32">
        <v>-71</v>
      </c>
      <c r="H932" s="32">
        <v>-91</v>
      </c>
    </row>
    <row r="933" spans="1:8" x14ac:dyDescent="0.2">
      <c r="A933" s="31" t="s">
        <v>606</v>
      </c>
      <c r="B933" s="31" t="s">
        <v>56</v>
      </c>
      <c r="C933" s="1" t="s">
        <v>1041</v>
      </c>
      <c r="D933" s="32">
        <v>-38.999994999999998</v>
      </c>
      <c r="E933" s="32">
        <v>-27.999994999999998</v>
      </c>
      <c r="F933" s="32">
        <v>-15.999995</v>
      </c>
      <c r="G933" s="32">
        <v>5.0000000000000004E-6</v>
      </c>
      <c r="H933" s="32">
        <v>16.000005000000002</v>
      </c>
    </row>
    <row r="934" spans="1:8" x14ac:dyDescent="0.2">
      <c r="A934" s="31" t="s">
        <v>606</v>
      </c>
      <c r="B934" s="31" t="s">
        <v>56</v>
      </c>
      <c r="C934" s="1" t="s">
        <v>1042</v>
      </c>
      <c r="D934" s="32">
        <v>-92.999994999999998</v>
      </c>
      <c r="E934" s="32">
        <v>-84.999994999999998</v>
      </c>
      <c r="F934" s="32">
        <v>-71.999994999999998</v>
      </c>
      <c r="G934" s="32">
        <v>-75.999994999999998</v>
      </c>
      <c r="H934" s="32">
        <v>-78.999994999999998</v>
      </c>
    </row>
    <row r="935" spans="1:8" x14ac:dyDescent="0.2">
      <c r="A935" s="31" t="s">
        <v>606</v>
      </c>
      <c r="B935" s="31" t="s">
        <v>56</v>
      </c>
      <c r="C935" s="1" t="s">
        <v>1043</v>
      </c>
      <c r="D935" s="32">
        <v>-305.999999</v>
      </c>
      <c r="E935" s="32">
        <v>-240.999999</v>
      </c>
      <c r="F935" s="32">
        <v>-182.999999</v>
      </c>
      <c r="G935" s="32">
        <v>-120.999999</v>
      </c>
      <c r="H935" s="32">
        <v>-70.999999000000003</v>
      </c>
    </row>
    <row r="936" spans="1:8" x14ac:dyDescent="0.2">
      <c r="A936" s="31" t="s">
        <v>606</v>
      </c>
      <c r="B936" s="31" t="s">
        <v>56</v>
      </c>
      <c r="C936" s="1" t="s">
        <v>1044</v>
      </c>
      <c r="D936" s="32">
        <v>-31.999998000000001</v>
      </c>
      <c r="E936" s="32">
        <v>-23.999998000000001</v>
      </c>
      <c r="F936" s="32">
        <v>-21.999998000000001</v>
      </c>
      <c r="G936" s="32">
        <v>-19.999998000000001</v>
      </c>
      <c r="H936" s="32">
        <v>-20.999998000000001</v>
      </c>
    </row>
    <row r="937" spans="1:8" x14ac:dyDescent="0.2">
      <c r="A937" s="31" t="s">
        <v>606</v>
      </c>
      <c r="B937" s="31" t="s">
        <v>56</v>
      </c>
      <c r="C937" s="1" t="s">
        <v>1045</v>
      </c>
      <c r="D937" s="32">
        <v>-8.9999939999999992</v>
      </c>
      <c r="E937" s="32">
        <v>-4.999994</v>
      </c>
      <c r="F937" s="32">
        <v>-1.999994</v>
      </c>
      <c r="G937" s="32">
        <v>5.000006</v>
      </c>
      <c r="H937" s="32">
        <v>10.000006000000001</v>
      </c>
    </row>
    <row r="938" spans="1:8" x14ac:dyDescent="0.2">
      <c r="A938" s="31" t="s">
        <v>606</v>
      </c>
      <c r="B938" s="31" t="s">
        <v>56</v>
      </c>
      <c r="C938" s="1" t="s">
        <v>1046</v>
      </c>
      <c r="D938" s="32">
        <v>-12</v>
      </c>
      <c r="E938" s="32">
        <v>-20</v>
      </c>
      <c r="F938" s="32">
        <v>-21</v>
      </c>
      <c r="G938" s="32">
        <v>-17</v>
      </c>
      <c r="H938" s="32">
        <v>-15</v>
      </c>
    </row>
    <row r="939" spans="1:8" x14ac:dyDescent="0.2">
      <c r="A939" s="31" t="s">
        <v>606</v>
      </c>
      <c r="B939" s="31" t="s">
        <v>56</v>
      </c>
      <c r="C939" s="1" t="s">
        <v>1047</v>
      </c>
      <c r="D939" s="32">
        <v>1</v>
      </c>
      <c r="E939" s="32">
        <v>2</v>
      </c>
      <c r="F939" s="32">
        <v>5</v>
      </c>
      <c r="G939" s="32">
        <v>5</v>
      </c>
      <c r="H939" s="32">
        <v>7</v>
      </c>
    </row>
    <row r="940" spans="1:8" x14ac:dyDescent="0.2">
      <c r="A940" s="31" t="s">
        <v>606</v>
      </c>
      <c r="B940" s="31" t="s">
        <v>56</v>
      </c>
      <c r="C940" s="1" t="s">
        <v>1048</v>
      </c>
      <c r="D940" s="32">
        <v>-18.999998999999999</v>
      </c>
      <c r="E940" s="32">
        <v>-17.999998999999999</v>
      </c>
      <c r="F940" s="32">
        <v>-7.9999989999999999</v>
      </c>
      <c r="G940" s="32">
        <v>6.0000010000000001</v>
      </c>
      <c r="H940" s="32">
        <v>8.0000009999999993</v>
      </c>
    </row>
    <row r="941" spans="1:8" x14ac:dyDescent="0.2">
      <c r="A941" s="31" t="s">
        <v>606</v>
      </c>
      <c r="B941" s="31" t="s">
        <v>56</v>
      </c>
      <c r="C941" s="1" t="s">
        <v>1049</v>
      </c>
      <c r="D941" s="32">
        <v>-11</v>
      </c>
      <c r="E941" s="32">
        <v>-12</v>
      </c>
      <c r="F941" s="32">
        <v>-10</v>
      </c>
      <c r="G941" s="32">
        <v>-13</v>
      </c>
      <c r="H941" s="32">
        <v>-16</v>
      </c>
    </row>
    <row r="942" spans="1:8" x14ac:dyDescent="0.2">
      <c r="A942" s="31" t="s">
        <v>606</v>
      </c>
      <c r="B942" s="31" t="s">
        <v>56</v>
      </c>
      <c r="C942" s="1" t="s">
        <v>1050</v>
      </c>
      <c r="D942" s="32">
        <v>-15</v>
      </c>
      <c r="E942" s="32">
        <v>-16</v>
      </c>
      <c r="F942" s="32">
        <v>-17</v>
      </c>
      <c r="G942" s="32">
        <v>-15</v>
      </c>
      <c r="H942" s="32">
        <v>-16</v>
      </c>
    </row>
    <row r="943" spans="1:8" x14ac:dyDescent="0.2">
      <c r="A943" s="31" t="s">
        <v>606</v>
      </c>
      <c r="B943" s="31" t="s">
        <v>56</v>
      </c>
      <c r="C943" s="1" t="s">
        <v>1051</v>
      </c>
      <c r="D943" s="32">
        <v>-5</v>
      </c>
      <c r="E943" s="32">
        <v>-4</v>
      </c>
      <c r="F943" s="32">
        <v>-1</v>
      </c>
      <c r="G943" s="32">
        <v>2</v>
      </c>
      <c r="H943" s="32">
        <v>7</v>
      </c>
    </row>
    <row r="944" spans="1:8" x14ac:dyDescent="0.2">
      <c r="A944" s="31" t="s">
        <v>606</v>
      </c>
      <c r="B944" s="31" t="s">
        <v>56</v>
      </c>
      <c r="C944" s="1" t="s">
        <v>1052</v>
      </c>
      <c r="D944" s="32">
        <v>-215.99999500000001</v>
      </c>
      <c r="E944" s="32">
        <v>-275.99999500000001</v>
      </c>
      <c r="F944" s="32">
        <v>-204.99999500000001</v>
      </c>
      <c r="G944" s="32">
        <v>-144.99999500000001</v>
      </c>
      <c r="H944" s="32">
        <v>-111.999995</v>
      </c>
    </row>
    <row r="945" spans="1:8" x14ac:dyDescent="0.2">
      <c r="A945" s="31" t="s">
        <v>606</v>
      </c>
      <c r="B945" s="31" t="s">
        <v>56</v>
      </c>
      <c r="C945" s="1" t="s">
        <v>1053</v>
      </c>
      <c r="D945" s="32">
        <v>-158.99999800000001</v>
      </c>
      <c r="E945" s="32">
        <v>-99.999998000000005</v>
      </c>
      <c r="F945" s="32">
        <v>-24.999998000000001</v>
      </c>
      <c r="G945" s="32">
        <v>31.000001999999999</v>
      </c>
      <c r="H945" s="32">
        <v>65.000001999999995</v>
      </c>
    </row>
    <row r="946" spans="1:8" x14ac:dyDescent="0.2">
      <c r="A946" s="31" t="s">
        <v>606</v>
      </c>
      <c r="B946" s="31" t="s">
        <v>56</v>
      </c>
      <c r="C946" s="1" t="s">
        <v>1054</v>
      </c>
      <c r="D946" s="32">
        <v>-38</v>
      </c>
      <c r="E946" s="32">
        <v>-40</v>
      </c>
      <c r="F946" s="32">
        <v>-35</v>
      </c>
      <c r="G946" s="32">
        <v>-31</v>
      </c>
      <c r="H946" s="32">
        <v>-27</v>
      </c>
    </row>
    <row r="947" spans="1:8" x14ac:dyDescent="0.2">
      <c r="A947" s="31" t="s">
        <v>606</v>
      </c>
      <c r="B947" s="31" t="s">
        <v>56</v>
      </c>
      <c r="C947" s="1" t="s">
        <v>1055</v>
      </c>
      <c r="D947" s="32">
        <v>-237</v>
      </c>
      <c r="E947" s="32">
        <v>-252</v>
      </c>
      <c r="F947" s="32">
        <v>-216</v>
      </c>
      <c r="G947" s="32">
        <v>-205</v>
      </c>
      <c r="H947" s="32">
        <v>-196</v>
      </c>
    </row>
    <row r="948" spans="1:8" x14ac:dyDescent="0.2">
      <c r="A948" s="31" t="s">
        <v>606</v>
      </c>
      <c r="B948" s="31" t="s">
        <v>56</v>
      </c>
      <c r="C948" s="1" t="s">
        <v>1056</v>
      </c>
      <c r="D948" s="32">
        <v>-50.999997999999998</v>
      </c>
      <c r="E948" s="32">
        <v>-18.999998000000001</v>
      </c>
      <c r="F948" s="32">
        <v>41.000002000000002</v>
      </c>
      <c r="G948" s="32">
        <v>67.000001999999995</v>
      </c>
      <c r="H948" s="32">
        <v>79.000001999999995</v>
      </c>
    </row>
    <row r="949" spans="1:8" x14ac:dyDescent="0.2">
      <c r="A949" s="31" t="s">
        <v>606</v>
      </c>
      <c r="B949" s="31" t="s">
        <v>56</v>
      </c>
      <c r="C949" s="1" t="s">
        <v>1057</v>
      </c>
      <c r="D949" s="32">
        <v>-264.99999600000001</v>
      </c>
      <c r="E949" s="32">
        <v>-246.99999600000001</v>
      </c>
      <c r="F949" s="32">
        <v>-225.99999600000001</v>
      </c>
      <c r="G949" s="32">
        <v>-191.99999600000001</v>
      </c>
      <c r="H949" s="32">
        <v>-196.99999600000001</v>
      </c>
    </row>
    <row r="950" spans="1:8" x14ac:dyDescent="0.2">
      <c r="A950" s="27" t="s">
        <v>606</v>
      </c>
      <c r="B950" s="28" t="s">
        <v>57</v>
      </c>
      <c r="C950" s="29" t="str">
        <f>CONCATENATE("ALL PLANNING AREAS IN ",UPPER(B950))</f>
        <v>ALL PLANNING AREAS IN LINCOLNSHIRE</v>
      </c>
      <c r="D950" s="30">
        <v>-6358.999894999999</v>
      </c>
      <c r="E950" s="30">
        <v>-6570.999894999999</v>
      </c>
      <c r="F950" s="30">
        <v>-7441.999894999999</v>
      </c>
      <c r="G950" s="30">
        <v>-7424.9998949999981</v>
      </c>
      <c r="H950" s="30">
        <v>-7558.9998949999981</v>
      </c>
    </row>
    <row r="951" spans="1:8" x14ac:dyDescent="0.2">
      <c r="A951" s="31" t="s">
        <v>606</v>
      </c>
      <c r="B951" s="31" t="s">
        <v>57</v>
      </c>
      <c r="C951" s="1" t="s">
        <v>1058</v>
      </c>
      <c r="D951" s="32">
        <v>-20</v>
      </c>
      <c r="E951" s="32">
        <v>-7</v>
      </c>
      <c r="F951" s="32">
        <v>3</v>
      </c>
      <c r="G951" s="32">
        <v>-3</v>
      </c>
      <c r="H951" s="32">
        <v>-18</v>
      </c>
    </row>
    <row r="952" spans="1:8" x14ac:dyDescent="0.2">
      <c r="A952" s="31" t="s">
        <v>606</v>
      </c>
      <c r="B952" s="31" t="s">
        <v>57</v>
      </c>
      <c r="C952" s="1" t="s">
        <v>1059</v>
      </c>
      <c r="D952" s="32">
        <v>16</v>
      </c>
      <c r="E952" s="32">
        <v>22</v>
      </c>
      <c r="F952" s="32">
        <v>27</v>
      </c>
      <c r="G952" s="32">
        <v>20</v>
      </c>
      <c r="H952" s="32">
        <v>16</v>
      </c>
    </row>
    <row r="953" spans="1:8" x14ac:dyDescent="0.2">
      <c r="A953" s="31" t="s">
        <v>606</v>
      </c>
      <c r="B953" s="31" t="s">
        <v>57</v>
      </c>
      <c r="C953" s="1" t="s">
        <v>1060</v>
      </c>
      <c r="D953" s="32">
        <v>-65.999996999999993</v>
      </c>
      <c r="E953" s="32">
        <v>-40.999997</v>
      </c>
      <c r="F953" s="32">
        <v>-52.999997</v>
      </c>
      <c r="G953" s="32">
        <v>-41.999997</v>
      </c>
      <c r="H953" s="32">
        <v>-47.999997</v>
      </c>
    </row>
    <row r="954" spans="1:8" x14ac:dyDescent="0.2">
      <c r="A954" s="31" t="s">
        <v>606</v>
      </c>
      <c r="B954" s="31" t="s">
        <v>57</v>
      </c>
      <c r="C954" s="1" t="s">
        <v>1061</v>
      </c>
      <c r="D954" s="32">
        <v>-20.999994999999998</v>
      </c>
      <c r="E954" s="32">
        <v>-12.999995</v>
      </c>
      <c r="F954" s="32">
        <v>-7.9999950000000002</v>
      </c>
      <c r="G954" s="32">
        <v>-16.999994999999998</v>
      </c>
      <c r="H954" s="32">
        <v>-16.999994999999998</v>
      </c>
    </row>
    <row r="955" spans="1:8" x14ac:dyDescent="0.2">
      <c r="A955" s="31" t="s">
        <v>606</v>
      </c>
      <c r="B955" s="31" t="s">
        <v>57</v>
      </c>
      <c r="C955" s="1" t="s">
        <v>1062</v>
      </c>
      <c r="D955" s="32">
        <v>-40</v>
      </c>
      <c r="E955" s="32">
        <v>-36</v>
      </c>
      <c r="F955" s="32">
        <v>-40</v>
      </c>
      <c r="G955" s="32">
        <v>-49</v>
      </c>
      <c r="H955" s="32">
        <v>-54</v>
      </c>
    </row>
    <row r="956" spans="1:8" x14ac:dyDescent="0.2">
      <c r="A956" s="31" t="s">
        <v>606</v>
      </c>
      <c r="B956" s="31" t="s">
        <v>57</v>
      </c>
      <c r="C956" s="1" t="s">
        <v>1063</v>
      </c>
      <c r="D956" s="32">
        <v>-5</v>
      </c>
      <c r="E956" s="32">
        <v>7</v>
      </c>
      <c r="F956" s="32">
        <v>-4</v>
      </c>
      <c r="G956" s="32">
        <v>-3</v>
      </c>
      <c r="H956" s="32">
        <v>-3</v>
      </c>
    </row>
    <row r="957" spans="1:8" x14ac:dyDescent="0.2">
      <c r="A957" s="31" t="s">
        <v>606</v>
      </c>
      <c r="B957" s="31" t="s">
        <v>57</v>
      </c>
      <c r="C957" s="1" t="s">
        <v>1064</v>
      </c>
      <c r="D957" s="32">
        <v>-152.99999500000001</v>
      </c>
      <c r="E957" s="32">
        <v>-143.99999500000001</v>
      </c>
      <c r="F957" s="32">
        <v>-191.99999500000001</v>
      </c>
      <c r="G957" s="32">
        <v>-169.99999500000001</v>
      </c>
      <c r="H957" s="32">
        <v>-188.99999500000001</v>
      </c>
    </row>
    <row r="958" spans="1:8" x14ac:dyDescent="0.2">
      <c r="A958" s="31" t="s">
        <v>606</v>
      </c>
      <c r="B958" s="31" t="s">
        <v>57</v>
      </c>
      <c r="C958" s="1" t="s">
        <v>1065</v>
      </c>
      <c r="D958" s="32">
        <v>-265.99999500000001</v>
      </c>
      <c r="E958" s="32">
        <v>-302.99999500000001</v>
      </c>
      <c r="F958" s="32">
        <v>-377.99999500000001</v>
      </c>
      <c r="G958" s="32">
        <v>-412.99999500000001</v>
      </c>
      <c r="H958" s="32">
        <v>-422.99999500000001</v>
      </c>
    </row>
    <row r="959" spans="1:8" x14ac:dyDescent="0.2">
      <c r="A959" s="31" t="s">
        <v>606</v>
      </c>
      <c r="B959" s="31" t="s">
        <v>57</v>
      </c>
      <c r="C959" s="1" t="s">
        <v>1066</v>
      </c>
      <c r="D959" s="32">
        <v>-34.999994999999998</v>
      </c>
      <c r="E959" s="32">
        <v>-21.999994999999998</v>
      </c>
      <c r="F959" s="32">
        <v>-13.999995</v>
      </c>
      <c r="G959" s="32">
        <v>-24.999994999999998</v>
      </c>
      <c r="H959" s="32">
        <v>-24.999994999999998</v>
      </c>
    </row>
    <row r="960" spans="1:8" x14ac:dyDescent="0.2">
      <c r="A960" s="31" t="s">
        <v>606</v>
      </c>
      <c r="B960" s="31" t="s">
        <v>57</v>
      </c>
      <c r="C960" s="1" t="s">
        <v>1067</v>
      </c>
      <c r="D960" s="32">
        <v>-32.999999000000003</v>
      </c>
      <c r="E960" s="32">
        <v>-10.999999000000001</v>
      </c>
      <c r="F960" s="32">
        <v>-1.9999990000000001</v>
      </c>
      <c r="G960" s="32">
        <v>19.000001000000001</v>
      </c>
      <c r="H960" s="32">
        <v>33.000000999999997</v>
      </c>
    </row>
    <row r="961" spans="1:8" x14ac:dyDescent="0.2">
      <c r="A961" s="31" t="s">
        <v>606</v>
      </c>
      <c r="B961" s="31" t="s">
        <v>57</v>
      </c>
      <c r="C961" s="1" t="s">
        <v>1068</v>
      </c>
      <c r="D961" s="32">
        <v>-20</v>
      </c>
      <c r="E961" s="32">
        <v>-2</v>
      </c>
      <c r="F961" s="32">
        <v>-11</v>
      </c>
      <c r="G961" s="32">
        <v>-11</v>
      </c>
      <c r="H961" s="32">
        <v>-21</v>
      </c>
    </row>
    <row r="962" spans="1:8" x14ac:dyDescent="0.2">
      <c r="A962" s="31" t="s">
        <v>606</v>
      </c>
      <c r="B962" s="31" t="s">
        <v>57</v>
      </c>
      <c r="C962" s="1" t="s">
        <v>1069</v>
      </c>
      <c r="D962" s="32">
        <v>-48.999997</v>
      </c>
      <c r="E962" s="32">
        <v>-39.999997</v>
      </c>
      <c r="F962" s="32">
        <v>-45.999997</v>
      </c>
      <c r="G962" s="32">
        <v>-60.999997</v>
      </c>
      <c r="H962" s="32">
        <v>-77.999996999999993</v>
      </c>
    </row>
    <row r="963" spans="1:8" x14ac:dyDescent="0.2">
      <c r="A963" s="31" t="s">
        <v>606</v>
      </c>
      <c r="B963" s="31" t="s">
        <v>57</v>
      </c>
      <c r="C963" s="1" t="s">
        <v>1070</v>
      </c>
      <c r="D963" s="32">
        <v>-60</v>
      </c>
      <c r="E963" s="32">
        <v>-59</v>
      </c>
      <c r="F963" s="32">
        <v>-76</v>
      </c>
      <c r="G963" s="32">
        <v>-94</v>
      </c>
      <c r="H963" s="32">
        <v>-103</v>
      </c>
    </row>
    <row r="964" spans="1:8" x14ac:dyDescent="0.2">
      <c r="A964" s="31" t="s">
        <v>606</v>
      </c>
      <c r="B964" s="31" t="s">
        <v>57</v>
      </c>
      <c r="C964" s="1" t="s">
        <v>1071</v>
      </c>
      <c r="D964" s="32">
        <v>-55</v>
      </c>
      <c r="E964" s="32">
        <v>-49</v>
      </c>
      <c r="F964" s="32">
        <v>-72</v>
      </c>
      <c r="G964" s="32">
        <v>-64</v>
      </c>
      <c r="H964" s="32">
        <v>-75</v>
      </c>
    </row>
    <row r="965" spans="1:8" x14ac:dyDescent="0.2">
      <c r="A965" s="31" t="s">
        <v>606</v>
      </c>
      <c r="B965" s="31" t="s">
        <v>57</v>
      </c>
      <c r="C965" s="1" t="s">
        <v>1072</v>
      </c>
      <c r="D965" s="32">
        <v>-97</v>
      </c>
      <c r="E965" s="32">
        <v>-100</v>
      </c>
      <c r="F965" s="32">
        <v>-111</v>
      </c>
      <c r="G965" s="32">
        <v>-119</v>
      </c>
      <c r="H965" s="32">
        <v>-126</v>
      </c>
    </row>
    <row r="966" spans="1:8" x14ac:dyDescent="0.2">
      <c r="A966" s="31" t="s">
        <v>606</v>
      </c>
      <c r="B966" s="31" t="s">
        <v>57</v>
      </c>
      <c r="C966" s="1" t="s">
        <v>1073</v>
      </c>
      <c r="D966" s="32">
        <v>-11</v>
      </c>
      <c r="E966" s="32">
        <v>-18</v>
      </c>
      <c r="F966" s="32">
        <v>-29</v>
      </c>
      <c r="G966" s="32">
        <v>-43</v>
      </c>
      <c r="H966" s="32">
        <v>-51</v>
      </c>
    </row>
    <row r="967" spans="1:8" x14ac:dyDescent="0.2">
      <c r="A967" s="31" t="s">
        <v>606</v>
      </c>
      <c r="B967" s="31" t="s">
        <v>57</v>
      </c>
      <c r="C967" s="1" t="s">
        <v>1074</v>
      </c>
      <c r="D967" s="32">
        <v>-12</v>
      </c>
      <c r="E967" s="32">
        <v>-18</v>
      </c>
      <c r="F967" s="32">
        <v>-19</v>
      </c>
      <c r="G967" s="32">
        <v>-17</v>
      </c>
      <c r="H967" s="32">
        <v>-12</v>
      </c>
    </row>
    <row r="968" spans="1:8" x14ac:dyDescent="0.2">
      <c r="A968" s="31" t="s">
        <v>606</v>
      </c>
      <c r="B968" s="31" t="s">
        <v>57</v>
      </c>
      <c r="C968" s="1" t="s">
        <v>1075</v>
      </c>
      <c r="D968" s="32">
        <v>-121</v>
      </c>
      <c r="E968" s="32">
        <v>-132</v>
      </c>
      <c r="F968" s="32">
        <v>-145</v>
      </c>
      <c r="G968" s="32">
        <v>-164</v>
      </c>
      <c r="H968" s="32">
        <v>-152</v>
      </c>
    </row>
    <row r="969" spans="1:8" x14ac:dyDescent="0.2">
      <c r="A969" s="31" t="s">
        <v>606</v>
      </c>
      <c r="B969" s="31" t="s">
        <v>57</v>
      </c>
      <c r="C969" s="1" t="s">
        <v>1076</v>
      </c>
      <c r="D969" s="32">
        <v>-48</v>
      </c>
      <c r="E969" s="32">
        <v>-38</v>
      </c>
      <c r="F969" s="32">
        <v>-68</v>
      </c>
      <c r="G969" s="32">
        <v>-66</v>
      </c>
      <c r="H969" s="32">
        <v>-65</v>
      </c>
    </row>
    <row r="970" spans="1:8" x14ac:dyDescent="0.2">
      <c r="A970" s="31" t="s">
        <v>606</v>
      </c>
      <c r="B970" s="31" t="s">
        <v>57</v>
      </c>
      <c r="C970" s="1" t="s">
        <v>1077</v>
      </c>
      <c r="D970" s="32">
        <v>-45</v>
      </c>
      <c r="E970" s="32">
        <v>-52</v>
      </c>
      <c r="F970" s="32">
        <v>-54</v>
      </c>
      <c r="G970" s="32">
        <v>-52</v>
      </c>
      <c r="H970" s="32">
        <v>-46</v>
      </c>
    </row>
    <row r="971" spans="1:8" x14ac:dyDescent="0.2">
      <c r="A971" s="31" t="s">
        <v>606</v>
      </c>
      <c r="B971" s="31" t="s">
        <v>57</v>
      </c>
      <c r="C971" s="1" t="s">
        <v>1078</v>
      </c>
      <c r="D971" s="32">
        <v>-36</v>
      </c>
      <c r="E971" s="32">
        <v>-48</v>
      </c>
      <c r="F971" s="32">
        <v>-44</v>
      </c>
      <c r="G971" s="32">
        <v>-45</v>
      </c>
      <c r="H971" s="32">
        <v>-43</v>
      </c>
    </row>
    <row r="972" spans="1:8" x14ac:dyDescent="0.2">
      <c r="A972" s="31" t="s">
        <v>606</v>
      </c>
      <c r="B972" s="31" t="s">
        <v>57</v>
      </c>
      <c r="C972" s="1" t="s">
        <v>1079</v>
      </c>
      <c r="D972" s="32">
        <v>-47</v>
      </c>
      <c r="E972" s="32">
        <v>-48</v>
      </c>
      <c r="F972" s="32">
        <v>-48</v>
      </c>
      <c r="G972" s="32">
        <v>-45</v>
      </c>
      <c r="H972" s="32">
        <v>-36</v>
      </c>
    </row>
    <row r="973" spans="1:8" x14ac:dyDescent="0.2">
      <c r="A973" s="31" t="s">
        <v>606</v>
      </c>
      <c r="B973" s="31" t="s">
        <v>57</v>
      </c>
      <c r="C973" s="1" t="s">
        <v>1080</v>
      </c>
      <c r="D973" s="32">
        <v>-58</v>
      </c>
      <c r="E973" s="32">
        <v>-50</v>
      </c>
      <c r="F973" s="32">
        <v>-61</v>
      </c>
      <c r="G973" s="32">
        <v>-68</v>
      </c>
      <c r="H973" s="32">
        <v>-66</v>
      </c>
    </row>
    <row r="974" spans="1:8" x14ac:dyDescent="0.2">
      <c r="A974" s="31" t="s">
        <v>606</v>
      </c>
      <c r="B974" s="31" t="s">
        <v>57</v>
      </c>
      <c r="C974" s="1" t="s">
        <v>1081</v>
      </c>
      <c r="D974" s="32">
        <v>-99.999998000000005</v>
      </c>
      <c r="E974" s="32">
        <v>-52.999997999999998</v>
      </c>
      <c r="F974" s="32">
        <v>-229.99999800000001</v>
      </c>
      <c r="G974" s="32">
        <v>-180.99999800000001</v>
      </c>
      <c r="H974" s="32">
        <v>-142.99999800000001</v>
      </c>
    </row>
    <row r="975" spans="1:8" x14ac:dyDescent="0.2">
      <c r="A975" s="31" t="s">
        <v>606</v>
      </c>
      <c r="B975" s="31" t="s">
        <v>57</v>
      </c>
      <c r="C975" s="1" t="s">
        <v>1082</v>
      </c>
      <c r="D975" s="32">
        <v>-92.999995999999996</v>
      </c>
      <c r="E975" s="32">
        <v>-79.999995999999996</v>
      </c>
      <c r="F975" s="32">
        <v>-54.999996000000003</v>
      </c>
      <c r="G975" s="32">
        <v>-27.999995999999999</v>
      </c>
      <c r="H975" s="32">
        <v>-20.999995999999999</v>
      </c>
    </row>
    <row r="976" spans="1:8" x14ac:dyDescent="0.2">
      <c r="A976" s="31" t="s">
        <v>606</v>
      </c>
      <c r="B976" s="31" t="s">
        <v>57</v>
      </c>
      <c r="C976" s="1" t="s">
        <v>1083</v>
      </c>
      <c r="D976" s="32">
        <v>-70</v>
      </c>
      <c r="E976" s="32">
        <v>-70</v>
      </c>
      <c r="F976" s="32">
        <v>-71</v>
      </c>
      <c r="G976" s="32">
        <v>-68</v>
      </c>
      <c r="H976" s="32">
        <v>-57</v>
      </c>
    </row>
    <row r="977" spans="1:8" x14ac:dyDescent="0.2">
      <c r="A977" s="31" t="s">
        <v>606</v>
      </c>
      <c r="B977" s="31" t="s">
        <v>57</v>
      </c>
      <c r="C977" s="1" t="s">
        <v>1084</v>
      </c>
      <c r="D977" s="32">
        <v>-10.999993999999999</v>
      </c>
      <c r="E977" s="32">
        <v>-7.999994</v>
      </c>
      <c r="F977" s="32">
        <v>6.0000000000000002E-6</v>
      </c>
      <c r="G977" s="32">
        <v>10.000006000000001</v>
      </c>
      <c r="H977" s="32">
        <v>8.0000060000000008</v>
      </c>
    </row>
    <row r="978" spans="1:8" x14ac:dyDescent="0.2">
      <c r="A978" s="31" t="s">
        <v>606</v>
      </c>
      <c r="B978" s="31" t="s">
        <v>57</v>
      </c>
      <c r="C978" s="1" t="s">
        <v>1085</v>
      </c>
      <c r="D978" s="32">
        <v>-109.999995</v>
      </c>
      <c r="E978" s="32">
        <v>-130.99999500000001</v>
      </c>
      <c r="F978" s="32">
        <v>-109.999995</v>
      </c>
      <c r="G978" s="32">
        <v>-104.999995</v>
      </c>
      <c r="H978" s="32">
        <v>-99.999994999999998</v>
      </c>
    </row>
    <row r="979" spans="1:8" x14ac:dyDescent="0.2">
      <c r="A979" s="31" t="s">
        <v>606</v>
      </c>
      <c r="B979" s="31" t="s">
        <v>57</v>
      </c>
      <c r="C979" s="1" t="s">
        <v>1086</v>
      </c>
      <c r="D979" s="32">
        <v>-123</v>
      </c>
      <c r="E979" s="32">
        <v>-559</v>
      </c>
      <c r="F979" s="32">
        <v>-608</v>
      </c>
      <c r="G979" s="32">
        <v>-661</v>
      </c>
      <c r="H979" s="32">
        <v>-750</v>
      </c>
    </row>
    <row r="980" spans="1:8" x14ac:dyDescent="0.2">
      <c r="A980" s="31" t="s">
        <v>606</v>
      </c>
      <c r="B980" s="31" t="s">
        <v>57</v>
      </c>
      <c r="C980" s="1" t="s">
        <v>1087</v>
      </c>
      <c r="D980" s="32">
        <v>16</v>
      </c>
      <c r="E980" s="32">
        <v>21</v>
      </c>
      <c r="F980" s="32">
        <v>22</v>
      </c>
      <c r="G980" s="32">
        <v>17</v>
      </c>
      <c r="H980" s="32">
        <v>13</v>
      </c>
    </row>
    <row r="981" spans="1:8" x14ac:dyDescent="0.2">
      <c r="A981" s="31" t="s">
        <v>606</v>
      </c>
      <c r="B981" s="31" t="s">
        <v>57</v>
      </c>
      <c r="C981" s="1" t="s">
        <v>1088</v>
      </c>
      <c r="D981" s="32">
        <v>-106</v>
      </c>
      <c r="E981" s="32">
        <v>-113</v>
      </c>
      <c r="F981" s="32">
        <v>-122</v>
      </c>
      <c r="G981" s="32">
        <v>-123</v>
      </c>
      <c r="H981" s="32">
        <v>-129</v>
      </c>
    </row>
    <row r="982" spans="1:8" x14ac:dyDescent="0.2">
      <c r="A982" s="31" t="s">
        <v>606</v>
      </c>
      <c r="B982" s="31" t="s">
        <v>57</v>
      </c>
      <c r="C982" s="1" t="s">
        <v>1089</v>
      </c>
      <c r="D982" s="32">
        <v>-144.99999500000001</v>
      </c>
      <c r="E982" s="32">
        <v>-149.99999500000001</v>
      </c>
      <c r="F982" s="32">
        <v>-156.99999500000001</v>
      </c>
      <c r="G982" s="32">
        <v>-167.99999500000001</v>
      </c>
      <c r="H982" s="32">
        <v>-171.99999500000001</v>
      </c>
    </row>
    <row r="983" spans="1:8" x14ac:dyDescent="0.2">
      <c r="A983" s="31" t="s">
        <v>606</v>
      </c>
      <c r="B983" s="31" t="s">
        <v>57</v>
      </c>
      <c r="C983" s="1" t="s">
        <v>1090</v>
      </c>
      <c r="D983" s="32">
        <v>-43.999994000000001</v>
      </c>
      <c r="E983" s="32">
        <v>-49.999994000000001</v>
      </c>
      <c r="F983" s="32">
        <v>-45.999994000000001</v>
      </c>
      <c r="G983" s="32">
        <v>-40.999994000000001</v>
      </c>
      <c r="H983" s="32">
        <v>-44.999994000000001</v>
      </c>
    </row>
    <row r="984" spans="1:8" x14ac:dyDescent="0.2">
      <c r="A984" s="31" t="s">
        <v>606</v>
      </c>
      <c r="B984" s="31" t="s">
        <v>57</v>
      </c>
      <c r="C984" s="1" t="s">
        <v>1091</v>
      </c>
      <c r="D984" s="32">
        <v>-96</v>
      </c>
      <c r="E984" s="32">
        <v>-95</v>
      </c>
      <c r="F984" s="32">
        <v>-106</v>
      </c>
      <c r="G984" s="32">
        <v>-73</v>
      </c>
      <c r="H984" s="32">
        <v>-54</v>
      </c>
    </row>
    <row r="985" spans="1:8" x14ac:dyDescent="0.2">
      <c r="A985" s="31" t="s">
        <v>606</v>
      </c>
      <c r="B985" s="31" t="s">
        <v>57</v>
      </c>
      <c r="C985" s="1" t="s">
        <v>1092</v>
      </c>
      <c r="D985" s="32">
        <v>-41</v>
      </c>
      <c r="E985" s="32">
        <v>-35</v>
      </c>
      <c r="F985" s="32">
        <v>-37</v>
      </c>
      <c r="G985" s="32">
        <v>-40</v>
      </c>
      <c r="H985" s="32">
        <v>-38</v>
      </c>
    </row>
    <row r="986" spans="1:8" x14ac:dyDescent="0.2">
      <c r="A986" s="31" t="s">
        <v>606</v>
      </c>
      <c r="B986" s="31" t="s">
        <v>57</v>
      </c>
      <c r="C986" s="1" t="s">
        <v>1093</v>
      </c>
      <c r="D986" s="32">
        <v>-225</v>
      </c>
      <c r="E986" s="32">
        <v>-224</v>
      </c>
      <c r="F986" s="32">
        <v>-252</v>
      </c>
      <c r="G986" s="32">
        <v>-262</v>
      </c>
      <c r="H986" s="32">
        <v>-271</v>
      </c>
    </row>
    <row r="987" spans="1:8" x14ac:dyDescent="0.2">
      <c r="A987" s="31" t="s">
        <v>606</v>
      </c>
      <c r="B987" s="31" t="s">
        <v>57</v>
      </c>
      <c r="C987" s="1" t="s">
        <v>1094</v>
      </c>
      <c r="D987" s="32">
        <v>-55</v>
      </c>
      <c r="E987" s="32">
        <v>-117</v>
      </c>
      <c r="F987" s="32">
        <v>-121</v>
      </c>
      <c r="G987" s="32">
        <v>-119</v>
      </c>
      <c r="H987" s="32">
        <v>-124</v>
      </c>
    </row>
    <row r="988" spans="1:8" x14ac:dyDescent="0.2">
      <c r="A988" s="31" t="s">
        <v>606</v>
      </c>
      <c r="B988" s="31" t="s">
        <v>57</v>
      </c>
      <c r="C988" s="1" t="s">
        <v>1095</v>
      </c>
      <c r="D988" s="32">
        <v>-277.99999700000001</v>
      </c>
      <c r="E988" s="32">
        <v>-201.99999700000001</v>
      </c>
      <c r="F988" s="32">
        <v>-172.99999700000001</v>
      </c>
      <c r="G988" s="32">
        <v>-135.99999700000001</v>
      </c>
      <c r="H988" s="32">
        <v>-88.999996999999993</v>
      </c>
    </row>
    <row r="989" spans="1:8" x14ac:dyDescent="0.2">
      <c r="A989" s="31" t="s">
        <v>606</v>
      </c>
      <c r="B989" s="31" t="s">
        <v>57</v>
      </c>
      <c r="C989" s="1" t="s">
        <v>1096</v>
      </c>
      <c r="D989" s="32">
        <v>-18</v>
      </c>
      <c r="E989" s="32">
        <v>-16</v>
      </c>
      <c r="F989" s="32">
        <v>-27</v>
      </c>
      <c r="G989" s="32">
        <v>-23</v>
      </c>
      <c r="H989" s="32">
        <v>-24</v>
      </c>
    </row>
    <row r="990" spans="1:8" x14ac:dyDescent="0.2">
      <c r="A990" s="31" t="s">
        <v>606</v>
      </c>
      <c r="B990" s="31" t="s">
        <v>57</v>
      </c>
      <c r="C990" s="1" t="s">
        <v>1097</v>
      </c>
      <c r="D990" s="32">
        <v>-13</v>
      </c>
      <c r="E990" s="32">
        <v>-1</v>
      </c>
      <c r="F990" s="32">
        <v>3</v>
      </c>
      <c r="G990" s="32">
        <v>3</v>
      </c>
      <c r="H990" s="32">
        <v>3</v>
      </c>
    </row>
    <row r="991" spans="1:8" x14ac:dyDescent="0.2">
      <c r="A991" s="31" t="s">
        <v>606</v>
      </c>
      <c r="B991" s="31" t="s">
        <v>57</v>
      </c>
      <c r="C991" s="1" t="s">
        <v>1098</v>
      </c>
      <c r="D991" s="32">
        <v>-66</v>
      </c>
      <c r="E991" s="32">
        <v>-57</v>
      </c>
      <c r="F991" s="32">
        <v>-77</v>
      </c>
      <c r="G991" s="32">
        <v>-77</v>
      </c>
      <c r="H991" s="32">
        <v>-81</v>
      </c>
    </row>
    <row r="992" spans="1:8" x14ac:dyDescent="0.2">
      <c r="A992" s="31" t="s">
        <v>606</v>
      </c>
      <c r="B992" s="31" t="s">
        <v>57</v>
      </c>
      <c r="C992" s="1" t="s">
        <v>1099</v>
      </c>
      <c r="D992" s="32">
        <v>-153</v>
      </c>
      <c r="E992" s="32">
        <v>-159</v>
      </c>
      <c r="F992" s="32">
        <v>-174</v>
      </c>
      <c r="G992" s="32">
        <v>-195</v>
      </c>
      <c r="H992" s="32">
        <v>-210</v>
      </c>
    </row>
    <row r="993" spans="1:8" x14ac:dyDescent="0.2">
      <c r="A993" s="31" t="s">
        <v>606</v>
      </c>
      <c r="B993" s="31" t="s">
        <v>57</v>
      </c>
      <c r="C993" s="1" t="s">
        <v>1100</v>
      </c>
      <c r="D993" s="32">
        <v>-88.999995999999996</v>
      </c>
      <c r="E993" s="32">
        <v>-74.999995999999996</v>
      </c>
      <c r="F993" s="32">
        <v>-79.999995999999996</v>
      </c>
      <c r="G993" s="32">
        <v>-79.999995999999996</v>
      </c>
      <c r="H993" s="32">
        <v>-83.999995999999996</v>
      </c>
    </row>
    <row r="994" spans="1:8" x14ac:dyDescent="0.2">
      <c r="A994" s="31" t="s">
        <v>606</v>
      </c>
      <c r="B994" s="31" t="s">
        <v>57</v>
      </c>
      <c r="C994" s="1" t="s">
        <v>1101</v>
      </c>
      <c r="D994" s="32">
        <v>-246.99999700000001</v>
      </c>
      <c r="E994" s="32">
        <v>-243.99999700000001</v>
      </c>
      <c r="F994" s="32">
        <v>-316.99999700000001</v>
      </c>
      <c r="G994" s="32">
        <v>-288.99999700000001</v>
      </c>
      <c r="H994" s="32">
        <v>-260.99999700000001</v>
      </c>
    </row>
    <row r="995" spans="1:8" x14ac:dyDescent="0.2">
      <c r="A995" s="31" t="s">
        <v>606</v>
      </c>
      <c r="B995" s="31" t="s">
        <v>57</v>
      </c>
      <c r="C995" s="1" t="s">
        <v>1102</v>
      </c>
      <c r="D995" s="32">
        <v>-196</v>
      </c>
      <c r="E995" s="32">
        <v>-144</v>
      </c>
      <c r="F995" s="32">
        <v>-99</v>
      </c>
      <c r="G995" s="32">
        <v>-100</v>
      </c>
      <c r="H995" s="32">
        <v>-97</v>
      </c>
    </row>
    <row r="996" spans="1:8" x14ac:dyDescent="0.2">
      <c r="A996" s="31" t="s">
        <v>606</v>
      </c>
      <c r="B996" s="31" t="s">
        <v>57</v>
      </c>
      <c r="C996" s="1" t="s">
        <v>1103</v>
      </c>
      <c r="D996" s="32">
        <v>-15</v>
      </c>
      <c r="E996" s="32">
        <v>-7</v>
      </c>
      <c r="F996" s="32">
        <v>7</v>
      </c>
      <c r="G996" s="32">
        <v>4</v>
      </c>
      <c r="H996" s="32">
        <v>2</v>
      </c>
    </row>
    <row r="997" spans="1:8" x14ac:dyDescent="0.2">
      <c r="A997" s="31" t="s">
        <v>606</v>
      </c>
      <c r="B997" s="31" t="s">
        <v>57</v>
      </c>
      <c r="C997" s="1" t="s">
        <v>1104</v>
      </c>
      <c r="D997" s="32">
        <v>-122.999999</v>
      </c>
      <c r="E997" s="32">
        <v>-232.999999</v>
      </c>
      <c r="F997" s="32">
        <v>-217.999999</v>
      </c>
      <c r="G997" s="32">
        <v>-214.999999</v>
      </c>
      <c r="H997" s="32">
        <v>-209.999999</v>
      </c>
    </row>
    <row r="998" spans="1:8" x14ac:dyDescent="0.2">
      <c r="A998" s="31" t="s">
        <v>606</v>
      </c>
      <c r="B998" s="31" t="s">
        <v>57</v>
      </c>
      <c r="C998" s="1" t="s">
        <v>1105</v>
      </c>
      <c r="D998" s="32">
        <v>-25</v>
      </c>
      <c r="E998" s="32">
        <v>-53</v>
      </c>
      <c r="F998" s="32">
        <v>-64</v>
      </c>
      <c r="G998" s="32">
        <v>-86</v>
      </c>
      <c r="H998" s="32">
        <v>-97</v>
      </c>
    </row>
    <row r="999" spans="1:8" x14ac:dyDescent="0.2">
      <c r="A999" s="31" t="s">
        <v>606</v>
      </c>
      <c r="B999" s="31" t="s">
        <v>57</v>
      </c>
      <c r="C999" s="1" t="s">
        <v>1106</v>
      </c>
      <c r="D999" s="32">
        <v>-141</v>
      </c>
      <c r="E999" s="32">
        <v>-97</v>
      </c>
      <c r="F999" s="32">
        <v>-77</v>
      </c>
      <c r="G999" s="32">
        <v>-47</v>
      </c>
      <c r="H999" s="32">
        <v>-56</v>
      </c>
    </row>
    <row r="1000" spans="1:8" x14ac:dyDescent="0.2">
      <c r="A1000" s="31" t="s">
        <v>606</v>
      </c>
      <c r="B1000" s="31" t="s">
        <v>57</v>
      </c>
      <c r="C1000" s="1" t="s">
        <v>1107</v>
      </c>
      <c r="D1000" s="32">
        <v>-118.999999</v>
      </c>
      <c r="E1000" s="32">
        <v>-102.999999</v>
      </c>
      <c r="F1000" s="32">
        <v>-123.999999</v>
      </c>
      <c r="G1000" s="32">
        <v>-140.999999</v>
      </c>
      <c r="H1000" s="32">
        <v>-142.999999</v>
      </c>
    </row>
    <row r="1001" spans="1:8" x14ac:dyDescent="0.2">
      <c r="A1001" s="31" t="s">
        <v>606</v>
      </c>
      <c r="B1001" s="31" t="s">
        <v>57</v>
      </c>
      <c r="C1001" s="1" t="s">
        <v>1108</v>
      </c>
      <c r="D1001" s="32">
        <v>-5</v>
      </c>
      <c r="E1001" s="32">
        <v>-40</v>
      </c>
      <c r="F1001" s="32">
        <v>-139</v>
      </c>
      <c r="G1001" s="32">
        <v>-140</v>
      </c>
      <c r="H1001" s="32">
        <v>-140</v>
      </c>
    </row>
    <row r="1002" spans="1:8" x14ac:dyDescent="0.2">
      <c r="A1002" s="31" t="s">
        <v>606</v>
      </c>
      <c r="B1002" s="31" t="s">
        <v>57</v>
      </c>
      <c r="C1002" s="1" t="s">
        <v>1109</v>
      </c>
      <c r="D1002" s="32">
        <v>-99</v>
      </c>
      <c r="E1002" s="32">
        <v>-91</v>
      </c>
      <c r="F1002" s="32">
        <v>-111</v>
      </c>
      <c r="G1002" s="32">
        <v>-139</v>
      </c>
      <c r="H1002" s="32">
        <v>-137</v>
      </c>
    </row>
    <row r="1003" spans="1:8" x14ac:dyDescent="0.2">
      <c r="A1003" s="31" t="s">
        <v>606</v>
      </c>
      <c r="B1003" s="31" t="s">
        <v>57</v>
      </c>
      <c r="C1003" s="1" t="s">
        <v>1110</v>
      </c>
      <c r="D1003" s="32">
        <v>-6.9999979999999997</v>
      </c>
      <c r="E1003" s="32">
        <v>-6.9999979999999997</v>
      </c>
      <c r="F1003" s="32">
        <v>-14.999998</v>
      </c>
      <c r="G1003" s="32">
        <v>-29.999998000000001</v>
      </c>
      <c r="H1003" s="32">
        <v>-26.999998000000001</v>
      </c>
    </row>
    <row r="1004" spans="1:8" x14ac:dyDescent="0.2">
      <c r="A1004" s="31" t="s">
        <v>606</v>
      </c>
      <c r="B1004" s="31" t="s">
        <v>57</v>
      </c>
      <c r="C1004" s="1" t="s">
        <v>1111</v>
      </c>
      <c r="D1004" s="32">
        <v>-16.999994000000001</v>
      </c>
      <c r="E1004" s="32">
        <v>-21.999994000000001</v>
      </c>
      <c r="F1004" s="32">
        <v>-24.999994000000001</v>
      </c>
      <c r="G1004" s="32">
        <v>-26.999994000000001</v>
      </c>
      <c r="H1004" s="32">
        <v>-18.999994000000001</v>
      </c>
    </row>
    <row r="1005" spans="1:8" x14ac:dyDescent="0.2">
      <c r="A1005" s="31" t="s">
        <v>606</v>
      </c>
      <c r="B1005" s="31" t="s">
        <v>57</v>
      </c>
      <c r="C1005" s="1" t="s">
        <v>1112</v>
      </c>
      <c r="D1005" s="32">
        <v>-83</v>
      </c>
      <c r="E1005" s="32">
        <v>-105</v>
      </c>
      <c r="F1005" s="32">
        <v>-114</v>
      </c>
      <c r="G1005" s="32">
        <v>-131</v>
      </c>
      <c r="H1005" s="32">
        <v>-136</v>
      </c>
    </row>
    <row r="1006" spans="1:8" x14ac:dyDescent="0.2">
      <c r="A1006" s="31" t="s">
        <v>606</v>
      </c>
      <c r="B1006" s="31" t="s">
        <v>57</v>
      </c>
      <c r="C1006" s="1" t="s">
        <v>1113</v>
      </c>
      <c r="D1006" s="32">
        <v>-72</v>
      </c>
      <c r="E1006" s="32">
        <v>-75</v>
      </c>
      <c r="F1006" s="32">
        <v>-74</v>
      </c>
      <c r="G1006" s="32">
        <v>-87</v>
      </c>
      <c r="H1006" s="32">
        <v>-97</v>
      </c>
    </row>
    <row r="1007" spans="1:8" x14ac:dyDescent="0.2">
      <c r="A1007" s="31" t="s">
        <v>606</v>
      </c>
      <c r="B1007" s="31" t="s">
        <v>57</v>
      </c>
      <c r="C1007" s="1" t="s">
        <v>1114</v>
      </c>
      <c r="D1007" s="32">
        <v>-29</v>
      </c>
      <c r="E1007" s="32">
        <v>-34</v>
      </c>
      <c r="F1007" s="32">
        <v>-39</v>
      </c>
      <c r="G1007" s="32">
        <v>-39</v>
      </c>
      <c r="H1007" s="32">
        <v>-43</v>
      </c>
    </row>
    <row r="1008" spans="1:8" x14ac:dyDescent="0.2">
      <c r="A1008" s="31" t="s">
        <v>606</v>
      </c>
      <c r="B1008" s="31" t="s">
        <v>57</v>
      </c>
      <c r="C1008" s="1" t="s">
        <v>1115</v>
      </c>
      <c r="D1008" s="32">
        <v>-83</v>
      </c>
      <c r="E1008" s="32">
        <v>-78</v>
      </c>
      <c r="F1008" s="32">
        <v>-99</v>
      </c>
      <c r="G1008" s="32">
        <v>-108</v>
      </c>
      <c r="H1008" s="32">
        <v>-116</v>
      </c>
    </row>
    <row r="1009" spans="1:8" x14ac:dyDescent="0.2">
      <c r="A1009" s="31" t="s">
        <v>606</v>
      </c>
      <c r="B1009" s="31" t="s">
        <v>57</v>
      </c>
      <c r="C1009" s="1" t="s">
        <v>1116</v>
      </c>
      <c r="D1009" s="32">
        <v>-226</v>
      </c>
      <c r="E1009" s="32">
        <v>-223</v>
      </c>
      <c r="F1009" s="32">
        <v>-224</v>
      </c>
      <c r="G1009" s="32">
        <v>-228</v>
      </c>
      <c r="H1009" s="32">
        <v>-233</v>
      </c>
    </row>
    <row r="1010" spans="1:8" x14ac:dyDescent="0.2">
      <c r="A1010" s="31" t="s">
        <v>606</v>
      </c>
      <c r="B1010" s="31" t="s">
        <v>57</v>
      </c>
      <c r="C1010" s="1" t="s">
        <v>1117</v>
      </c>
      <c r="D1010" s="32">
        <v>-131</v>
      </c>
      <c r="E1010" s="32">
        <v>-106</v>
      </c>
      <c r="F1010" s="32">
        <v>-87</v>
      </c>
      <c r="G1010" s="32">
        <v>-82</v>
      </c>
      <c r="H1010" s="32">
        <v>-95</v>
      </c>
    </row>
    <row r="1011" spans="1:8" x14ac:dyDescent="0.2">
      <c r="A1011" s="31" t="s">
        <v>606</v>
      </c>
      <c r="B1011" s="31" t="s">
        <v>57</v>
      </c>
      <c r="C1011" s="1" t="s">
        <v>1118</v>
      </c>
      <c r="D1011" s="32">
        <v>-40</v>
      </c>
      <c r="E1011" s="32">
        <v>-46</v>
      </c>
      <c r="F1011" s="32">
        <v>-53</v>
      </c>
      <c r="G1011" s="32">
        <v>-56</v>
      </c>
      <c r="H1011" s="32">
        <v>-62</v>
      </c>
    </row>
    <row r="1012" spans="1:8" x14ac:dyDescent="0.2">
      <c r="A1012" s="31" t="s">
        <v>606</v>
      </c>
      <c r="B1012" s="31" t="s">
        <v>57</v>
      </c>
      <c r="C1012" s="1" t="s">
        <v>1119</v>
      </c>
      <c r="D1012" s="32">
        <v>-99.999994000000001</v>
      </c>
      <c r="E1012" s="32">
        <v>-117.999994</v>
      </c>
      <c r="F1012" s="32">
        <v>-134.99999399999999</v>
      </c>
      <c r="G1012" s="32">
        <v>-164.99999399999999</v>
      </c>
      <c r="H1012" s="32">
        <v>-179.99999399999999</v>
      </c>
    </row>
    <row r="1013" spans="1:8" x14ac:dyDescent="0.2">
      <c r="A1013" s="31" t="s">
        <v>606</v>
      </c>
      <c r="B1013" s="31" t="s">
        <v>57</v>
      </c>
      <c r="C1013" s="1" t="s">
        <v>1120</v>
      </c>
      <c r="D1013" s="32">
        <v>-80.999995999999996</v>
      </c>
      <c r="E1013" s="32">
        <v>-81.999995999999996</v>
      </c>
      <c r="F1013" s="32">
        <v>-76.999995999999996</v>
      </c>
      <c r="G1013" s="32">
        <v>-67.999995999999996</v>
      </c>
      <c r="H1013" s="32">
        <v>-59.999996000000003</v>
      </c>
    </row>
    <row r="1014" spans="1:8" x14ac:dyDescent="0.2">
      <c r="A1014" s="31" t="s">
        <v>606</v>
      </c>
      <c r="B1014" s="31" t="s">
        <v>57</v>
      </c>
      <c r="C1014" s="1" t="s">
        <v>1121</v>
      </c>
      <c r="D1014" s="32">
        <v>-220</v>
      </c>
      <c r="E1014" s="32">
        <v>-188</v>
      </c>
      <c r="F1014" s="32">
        <v>-244</v>
      </c>
      <c r="G1014" s="32">
        <v>-244</v>
      </c>
      <c r="H1014" s="32">
        <v>-275</v>
      </c>
    </row>
    <row r="1015" spans="1:8" x14ac:dyDescent="0.2">
      <c r="A1015" s="31" t="s">
        <v>606</v>
      </c>
      <c r="B1015" s="31" t="s">
        <v>57</v>
      </c>
      <c r="C1015" s="1" t="s">
        <v>1122</v>
      </c>
      <c r="D1015" s="32">
        <v>-42</v>
      </c>
      <c r="E1015" s="32">
        <v>-27</v>
      </c>
      <c r="F1015" s="32">
        <v>-26</v>
      </c>
      <c r="G1015" s="32">
        <v>-19</v>
      </c>
      <c r="H1015" s="32">
        <v>-19</v>
      </c>
    </row>
    <row r="1016" spans="1:8" x14ac:dyDescent="0.2">
      <c r="A1016" s="31" t="s">
        <v>606</v>
      </c>
      <c r="B1016" s="31" t="s">
        <v>57</v>
      </c>
      <c r="C1016" s="1" t="s">
        <v>1123</v>
      </c>
      <c r="D1016" s="32">
        <v>-60</v>
      </c>
      <c r="E1016" s="32">
        <v>-39</v>
      </c>
      <c r="F1016" s="32">
        <v>-2</v>
      </c>
      <c r="G1016" s="32">
        <v>19</v>
      </c>
      <c r="H1016" s="32">
        <v>15</v>
      </c>
    </row>
    <row r="1017" spans="1:8" x14ac:dyDescent="0.2">
      <c r="A1017" s="31" t="s">
        <v>606</v>
      </c>
      <c r="B1017" s="31" t="s">
        <v>57</v>
      </c>
      <c r="C1017" s="1" t="s">
        <v>1124</v>
      </c>
      <c r="D1017" s="32">
        <v>-162</v>
      </c>
      <c r="E1017" s="32">
        <v>-142</v>
      </c>
      <c r="F1017" s="32">
        <v>-143</v>
      </c>
      <c r="G1017" s="32">
        <v>-144</v>
      </c>
      <c r="H1017" s="32">
        <v>-134</v>
      </c>
    </row>
    <row r="1018" spans="1:8" x14ac:dyDescent="0.2">
      <c r="A1018" s="31" t="s">
        <v>606</v>
      </c>
      <c r="B1018" s="31" t="s">
        <v>57</v>
      </c>
      <c r="C1018" s="1" t="s">
        <v>1125</v>
      </c>
      <c r="D1018" s="32">
        <v>-203</v>
      </c>
      <c r="E1018" s="32">
        <v>-125</v>
      </c>
      <c r="F1018" s="32">
        <v>-299</v>
      </c>
      <c r="G1018" s="32">
        <v>-267</v>
      </c>
      <c r="H1018" s="32">
        <v>-266</v>
      </c>
    </row>
    <row r="1019" spans="1:8" x14ac:dyDescent="0.2">
      <c r="A1019" s="31" t="s">
        <v>606</v>
      </c>
      <c r="B1019" s="31" t="s">
        <v>57</v>
      </c>
      <c r="C1019" s="1" t="s">
        <v>1126</v>
      </c>
      <c r="D1019" s="32">
        <v>-40</v>
      </c>
      <c r="E1019" s="32">
        <v>-33</v>
      </c>
      <c r="F1019" s="32">
        <v>-52</v>
      </c>
      <c r="G1019" s="32">
        <v>-47</v>
      </c>
      <c r="H1019" s="32">
        <v>-41</v>
      </c>
    </row>
    <row r="1020" spans="1:8" x14ac:dyDescent="0.2">
      <c r="A1020" s="31" t="s">
        <v>606</v>
      </c>
      <c r="B1020" s="31" t="s">
        <v>57</v>
      </c>
      <c r="C1020" s="1" t="s">
        <v>1127</v>
      </c>
      <c r="D1020" s="32">
        <v>-192.999999</v>
      </c>
      <c r="E1020" s="32">
        <v>-170.999999</v>
      </c>
      <c r="F1020" s="32">
        <v>-169.999999</v>
      </c>
      <c r="G1020" s="32">
        <v>-178.999999</v>
      </c>
      <c r="H1020" s="32">
        <v>-196.999999</v>
      </c>
    </row>
    <row r="1021" spans="1:8" x14ac:dyDescent="0.2">
      <c r="A1021" s="31" t="s">
        <v>606</v>
      </c>
      <c r="B1021" s="31" t="s">
        <v>57</v>
      </c>
      <c r="C1021" s="1" t="s">
        <v>1128</v>
      </c>
      <c r="D1021" s="32">
        <v>-40.999996000000003</v>
      </c>
      <c r="E1021" s="32">
        <v>-47.999996000000003</v>
      </c>
      <c r="F1021" s="32">
        <v>-45.999996000000003</v>
      </c>
      <c r="G1021" s="32">
        <v>-46.999996000000003</v>
      </c>
      <c r="H1021" s="32">
        <v>-56.999996000000003</v>
      </c>
    </row>
    <row r="1022" spans="1:8" x14ac:dyDescent="0.2">
      <c r="A1022" s="31" t="s">
        <v>606</v>
      </c>
      <c r="B1022" s="31" t="s">
        <v>57</v>
      </c>
      <c r="C1022" s="1" t="s">
        <v>1129</v>
      </c>
      <c r="D1022" s="32">
        <v>-92</v>
      </c>
      <c r="E1022" s="32">
        <v>-83</v>
      </c>
      <c r="F1022" s="32">
        <v>-85</v>
      </c>
      <c r="G1022" s="32">
        <v>-67</v>
      </c>
      <c r="H1022" s="32">
        <v>-80</v>
      </c>
    </row>
    <row r="1023" spans="1:8" x14ac:dyDescent="0.2">
      <c r="A1023" s="31" t="s">
        <v>606</v>
      </c>
      <c r="B1023" s="31" t="s">
        <v>57</v>
      </c>
      <c r="C1023" s="1" t="s">
        <v>1130</v>
      </c>
      <c r="D1023" s="32">
        <v>-89</v>
      </c>
      <c r="E1023" s="32">
        <v>-82</v>
      </c>
      <c r="F1023" s="32">
        <v>-70</v>
      </c>
      <c r="G1023" s="32">
        <v>-54</v>
      </c>
      <c r="H1023" s="32">
        <v>-45</v>
      </c>
    </row>
    <row r="1024" spans="1:8" x14ac:dyDescent="0.2">
      <c r="A1024" s="31" t="s">
        <v>606</v>
      </c>
      <c r="B1024" s="31" t="s">
        <v>57</v>
      </c>
      <c r="C1024" s="1" t="s">
        <v>1131</v>
      </c>
      <c r="D1024" s="32">
        <v>-25</v>
      </c>
      <c r="E1024" s="32">
        <v>-24</v>
      </c>
      <c r="F1024" s="32">
        <v>-21</v>
      </c>
      <c r="G1024" s="32">
        <v>-16</v>
      </c>
      <c r="H1024" s="32">
        <v>-8</v>
      </c>
    </row>
    <row r="1025" spans="1:8" x14ac:dyDescent="0.2">
      <c r="A1025" s="31" t="s">
        <v>606</v>
      </c>
      <c r="B1025" s="31" t="s">
        <v>57</v>
      </c>
      <c r="C1025" s="1" t="s">
        <v>1132</v>
      </c>
      <c r="D1025" s="32">
        <v>-144.99999600000001</v>
      </c>
      <c r="E1025" s="32">
        <v>-138.99999600000001</v>
      </c>
      <c r="F1025" s="32">
        <v>-146.99999600000001</v>
      </c>
      <c r="G1025" s="32">
        <v>-119.999996</v>
      </c>
      <c r="H1025" s="32">
        <v>-113.999996</v>
      </c>
    </row>
    <row r="1026" spans="1:8" x14ac:dyDescent="0.2">
      <c r="A1026" s="31" t="s">
        <v>606</v>
      </c>
      <c r="B1026" s="31" t="s">
        <v>57</v>
      </c>
      <c r="C1026" s="1" t="s">
        <v>1133</v>
      </c>
      <c r="D1026" s="32">
        <v>-66</v>
      </c>
      <c r="E1026" s="32">
        <v>-57</v>
      </c>
      <c r="F1026" s="32">
        <v>-66</v>
      </c>
      <c r="G1026" s="32">
        <v>-70</v>
      </c>
      <c r="H1026" s="32">
        <v>-72</v>
      </c>
    </row>
    <row r="1027" spans="1:8" x14ac:dyDescent="0.2">
      <c r="A1027" s="31" t="s">
        <v>606</v>
      </c>
      <c r="B1027" s="31" t="s">
        <v>57</v>
      </c>
      <c r="C1027" s="1" t="s">
        <v>1134</v>
      </c>
      <c r="D1027" s="32">
        <v>-55.999991000000001</v>
      </c>
      <c r="E1027" s="32">
        <v>-67.999990999999994</v>
      </c>
      <c r="F1027" s="32">
        <v>-70.999990999999994</v>
      </c>
      <c r="G1027" s="32">
        <v>-93.999990999999994</v>
      </c>
      <c r="H1027" s="32">
        <v>-80.999990999999994</v>
      </c>
    </row>
    <row r="1028" spans="1:8" x14ac:dyDescent="0.2">
      <c r="A1028" s="31" t="s">
        <v>606</v>
      </c>
      <c r="B1028" s="31" t="s">
        <v>57</v>
      </c>
      <c r="C1028" s="1" t="s">
        <v>1135</v>
      </c>
      <c r="D1028" s="32">
        <v>37.000002000000002</v>
      </c>
      <c r="E1028" s="32">
        <v>-39.999997999999998</v>
      </c>
      <c r="F1028" s="32">
        <v>-33.999997999999998</v>
      </c>
      <c r="G1028" s="32">
        <v>-0.99999800000000005</v>
      </c>
      <c r="H1028" s="32">
        <v>9.0000020000000003</v>
      </c>
    </row>
    <row r="1029" spans="1:8" x14ac:dyDescent="0.2">
      <c r="A1029" s="31" t="s">
        <v>606</v>
      </c>
      <c r="B1029" s="31" t="s">
        <v>57</v>
      </c>
      <c r="C1029" s="1" t="s">
        <v>1136</v>
      </c>
      <c r="D1029" s="32">
        <v>-21</v>
      </c>
      <c r="E1029" s="32">
        <v>-21</v>
      </c>
      <c r="F1029" s="32">
        <v>-16</v>
      </c>
      <c r="G1029" s="32">
        <v>-19</v>
      </c>
      <c r="H1029" s="32">
        <v>-17</v>
      </c>
    </row>
    <row r="1030" spans="1:8" x14ac:dyDescent="0.2">
      <c r="A1030" s="27" t="s">
        <v>1137</v>
      </c>
      <c r="B1030" s="28" t="s">
        <v>58</v>
      </c>
      <c r="C1030" s="29" t="str">
        <f>CONCATENATE("ALL PLANNING AREAS IN ",UPPER(B1030))</f>
        <v>ALL PLANNING AREAS IN NORTHAMPTONSHIRE</v>
      </c>
      <c r="D1030" s="30">
        <v>-6811.999914</v>
      </c>
      <c r="E1030" s="30">
        <v>-6936.9999140000009</v>
      </c>
      <c r="F1030" s="30">
        <v>-6802.9999140000009</v>
      </c>
      <c r="G1030" s="30">
        <v>-6639.9999140000018</v>
      </c>
      <c r="H1030" s="30">
        <v>-6714.9999140000018</v>
      </c>
    </row>
    <row r="1031" spans="1:8" x14ac:dyDescent="0.2">
      <c r="A1031" s="31" t="s">
        <v>1137</v>
      </c>
      <c r="B1031" s="31" t="s">
        <v>58</v>
      </c>
      <c r="C1031" s="1" t="s">
        <v>1138</v>
      </c>
      <c r="D1031" s="32">
        <v>-277.99999500000001</v>
      </c>
      <c r="E1031" s="32">
        <v>-273.99999500000001</v>
      </c>
      <c r="F1031" s="32">
        <v>-373.99999500000001</v>
      </c>
      <c r="G1031" s="32">
        <v>-400.99999500000001</v>
      </c>
      <c r="H1031" s="32">
        <v>-459.99999500000001</v>
      </c>
    </row>
    <row r="1032" spans="1:8" x14ac:dyDescent="0.2">
      <c r="A1032" s="31" t="s">
        <v>1137</v>
      </c>
      <c r="B1032" s="31" t="s">
        <v>58</v>
      </c>
      <c r="C1032" s="1" t="s">
        <v>1139</v>
      </c>
      <c r="D1032" s="32">
        <v>-520</v>
      </c>
      <c r="E1032" s="32">
        <v>-434</v>
      </c>
      <c r="F1032" s="32">
        <v>-379</v>
      </c>
      <c r="G1032" s="32">
        <v>-358</v>
      </c>
      <c r="H1032" s="32">
        <v>-328</v>
      </c>
    </row>
    <row r="1033" spans="1:8" x14ac:dyDescent="0.2">
      <c r="A1033" s="31" t="s">
        <v>1137</v>
      </c>
      <c r="B1033" s="31" t="s">
        <v>58</v>
      </c>
      <c r="C1033" s="1" t="s">
        <v>1140</v>
      </c>
      <c r="D1033" s="32">
        <v>-14.999995</v>
      </c>
      <c r="E1033" s="32">
        <v>-16.999994999999998</v>
      </c>
      <c r="F1033" s="32">
        <v>-22.999994999999998</v>
      </c>
      <c r="G1033" s="32">
        <v>-0.99999499999999997</v>
      </c>
      <c r="H1033" s="32">
        <v>-3.9999950000000002</v>
      </c>
    </row>
    <row r="1034" spans="1:8" x14ac:dyDescent="0.2">
      <c r="A1034" s="31" t="s">
        <v>1137</v>
      </c>
      <c r="B1034" s="31" t="s">
        <v>58</v>
      </c>
      <c r="C1034" s="1" t="s">
        <v>1141</v>
      </c>
      <c r="D1034" s="32">
        <v>-151.99999500000001</v>
      </c>
      <c r="E1034" s="32">
        <v>-171.99999500000001</v>
      </c>
      <c r="F1034" s="32">
        <v>-191.99999500000001</v>
      </c>
      <c r="G1034" s="32">
        <v>-234.99999500000001</v>
      </c>
      <c r="H1034" s="32">
        <v>-245.99999500000001</v>
      </c>
    </row>
    <row r="1035" spans="1:8" x14ac:dyDescent="0.2">
      <c r="A1035" s="31" t="s">
        <v>1137</v>
      </c>
      <c r="B1035" s="31" t="s">
        <v>58</v>
      </c>
      <c r="C1035" s="1" t="s">
        <v>1142</v>
      </c>
      <c r="D1035" s="32">
        <v>-501.99999600000001</v>
      </c>
      <c r="E1035" s="32">
        <v>-352.99999600000001</v>
      </c>
      <c r="F1035" s="32">
        <v>-229.99999600000001</v>
      </c>
      <c r="G1035" s="32">
        <v>-145.99999600000001</v>
      </c>
      <c r="H1035" s="32">
        <v>-67.999995999999996</v>
      </c>
    </row>
    <row r="1036" spans="1:8" x14ac:dyDescent="0.2">
      <c r="A1036" s="31" t="s">
        <v>1137</v>
      </c>
      <c r="B1036" s="31" t="s">
        <v>58</v>
      </c>
      <c r="C1036" s="1" t="s">
        <v>1143</v>
      </c>
      <c r="D1036" s="32">
        <v>-514.999999</v>
      </c>
      <c r="E1036" s="32">
        <v>-742.999999</v>
      </c>
      <c r="F1036" s="32">
        <v>-796.999999</v>
      </c>
      <c r="G1036" s="32">
        <v>-818.999999</v>
      </c>
      <c r="H1036" s="32">
        <v>-840.999999</v>
      </c>
    </row>
    <row r="1037" spans="1:8" x14ac:dyDescent="0.2">
      <c r="A1037" s="31" t="s">
        <v>1137</v>
      </c>
      <c r="B1037" s="31" t="s">
        <v>58</v>
      </c>
      <c r="C1037" s="1" t="s">
        <v>1144</v>
      </c>
      <c r="D1037" s="32">
        <v>-295.99999600000001</v>
      </c>
      <c r="E1037" s="32">
        <v>-137.99999600000001</v>
      </c>
      <c r="F1037" s="32">
        <v>-47.999996000000003</v>
      </c>
      <c r="G1037" s="32">
        <v>11.000004000000001</v>
      </c>
      <c r="H1037" s="32">
        <v>25.000004000000001</v>
      </c>
    </row>
    <row r="1038" spans="1:8" x14ac:dyDescent="0.2">
      <c r="A1038" s="31" t="s">
        <v>1137</v>
      </c>
      <c r="B1038" s="31" t="s">
        <v>58</v>
      </c>
      <c r="C1038" s="1" t="s">
        <v>1145</v>
      </c>
      <c r="D1038" s="32">
        <v>-348.99999600000001</v>
      </c>
      <c r="E1038" s="32">
        <v>-338.99999600000001</v>
      </c>
      <c r="F1038" s="32">
        <v>-297.99999600000001</v>
      </c>
      <c r="G1038" s="32">
        <v>-205.99999600000001</v>
      </c>
      <c r="H1038" s="32">
        <v>-205.99999600000001</v>
      </c>
    </row>
    <row r="1039" spans="1:8" x14ac:dyDescent="0.2">
      <c r="A1039" s="31" t="s">
        <v>1137</v>
      </c>
      <c r="B1039" s="31" t="s">
        <v>58</v>
      </c>
      <c r="C1039" s="1" t="s">
        <v>1146</v>
      </c>
      <c r="D1039" s="32">
        <v>-240.99999399999999</v>
      </c>
      <c r="E1039" s="32">
        <v>-229.99999399999999</v>
      </c>
      <c r="F1039" s="32">
        <v>-223.99999399999999</v>
      </c>
      <c r="G1039" s="32">
        <v>-213.99999399999999</v>
      </c>
      <c r="H1039" s="32">
        <v>-221.99999399999999</v>
      </c>
    </row>
    <row r="1040" spans="1:8" x14ac:dyDescent="0.2">
      <c r="A1040" s="31" t="s">
        <v>1137</v>
      </c>
      <c r="B1040" s="31" t="s">
        <v>58</v>
      </c>
      <c r="C1040" s="1" t="s">
        <v>1147</v>
      </c>
      <c r="D1040" s="32">
        <v>-111.999995</v>
      </c>
      <c r="E1040" s="32">
        <v>-144.99999500000001</v>
      </c>
      <c r="F1040" s="32">
        <v>-152.99999500000001</v>
      </c>
      <c r="G1040" s="32">
        <v>-172.99999500000001</v>
      </c>
      <c r="H1040" s="32">
        <v>-183.99999500000001</v>
      </c>
    </row>
    <row r="1041" spans="1:8" x14ac:dyDescent="0.2">
      <c r="A1041" s="31" t="s">
        <v>1137</v>
      </c>
      <c r="B1041" s="31" t="s">
        <v>58</v>
      </c>
      <c r="C1041" s="1" t="s">
        <v>1148</v>
      </c>
      <c r="D1041" s="32">
        <v>-468</v>
      </c>
      <c r="E1041" s="32">
        <v>-363</v>
      </c>
      <c r="F1041" s="32">
        <v>-209</v>
      </c>
      <c r="G1041" s="32">
        <v>-95</v>
      </c>
      <c r="H1041" s="32">
        <v>-4</v>
      </c>
    </row>
    <row r="1042" spans="1:8" x14ac:dyDescent="0.2">
      <c r="A1042" s="31" t="s">
        <v>1137</v>
      </c>
      <c r="B1042" s="31" t="s">
        <v>58</v>
      </c>
      <c r="C1042" s="1" t="s">
        <v>1149</v>
      </c>
      <c r="D1042" s="32">
        <v>33.000005999999999</v>
      </c>
      <c r="E1042" s="32">
        <v>27.000005999999999</v>
      </c>
      <c r="F1042" s="32">
        <v>-15.999993999999999</v>
      </c>
      <c r="G1042" s="32">
        <v>-89.999994000000001</v>
      </c>
      <c r="H1042" s="32">
        <v>-197.99999399999999</v>
      </c>
    </row>
    <row r="1043" spans="1:8" x14ac:dyDescent="0.2">
      <c r="A1043" s="31" t="s">
        <v>1137</v>
      </c>
      <c r="B1043" s="31" t="s">
        <v>58</v>
      </c>
      <c r="C1043" s="1" t="s">
        <v>1150</v>
      </c>
      <c r="D1043" s="32">
        <v>-117</v>
      </c>
      <c r="E1043" s="32">
        <v>-128</v>
      </c>
      <c r="F1043" s="32">
        <v>-157</v>
      </c>
      <c r="G1043" s="32">
        <v>-160</v>
      </c>
      <c r="H1043" s="32">
        <v>-149</v>
      </c>
    </row>
    <row r="1044" spans="1:8" x14ac:dyDescent="0.2">
      <c r="A1044" s="31" t="s">
        <v>1137</v>
      </c>
      <c r="B1044" s="31" t="s">
        <v>58</v>
      </c>
      <c r="C1044" s="1" t="s">
        <v>1151</v>
      </c>
      <c r="D1044" s="32">
        <v>-87.999995999999996</v>
      </c>
      <c r="E1044" s="32">
        <v>-79.999995999999996</v>
      </c>
      <c r="F1044" s="32">
        <v>-97.999995999999996</v>
      </c>
      <c r="G1044" s="32">
        <v>-146.99999600000001</v>
      </c>
      <c r="H1044" s="32">
        <v>-148.99999600000001</v>
      </c>
    </row>
    <row r="1045" spans="1:8" x14ac:dyDescent="0.2">
      <c r="A1045" s="31" t="s">
        <v>1137</v>
      </c>
      <c r="B1045" s="31" t="s">
        <v>58</v>
      </c>
      <c r="C1045" s="1" t="s">
        <v>1152</v>
      </c>
      <c r="D1045" s="32">
        <v>-293.99999500000001</v>
      </c>
      <c r="E1045" s="32">
        <v>-712.99999500000001</v>
      </c>
      <c r="F1045" s="32">
        <v>-710.99999500000001</v>
      </c>
      <c r="G1045" s="32">
        <v>-733.99999500000001</v>
      </c>
      <c r="H1045" s="32">
        <v>-729.99999500000001</v>
      </c>
    </row>
    <row r="1046" spans="1:8" x14ac:dyDescent="0.2">
      <c r="A1046" s="31" t="s">
        <v>1137</v>
      </c>
      <c r="B1046" s="31" t="s">
        <v>58</v>
      </c>
      <c r="C1046" s="1" t="s">
        <v>1153</v>
      </c>
      <c r="D1046" s="32">
        <v>-157.99999700000001</v>
      </c>
      <c r="E1046" s="32">
        <v>-156.99999700000001</v>
      </c>
      <c r="F1046" s="32">
        <v>-179.99999700000001</v>
      </c>
      <c r="G1046" s="32">
        <v>-178.99999700000001</v>
      </c>
      <c r="H1046" s="32">
        <v>-183.99999700000001</v>
      </c>
    </row>
    <row r="1047" spans="1:8" x14ac:dyDescent="0.2">
      <c r="A1047" s="31" t="s">
        <v>1137</v>
      </c>
      <c r="B1047" s="31" t="s">
        <v>58</v>
      </c>
      <c r="C1047" s="1" t="s">
        <v>1154</v>
      </c>
      <c r="D1047" s="32">
        <v>-281.99999700000001</v>
      </c>
      <c r="E1047" s="32">
        <v>-277.99999700000001</v>
      </c>
      <c r="F1047" s="32">
        <v>-224.99999700000001</v>
      </c>
      <c r="G1047" s="32">
        <v>-211.99999700000001</v>
      </c>
      <c r="H1047" s="32">
        <v>-225.99999700000001</v>
      </c>
    </row>
    <row r="1048" spans="1:8" x14ac:dyDescent="0.2">
      <c r="A1048" s="31" t="s">
        <v>1137</v>
      </c>
      <c r="B1048" s="31" t="s">
        <v>58</v>
      </c>
      <c r="C1048" s="1" t="s">
        <v>1155</v>
      </c>
      <c r="D1048" s="32">
        <v>-207.99999700000001</v>
      </c>
      <c r="E1048" s="32">
        <v>-200.99999700000001</v>
      </c>
      <c r="F1048" s="32">
        <v>-189.99999700000001</v>
      </c>
      <c r="G1048" s="32">
        <v>-165.99999700000001</v>
      </c>
      <c r="H1048" s="32">
        <v>-161.99999700000001</v>
      </c>
    </row>
    <row r="1049" spans="1:8" x14ac:dyDescent="0.2">
      <c r="A1049" s="31" t="s">
        <v>1137</v>
      </c>
      <c r="B1049" s="31" t="s">
        <v>58</v>
      </c>
      <c r="C1049" s="1" t="s">
        <v>1156</v>
      </c>
      <c r="D1049" s="32">
        <v>-105.999999</v>
      </c>
      <c r="E1049" s="32">
        <v>-75.999999000000003</v>
      </c>
      <c r="F1049" s="32">
        <v>-101.999999</v>
      </c>
      <c r="G1049" s="32">
        <v>-132.999999</v>
      </c>
      <c r="H1049" s="32">
        <v>-122.999999</v>
      </c>
    </row>
    <row r="1050" spans="1:8" x14ac:dyDescent="0.2">
      <c r="A1050" s="31" t="s">
        <v>1137</v>
      </c>
      <c r="B1050" s="31" t="s">
        <v>58</v>
      </c>
      <c r="C1050" s="1" t="s">
        <v>1157</v>
      </c>
      <c r="D1050" s="32">
        <v>-331.99999400000002</v>
      </c>
      <c r="E1050" s="32">
        <v>-327.99999400000002</v>
      </c>
      <c r="F1050" s="32">
        <v>-360.99999400000002</v>
      </c>
      <c r="G1050" s="32">
        <v>-353.99999400000002</v>
      </c>
      <c r="H1050" s="32">
        <v>-385.99999400000002</v>
      </c>
    </row>
    <row r="1051" spans="1:8" x14ac:dyDescent="0.2">
      <c r="A1051" s="31" t="s">
        <v>1137</v>
      </c>
      <c r="B1051" s="31" t="s">
        <v>58</v>
      </c>
      <c r="C1051" s="1" t="s">
        <v>1158</v>
      </c>
      <c r="D1051" s="32">
        <v>-140.99999800000001</v>
      </c>
      <c r="E1051" s="32">
        <v>-180.99999800000001</v>
      </c>
      <c r="F1051" s="32">
        <v>-227.99999800000001</v>
      </c>
      <c r="G1051" s="32">
        <v>-274.99999800000001</v>
      </c>
      <c r="H1051" s="32">
        <v>-307.99999800000001</v>
      </c>
    </row>
    <row r="1052" spans="1:8" x14ac:dyDescent="0.2">
      <c r="A1052" s="31" t="s">
        <v>1137</v>
      </c>
      <c r="B1052" s="31" t="s">
        <v>58</v>
      </c>
      <c r="C1052" s="1" t="s">
        <v>1159</v>
      </c>
      <c r="D1052" s="32">
        <v>-494.999999</v>
      </c>
      <c r="E1052" s="32">
        <v>-477.999999</v>
      </c>
      <c r="F1052" s="32">
        <v>-510.999999</v>
      </c>
      <c r="G1052" s="32">
        <v>-500.999999</v>
      </c>
      <c r="H1052" s="32">
        <v>-510.999999</v>
      </c>
    </row>
    <row r="1053" spans="1:8" x14ac:dyDescent="0.2">
      <c r="A1053" s="31" t="s">
        <v>1137</v>
      </c>
      <c r="B1053" s="31" t="s">
        <v>58</v>
      </c>
      <c r="C1053" s="1" t="s">
        <v>1160</v>
      </c>
      <c r="D1053" s="32">
        <v>-256.99999600000001</v>
      </c>
      <c r="E1053" s="32">
        <v>-244.99999600000001</v>
      </c>
      <c r="F1053" s="32">
        <v>-239.99999600000001</v>
      </c>
      <c r="G1053" s="32">
        <v>-244.99999600000001</v>
      </c>
      <c r="H1053" s="32">
        <v>-242.99999600000001</v>
      </c>
    </row>
    <row r="1054" spans="1:8" x14ac:dyDescent="0.2">
      <c r="A1054" s="31" t="s">
        <v>1137</v>
      </c>
      <c r="B1054" s="31" t="s">
        <v>58</v>
      </c>
      <c r="C1054" s="1" t="s">
        <v>1161</v>
      </c>
      <c r="D1054" s="32">
        <v>-362.99999600000001</v>
      </c>
      <c r="E1054" s="32">
        <v>-323.99999600000001</v>
      </c>
      <c r="F1054" s="32">
        <v>-299.99999600000001</v>
      </c>
      <c r="G1054" s="32">
        <v>-266.99999600000001</v>
      </c>
      <c r="H1054" s="32">
        <v>-238.99999600000001</v>
      </c>
    </row>
    <row r="1055" spans="1:8" x14ac:dyDescent="0.2">
      <c r="A1055" s="31" t="s">
        <v>1137</v>
      </c>
      <c r="B1055" s="31" t="s">
        <v>58</v>
      </c>
      <c r="C1055" s="1" t="s">
        <v>1162</v>
      </c>
      <c r="D1055" s="32">
        <v>-310.999999</v>
      </c>
      <c r="E1055" s="32">
        <v>-248.999999</v>
      </c>
      <c r="F1055" s="32">
        <v>-220.999999</v>
      </c>
      <c r="G1055" s="32">
        <v>-220.999999</v>
      </c>
      <c r="H1055" s="32">
        <v>-241.999999</v>
      </c>
    </row>
    <row r="1056" spans="1:8" x14ac:dyDescent="0.2">
      <c r="A1056" s="31" t="s">
        <v>1137</v>
      </c>
      <c r="B1056" s="31" t="s">
        <v>58</v>
      </c>
      <c r="C1056" s="1" t="s">
        <v>1163</v>
      </c>
      <c r="D1056" s="32">
        <v>-150</v>
      </c>
      <c r="E1056" s="32">
        <v>-129</v>
      </c>
      <c r="F1056" s="32">
        <v>-125</v>
      </c>
      <c r="G1056" s="32">
        <v>-110</v>
      </c>
      <c r="H1056" s="32">
        <v>-97</v>
      </c>
    </row>
    <row r="1057" spans="1:8" x14ac:dyDescent="0.2">
      <c r="A1057" s="31" t="s">
        <v>1137</v>
      </c>
      <c r="B1057" s="31" t="s">
        <v>58</v>
      </c>
      <c r="C1057" s="1" t="s">
        <v>1164</v>
      </c>
      <c r="D1057" s="32">
        <v>-94.999995999999996</v>
      </c>
      <c r="E1057" s="32">
        <v>-188.99999600000001</v>
      </c>
      <c r="F1057" s="32">
        <v>-210.99999600000001</v>
      </c>
      <c r="G1057" s="32">
        <v>-208.99999600000001</v>
      </c>
      <c r="H1057" s="32">
        <v>-229.99999600000001</v>
      </c>
    </row>
    <row r="1058" spans="1:8" x14ac:dyDescent="0.2">
      <c r="A1058" s="27" t="s">
        <v>606</v>
      </c>
      <c r="B1058" s="28" t="s">
        <v>59</v>
      </c>
      <c r="C1058" s="29" t="str">
        <f>CONCATENATE("ALL PLANNING AREAS IN ",UPPER(B1058))</f>
        <v>ALL PLANNING AREAS IN NOTTINGHAM</v>
      </c>
      <c r="D1058" s="30">
        <v>-2510.9999889999999</v>
      </c>
      <c r="E1058" s="30">
        <v>-2418.9999889999999</v>
      </c>
      <c r="F1058" s="30">
        <v>-2190.9999889999999</v>
      </c>
      <c r="G1058" s="30">
        <v>-2133.9999889999999</v>
      </c>
      <c r="H1058" s="30">
        <v>-2101.9999889999999</v>
      </c>
    </row>
    <row r="1059" spans="1:8" x14ac:dyDescent="0.2">
      <c r="A1059" s="31" t="s">
        <v>606</v>
      </c>
      <c r="B1059" s="31" t="s">
        <v>59</v>
      </c>
      <c r="C1059" s="1" t="s">
        <v>1165</v>
      </c>
      <c r="D1059" s="32">
        <v>-93.999995999999996</v>
      </c>
      <c r="E1059" s="32">
        <v>-239.99999600000001</v>
      </c>
      <c r="F1059" s="32">
        <v>-222.99999600000001</v>
      </c>
      <c r="G1059" s="32">
        <v>-201.99999600000001</v>
      </c>
      <c r="H1059" s="32">
        <v>-194.99999600000001</v>
      </c>
    </row>
    <row r="1060" spans="1:8" x14ac:dyDescent="0.2">
      <c r="A1060" s="31" t="s">
        <v>606</v>
      </c>
      <c r="B1060" s="31" t="s">
        <v>59</v>
      </c>
      <c r="C1060" s="1" t="s">
        <v>1166</v>
      </c>
      <c r="D1060" s="32">
        <v>-496.99999700000001</v>
      </c>
      <c r="E1060" s="32">
        <v>-549.99999700000001</v>
      </c>
      <c r="F1060" s="32">
        <v>-563.99999700000001</v>
      </c>
      <c r="G1060" s="32">
        <v>-602.99999700000001</v>
      </c>
      <c r="H1060" s="32">
        <v>-629.99999700000001</v>
      </c>
    </row>
    <row r="1061" spans="1:8" x14ac:dyDescent="0.2">
      <c r="A1061" s="31" t="s">
        <v>606</v>
      </c>
      <c r="B1061" s="31" t="s">
        <v>59</v>
      </c>
      <c r="C1061" s="1" t="s">
        <v>1167</v>
      </c>
      <c r="D1061" s="32">
        <v>-322</v>
      </c>
      <c r="E1061" s="32">
        <v>-264</v>
      </c>
      <c r="F1061" s="32">
        <v>-217</v>
      </c>
      <c r="G1061" s="32">
        <v>-235</v>
      </c>
      <c r="H1061" s="32">
        <v>-239</v>
      </c>
    </row>
    <row r="1062" spans="1:8" x14ac:dyDescent="0.2">
      <c r="A1062" s="31" t="s">
        <v>606</v>
      </c>
      <c r="B1062" s="31" t="s">
        <v>59</v>
      </c>
      <c r="C1062" s="1" t="s">
        <v>1168</v>
      </c>
      <c r="D1062" s="32">
        <v>-206</v>
      </c>
      <c r="E1062" s="32">
        <v>-225</v>
      </c>
      <c r="F1062" s="32">
        <v>-251</v>
      </c>
      <c r="G1062" s="32">
        <v>-245</v>
      </c>
      <c r="H1062" s="32">
        <v>-256</v>
      </c>
    </row>
    <row r="1063" spans="1:8" x14ac:dyDescent="0.2">
      <c r="A1063" s="31" t="s">
        <v>606</v>
      </c>
      <c r="B1063" s="31" t="s">
        <v>59</v>
      </c>
      <c r="C1063" s="1" t="s">
        <v>1169</v>
      </c>
      <c r="D1063" s="32">
        <v>-424.999999</v>
      </c>
      <c r="E1063" s="32">
        <v>-405.999999</v>
      </c>
      <c r="F1063" s="32">
        <v>-413.999999</v>
      </c>
      <c r="G1063" s="32">
        <v>-475.999999</v>
      </c>
      <c r="H1063" s="32">
        <v>-504.999999</v>
      </c>
    </row>
    <row r="1064" spans="1:8" x14ac:dyDescent="0.2">
      <c r="A1064" s="31" t="s">
        <v>606</v>
      </c>
      <c r="B1064" s="31" t="s">
        <v>59</v>
      </c>
      <c r="C1064" s="1" t="s">
        <v>1170</v>
      </c>
      <c r="D1064" s="32">
        <v>-140</v>
      </c>
      <c r="E1064" s="32">
        <v>-76</v>
      </c>
      <c r="F1064" s="32">
        <v>-23</v>
      </c>
      <c r="G1064" s="32">
        <v>2</v>
      </c>
      <c r="H1064" s="32">
        <v>43</v>
      </c>
    </row>
    <row r="1065" spans="1:8" x14ac:dyDescent="0.2">
      <c r="A1065" s="31" t="s">
        <v>606</v>
      </c>
      <c r="B1065" s="31" t="s">
        <v>59</v>
      </c>
      <c r="C1065" s="1" t="s">
        <v>1171</v>
      </c>
      <c r="D1065" s="32">
        <v>-145</v>
      </c>
      <c r="E1065" s="32">
        <v>-118</v>
      </c>
      <c r="F1065" s="32">
        <v>-133</v>
      </c>
      <c r="G1065" s="32">
        <v>-156</v>
      </c>
      <c r="H1065" s="32">
        <v>-193</v>
      </c>
    </row>
    <row r="1066" spans="1:8" x14ac:dyDescent="0.2">
      <c r="A1066" s="31" t="s">
        <v>606</v>
      </c>
      <c r="B1066" s="31" t="s">
        <v>59</v>
      </c>
      <c r="C1066" s="1" t="s">
        <v>1172</v>
      </c>
      <c r="D1066" s="32">
        <v>-267</v>
      </c>
      <c r="E1066" s="32">
        <v>-217</v>
      </c>
      <c r="F1066" s="32">
        <v>-146</v>
      </c>
      <c r="G1066" s="32">
        <v>-101</v>
      </c>
      <c r="H1066" s="32">
        <v>-83</v>
      </c>
    </row>
    <row r="1067" spans="1:8" x14ac:dyDescent="0.2">
      <c r="A1067" s="31" t="s">
        <v>606</v>
      </c>
      <c r="B1067" s="31" t="s">
        <v>59</v>
      </c>
      <c r="C1067" s="1" t="s">
        <v>1173</v>
      </c>
      <c r="D1067" s="32">
        <v>-84.999996999999993</v>
      </c>
      <c r="E1067" s="32">
        <v>-19.999997</v>
      </c>
      <c r="F1067" s="32">
        <v>23.000003</v>
      </c>
      <c r="G1067" s="32">
        <v>57.000003</v>
      </c>
      <c r="H1067" s="32">
        <v>65.000003000000007</v>
      </c>
    </row>
    <row r="1068" spans="1:8" x14ac:dyDescent="0.2">
      <c r="A1068" s="31" t="s">
        <v>606</v>
      </c>
      <c r="B1068" s="31" t="s">
        <v>59</v>
      </c>
      <c r="C1068" s="1" t="s">
        <v>1174</v>
      </c>
      <c r="D1068" s="32">
        <v>-330</v>
      </c>
      <c r="E1068" s="32">
        <v>-303</v>
      </c>
      <c r="F1068" s="32">
        <v>-243</v>
      </c>
      <c r="G1068" s="32">
        <v>-175</v>
      </c>
      <c r="H1068" s="32">
        <v>-109</v>
      </c>
    </row>
    <row r="1069" spans="1:8" x14ac:dyDescent="0.2">
      <c r="A1069" s="27" t="s">
        <v>606</v>
      </c>
      <c r="B1069" s="28" t="s">
        <v>60</v>
      </c>
      <c r="C1069" s="29" t="str">
        <f>CONCATENATE("ALL PLANNING AREAS IN ",UPPER(B1069))</f>
        <v>ALL PLANNING AREAS IN NOTTINGHAMSHIRE</v>
      </c>
      <c r="D1069" s="30">
        <v>-4490.9998699999996</v>
      </c>
      <c r="E1069" s="30">
        <v>-5240.9998699999996</v>
      </c>
      <c r="F1069" s="30">
        <v>-5482.9998699999996</v>
      </c>
      <c r="G1069" s="30">
        <v>-5579.9998699999996</v>
      </c>
      <c r="H1069" s="30">
        <v>-6199.9998699999987</v>
      </c>
    </row>
    <row r="1070" spans="1:8" x14ac:dyDescent="0.2">
      <c r="A1070" s="31" t="s">
        <v>606</v>
      </c>
      <c r="B1070" s="31" t="s">
        <v>60</v>
      </c>
      <c r="C1070" s="1" t="s">
        <v>1175</v>
      </c>
      <c r="D1070" s="32">
        <v>-17.999997</v>
      </c>
      <c r="E1070" s="32">
        <v>-18.999997</v>
      </c>
      <c r="F1070" s="32">
        <v>-4.9999969999999996</v>
      </c>
      <c r="G1070" s="32">
        <v>-14.999997</v>
      </c>
      <c r="H1070" s="32">
        <v>-25.999997</v>
      </c>
    </row>
    <row r="1071" spans="1:8" x14ac:dyDescent="0.2">
      <c r="A1071" s="31" t="s">
        <v>606</v>
      </c>
      <c r="B1071" s="31" t="s">
        <v>60</v>
      </c>
      <c r="C1071" s="1" t="s">
        <v>1176</v>
      </c>
      <c r="D1071" s="32">
        <v>-386.99999700000001</v>
      </c>
      <c r="E1071" s="32">
        <v>-403.99999700000001</v>
      </c>
      <c r="F1071" s="32">
        <v>-502.99999700000001</v>
      </c>
      <c r="G1071" s="32">
        <v>-565.99999700000001</v>
      </c>
      <c r="H1071" s="32">
        <v>-602.99999700000001</v>
      </c>
    </row>
    <row r="1072" spans="1:8" x14ac:dyDescent="0.2">
      <c r="A1072" s="31" t="s">
        <v>606</v>
      </c>
      <c r="B1072" s="31" t="s">
        <v>60</v>
      </c>
      <c r="C1072" s="1" t="s">
        <v>1177</v>
      </c>
      <c r="D1072" s="32">
        <v>-47</v>
      </c>
      <c r="E1072" s="32">
        <v>-65</v>
      </c>
      <c r="F1072" s="32">
        <v>-81</v>
      </c>
      <c r="G1072" s="32">
        <v>-90</v>
      </c>
      <c r="H1072" s="32">
        <v>-95</v>
      </c>
    </row>
    <row r="1073" spans="1:8" x14ac:dyDescent="0.2">
      <c r="A1073" s="31" t="s">
        <v>606</v>
      </c>
      <c r="B1073" s="31" t="s">
        <v>60</v>
      </c>
      <c r="C1073" s="1" t="s">
        <v>1178</v>
      </c>
      <c r="D1073" s="32">
        <v>-212.99999600000001</v>
      </c>
      <c r="E1073" s="32">
        <v>-139.99999600000001</v>
      </c>
      <c r="F1073" s="32">
        <v>-86.999995999999996</v>
      </c>
      <c r="G1073" s="32">
        <v>-32.999996000000003</v>
      </c>
      <c r="H1073" s="32">
        <v>-28.999995999999999</v>
      </c>
    </row>
    <row r="1074" spans="1:8" x14ac:dyDescent="0.2">
      <c r="A1074" s="31" t="s">
        <v>606</v>
      </c>
      <c r="B1074" s="31" t="s">
        <v>60</v>
      </c>
      <c r="C1074" s="1" t="s">
        <v>1179</v>
      </c>
      <c r="D1074" s="32">
        <v>43</v>
      </c>
      <c r="E1074" s="32">
        <v>36</v>
      </c>
      <c r="F1074" s="32">
        <v>36</v>
      </c>
      <c r="G1074" s="32">
        <v>24</v>
      </c>
      <c r="H1074" s="32">
        <v>21</v>
      </c>
    </row>
    <row r="1075" spans="1:8" x14ac:dyDescent="0.2">
      <c r="A1075" s="31" t="s">
        <v>606</v>
      </c>
      <c r="B1075" s="31" t="s">
        <v>60</v>
      </c>
      <c r="C1075" s="1" t="s">
        <v>1180</v>
      </c>
      <c r="D1075" s="32">
        <v>-32.999996000000003</v>
      </c>
      <c r="E1075" s="32">
        <v>8.0000040000000006</v>
      </c>
      <c r="F1075" s="32">
        <v>2.0000040000000001</v>
      </c>
      <c r="G1075" s="32">
        <v>39.000003999999997</v>
      </c>
      <c r="H1075" s="32">
        <v>69.000004000000004</v>
      </c>
    </row>
    <row r="1076" spans="1:8" x14ac:dyDescent="0.2">
      <c r="A1076" s="31" t="s">
        <v>606</v>
      </c>
      <c r="B1076" s="31" t="s">
        <v>60</v>
      </c>
      <c r="C1076" s="1" t="s">
        <v>1181</v>
      </c>
      <c r="D1076" s="32">
        <v>-113.999996</v>
      </c>
      <c r="E1076" s="32">
        <v>-137.99999600000001</v>
      </c>
      <c r="F1076" s="32">
        <v>-135.99999600000001</v>
      </c>
      <c r="G1076" s="32">
        <v>-142.99999600000001</v>
      </c>
      <c r="H1076" s="32">
        <v>-160.99999600000001</v>
      </c>
    </row>
    <row r="1077" spans="1:8" x14ac:dyDescent="0.2">
      <c r="A1077" s="31" t="s">
        <v>606</v>
      </c>
      <c r="B1077" s="31" t="s">
        <v>60</v>
      </c>
      <c r="C1077" s="1" t="s">
        <v>1182</v>
      </c>
      <c r="D1077" s="32">
        <v>-421.99999800000001</v>
      </c>
      <c r="E1077" s="32">
        <v>-414.99999800000001</v>
      </c>
      <c r="F1077" s="32">
        <v>-375.99999800000001</v>
      </c>
      <c r="G1077" s="32">
        <v>-359.99999800000001</v>
      </c>
      <c r="H1077" s="32">
        <v>-363.99999800000001</v>
      </c>
    </row>
    <row r="1078" spans="1:8" x14ac:dyDescent="0.2">
      <c r="A1078" s="31" t="s">
        <v>606</v>
      </c>
      <c r="B1078" s="31" t="s">
        <v>60</v>
      </c>
      <c r="C1078" s="1" t="s">
        <v>1183</v>
      </c>
      <c r="D1078" s="32">
        <v>-1.9999990000000001</v>
      </c>
      <c r="E1078" s="32">
        <v>-44.999999000000003</v>
      </c>
      <c r="F1078" s="32">
        <v>-71.999999000000003</v>
      </c>
      <c r="G1078" s="32">
        <v>-113.999999</v>
      </c>
      <c r="H1078" s="32">
        <v>-148.999999</v>
      </c>
    </row>
    <row r="1079" spans="1:8" x14ac:dyDescent="0.2">
      <c r="A1079" s="31" t="s">
        <v>606</v>
      </c>
      <c r="B1079" s="31" t="s">
        <v>60</v>
      </c>
      <c r="C1079" s="1" t="s">
        <v>1184</v>
      </c>
      <c r="D1079" s="32">
        <v>-59.999994999999998</v>
      </c>
      <c r="E1079" s="32">
        <v>-59.999994999999998</v>
      </c>
      <c r="F1079" s="32">
        <v>-69.999994999999998</v>
      </c>
      <c r="G1079" s="32">
        <v>-84.999994999999998</v>
      </c>
      <c r="H1079" s="32">
        <v>-117.999995</v>
      </c>
    </row>
    <row r="1080" spans="1:8" x14ac:dyDescent="0.2">
      <c r="A1080" s="31" t="s">
        <v>606</v>
      </c>
      <c r="B1080" s="31" t="s">
        <v>60</v>
      </c>
      <c r="C1080" s="1" t="s">
        <v>1185</v>
      </c>
      <c r="D1080" s="32">
        <v>-192.99999700000001</v>
      </c>
      <c r="E1080" s="32">
        <v>-212.99999700000001</v>
      </c>
      <c r="F1080" s="32">
        <v>-213.99999700000001</v>
      </c>
      <c r="G1080" s="32">
        <v>-218.99999700000001</v>
      </c>
      <c r="H1080" s="32">
        <v>-225.99999700000001</v>
      </c>
    </row>
    <row r="1081" spans="1:8" x14ac:dyDescent="0.2">
      <c r="A1081" s="31" t="s">
        <v>606</v>
      </c>
      <c r="B1081" s="31" t="s">
        <v>60</v>
      </c>
      <c r="C1081" s="1" t="s">
        <v>1186</v>
      </c>
      <c r="D1081" s="32">
        <v>-87.999995999999996</v>
      </c>
      <c r="E1081" s="32">
        <v>-78.999995999999996</v>
      </c>
      <c r="F1081" s="32">
        <v>-96.999995999999996</v>
      </c>
      <c r="G1081" s="32">
        <v>-92.999995999999996</v>
      </c>
      <c r="H1081" s="32">
        <v>-106.999996</v>
      </c>
    </row>
    <row r="1082" spans="1:8" x14ac:dyDescent="0.2">
      <c r="A1082" s="31" t="s">
        <v>606</v>
      </c>
      <c r="B1082" s="31" t="s">
        <v>60</v>
      </c>
      <c r="C1082" s="1" t="s">
        <v>1187</v>
      </c>
      <c r="D1082" s="32">
        <v>-58.999994999999998</v>
      </c>
      <c r="E1082" s="32">
        <v>-69.999994999999998</v>
      </c>
      <c r="F1082" s="32">
        <v>-76.999994999999998</v>
      </c>
      <c r="G1082" s="32">
        <v>-77.999994999999998</v>
      </c>
      <c r="H1082" s="32">
        <v>-85.999994999999998</v>
      </c>
    </row>
    <row r="1083" spans="1:8" x14ac:dyDescent="0.2">
      <c r="A1083" s="31" t="s">
        <v>606</v>
      </c>
      <c r="B1083" s="31" t="s">
        <v>60</v>
      </c>
      <c r="C1083" s="1" t="s">
        <v>1188</v>
      </c>
      <c r="D1083" s="32">
        <v>-8.9999959999999994</v>
      </c>
      <c r="E1083" s="32">
        <v>-12.999995999999999</v>
      </c>
      <c r="F1083" s="32">
        <v>-17.999995999999999</v>
      </c>
      <c r="G1083" s="32">
        <v>-23.999995999999999</v>
      </c>
      <c r="H1083" s="32">
        <v>-30.999995999999999</v>
      </c>
    </row>
    <row r="1084" spans="1:8" x14ac:dyDescent="0.2">
      <c r="A1084" s="31" t="s">
        <v>606</v>
      </c>
      <c r="B1084" s="31" t="s">
        <v>60</v>
      </c>
      <c r="C1084" s="1" t="s">
        <v>1189</v>
      </c>
      <c r="D1084" s="32">
        <v>-73</v>
      </c>
      <c r="E1084" s="32">
        <v>-68</v>
      </c>
      <c r="F1084" s="32">
        <v>-37</v>
      </c>
      <c r="G1084" s="32">
        <v>-20</v>
      </c>
      <c r="H1084" s="32">
        <v>-15</v>
      </c>
    </row>
    <row r="1085" spans="1:8" x14ac:dyDescent="0.2">
      <c r="A1085" s="31" t="s">
        <v>606</v>
      </c>
      <c r="B1085" s="31" t="s">
        <v>60</v>
      </c>
      <c r="C1085" s="1" t="s">
        <v>1190</v>
      </c>
      <c r="D1085" s="32">
        <v>-49.999997</v>
      </c>
      <c r="E1085" s="32">
        <v>-43.999997</v>
      </c>
      <c r="F1085" s="32">
        <v>-40.999997</v>
      </c>
      <c r="G1085" s="32">
        <v>-18.999997</v>
      </c>
      <c r="H1085" s="32">
        <v>-9.9999970000000005</v>
      </c>
    </row>
    <row r="1086" spans="1:8" x14ac:dyDescent="0.2">
      <c r="A1086" s="31" t="s">
        <v>606</v>
      </c>
      <c r="B1086" s="31" t="s">
        <v>60</v>
      </c>
      <c r="C1086" s="1" t="s">
        <v>1191</v>
      </c>
      <c r="D1086" s="32">
        <v>-123.99999699999999</v>
      </c>
      <c r="E1086" s="32">
        <v>-175.99999700000001</v>
      </c>
      <c r="F1086" s="32">
        <v>-118.99999699999999</v>
      </c>
      <c r="G1086" s="32">
        <v>-105.99999699999999</v>
      </c>
      <c r="H1086" s="32">
        <v>-105.99999699999999</v>
      </c>
    </row>
    <row r="1087" spans="1:8" x14ac:dyDescent="0.2">
      <c r="A1087" s="31" t="s">
        <v>606</v>
      </c>
      <c r="B1087" s="31" t="s">
        <v>60</v>
      </c>
      <c r="C1087" s="1" t="s">
        <v>1192</v>
      </c>
      <c r="D1087" s="32">
        <v>12.000003</v>
      </c>
      <c r="E1087" s="32">
        <v>5.0000030000000004</v>
      </c>
      <c r="F1087" s="32">
        <v>37.000003</v>
      </c>
      <c r="G1087" s="32">
        <v>38.000003</v>
      </c>
      <c r="H1087" s="32">
        <v>43.000003</v>
      </c>
    </row>
    <row r="1088" spans="1:8" x14ac:dyDescent="0.2">
      <c r="A1088" s="31" t="s">
        <v>606</v>
      </c>
      <c r="B1088" s="31" t="s">
        <v>60</v>
      </c>
      <c r="C1088" s="1" t="s">
        <v>1193</v>
      </c>
      <c r="D1088" s="32">
        <v>-156</v>
      </c>
      <c r="E1088" s="32">
        <v>-163</v>
      </c>
      <c r="F1088" s="32">
        <v>-188</v>
      </c>
      <c r="G1088" s="32">
        <v>-210</v>
      </c>
      <c r="H1088" s="32">
        <v>-228</v>
      </c>
    </row>
    <row r="1089" spans="1:8" x14ac:dyDescent="0.2">
      <c r="A1089" s="31" t="s">
        <v>606</v>
      </c>
      <c r="B1089" s="31" t="s">
        <v>60</v>
      </c>
      <c r="C1089" s="1" t="s">
        <v>1194</v>
      </c>
      <c r="D1089" s="32">
        <v>-98.999998000000005</v>
      </c>
      <c r="E1089" s="32">
        <v>-110.99999800000001</v>
      </c>
      <c r="F1089" s="32">
        <v>-117.99999800000001</v>
      </c>
      <c r="G1089" s="32">
        <v>-117.99999800000001</v>
      </c>
      <c r="H1089" s="32">
        <v>-145.99999800000001</v>
      </c>
    </row>
    <row r="1090" spans="1:8" x14ac:dyDescent="0.2">
      <c r="A1090" s="31" t="s">
        <v>606</v>
      </c>
      <c r="B1090" s="31" t="s">
        <v>60</v>
      </c>
      <c r="C1090" s="1" t="s">
        <v>401</v>
      </c>
      <c r="D1090" s="32">
        <v>-146.99999800000001</v>
      </c>
      <c r="E1090" s="32">
        <v>-120.99999800000001</v>
      </c>
      <c r="F1090" s="32">
        <v>-128.99999800000001</v>
      </c>
      <c r="G1090" s="32">
        <v>-129.99999800000001</v>
      </c>
      <c r="H1090" s="32">
        <v>-135.99999800000001</v>
      </c>
    </row>
    <row r="1091" spans="1:8" x14ac:dyDescent="0.2">
      <c r="A1091" s="31" t="s">
        <v>606</v>
      </c>
      <c r="B1091" s="31" t="s">
        <v>60</v>
      </c>
      <c r="C1091" s="1" t="s">
        <v>1195</v>
      </c>
      <c r="D1091" s="32">
        <v>-174.99999600000001</v>
      </c>
      <c r="E1091" s="32">
        <v>-160.99999600000001</v>
      </c>
      <c r="F1091" s="32">
        <v>-169.99999600000001</v>
      </c>
      <c r="G1091" s="32">
        <v>-157.99999600000001</v>
      </c>
      <c r="H1091" s="32">
        <v>-164.99999600000001</v>
      </c>
    </row>
    <row r="1092" spans="1:8" x14ac:dyDescent="0.2">
      <c r="A1092" s="31" t="s">
        <v>606</v>
      </c>
      <c r="B1092" s="31" t="s">
        <v>60</v>
      </c>
      <c r="C1092" s="1" t="s">
        <v>1196</v>
      </c>
      <c r="D1092" s="32">
        <v>-357.99999700000001</v>
      </c>
      <c r="E1092" s="32">
        <v>-335.99999700000001</v>
      </c>
      <c r="F1092" s="32">
        <v>-355.99999700000001</v>
      </c>
      <c r="G1092" s="32">
        <v>-357.99999700000001</v>
      </c>
      <c r="H1092" s="32">
        <v>-363.99999700000001</v>
      </c>
    </row>
    <row r="1093" spans="1:8" x14ac:dyDescent="0.2">
      <c r="A1093" s="31" t="s">
        <v>606</v>
      </c>
      <c r="B1093" s="31" t="s">
        <v>60</v>
      </c>
      <c r="C1093" s="1" t="s">
        <v>1197</v>
      </c>
      <c r="D1093" s="32">
        <v>-198.99999700000001</v>
      </c>
      <c r="E1093" s="32">
        <v>-167.99999700000001</v>
      </c>
      <c r="F1093" s="32">
        <v>-111.99999699999999</v>
      </c>
      <c r="G1093" s="32">
        <v>-109.99999699999999</v>
      </c>
      <c r="H1093" s="32">
        <v>-109.99999699999999</v>
      </c>
    </row>
    <row r="1094" spans="1:8" x14ac:dyDescent="0.2">
      <c r="A1094" s="31" t="s">
        <v>606</v>
      </c>
      <c r="B1094" s="31" t="s">
        <v>60</v>
      </c>
      <c r="C1094" s="1" t="s">
        <v>1198</v>
      </c>
      <c r="D1094" s="32">
        <v>11.000000999999999</v>
      </c>
      <c r="E1094" s="32">
        <v>44.000000999999997</v>
      </c>
      <c r="F1094" s="32">
        <v>38.000000999999997</v>
      </c>
      <c r="G1094" s="32">
        <v>50.000000999999997</v>
      </c>
      <c r="H1094" s="32">
        <v>50.000000999999997</v>
      </c>
    </row>
    <row r="1095" spans="1:8" x14ac:dyDescent="0.2">
      <c r="A1095" s="31" t="s">
        <v>606</v>
      </c>
      <c r="B1095" s="31" t="s">
        <v>60</v>
      </c>
      <c r="C1095" s="1" t="s">
        <v>1199</v>
      </c>
      <c r="D1095" s="32">
        <v>-10</v>
      </c>
      <c r="E1095" s="32">
        <v>-22</v>
      </c>
      <c r="F1095" s="32">
        <v>-35</v>
      </c>
      <c r="G1095" s="32">
        <v>-50</v>
      </c>
      <c r="H1095" s="32">
        <v>-60</v>
      </c>
    </row>
    <row r="1096" spans="1:8" x14ac:dyDescent="0.2">
      <c r="A1096" s="31" t="s">
        <v>606</v>
      </c>
      <c r="B1096" s="31" t="s">
        <v>60</v>
      </c>
      <c r="C1096" s="1" t="s">
        <v>1200</v>
      </c>
      <c r="D1096" s="32">
        <v>-285.99999800000001</v>
      </c>
      <c r="E1096" s="32">
        <v>-254.99999800000001</v>
      </c>
      <c r="F1096" s="32">
        <v>-240.99999800000001</v>
      </c>
      <c r="G1096" s="32">
        <v>-214.99999800000001</v>
      </c>
      <c r="H1096" s="32">
        <v>-220.99999800000001</v>
      </c>
    </row>
    <row r="1097" spans="1:8" x14ac:dyDescent="0.2">
      <c r="A1097" s="31" t="s">
        <v>606</v>
      </c>
      <c r="B1097" s="31" t="s">
        <v>60</v>
      </c>
      <c r="C1097" s="1" t="s">
        <v>1201</v>
      </c>
      <c r="D1097" s="32">
        <v>-31.999997</v>
      </c>
      <c r="E1097" s="32">
        <v>-54.999997</v>
      </c>
      <c r="F1097" s="32">
        <v>-61.999997</v>
      </c>
      <c r="G1097" s="32">
        <v>-86.999996999999993</v>
      </c>
      <c r="H1097" s="32">
        <v>-119.99999699999999</v>
      </c>
    </row>
    <row r="1098" spans="1:8" x14ac:dyDescent="0.2">
      <c r="A1098" s="31" t="s">
        <v>606</v>
      </c>
      <c r="B1098" s="31" t="s">
        <v>60</v>
      </c>
      <c r="C1098" s="1" t="s">
        <v>1202</v>
      </c>
      <c r="D1098" s="32">
        <v>-95.999995999999996</v>
      </c>
      <c r="E1098" s="32">
        <v>-82.999995999999996</v>
      </c>
      <c r="F1098" s="32">
        <v>-76.999995999999996</v>
      </c>
      <c r="G1098" s="32">
        <v>-70.999995999999996</v>
      </c>
      <c r="H1098" s="32">
        <v>-71.999995999999996</v>
      </c>
    </row>
    <row r="1099" spans="1:8" x14ac:dyDescent="0.2">
      <c r="A1099" s="31" t="s">
        <v>606</v>
      </c>
      <c r="B1099" s="31" t="s">
        <v>60</v>
      </c>
      <c r="C1099" s="1" t="s">
        <v>951</v>
      </c>
      <c r="D1099" s="32">
        <v>-78.999995999999996</v>
      </c>
      <c r="E1099" s="32">
        <v>-150.99999600000001</v>
      </c>
      <c r="F1099" s="32">
        <v>-162.99999600000001</v>
      </c>
      <c r="G1099" s="32">
        <v>-152.99999600000001</v>
      </c>
      <c r="H1099" s="32">
        <v>-162.99999600000001</v>
      </c>
    </row>
    <row r="1100" spans="1:8" x14ac:dyDescent="0.2">
      <c r="A1100" s="31" t="s">
        <v>606</v>
      </c>
      <c r="B1100" s="31" t="s">
        <v>60</v>
      </c>
      <c r="C1100" s="1" t="s">
        <v>1203</v>
      </c>
      <c r="D1100" s="32">
        <v>-73.999995999999996</v>
      </c>
      <c r="E1100" s="32">
        <v>-142.99999600000001</v>
      </c>
      <c r="F1100" s="32">
        <v>-105.999996</v>
      </c>
      <c r="G1100" s="32">
        <v>-91.999995999999996</v>
      </c>
      <c r="H1100" s="32">
        <v>-90.999995999999996</v>
      </c>
    </row>
    <row r="1101" spans="1:8" x14ac:dyDescent="0.2">
      <c r="A1101" s="31" t="s">
        <v>606</v>
      </c>
      <c r="B1101" s="31" t="s">
        <v>60</v>
      </c>
      <c r="C1101" s="1" t="s">
        <v>1204</v>
      </c>
      <c r="D1101" s="32">
        <v>-58</v>
      </c>
      <c r="E1101" s="32">
        <v>-85</v>
      </c>
      <c r="F1101" s="32">
        <v>-115</v>
      </c>
      <c r="G1101" s="32">
        <v>-114</v>
      </c>
      <c r="H1101" s="32">
        <v>-139</v>
      </c>
    </row>
    <row r="1102" spans="1:8" x14ac:dyDescent="0.2">
      <c r="A1102" s="31" t="s">
        <v>606</v>
      </c>
      <c r="B1102" s="31" t="s">
        <v>60</v>
      </c>
      <c r="C1102" s="1" t="s">
        <v>1205</v>
      </c>
      <c r="D1102" s="32">
        <v>-266.99999400000002</v>
      </c>
      <c r="E1102" s="32">
        <v>-241.99999399999999</v>
      </c>
      <c r="F1102" s="32">
        <v>-235.99999399999999</v>
      </c>
      <c r="G1102" s="32">
        <v>-222.99999399999999</v>
      </c>
      <c r="H1102" s="32">
        <v>-185.99999399999999</v>
      </c>
    </row>
    <row r="1103" spans="1:8" x14ac:dyDescent="0.2">
      <c r="A1103" s="31" t="s">
        <v>606</v>
      </c>
      <c r="B1103" s="31" t="s">
        <v>60</v>
      </c>
      <c r="C1103" s="1" t="s">
        <v>1206</v>
      </c>
      <c r="D1103" s="32">
        <v>-21.999995999999999</v>
      </c>
      <c r="E1103" s="32">
        <v>-395.99999600000001</v>
      </c>
      <c r="F1103" s="32">
        <v>-568.99999600000001</v>
      </c>
      <c r="G1103" s="32">
        <v>-699.99999600000001</v>
      </c>
      <c r="H1103" s="32">
        <v>-891.99999600000001</v>
      </c>
    </row>
    <row r="1104" spans="1:8" x14ac:dyDescent="0.2">
      <c r="A1104" s="31" t="s">
        <v>606</v>
      </c>
      <c r="B1104" s="31" t="s">
        <v>60</v>
      </c>
      <c r="C1104" s="1" t="s">
        <v>1207</v>
      </c>
      <c r="D1104" s="32">
        <v>-84.999996999999993</v>
      </c>
      <c r="E1104" s="32">
        <v>-105.99999699999999</v>
      </c>
      <c r="F1104" s="32">
        <v>-110.99999699999999</v>
      </c>
      <c r="G1104" s="32">
        <v>-124.99999699999999</v>
      </c>
      <c r="H1104" s="32">
        <v>-124.99999699999999</v>
      </c>
    </row>
    <row r="1105" spans="1:8" x14ac:dyDescent="0.2">
      <c r="A1105" s="31" t="s">
        <v>606</v>
      </c>
      <c r="B1105" s="31" t="s">
        <v>60</v>
      </c>
      <c r="C1105" s="1" t="s">
        <v>1208</v>
      </c>
      <c r="D1105" s="32">
        <v>-80.999998000000005</v>
      </c>
      <c r="E1105" s="32">
        <v>-110.99999800000001</v>
      </c>
      <c r="F1105" s="32">
        <v>-151.99999800000001</v>
      </c>
      <c r="G1105" s="32">
        <v>-200.99999800000001</v>
      </c>
      <c r="H1105" s="32">
        <v>-292.99999800000001</v>
      </c>
    </row>
    <row r="1106" spans="1:8" x14ac:dyDescent="0.2">
      <c r="A1106" s="31" t="s">
        <v>606</v>
      </c>
      <c r="B1106" s="31" t="s">
        <v>60</v>
      </c>
      <c r="C1106" s="1" t="s">
        <v>1209</v>
      </c>
      <c r="D1106" s="32">
        <v>-55.999994000000001</v>
      </c>
      <c r="E1106" s="32">
        <v>-74.999994000000001</v>
      </c>
      <c r="F1106" s="32">
        <v>-92.999994000000001</v>
      </c>
      <c r="G1106" s="32">
        <v>-92.999994000000001</v>
      </c>
      <c r="H1106" s="32">
        <v>-108.999994</v>
      </c>
    </row>
    <row r="1107" spans="1:8" x14ac:dyDescent="0.2">
      <c r="A1107" s="31" t="s">
        <v>606</v>
      </c>
      <c r="B1107" s="31" t="s">
        <v>60</v>
      </c>
      <c r="C1107" s="1" t="s">
        <v>1210</v>
      </c>
      <c r="D1107" s="32">
        <v>-219.99999500000001</v>
      </c>
      <c r="E1107" s="32">
        <v>-262.99999500000001</v>
      </c>
      <c r="F1107" s="32">
        <v>-267.99999500000001</v>
      </c>
      <c r="G1107" s="32">
        <v>-287.99999500000001</v>
      </c>
      <c r="H1107" s="32">
        <v>-299.99999500000001</v>
      </c>
    </row>
    <row r="1108" spans="1:8" x14ac:dyDescent="0.2">
      <c r="A1108" s="31" t="s">
        <v>606</v>
      </c>
      <c r="B1108" s="31" t="s">
        <v>60</v>
      </c>
      <c r="C1108" s="1" t="s">
        <v>1211</v>
      </c>
      <c r="D1108" s="32">
        <v>83.000001999999995</v>
      </c>
      <c r="E1108" s="32">
        <v>89.000001999999995</v>
      </c>
      <c r="F1108" s="32">
        <v>92.000001999999995</v>
      </c>
      <c r="G1108" s="32">
        <v>89.000001999999995</v>
      </c>
      <c r="H1108" s="32">
        <v>76.000001999999995</v>
      </c>
    </row>
    <row r="1109" spans="1:8" x14ac:dyDescent="0.2">
      <c r="A1109" s="31" t="s">
        <v>606</v>
      </c>
      <c r="B1109" s="31" t="s">
        <v>60</v>
      </c>
      <c r="C1109" s="1" t="s">
        <v>1212</v>
      </c>
      <c r="D1109" s="32">
        <v>-14.999999000000001</v>
      </c>
      <c r="E1109" s="32">
        <v>-21.999998999999999</v>
      </c>
      <c r="F1109" s="32">
        <v>-23.999998999999999</v>
      </c>
      <c r="G1109" s="32">
        <v>-32.999999000000003</v>
      </c>
      <c r="H1109" s="32">
        <v>-46.999999000000003</v>
      </c>
    </row>
    <row r="1110" spans="1:8" x14ac:dyDescent="0.2">
      <c r="A1110" s="31" t="s">
        <v>606</v>
      </c>
      <c r="B1110" s="31" t="s">
        <v>60</v>
      </c>
      <c r="C1110" s="1" t="s">
        <v>1213</v>
      </c>
      <c r="D1110" s="32">
        <v>-115.999994</v>
      </c>
      <c r="E1110" s="32">
        <v>-118.999994</v>
      </c>
      <c r="F1110" s="32">
        <v>-131.99999399999999</v>
      </c>
      <c r="G1110" s="32">
        <v>-134.99999399999999</v>
      </c>
      <c r="H1110" s="32">
        <v>-136.99999399999999</v>
      </c>
    </row>
    <row r="1111" spans="1:8" x14ac:dyDescent="0.2">
      <c r="A1111" s="31" t="s">
        <v>606</v>
      </c>
      <c r="B1111" s="31" t="s">
        <v>60</v>
      </c>
      <c r="C1111" s="1" t="s">
        <v>1214</v>
      </c>
      <c r="D1111" s="32">
        <v>-8.9999950000000002</v>
      </c>
      <c r="E1111" s="32">
        <v>-46.999994999999998</v>
      </c>
      <c r="F1111" s="32">
        <v>-93.999994999999998</v>
      </c>
      <c r="G1111" s="32">
        <v>20.000005000000002</v>
      </c>
      <c r="H1111" s="32">
        <v>4.0000049999999998</v>
      </c>
    </row>
    <row r="1112" spans="1:8" x14ac:dyDescent="0.2">
      <c r="A1112" s="31" t="s">
        <v>606</v>
      </c>
      <c r="B1112" s="31" t="s">
        <v>60</v>
      </c>
      <c r="C1112" s="1" t="s">
        <v>1215</v>
      </c>
      <c r="D1112" s="32">
        <v>-107.999993</v>
      </c>
      <c r="E1112" s="32">
        <v>-238.99999299999999</v>
      </c>
      <c r="F1112" s="32">
        <v>-203.99999299999999</v>
      </c>
      <c r="G1112" s="32">
        <v>-210.99999299999999</v>
      </c>
      <c r="H1112" s="32">
        <v>-232.99999299999999</v>
      </c>
    </row>
    <row r="1113" spans="1:8" x14ac:dyDescent="0.2">
      <c r="A1113" s="27" t="s">
        <v>606</v>
      </c>
      <c r="B1113" s="28" t="s">
        <v>61</v>
      </c>
      <c r="C1113" s="29" t="str">
        <f>CONCATENATE("ALL PLANNING AREAS IN ",UPPER(B1113))</f>
        <v>ALL PLANNING AREAS IN RUTLAND</v>
      </c>
      <c r="D1113" s="30">
        <v>-544.999999</v>
      </c>
      <c r="E1113" s="30">
        <v>-583.999999</v>
      </c>
      <c r="F1113" s="30">
        <v>-572.999999</v>
      </c>
      <c r="G1113" s="30">
        <v>-491.999999</v>
      </c>
      <c r="H1113" s="30">
        <v>-418.999999</v>
      </c>
    </row>
    <row r="1114" spans="1:8" x14ac:dyDescent="0.2">
      <c r="A1114" s="31" t="s">
        <v>606</v>
      </c>
      <c r="B1114" s="31" t="s">
        <v>61</v>
      </c>
      <c r="C1114" s="1" t="s">
        <v>1216</v>
      </c>
      <c r="D1114" s="32">
        <v>-544.999999</v>
      </c>
      <c r="E1114" s="32">
        <v>-583.999999</v>
      </c>
      <c r="F1114" s="32">
        <v>-572.999999</v>
      </c>
      <c r="G1114" s="32">
        <v>-491.999999</v>
      </c>
      <c r="H1114" s="32">
        <v>-418.999999</v>
      </c>
    </row>
    <row r="1115" spans="1:8" x14ac:dyDescent="0.2">
      <c r="A1115" s="27" t="s">
        <v>310</v>
      </c>
      <c r="B1115" s="28" t="s">
        <v>62</v>
      </c>
      <c r="C1115" s="29" t="str">
        <f>CONCATENATE("ALL PLANNING AREAS IN ",UPPER(B1115))</f>
        <v>ALL PLANNING AREAS IN BIRMINGHAM</v>
      </c>
      <c r="D1115" s="30">
        <v>-2114.999898999999</v>
      </c>
      <c r="E1115" s="30">
        <v>-1505.9998990000004</v>
      </c>
      <c r="F1115" s="30">
        <v>-927.99989900000014</v>
      </c>
      <c r="G1115" s="30">
        <v>27.000100999999635</v>
      </c>
      <c r="H1115" s="30">
        <v>1176.0001009999996</v>
      </c>
    </row>
    <row r="1116" spans="1:8" x14ac:dyDescent="0.2">
      <c r="A1116" s="31" t="s">
        <v>310</v>
      </c>
      <c r="B1116" s="31" t="s">
        <v>62</v>
      </c>
      <c r="C1116" s="1" t="s">
        <v>1217</v>
      </c>
      <c r="D1116" s="32">
        <v>-221.999999</v>
      </c>
      <c r="E1116" s="32">
        <v>-252.999999</v>
      </c>
      <c r="F1116" s="32">
        <v>122.000001</v>
      </c>
      <c r="G1116" s="32">
        <v>140.000001</v>
      </c>
      <c r="H1116" s="32">
        <v>153.000001</v>
      </c>
    </row>
    <row r="1117" spans="1:8" x14ac:dyDescent="0.2">
      <c r="A1117" s="31" t="s">
        <v>310</v>
      </c>
      <c r="B1117" s="31" t="s">
        <v>62</v>
      </c>
      <c r="C1117" s="1" t="s">
        <v>820</v>
      </c>
      <c r="D1117" s="32">
        <v>-72</v>
      </c>
      <c r="E1117" s="32">
        <v>-46</v>
      </c>
      <c r="F1117" s="32">
        <v>-96</v>
      </c>
      <c r="G1117" s="32">
        <v>-66</v>
      </c>
      <c r="H1117" s="32">
        <v>-56</v>
      </c>
    </row>
    <row r="1118" spans="1:8" x14ac:dyDescent="0.2">
      <c r="A1118" s="31" t="s">
        <v>310</v>
      </c>
      <c r="B1118" s="31" t="s">
        <v>62</v>
      </c>
      <c r="C1118" s="1" t="s">
        <v>1218</v>
      </c>
      <c r="D1118" s="32">
        <v>-96.999996999999993</v>
      </c>
      <c r="E1118" s="32">
        <v>-41.999997</v>
      </c>
      <c r="F1118" s="32">
        <v>-35.999997</v>
      </c>
      <c r="G1118" s="32">
        <v>-17.999997</v>
      </c>
      <c r="H1118" s="32">
        <v>5.0000030000000004</v>
      </c>
    </row>
    <row r="1119" spans="1:8" x14ac:dyDescent="0.2">
      <c r="A1119" s="31" t="s">
        <v>310</v>
      </c>
      <c r="B1119" s="31" t="s">
        <v>62</v>
      </c>
      <c r="C1119" s="1" t="s">
        <v>1219</v>
      </c>
      <c r="D1119" s="32">
        <v>-122.99999699999999</v>
      </c>
      <c r="E1119" s="32">
        <v>-27.999997</v>
      </c>
      <c r="F1119" s="32">
        <v>61.000003</v>
      </c>
      <c r="G1119" s="32">
        <v>135.00000299999999</v>
      </c>
      <c r="H1119" s="32">
        <v>212.00000299999999</v>
      </c>
    </row>
    <row r="1120" spans="1:8" x14ac:dyDescent="0.2">
      <c r="A1120" s="31" t="s">
        <v>310</v>
      </c>
      <c r="B1120" s="31" t="s">
        <v>62</v>
      </c>
      <c r="C1120" s="1" t="s">
        <v>1220</v>
      </c>
      <c r="D1120" s="32">
        <v>-35.999996000000003</v>
      </c>
      <c r="E1120" s="32">
        <v>48.000003999999997</v>
      </c>
      <c r="F1120" s="32">
        <v>-27.999995999999999</v>
      </c>
      <c r="G1120" s="32">
        <v>-79.999995999999996</v>
      </c>
      <c r="H1120" s="32">
        <v>-134.99999600000001</v>
      </c>
    </row>
    <row r="1121" spans="1:8" x14ac:dyDescent="0.2">
      <c r="A1121" s="31" t="s">
        <v>310</v>
      </c>
      <c r="B1121" s="31" t="s">
        <v>62</v>
      </c>
      <c r="C1121" s="1" t="s">
        <v>1221</v>
      </c>
      <c r="D1121" s="32">
        <v>78.000005000000002</v>
      </c>
      <c r="E1121" s="32">
        <v>165.00000499999999</v>
      </c>
      <c r="F1121" s="32">
        <v>254.00000499999999</v>
      </c>
      <c r="G1121" s="32">
        <v>324.00000499999999</v>
      </c>
      <c r="H1121" s="32">
        <v>401.00000499999999</v>
      </c>
    </row>
    <row r="1122" spans="1:8" x14ac:dyDescent="0.2">
      <c r="A1122" s="31" t="s">
        <v>310</v>
      </c>
      <c r="B1122" s="31" t="s">
        <v>62</v>
      </c>
      <c r="C1122" s="1" t="s">
        <v>1222</v>
      </c>
      <c r="D1122" s="32">
        <v>-87</v>
      </c>
      <c r="E1122" s="32">
        <v>-37</v>
      </c>
      <c r="F1122" s="32">
        <v>-6</v>
      </c>
      <c r="G1122" s="32">
        <v>5</v>
      </c>
      <c r="H1122" s="32">
        <v>29</v>
      </c>
    </row>
    <row r="1123" spans="1:8" x14ac:dyDescent="0.2">
      <c r="A1123" s="31" t="s">
        <v>310</v>
      </c>
      <c r="B1123" s="31" t="s">
        <v>62</v>
      </c>
      <c r="C1123" s="1" t="s">
        <v>1223</v>
      </c>
      <c r="D1123" s="32">
        <v>-1</v>
      </c>
      <c r="E1123" s="32">
        <v>73</v>
      </c>
      <c r="F1123" s="32">
        <v>126</v>
      </c>
      <c r="G1123" s="32">
        <v>175</v>
      </c>
      <c r="H1123" s="32">
        <v>202</v>
      </c>
    </row>
    <row r="1124" spans="1:8" x14ac:dyDescent="0.2">
      <c r="A1124" s="31" t="s">
        <v>310</v>
      </c>
      <c r="B1124" s="31" t="s">
        <v>62</v>
      </c>
      <c r="C1124" s="1" t="s">
        <v>1224</v>
      </c>
      <c r="D1124" s="32">
        <v>-440</v>
      </c>
      <c r="E1124" s="32">
        <v>-357</v>
      </c>
      <c r="F1124" s="32">
        <v>-292</v>
      </c>
      <c r="G1124" s="32">
        <v>-213</v>
      </c>
      <c r="H1124" s="32">
        <v>-153</v>
      </c>
    </row>
    <row r="1125" spans="1:8" x14ac:dyDescent="0.2">
      <c r="A1125" s="31" t="s">
        <v>310</v>
      </c>
      <c r="B1125" s="31" t="s">
        <v>62</v>
      </c>
      <c r="C1125" s="1" t="s">
        <v>1225</v>
      </c>
      <c r="D1125" s="32">
        <v>24.000004000000001</v>
      </c>
      <c r="E1125" s="32">
        <v>27.000004000000001</v>
      </c>
      <c r="F1125" s="32">
        <v>38.000003999999997</v>
      </c>
      <c r="G1125" s="32">
        <v>67.000004000000004</v>
      </c>
      <c r="H1125" s="32">
        <v>82.000004000000004</v>
      </c>
    </row>
    <row r="1126" spans="1:8" x14ac:dyDescent="0.2">
      <c r="A1126" s="31" t="s">
        <v>310</v>
      </c>
      <c r="B1126" s="31" t="s">
        <v>62</v>
      </c>
      <c r="C1126" s="1" t="s">
        <v>1226</v>
      </c>
      <c r="D1126" s="32">
        <v>-1.999995</v>
      </c>
      <c r="E1126" s="32">
        <v>-3.9999950000000002</v>
      </c>
      <c r="F1126" s="32">
        <v>-7.9999950000000002</v>
      </c>
      <c r="G1126" s="32">
        <v>16.000005000000002</v>
      </c>
      <c r="H1126" s="32">
        <v>24.000005000000002</v>
      </c>
    </row>
    <row r="1127" spans="1:8" x14ac:dyDescent="0.2">
      <c r="A1127" s="31" t="s">
        <v>310</v>
      </c>
      <c r="B1127" s="31" t="s">
        <v>62</v>
      </c>
      <c r="C1127" s="1" t="s">
        <v>1227</v>
      </c>
      <c r="D1127" s="32">
        <v>44.000005000000002</v>
      </c>
      <c r="E1127" s="32">
        <v>-320.99999500000001</v>
      </c>
      <c r="F1127" s="32">
        <v>-307.99999500000001</v>
      </c>
      <c r="G1127" s="32">
        <v>-250.99999500000001</v>
      </c>
      <c r="H1127" s="32">
        <v>-215.99999500000001</v>
      </c>
    </row>
    <row r="1128" spans="1:8" x14ac:dyDescent="0.2">
      <c r="A1128" s="31" t="s">
        <v>310</v>
      </c>
      <c r="B1128" s="31" t="s">
        <v>62</v>
      </c>
      <c r="C1128" s="1" t="s">
        <v>1228</v>
      </c>
      <c r="D1128" s="32">
        <v>-4.9999950000000002</v>
      </c>
      <c r="E1128" s="32">
        <v>53.000005000000002</v>
      </c>
      <c r="F1128" s="32">
        <v>50.000005000000002</v>
      </c>
      <c r="G1128" s="32">
        <v>63.000005000000002</v>
      </c>
      <c r="H1128" s="32">
        <v>70.000005000000002</v>
      </c>
    </row>
    <row r="1129" spans="1:8" x14ac:dyDescent="0.2">
      <c r="A1129" s="31" t="s">
        <v>310</v>
      </c>
      <c r="B1129" s="31" t="s">
        <v>62</v>
      </c>
      <c r="C1129" s="1" t="s">
        <v>1229</v>
      </c>
      <c r="D1129" s="32">
        <v>-165</v>
      </c>
      <c r="E1129" s="32">
        <v>-198</v>
      </c>
      <c r="F1129" s="32">
        <v>-241</v>
      </c>
      <c r="G1129" s="32">
        <v>-252</v>
      </c>
      <c r="H1129" s="32">
        <v>-264</v>
      </c>
    </row>
    <row r="1130" spans="1:8" x14ac:dyDescent="0.2">
      <c r="A1130" s="31" t="s">
        <v>310</v>
      </c>
      <c r="B1130" s="31" t="s">
        <v>62</v>
      </c>
      <c r="C1130" s="1" t="s">
        <v>1230</v>
      </c>
      <c r="D1130" s="32">
        <v>-77.999996999999993</v>
      </c>
      <c r="E1130" s="32">
        <v>-18.999997</v>
      </c>
      <c r="F1130" s="32">
        <v>23.000003</v>
      </c>
      <c r="G1130" s="32">
        <v>61.000003</v>
      </c>
      <c r="H1130" s="32">
        <v>101.00000300000001</v>
      </c>
    </row>
    <row r="1131" spans="1:8" x14ac:dyDescent="0.2">
      <c r="A1131" s="31" t="s">
        <v>310</v>
      </c>
      <c r="B1131" s="31" t="s">
        <v>62</v>
      </c>
      <c r="C1131" s="1" t="s">
        <v>1231</v>
      </c>
      <c r="D1131" s="32">
        <v>213</v>
      </c>
      <c r="E1131" s="32">
        <v>463</v>
      </c>
      <c r="F1131" s="32">
        <v>649</v>
      </c>
      <c r="G1131" s="32">
        <v>803</v>
      </c>
      <c r="H1131" s="32">
        <v>923</v>
      </c>
    </row>
    <row r="1132" spans="1:8" x14ac:dyDescent="0.2">
      <c r="A1132" s="31" t="s">
        <v>310</v>
      </c>
      <c r="B1132" s="31" t="s">
        <v>62</v>
      </c>
      <c r="C1132" s="1" t="s">
        <v>1232</v>
      </c>
      <c r="D1132" s="32">
        <v>-27.999997</v>
      </c>
      <c r="E1132" s="32">
        <v>110.00000300000001</v>
      </c>
      <c r="F1132" s="32">
        <v>201.00000299999999</v>
      </c>
      <c r="G1132" s="32">
        <v>249.00000299999999</v>
      </c>
      <c r="H1132" s="32">
        <v>341.00000299999999</v>
      </c>
    </row>
    <row r="1133" spans="1:8" x14ac:dyDescent="0.2">
      <c r="A1133" s="31" t="s">
        <v>310</v>
      </c>
      <c r="B1133" s="31" t="s">
        <v>62</v>
      </c>
      <c r="C1133" s="1" t="s">
        <v>1233</v>
      </c>
      <c r="D1133" s="32">
        <v>-31</v>
      </c>
      <c r="E1133" s="32">
        <v>-126</v>
      </c>
      <c r="F1133" s="32">
        <v>-119</v>
      </c>
      <c r="G1133" s="32">
        <v>-110</v>
      </c>
      <c r="H1133" s="32">
        <v>-91</v>
      </c>
    </row>
    <row r="1134" spans="1:8" x14ac:dyDescent="0.2">
      <c r="A1134" s="31" t="s">
        <v>310</v>
      </c>
      <c r="B1134" s="31" t="s">
        <v>62</v>
      </c>
      <c r="C1134" s="1" t="s">
        <v>1234</v>
      </c>
      <c r="D1134" s="32">
        <v>-125.999995</v>
      </c>
      <c r="E1134" s="32">
        <v>-155.99999500000001</v>
      </c>
      <c r="F1134" s="32">
        <v>-230.99999500000001</v>
      </c>
      <c r="G1134" s="32">
        <v>-268.99999500000001</v>
      </c>
      <c r="H1134" s="32">
        <v>-287.99999500000001</v>
      </c>
    </row>
    <row r="1135" spans="1:8" x14ac:dyDescent="0.2">
      <c r="A1135" s="31" t="s">
        <v>310</v>
      </c>
      <c r="B1135" s="31" t="s">
        <v>62</v>
      </c>
      <c r="C1135" s="1" t="s">
        <v>1235</v>
      </c>
      <c r="D1135" s="32">
        <v>-278.99999700000001</v>
      </c>
      <c r="E1135" s="32">
        <v>-285.99999700000001</v>
      </c>
      <c r="F1135" s="32">
        <v>-319.99999700000001</v>
      </c>
      <c r="G1135" s="32">
        <v>-373.99999700000001</v>
      </c>
      <c r="H1135" s="32">
        <v>-389.99999700000001</v>
      </c>
    </row>
    <row r="1136" spans="1:8" x14ac:dyDescent="0.2">
      <c r="A1136" s="31" t="s">
        <v>310</v>
      </c>
      <c r="B1136" s="31" t="s">
        <v>62</v>
      </c>
      <c r="C1136" s="1" t="s">
        <v>1236</v>
      </c>
      <c r="D1136" s="32">
        <v>-17.999994999999998</v>
      </c>
      <c r="E1136" s="32">
        <v>-18.999994999999998</v>
      </c>
      <c r="F1136" s="32">
        <v>-46.999994999999998</v>
      </c>
      <c r="G1136" s="32">
        <v>-32.999994999999998</v>
      </c>
      <c r="H1136" s="32">
        <v>-29.999994999999998</v>
      </c>
    </row>
    <row r="1137" spans="1:8" x14ac:dyDescent="0.2">
      <c r="A1137" s="31" t="s">
        <v>310</v>
      </c>
      <c r="B1137" s="31" t="s">
        <v>62</v>
      </c>
      <c r="C1137" s="1" t="s">
        <v>1237</v>
      </c>
      <c r="D1137" s="32">
        <v>57.000002000000002</v>
      </c>
      <c r="E1137" s="32">
        <v>112.00000199999999</v>
      </c>
      <c r="F1137" s="32">
        <v>186.00000199999999</v>
      </c>
      <c r="G1137" s="32">
        <v>243.00000199999999</v>
      </c>
      <c r="H1137" s="32">
        <v>283.00000199999999</v>
      </c>
    </row>
    <row r="1138" spans="1:8" x14ac:dyDescent="0.2">
      <c r="A1138" s="31" t="s">
        <v>310</v>
      </c>
      <c r="B1138" s="31" t="s">
        <v>62</v>
      </c>
      <c r="C1138" s="1" t="s">
        <v>1238</v>
      </c>
      <c r="D1138" s="32">
        <v>27.000001999999999</v>
      </c>
      <c r="E1138" s="32">
        <v>40.000002000000002</v>
      </c>
      <c r="F1138" s="32">
        <v>34.000002000000002</v>
      </c>
      <c r="G1138" s="32">
        <v>41.000002000000002</v>
      </c>
      <c r="H1138" s="32">
        <v>52.000002000000002</v>
      </c>
    </row>
    <row r="1139" spans="1:8" x14ac:dyDescent="0.2">
      <c r="A1139" s="31" t="s">
        <v>310</v>
      </c>
      <c r="B1139" s="31" t="s">
        <v>62</v>
      </c>
      <c r="C1139" s="1" t="s">
        <v>1239</v>
      </c>
      <c r="D1139" s="32">
        <v>81.000003000000007</v>
      </c>
      <c r="E1139" s="32">
        <v>102.00000300000001</v>
      </c>
      <c r="F1139" s="32">
        <v>121.00000300000001</v>
      </c>
      <c r="G1139" s="32">
        <v>138.00000299999999</v>
      </c>
      <c r="H1139" s="32">
        <v>150.00000299999999</v>
      </c>
    </row>
    <row r="1140" spans="1:8" x14ac:dyDescent="0.2">
      <c r="A1140" s="31" t="s">
        <v>310</v>
      </c>
      <c r="B1140" s="31" t="s">
        <v>62</v>
      </c>
      <c r="C1140" s="1" t="s">
        <v>1240</v>
      </c>
      <c r="D1140" s="32">
        <v>-2.9999959999999999</v>
      </c>
      <c r="E1140" s="32">
        <v>46.000003999999997</v>
      </c>
      <c r="F1140" s="32">
        <v>80.000004000000004</v>
      </c>
      <c r="G1140" s="32">
        <v>81.000004000000004</v>
      </c>
      <c r="H1140" s="32">
        <v>92.000004000000004</v>
      </c>
    </row>
    <row r="1141" spans="1:8" x14ac:dyDescent="0.2">
      <c r="A1141" s="31" t="s">
        <v>310</v>
      </c>
      <c r="B1141" s="31" t="s">
        <v>62</v>
      </c>
      <c r="C1141" s="1" t="s">
        <v>1241</v>
      </c>
      <c r="D1141" s="32">
        <v>-74.999996999999993</v>
      </c>
      <c r="E1141" s="32">
        <v>-226.99999700000001</v>
      </c>
      <c r="F1141" s="32">
        <v>-170.99999700000001</v>
      </c>
      <c r="G1141" s="32">
        <v>-173.99999700000001</v>
      </c>
      <c r="H1141" s="32">
        <v>-115.99999699999999</v>
      </c>
    </row>
    <row r="1142" spans="1:8" x14ac:dyDescent="0.2">
      <c r="A1142" s="31" t="s">
        <v>310</v>
      </c>
      <c r="B1142" s="31" t="s">
        <v>62</v>
      </c>
      <c r="C1142" s="1" t="s">
        <v>1242</v>
      </c>
      <c r="D1142" s="32">
        <v>2</v>
      </c>
      <c r="E1142" s="32">
        <v>64</v>
      </c>
      <c r="F1142" s="32">
        <v>143</v>
      </c>
      <c r="G1142" s="32">
        <v>218</v>
      </c>
      <c r="H1142" s="32">
        <v>287</v>
      </c>
    </row>
    <row r="1143" spans="1:8" x14ac:dyDescent="0.2">
      <c r="A1143" s="31" t="s">
        <v>310</v>
      </c>
      <c r="B1143" s="31" t="s">
        <v>62</v>
      </c>
      <c r="C1143" s="1" t="s">
        <v>1243</v>
      </c>
      <c r="D1143" s="32">
        <v>-35.999997</v>
      </c>
      <c r="E1143" s="32">
        <v>-71.999996999999993</v>
      </c>
      <c r="F1143" s="32">
        <v>-59.999997</v>
      </c>
      <c r="G1143" s="32">
        <v>-50.999997</v>
      </c>
      <c r="H1143" s="32">
        <v>3.000003</v>
      </c>
    </row>
    <row r="1144" spans="1:8" x14ac:dyDescent="0.2">
      <c r="A1144" s="31" t="s">
        <v>310</v>
      </c>
      <c r="B1144" s="31" t="s">
        <v>62</v>
      </c>
      <c r="C1144" s="1" t="s">
        <v>1244</v>
      </c>
      <c r="D1144" s="32">
        <v>-63.999999000000003</v>
      </c>
      <c r="E1144" s="32">
        <v>-69.999999000000003</v>
      </c>
      <c r="F1144" s="32">
        <v>-101.999999</v>
      </c>
      <c r="G1144" s="32">
        <v>-91.999999000000003</v>
      </c>
      <c r="H1144" s="32">
        <v>-103.999999</v>
      </c>
    </row>
    <row r="1145" spans="1:8" x14ac:dyDescent="0.2">
      <c r="A1145" s="31" t="s">
        <v>310</v>
      </c>
      <c r="B1145" s="31" t="s">
        <v>62</v>
      </c>
      <c r="C1145" s="1" t="s">
        <v>1245</v>
      </c>
      <c r="D1145" s="32">
        <v>-138.99999700000001</v>
      </c>
      <c r="E1145" s="32">
        <v>-179.99999700000001</v>
      </c>
      <c r="F1145" s="32">
        <v>-302.99999700000001</v>
      </c>
      <c r="G1145" s="32">
        <v>-398.99999700000001</v>
      </c>
      <c r="H1145" s="32">
        <v>-443.99999700000001</v>
      </c>
    </row>
    <row r="1146" spans="1:8" x14ac:dyDescent="0.2">
      <c r="A1146" s="31" t="s">
        <v>310</v>
      </c>
      <c r="B1146" s="31" t="s">
        <v>62</v>
      </c>
      <c r="C1146" s="1" t="s">
        <v>1246</v>
      </c>
      <c r="D1146" s="32">
        <v>358.00000499999999</v>
      </c>
      <c r="E1146" s="32">
        <v>539.00000499999999</v>
      </c>
      <c r="F1146" s="32">
        <v>238.00000499999999</v>
      </c>
      <c r="G1146" s="32">
        <v>307.00000499999999</v>
      </c>
      <c r="H1146" s="32">
        <v>389.00000499999999</v>
      </c>
    </row>
    <row r="1147" spans="1:8" x14ac:dyDescent="0.2">
      <c r="A1147" s="31" t="s">
        <v>310</v>
      </c>
      <c r="B1147" s="31" t="s">
        <v>62</v>
      </c>
      <c r="C1147" s="1" t="s">
        <v>1247</v>
      </c>
      <c r="D1147" s="32">
        <v>14</v>
      </c>
      <c r="E1147" s="32">
        <v>7</v>
      </c>
      <c r="F1147" s="32">
        <v>3</v>
      </c>
      <c r="G1147" s="32">
        <v>-2</v>
      </c>
      <c r="H1147" s="32">
        <v>1</v>
      </c>
    </row>
    <row r="1148" spans="1:8" x14ac:dyDescent="0.2">
      <c r="A1148" s="31" t="s">
        <v>310</v>
      </c>
      <c r="B1148" s="31" t="s">
        <v>62</v>
      </c>
      <c r="C1148" s="1" t="s">
        <v>1248</v>
      </c>
      <c r="D1148" s="32">
        <v>-90</v>
      </c>
      <c r="E1148" s="32">
        <v>-24</v>
      </c>
      <c r="F1148" s="32">
        <v>-46</v>
      </c>
      <c r="G1148" s="32">
        <v>-55</v>
      </c>
      <c r="H1148" s="32">
        <v>-67</v>
      </c>
    </row>
    <row r="1149" spans="1:8" x14ac:dyDescent="0.2">
      <c r="A1149" s="31" t="s">
        <v>310</v>
      </c>
      <c r="B1149" s="31" t="s">
        <v>62</v>
      </c>
      <c r="C1149" s="1" t="s">
        <v>1249</v>
      </c>
      <c r="D1149" s="32">
        <v>-96.999994999999998</v>
      </c>
      <c r="E1149" s="32">
        <v>-55.999994999999998</v>
      </c>
      <c r="F1149" s="32">
        <v>34.000005000000002</v>
      </c>
      <c r="G1149" s="32">
        <v>83.000005000000002</v>
      </c>
      <c r="H1149" s="32">
        <v>165.00000499999999</v>
      </c>
    </row>
    <row r="1150" spans="1:8" x14ac:dyDescent="0.2">
      <c r="A1150" s="31" t="s">
        <v>310</v>
      </c>
      <c r="B1150" s="31" t="s">
        <v>62</v>
      </c>
      <c r="C1150" s="1" t="s">
        <v>1250</v>
      </c>
      <c r="D1150" s="32">
        <v>36.000005999999999</v>
      </c>
      <c r="E1150" s="32">
        <v>54.000005999999999</v>
      </c>
      <c r="F1150" s="32">
        <v>103.000006</v>
      </c>
      <c r="G1150" s="32">
        <v>185.00000600000001</v>
      </c>
      <c r="H1150" s="32">
        <v>378.00000599999998</v>
      </c>
    </row>
    <row r="1151" spans="1:8" x14ac:dyDescent="0.2">
      <c r="A1151" s="31" t="s">
        <v>310</v>
      </c>
      <c r="B1151" s="31" t="s">
        <v>62</v>
      </c>
      <c r="C1151" s="1" t="s">
        <v>1251</v>
      </c>
      <c r="D1151" s="32">
        <v>-271.99999600000001</v>
      </c>
      <c r="E1151" s="32">
        <v>-385.99999600000001</v>
      </c>
      <c r="F1151" s="32">
        <v>-336.99999600000001</v>
      </c>
      <c r="G1151" s="32">
        <v>-255.99999600000001</v>
      </c>
      <c r="H1151" s="32">
        <v>-220.99999600000001</v>
      </c>
    </row>
    <row r="1152" spans="1:8" x14ac:dyDescent="0.2">
      <c r="A1152" s="31" t="s">
        <v>310</v>
      </c>
      <c r="B1152" s="31" t="s">
        <v>62</v>
      </c>
      <c r="C1152" s="1" t="s">
        <v>1252</v>
      </c>
      <c r="D1152" s="32">
        <v>-18.999998000000001</v>
      </c>
      <c r="E1152" s="32">
        <v>-18.999998000000001</v>
      </c>
      <c r="F1152" s="32">
        <v>-19.999998000000001</v>
      </c>
      <c r="G1152" s="32">
        <v>10.000002</v>
      </c>
      <c r="H1152" s="32">
        <v>26.000001999999999</v>
      </c>
    </row>
    <row r="1153" spans="1:8" x14ac:dyDescent="0.2">
      <c r="A1153" s="31" t="s">
        <v>310</v>
      </c>
      <c r="B1153" s="31" t="s">
        <v>62</v>
      </c>
      <c r="C1153" s="1" t="s">
        <v>1253</v>
      </c>
      <c r="D1153" s="32">
        <v>-127.99999699999999</v>
      </c>
      <c r="E1153" s="32">
        <v>-163.99999700000001</v>
      </c>
      <c r="F1153" s="32">
        <v>-192.99999700000001</v>
      </c>
      <c r="G1153" s="32">
        <v>-224.99999700000001</v>
      </c>
      <c r="H1153" s="32">
        <v>-222.99999700000001</v>
      </c>
    </row>
    <row r="1154" spans="1:8" x14ac:dyDescent="0.2">
      <c r="A1154" s="31" t="s">
        <v>310</v>
      </c>
      <c r="B1154" s="31" t="s">
        <v>62</v>
      </c>
      <c r="C1154" s="1" t="s">
        <v>1254</v>
      </c>
      <c r="D1154" s="32">
        <v>-256</v>
      </c>
      <c r="E1154" s="32">
        <v>-262</v>
      </c>
      <c r="F1154" s="32">
        <v>-376</v>
      </c>
      <c r="G1154" s="32">
        <v>-390</v>
      </c>
      <c r="H1154" s="32">
        <v>-430</v>
      </c>
    </row>
    <row r="1155" spans="1:8" x14ac:dyDescent="0.2">
      <c r="A1155" s="31" t="s">
        <v>310</v>
      </c>
      <c r="B1155" s="31" t="s">
        <v>62</v>
      </c>
      <c r="C1155" s="1" t="s">
        <v>1255</v>
      </c>
      <c r="D1155" s="32">
        <v>-59.999999000000003</v>
      </c>
      <c r="E1155" s="32">
        <v>-56.999999000000003</v>
      </c>
      <c r="F1155" s="32">
        <v>-53.999999000000003</v>
      </c>
      <c r="G1155" s="32">
        <v>-6.9999989999999999</v>
      </c>
      <c r="H1155" s="32">
        <v>35.000000999999997</v>
      </c>
    </row>
    <row r="1156" spans="1:8" x14ac:dyDescent="0.2">
      <c r="A1156" s="27" t="s">
        <v>310</v>
      </c>
      <c r="B1156" s="28" t="s">
        <v>63</v>
      </c>
      <c r="C1156" s="29" t="str">
        <f>CONCATENATE("ALL PLANNING AREAS IN ",UPPER(B1156))</f>
        <v>ALL PLANNING AREAS IN COVENTRY</v>
      </c>
      <c r="D1156" s="30">
        <v>-2883.9999829999992</v>
      </c>
      <c r="E1156" s="30">
        <v>-2845.9999829999992</v>
      </c>
      <c r="F1156" s="30">
        <v>-2926.9999829999992</v>
      </c>
      <c r="G1156" s="30">
        <v>-3184.9999829999992</v>
      </c>
      <c r="H1156" s="30">
        <v>-3531.9999829999992</v>
      </c>
    </row>
    <row r="1157" spans="1:8" x14ac:dyDescent="0.2">
      <c r="A1157" s="31" t="s">
        <v>310</v>
      </c>
      <c r="B1157" s="31" t="s">
        <v>63</v>
      </c>
      <c r="C1157" s="1" t="s">
        <v>1256</v>
      </c>
      <c r="D1157" s="32">
        <v>-22</v>
      </c>
      <c r="E1157" s="32">
        <v>-19</v>
      </c>
      <c r="F1157" s="32">
        <v>-30</v>
      </c>
      <c r="G1157" s="32">
        <v>-42</v>
      </c>
      <c r="H1157" s="32">
        <v>-46</v>
      </c>
    </row>
    <row r="1158" spans="1:8" x14ac:dyDescent="0.2">
      <c r="A1158" s="31" t="s">
        <v>310</v>
      </c>
      <c r="B1158" s="31" t="s">
        <v>63</v>
      </c>
      <c r="C1158" s="1" t="s">
        <v>1257</v>
      </c>
      <c r="D1158" s="32">
        <v>-239</v>
      </c>
      <c r="E1158" s="32">
        <v>-164</v>
      </c>
      <c r="F1158" s="32">
        <v>-146</v>
      </c>
      <c r="G1158" s="32">
        <v>-133</v>
      </c>
      <c r="H1158" s="32">
        <v>-90</v>
      </c>
    </row>
    <row r="1159" spans="1:8" x14ac:dyDescent="0.2">
      <c r="A1159" s="31" t="s">
        <v>310</v>
      </c>
      <c r="B1159" s="31" t="s">
        <v>63</v>
      </c>
      <c r="C1159" s="1" t="s">
        <v>1258</v>
      </c>
      <c r="D1159" s="32">
        <v>-211</v>
      </c>
      <c r="E1159" s="32">
        <v>-235</v>
      </c>
      <c r="F1159" s="32">
        <v>-252</v>
      </c>
      <c r="G1159" s="32">
        <v>-341</v>
      </c>
      <c r="H1159" s="32">
        <v>-416</v>
      </c>
    </row>
    <row r="1160" spans="1:8" x14ac:dyDescent="0.2">
      <c r="A1160" s="31" t="s">
        <v>310</v>
      </c>
      <c r="B1160" s="31" t="s">
        <v>63</v>
      </c>
      <c r="C1160" s="1" t="s">
        <v>3530</v>
      </c>
      <c r="D1160" s="32">
        <v>-254.99999600000001</v>
      </c>
      <c r="E1160" s="32">
        <v>-319.99999600000001</v>
      </c>
      <c r="F1160" s="32">
        <v>-327.99999600000001</v>
      </c>
      <c r="G1160" s="32">
        <v>-443.99999600000001</v>
      </c>
      <c r="H1160" s="32">
        <v>-532.99999600000001</v>
      </c>
    </row>
    <row r="1161" spans="1:8" x14ac:dyDescent="0.2">
      <c r="A1161" s="31" t="s">
        <v>310</v>
      </c>
      <c r="B1161" s="31" t="s">
        <v>63</v>
      </c>
      <c r="C1161" s="1" t="s">
        <v>1259</v>
      </c>
      <c r="D1161" s="32">
        <v>-321</v>
      </c>
      <c r="E1161" s="32">
        <v>-274</v>
      </c>
      <c r="F1161" s="32">
        <v>-268</v>
      </c>
      <c r="G1161" s="32">
        <v>-275</v>
      </c>
      <c r="H1161" s="32">
        <v>-313</v>
      </c>
    </row>
    <row r="1162" spans="1:8" x14ac:dyDescent="0.2">
      <c r="A1162" s="31" t="s">
        <v>310</v>
      </c>
      <c r="B1162" s="31" t="s">
        <v>63</v>
      </c>
      <c r="C1162" s="1" t="s">
        <v>1260</v>
      </c>
      <c r="D1162" s="32">
        <v>-474</v>
      </c>
      <c r="E1162" s="32">
        <v>-525</v>
      </c>
      <c r="F1162" s="32">
        <v>-548</v>
      </c>
      <c r="G1162" s="32">
        <v>-560</v>
      </c>
      <c r="H1162" s="32">
        <v>-625</v>
      </c>
    </row>
    <row r="1163" spans="1:8" x14ac:dyDescent="0.2">
      <c r="A1163" s="31" t="s">
        <v>310</v>
      </c>
      <c r="B1163" s="31" t="s">
        <v>63</v>
      </c>
      <c r="C1163" s="1" t="s">
        <v>1261</v>
      </c>
      <c r="D1163" s="32">
        <v>-25</v>
      </c>
      <c r="E1163" s="32">
        <v>-36</v>
      </c>
      <c r="F1163" s="32">
        <v>-49</v>
      </c>
      <c r="G1163" s="32">
        <v>-57</v>
      </c>
      <c r="H1163" s="32">
        <v>-67</v>
      </c>
    </row>
    <row r="1164" spans="1:8" x14ac:dyDescent="0.2">
      <c r="A1164" s="31" t="s">
        <v>310</v>
      </c>
      <c r="B1164" s="31" t="s">
        <v>63</v>
      </c>
      <c r="C1164" s="1" t="s">
        <v>1262</v>
      </c>
      <c r="D1164" s="32">
        <v>-543.99999800000001</v>
      </c>
      <c r="E1164" s="32">
        <v>-546.99999800000001</v>
      </c>
      <c r="F1164" s="32">
        <v>-600.99999800000001</v>
      </c>
      <c r="G1164" s="32">
        <v>-630.99999800000001</v>
      </c>
      <c r="H1164" s="32">
        <v>-662.99999800000001</v>
      </c>
    </row>
    <row r="1165" spans="1:8" x14ac:dyDescent="0.2">
      <c r="A1165" s="31" t="s">
        <v>310</v>
      </c>
      <c r="B1165" s="31" t="s">
        <v>63</v>
      </c>
      <c r="C1165" s="1" t="s">
        <v>1263</v>
      </c>
      <c r="D1165" s="32">
        <v>-158</v>
      </c>
      <c r="E1165" s="32">
        <v>-140</v>
      </c>
      <c r="F1165" s="32">
        <v>-133</v>
      </c>
      <c r="G1165" s="32">
        <v>-120</v>
      </c>
      <c r="H1165" s="32">
        <v>-119</v>
      </c>
    </row>
    <row r="1166" spans="1:8" x14ac:dyDescent="0.2">
      <c r="A1166" s="31" t="s">
        <v>310</v>
      </c>
      <c r="B1166" s="31" t="s">
        <v>63</v>
      </c>
      <c r="C1166" s="1" t="s">
        <v>1264</v>
      </c>
      <c r="D1166" s="32">
        <v>-104</v>
      </c>
      <c r="E1166" s="32">
        <v>-98</v>
      </c>
      <c r="F1166" s="32">
        <v>-132</v>
      </c>
      <c r="G1166" s="32">
        <v>-157</v>
      </c>
      <c r="H1166" s="32">
        <v>-183</v>
      </c>
    </row>
    <row r="1167" spans="1:8" x14ac:dyDescent="0.2">
      <c r="A1167" s="31" t="s">
        <v>310</v>
      </c>
      <c r="B1167" s="31" t="s">
        <v>63</v>
      </c>
      <c r="C1167" s="1" t="s">
        <v>1265</v>
      </c>
      <c r="D1167" s="32">
        <v>-56</v>
      </c>
      <c r="E1167" s="32">
        <v>-51</v>
      </c>
      <c r="F1167" s="32">
        <v>-55</v>
      </c>
      <c r="G1167" s="32">
        <v>-41</v>
      </c>
      <c r="H1167" s="32">
        <v>-52</v>
      </c>
    </row>
    <row r="1168" spans="1:8" x14ac:dyDescent="0.2">
      <c r="A1168" s="31" t="s">
        <v>310</v>
      </c>
      <c r="B1168" s="31" t="s">
        <v>63</v>
      </c>
      <c r="C1168" s="1" t="s">
        <v>1266</v>
      </c>
      <c r="D1168" s="32">
        <v>-194.99999399999999</v>
      </c>
      <c r="E1168" s="32">
        <v>-212.99999399999999</v>
      </c>
      <c r="F1168" s="32">
        <v>-188.99999399999999</v>
      </c>
      <c r="G1168" s="32">
        <v>-217.99999399999999</v>
      </c>
      <c r="H1168" s="32">
        <v>-239.99999399999999</v>
      </c>
    </row>
    <row r="1169" spans="1:8" x14ac:dyDescent="0.2">
      <c r="A1169" s="31" t="s">
        <v>310</v>
      </c>
      <c r="B1169" s="31" t="s">
        <v>63</v>
      </c>
      <c r="C1169" s="1" t="s">
        <v>1267</v>
      </c>
      <c r="D1169" s="32">
        <v>-57.999997999999998</v>
      </c>
      <c r="E1169" s="32">
        <v>-32.999997999999998</v>
      </c>
      <c r="F1169" s="32">
        <v>-39.999997999999998</v>
      </c>
      <c r="G1169" s="32">
        <v>-43.999997999999998</v>
      </c>
      <c r="H1169" s="32">
        <v>-51.999997999999998</v>
      </c>
    </row>
    <row r="1170" spans="1:8" x14ac:dyDescent="0.2">
      <c r="A1170" s="31" t="s">
        <v>310</v>
      </c>
      <c r="B1170" s="31" t="s">
        <v>63</v>
      </c>
      <c r="C1170" s="1" t="s">
        <v>1268</v>
      </c>
      <c r="D1170" s="32">
        <v>-221.99999700000001</v>
      </c>
      <c r="E1170" s="32">
        <v>-190.99999700000001</v>
      </c>
      <c r="F1170" s="32">
        <v>-155.99999700000001</v>
      </c>
      <c r="G1170" s="32">
        <v>-121.99999699999999</v>
      </c>
      <c r="H1170" s="32">
        <v>-132.99999700000001</v>
      </c>
    </row>
    <row r="1171" spans="1:8" x14ac:dyDescent="0.2">
      <c r="A1171" s="27" t="s">
        <v>310</v>
      </c>
      <c r="B1171" s="28" t="s">
        <v>64</v>
      </c>
      <c r="C1171" s="29" t="str">
        <f>CONCATENATE("ALL PLANNING AREAS IN ",UPPER(B1171))</f>
        <v>ALL PLANNING AREAS IN DUDLEY</v>
      </c>
      <c r="D1171" s="30">
        <v>-1535.9999889999999</v>
      </c>
      <c r="E1171" s="30">
        <v>-1133.9999889999999</v>
      </c>
      <c r="F1171" s="30">
        <v>-1076.9999889999999</v>
      </c>
      <c r="G1171" s="30">
        <v>-955.99998900000003</v>
      </c>
      <c r="H1171" s="30">
        <v>-981.99998900000003</v>
      </c>
    </row>
    <row r="1172" spans="1:8" x14ac:dyDescent="0.2">
      <c r="A1172" s="31" t="s">
        <v>310</v>
      </c>
      <c r="B1172" s="31" t="s">
        <v>64</v>
      </c>
      <c r="C1172" s="1" t="s">
        <v>1269</v>
      </c>
      <c r="D1172" s="32">
        <v>-541.99999500000001</v>
      </c>
      <c r="E1172" s="32">
        <v>-423.99999500000001</v>
      </c>
      <c r="F1172" s="32">
        <v>-387.99999500000001</v>
      </c>
      <c r="G1172" s="32">
        <v>-320.99999500000001</v>
      </c>
      <c r="H1172" s="32">
        <v>-312.99999500000001</v>
      </c>
    </row>
    <row r="1173" spans="1:8" x14ac:dyDescent="0.2">
      <c r="A1173" s="31" t="s">
        <v>310</v>
      </c>
      <c r="B1173" s="31" t="s">
        <v>64</v>
      </c>
      <c r="C1173" s="1" t="s">
        <v>1270</v>
      </c>
      <c r="D1173" s="32">
        <v>-373.99999700000001</v>
      </c>
      <c r="E1173" s="32">
        <v>-254.99999700000001</v>
      </c>
      <c r="F1173" s="32">
        <v>-212.99999700000001</v>
      </c>
      <c r="G1173" s="32">
        <v>-182.99999700000001</v>
      </c>
      <c r="H1173" s="32">
        <v>-196.99999700000001</v>
      </c>
    </row>
    <row r="1174" spans="1:8" x14ac:dyDescent="0.2">
      <c r="A1174" s="31" t="s">
        <v>310</v>
      </c>
      <c r="B1174" s="31" t="s">
        <v>64</v>
      </c>
      <c r="C1174" s="1" t="s">
        <v>1271</v>
      </c>
      <c r="D1174" s="32">
        <v>-378</v>
      </c>
      <c r="E1174" s="32">
        <v>-299</v>
      </c>
      <c r="F1174" s="32">
        <v>-260</v>
      </c>
      <c r="G1174" s="32">
        <v>-256</v>
      </c>
      <c r="H1174" s="32">
        <v>-256</v>
      </c>
    </row>
    <row r="1175" spans="1:8" x14ac:dyDescent="0.2">
      <c r="A1175" s="31" t="s">
        <v>310</v>
      </c>
      <c r="B1175" s="31" t="s">
        <v>64</v>
      </c>
      <c r="C1175" s="1" t="s">
        <v>1272</v>
      </c>
      <c r="D1175" s="32">
        <v>-153.99999800000001</v>
      </c>
      <c r="E1175" s="32">
        <v>-125.99999800000001</v>
      </c>
      <c r="F1175" s="32">
        <v>-145.99999800000001</v>
      </c>
      <c r="G1175" s="32">
        <v>-111.99999800000001</v>
      </c>
      <c r="H1175" s="32">
        <v>-90.999998000000005</v>
      </c>
    </row>
    <row r="1176" spans="1:8" x14ac:dyDescent="0.2">
      <c r="A1176" s="31" t="s">
        <v>310</v>
      </c>
      <c r="B1176" s="31" t="s">
        <v>64</v>
      </c>
      <c r="C1176" s="1" t="s">
        <v>1273</v>
      </c>
      <c r="D1176" s="32">
        <v>-87.999999000000003</v>
      </c>
      <c r="E1176" s="32">
        <v>-29.999998999999999</v>
      </c>
      <c r="F1176" s="32">
        <v>-69.999999000000003</v>
      </c>
      <c r="G1176" s="32">
        <v>-83.999999000000003</v>
      </c>
      <c r="H1176" s="32">
        <v>-124.999999</v>
      </c>
    </row>
    <row r="1177" spans="1:8" x14ac:dyDescent="0.2">
      <c r="A1177" s="27" t="s">
        <v>310</v>
      </c>
      <c r="B1177" s="28" t="s">
        <v>65</v>
      </c>
      <c r="C1177" s="29" t="str">
        <f>CONCATENATE("ALL PLANNING AREAS IN ",UPPER(B1177))</f>
        <v>ALL PLANNING AREAS IN HEREFORDSHIRE</v>
      </c>
      <c r="D1177" s="30">
        <v>-1259.9999929999999</v>
      </c>
      <c r="E1177" s="30">
        <v>-1198.9999929999999</v>
      </c>
      <c r="F1177" s="30">
        <v>-1182.9999929999999</v>
      </c>
      <c r="G1177" s="30">
        <v>-1113.9999929999999</v>
      </c>
      <c r="H1177" s="30">
        <v>-1119.9999929999999</v>
      </c>
    </row>
    <row r="1178" spans="1:8" x14ac:dyDescent="0.2">
      <c r="A1178" s="31" t="s">
        <v>310</v>
      </c>
      <c r="B1178" s="31" t="s">
        <v>65</v>
      </c>
      <c r="C1178" s="1" t="s">
        <v>1274</v>
      </c>
      <c r="D1178" s="32">
        <v>-59</v>
      </c>
      <c r="E1178" s="32">
        <v>-37</v>
      </c>
      <c r="F1178" s="32">
        <v>-33</v>
      </c>
      <c r="G1178" s="32">
        <v>-28</v>
      </c>
      <c r="H1178" s="32">
        <v>-30</v>
      </c>
    </row>
    <row r="1179" spans="1:8" x14ac:dyDescent="0.2">
      <c r="A1179" s="31" t="s">
        <v>310</v>
      </c>
      <c r="B1179" s="31" t="s">
        <v>65</v>
      </c>
      <c r="C1179" s="1" t="s">
        <v>1275</v>
      </c>
      <c r="D1179" s="32">
        <v>-60</v>
      </c>
      <c r="E1179" s="32">
        <v>-49</v>
      </c>
      <c r="F1179" s="32">
        <v>-40</v>
      </c>
      <c r="G1179" s="32">
        <v>-35</v>
      </c>
      <c r="H1179" s="32">
        <v>-31</v>
      </c>
    </row>
    <row r="1180" spans="1:8" x14ac:dyDescent="0.2">
      <c r="A1180" s="31" t="s">
        <v>310</v>
      </c>
      <c r="B1180" s="31" t="s">
        <v>65</v>
      </c>
      <c r="C1180" s="1" t="s">
        <v>1276</v>
      </c>
      <c r="D1180" s="32">
        <v>-32.999997</v>
      </c>
      <c r="E1180" s="32">
        <v>-36.999997</v>
      </c>
      <c r="F1180" s="32">
        <v>-46.999997</v>
      </c>
      <c r="G1180" s="32">
        <v>-44.999997</v>
      </c>
      <c r="H1180" s="32">
        <v>-41.999997</v>
      </c>
    </row>
    <row r="1181" spans="1:8" x14ac:dyDescent="0.2">
      <c r="A1181" s="31" t="s">
        <v>310</v>
      </c>
      <c r="B1181" s="31" t="s">
        <v>65</v>
      </c>
      <c r="C1181" s="1" t="s">
        <v>1277</v>
      </c>
      <c r="D1181" s="32">
        <v>-115.99999800000001</v>
      </c>
      <c r="E1181" s="32">
        <v>-169.99999800000001</v>
      </c>
      <c r="F1181" s="32">
        <v>-181.99999800000001</v>
      </c>
      <c r="G1181" s="32">
        <v>-177.99999800000001</v>
      </c>
      <c r="H1181" s="32">
        <v>-164.99999800000001</v>
      </c>
    </row>
    <row r="1182" spans="1:8" x14ac:dyDescent="0.2">
      <c r="A1182" s="31" t="s">
        <v>310</v>
      </c>
      <c r="B1182" s="31" t="s">
        <v>65</v>
      </c>
      <c r="C1182" s="1" t="s">
        <v>1278</v>
      </c>
      <c r="D1182" s="32">
        <v>-151</v>
      </c>
      <c r="E1182" s="32">
        <v>-124</v>
      </c>
      <c r="F1182" s="32">
        <v>-94</v>
      </c>
      <c r="G1182" s="32">
        <v>-113</v>
      </c>
      <c r="H1182" s="32">
        <v>-135</v>
      </c>
    </row>
    <row r="1183" spans="1:8" x14ac:dyDescent="0.2">
      <c r="A1183" s="31" t="s">
        <v>310</v>
      </c>
      <c r="B1183" s="31" t="s">
        <v>65</v>
      </c>
      <c r="C1183" s="1" t="s">
        <v>1279</v>
      </c>
      <c r="D1183" s="32">
        <v>-50</v>
      </c>
      <c r="E1183" s="32">
        <v>-50</v>
      </c>
      <c r="F1183" s="32">
        <v>-60</v>
      </c>
      <c r="G1183" s="32">
        <v>-57</v>
      </c>
      <c r="H1183" s="32">
        <v>-54</v>
      </c>
    </row>
    <row r="1184" spans="1:8" x14ac:dyDescent="0.2">
      <c r="A1184" s="31" t="s">
        <v>310</v>
      </c>
      <c r="B1184" s="31" t="s">
        <v>65</v>
      </c>
      <c r="C1184" s="1" t="s">
        <v>1280</v>
      </c>
      <c r="D1184" s="32">
        <v>-73</v>
      </c>
      <c r="E1184" s="32">
        <v>-80</v>
      </c>
      <c r="F1184" s="32">
        <v>-100</v>
      </c>
      <c r="G1184" s="32">
        <v>-108</v>
      </c>
      <c r="H1184" s="32">
        <v>-102</v>
      </c>
    </row>
    <row r="1185" spans="1:8" x14ac:dyDescent="0.2">
      <c r="A1185" s="31" t="s">
        <v>310</v>
      </c>
      <c r="B1185" s="31" t="s">
        <v>65</v>
      </c>
      <c r="C1185" s="1" t="s">
        <v>1281</v>
      </c>
      <c r="D1185" s="32">
        <v>-54</v>
      </c>
      <c r="E1185" s="32">
        <v>-96</v>
      </c>
      <c r="F1185" s="32">
        <v>-116</v>
      </c>
      <c r="G1185" s="32">
        <v>-124</v>
      </c>
      <c r="H1185" s="32">
        <v>-141</v>
      </c>
    </row>
    <row r="1186" spans="1:8" x14ac:dyDescent="0.2">
      <c r="A1186" s="31" t="s">
        <v>310</v>
      </c>
      <c r="B1186" s="31" t="s">
        <v>65</v>
      </c>
      <c r="C1186" s="1" t="s">
        <v>1282</v>
      </c>
      <c r="D1186" s="32">
        <v>-82.999999000000003</v>
      </c>
      <c r="E1186" s="32">
        <v>-73.999999000000003</v>
      </c>
      <c r="F1186" s="32">
        <v>-50.999999000000003</v>
      </c>
      <c r="G1186" s="32">
        <v>-38.999999000000003</v>
      </c>
      <c r="H1186" s="32">
        <v>-22.999998999999999</v>
      </c>
    </row>
    <row r="1187" spans="1:8" x14ac:dyDescent="0.2">
      <c r="A1187" s="31" t="s">
        <v>310</v>
      </c>
      <c r="B1187" s="31" t="s">
        <v>65</v>
      </c>
      <c r="C1187" s="1" t="s">
        <v>1283</v>
      </c>
      <c r="D1187" s="32">
        <v>-118</v>
      </c>
      <c r="E1187" s="32">
        <v>-110</v>
      </c>
      <c r="F1187" s="32">
        <v>-115</v>
      </c>
      <c r="G1187" s="32">
        <v>-99</v>
      </c>
      <c r="H1187" s="32">
        <v>-103</v>
      </c>
    </row>
    <row r="1188" spans="1:8" x14ac:dyDescent="0.2">
      <c r="A1188" s="31" t="s">
        <v>310</v>
      </c>
      <c r="B1188" s="31" t="s">
        <v>65</v>
      </c>
      <c r="C1188" s="1" t="s">
        <v>1284</v>
      </c>
      <c r="D1188" s="32">
        <v>13.000000999999999</v>
      </c>
      <c r="E1188" s="32">
        <v>28.000001000000001</v>
      </c>
      <c r="F1188" s="32">
        <v>9.9999999999999995E-7</v>
      </c>
      <c r="G1188" s="32">
        <v>-7.9999989999999999</v>
      </c>
      <c r="H1188" s="32">
        <v>-30.999998999999999</v>
      </c>
    </row>
    <row r="1189" spans="1:8" x14ac:dyDescent="0.2">
      <c r="A1189" s="31" t="s">
        <v>310</v>
      </c>
      <c r="B1189" s="31" t="s">
        <v>65</v>
      </c>
      <c r="C1189" s="1" t="s">
        <v>1285</v>
      </c>
      <c r="D1189" s="32">
        <v>-145</v>
      </c>
      <c r="E1189" s="32">
        <v>-128</v>
      </c>
      <c r="F1189" s="32">
        <v>-122</v>
      </c>
      <c r="G1189" s="32">
        <v>-111</v>
      </c>
      <c r="H1189" s="32">
        <v>-103</v>
      </c>
    </row>
    <row r="1190" spans="1:8" x14ac:dyDescent="0.2">
      <c r="A1190" s="31" t="s">
        <v>310</v>
      </c>
      <c r="B1190" s="31" t="s">
        <v>65</v>
      </c>
      <c r="C1190" s="1" t="s">
        <v>1286</v>
      </c>
      <c r="D1190" s="32">
        <v>-48</v>
      </c>
      <c r="E1190" s="32">
        <v>-48</v>
      </c>
      <c r="F1190" s="32">
        <v>-36</v>
      </c>
      <c r="G1190" s="32">
        <v>-10</v>
      </c>
      <c r="H1190" s="32">
        <v>-10</v>
      </c>
    </row>
    <row r="1191" spans="1:8" x14ac:dyDescent="0.2">
      <c r="A1191" s="31" t="s">
        <v>310</v>
      </c>
      <c r="B1191" s="31" t="s">
        <v>65</v>
      </c>
      <c r="C1191" s="1" t="s">
        <v>1287</v>
      </c>
      <c r="D1191" s="32">
        <v>-91</v>
      </c>
      <c r="E1191" s="32">
        <v>-66</v>
      </c>
      <c r="F1191" s="32">
        <v>-76</v>
      </c>
      <c r="G1191" s="32">
        <v>-62</v>
      </c>
      <c r="H1191" s="32">
        <v>-66</v>
      </c>
    </row>
    <row r="1192" spans="1:8" x14ac:dyDescent="0.2">
      <c r="A1192" s="31" t="s">
        <v>310</v>
      </c>
      <c r="B1192" s="31" t="s">
        <v>65</v>
      </c>
      <c r="C1192" s="1" t="s">
        <v>1288</v>
      </c>
      <c r="D1192" s="32">
        <v>-85</v>
      </c>
      <c r="E1192" s="32">
        <v>-64</v>
      </c>
      <c r="F1192" s="32">
        <v>-51</v>
      </c>
      <c r="G1192" s="32">
        <v>-37</v>
      </c>
      <c r="H1192" s="32">
        <v>-32</v>
      </c>
    </row>
    <row r="1193" spans="1:8" x14ac:dyDescent="0.2">
      <c r="A1193" s="31" t="s">
        <v>310</v>
      </c>
      <c r="B1193" s="31" t="s">
        <v>65</v>
      </c>
      <c r="C1193" s="1" t="s">
        <v>1289</v>
      </c>
      <c r="D1193" s="32">
        <v>-107</v>
      </c>
      <c r="E1193" s="32">
        <v>-94</v>
      </c>
      <c r="F1193" s="32">
        <v>-60</v>
      </c>
      <c r="G1193" s="32">
        <v>-60</v>
      </c>
      <c r="H1193" s="32">
        <v>-52</v>
      </c>
    </row>
    <row r="1194" spans="1:8" x14ac:dyDescent="0.2">
      <c r="A1194" s="27" t="s">
        <v>310</v>
      </c>
      <c r="B1194" s="28" t="s">
        <v>66</v>
      </c>
      <c r="C1194" s="29" t="str">
        <f>CONCATENATE("ALL PLANNING AREAS IN ",UPPER(B1194))</f>
        <v>ALL PLANNING AREAS IN SANDWELL</v>
      </c>
      <c r="D1194" s="30">
        <v>-304.99998700000003</v>
      </c>
      <c r="E1194" s="30">
        <v>-22.999987000000026</v>
      </c>
      <c r="F1194" s="30">
        <v>-51.999987000000026</v>
      </c>
      <c r="G1194" s="30">
        <v>19.000012999999974</v>
      </c>
      <c r="H1194" s="30">
        <v>78.000012999999981</v>
      </c>
    </row>
    <row r="1195" spans="1:8" x14ac:dyDescent="0.2">
      <c r="A1195" s="31" t="s">
        <v>310</v>
      </c>
      <c r="B1195" s="31" t="s">
        <v>66</v>
      </c>
      <c r="C1195" s="1" t="s">
        <v>1290</v>
      </c>
      <c r="D1195" s="32">
        <v>-143.999999</v>
      </c>
      <c r="E1195" s="32">
        <v>-28.999998999999999</v>
      </c>
      <c r="F1195" s="32">
        <v>31.000001000000001</v>
      </c>
      <c r="G1195" s="32">
        <v>96.000000999999997</v>
      </c>
      <c r="H1195" s="32">
        <v>141.000001</v>
      </c>
    </row>
    <row r="1196" spans="1:8" x14ac:dyDescent="0.2">
      <c r="A1196" s="31" t="s">
        <v>310</v>
      </c>
      <c r="B1196" s="31" t="s">
        <v>66</v>
      </c>
      <c r="C1196" s="1" t="s">
        <v>1291</v>
      </c>
      <c r="D1196" s="32">
        <v>94.000001999999995</v>
      </c>
      <c r="E1196" s="32">
        <v>128.00000199999999</v>
      </c>
      <c r="F1196" s="32">
        <v>56.000002000000002</v>
      </c>
      <c r="G1196" s="32">
        <v>22.000001999999999</v>
      </c>
      <c r="H1196" s="32">
        <v>25.000001999999999</v>
      </c>
    </row>
    <row r="1197" spans="1:8" x14ac:dyDescent="0.2">
      <c r="A1197" s="31" t="s">
        <v>310</v>
      </c>
      <c r="B1197" s="31" t="s">
        <v>66</v>
      </c>
      <c r="C1197" s="1" t="s">
        <v>1292</v>
      </c>
      <c r="D1197" s="32">
        <v>88.000001999999995</v>
      </c>
      <c r="E1197" s="32">
        <v>122.00000199999999</v>
      </c>
      <c r="F1197" s="32">
        <v>118.00000199999999</v>
      </c>
      <c r="G1197" s="32">
        <v>112.00000199999999</v>
      </c>
      <c r="H1197" s="32">
        <v>92.000001999999995</v>
      </c>
    </row>
    <row r="1198" spans="1:8" x14ac:dyDescent="0.2">
      <c r="A1198" s="31" t="s">
        <v>310</v>
      </c>
      <c r="B1198" s="31" t="s">
        <v>66</v>
      </c>
      <c r="C1198" s="1" t="s">
        <v>1293</v>
      </c>
      <c r="D1198" s="32">
        <v>-172.99999500000001</v>
      </c>
      <c r="E1198" s="32">
        <v>-142.99999500000001</v>
      </c>
      <c r="F1198" s="32">
        <v>-161.99999500000001</v>
      </c>
      <c r="G1198" s="32">
        <v>-152.99999500000001</v>
      </c>
      <c r="H1198" s="32">
        <v>-144.99999500000001</v>
      </c>
    </row>
    <row r="1199" spans="1:8" x14ac:dyDescent="0.2">
      <c r="A1199" s="31" t="s">
        <v>310</v>
      </c>
      <c r="B1199" s="31" t="s">
        <v>66</v>
      </c>
      <c r="C1199" s="1" t="s">
        <v>1294</v>
      </c>
      <c r="D1199" s="32">
        <v>-188</v>
      </c>
      <c r="E1199" s="32">
        <v>-121</v>
      </c>
      <c r="F1199" s="32">
        <v>-137</v>
      </c>
      <c r="G1199" s="32">
        <v>-114</v>
      </c>
      <c r="H1199" s="32">
        <v>-104</v>
      </c>
    </row>
    <row r="1200" spans="1:8" x14ac:dyDescent="0.2">
      <c r="A1200" s="31" t="s">
        <v>310</v>
      </c>
      <c r="B1200" s="31" t="s">
        <v>66</v>
      </c>
      <c r="C1200" s="1" t="s">
        <v>1295</v>
      </c>
      <c r="D1200" s="32">
        <v>18.000003</v>
      </c>
      <c r="E1200" s="32">
        <v>20.000003</v>
      </c>
      <c r="F1200" s="32">
        <v>42.000003</v>
      </c>
      <c r="G1200" s="32">
        <v>56.000003</v>
      </c>
      <c r="H1200" s="32">
        <v>69.000003000000007</v>
      </c>
    </row>
    <row r="1201" spans="1:8" x14ac:dyDescent="0.2">
      <c r="A1201" s="27" t="s">
        <v>310</v>
      </c>
      <c r="B1201" s="28" t="s">
        <v>67</v>
      </c>
      <c r="C1201" s="29" t="str">
        <f>CONCATENATE("ALL PLANNING AREAS IN ",UPPER(B1201))</f>
        <v>ALL PLANNING AREAS IN SHROPSHIRE</v>
      </c>
      <c r="D1201" s="30">
        <v>-2443.9999599999996</v>
      </c>
      <c r="E1201" s="30">
        <v>-2523.9999599999996</v>
      </c>
      <c r="F1201" s="30">
        <v>-2804.9999599999996</v>
      </c>
      <c r="G1201" s="30">
        <v>-2605.9999599999996</v>
      </c>
      <c r="H1201" s="30">
        <v>-2261.9999599999996</v>
      </c>
    </row>
    <row r="1202" spans="1:8" x14ac:dyDescent="0.2">
      <c r="A1202" s="31" t="s">
        <v>310</v>
      </c>
      <c r="B1202" s="31" t="s">
        <v>67</v>
      </c>
      <c r="C1202" s="1" t="s">
        <v>1296</v>
      </c>
      <c r="D1202" s="32">
        <v>-123.999995</v>
      </c>
      <c r="E1202" s="32">
        <v>-177.99999500000001</v>
      </c>
      <c r="F1202" s="32">
        <v>-177.99999500000001</v>
      </c>
      <c r="G1202" s="32">
        <v>-178.99999500000001</v>
      </c>
      <c r="H1202" s="32">
        <v>-172.99999500000001</v>
      </c>
    </row>
    <row r="1203" spans="1:8" x14ac:dyDescent="0.2">
      <c r="A1203" s="31" t="s">
        <v>310</v>
      </c>
      <c r="B1203" s="31" t="s">
        <v>67</v>
      </c>
      <c r="C1203" s="1" t="s">
        <v>1297</v>
      </c>
      <c r="D1203" s="32">
        <v>-211.99999600000001</v>
      </c>
      <c r="E1203" s="32">
        <v>-222.99999600000001</v>
      </c>
      <c r="F1203" s="32">
        <v>-241.99999600000001</v>
      </c>
      <c r="G1203" s="32">
        <v>-236.99999600000001</v>
      </c>
      <c r="H1203" s="32">
        <v>-225.99999600000001</v>
      </c>
    </row>
    <row r="1204" spans="1:8" x14ac:dyDescent="0.2">
      <c r="A1204" s="31" t="s">
        <v>310</v>
      </c>
      <c r="B1204" s="31" t="s">
        <v>67</v>
      </c>
      <c r="C1204" s="1" t="s">
        <v>1298</v>
      </c>
      <c r="D1204" s="32">
        <v>-292</v>
      </c>
      <c r="E1204" s="32">
        <v>-285</v>
      </c>
      <c r="F1204" s="32">
        <v>-315</v>
      </c>
      <c r="G1204" s="32">
        <v>-309</v>
      </c>
      <c r="H1204" s="32">
        <v>-255</v>
      </c>
    </row>
    <row r="1205" spans="1:8" x14ac:dyDescent="0.2">
      <c r="A1205" s="31" t="s">
        <v>310</v>
      </c>
      <c r="B1205" s="31" t="s">
        <v>67</v>
      </c>
      <c r="C1205" s="1" t="s">
        <v>1299</v>
      </c>
      <c r="D1205" s="32">
        <v>-55</v>
      </c>
      <c r="E1205" s="32">
        <v>-104</v>
      </c>
      <c r="F1205" s="32">
        <v>-162</v>
      </c>
      <c r="G1205" s="32">
        <v>-146</v>
      </c>
      <c r="H1205" s="32">
        <v>-169</v>
      </c>
    </row>
    <row r="1206" spans="1:8" x14ac:dyDescent="0.2">
      <c r="A1206" s="31" t="s">
        <v>310</v>
      </c>
      <c r="B1206" s="31" t="s">
        <v>67</v>
      </c>
      <c r="C1206" s="1" t="s">
        <v>1300</v>
      </c>
      <c r="D1206" s="32">
        <v>-62.999994000000001</v>
      </c>
      <c r="E1206" s="32">
        <v>-68.999994000000001</v>
      </c>
      <c r="F1206" s="32">
        <v>-93.999994000000001</v>
      </c>
      <c r="G1206" s="32">
        <v>-96.999994000000001</v>
      </c>
      <c r="H1206" s="32">
        <v>-81.999994000000001</v>
      </c>
    </row>
    <row r="1207" spans="1:8" x14ac:dyDescent="0.2">
      <c r="A1207" s="31" t="s">
        <v>310</v>
      </c>
      <c r="B1207" s="31" t="s">
        <v>67</v>
      </c>
      <c r="C1207" s="1" t="s">
        <v>1301</v>
      </c>
      <c r="D1207" s="32">
        <v>-90</v>
      </c>
      <c r="E1207" s="32">
        <v>-101</v>
      </c>
      <c r="F1207" s="32">
        <v>-100</v>
      </c>
      <c r="G1207" s="32">
        <v>-105</v>
      </c>
      <c r="H1207" s="32">
        <v>-125</v>
      </c>
    </row>
    <row r="1208" spans="1:8" x14ac:dyDescent="0.2">
      <c r="A1208" s="31" t="s">
        <v>310</v>
      </c>
      <c r="B1208" s="31" t="s">
        <v>67</v>
      </c>
      <c r="C1208" s="1" t="s">
        <v>1302</v>
      </c>
      <c r="D1208" s="32">
        <v>-292</v>
      </c>
      <c r="E1208" s="32">
        <v>-238</v>
      </c>
      <c r="F1208" s="32">
        <v>-237</v>
      </c>
      <c r="G1208" s="32">
        <v>-211</v>
      </c>
      <c r="H1208" s="32">
        <v>-160</v>
      </c>
    </row>
    <row r="1209" spans="1:8" x14ac:dyDescent="0.2">
      <c r="A1209" s="31" t="s">
        <v>310</v>
      </c>
      <c r="B1209" s="31" t="s">
        <v>67</v>
      </c>
      <c r="C1209" s="1" t="s">
        <v>1303</v>
      </c>
      <c r="D1209" s="32">
        <v>-165.99999399999999</v>
      </c>
      <c r="E1209" s="32">
        <v>-204.99999399999999</v>
      </c>
      <c r="F1209" s="32">
        <v>-215.99999399999999</v>
      </c>
      <c r="G1209" s="32">
        <v>-205.99999399999999</v>
      </c>
      <c r="H1209" s="32">
        <v>-166.99999399999999</v>
      </c>
    </row>
    <row r="1210" spans="1:8" x14ac:dyDescent="0.2">
      <c r="A1210" s="31" t="s">
        <v>310</v>
      </c>
      <c r="B1210" s="31" t="s">
        <v>67</v>
      </c>
      <c r="C1210" s="1" t="s">
        <v>1304</v>
      </c>
      <c r="D1210" s="32">
        <v>-93.999994000000001</v>
      </c>
      <c r="E1210" s="32">
        <v>-121.999994</v>
      </c>
      <c r="F1210" s="32">
        <v>-113.999994</v>
      </c>
      <c r="G1210" s="32">
        <v>-125.999994</v>
      </c>
      <c r="H1210" s="32">
        <v>-118.999994</v>
      </c>
    </row>
    <row r="1211" spans="1:8" x14ac:dyDescent="0.2">
      <c r="A1211" s="31" t="s">
        <v>310</v>
      </c>
      <c r="B1211" s="31" t="s">
        <v>67</v>
      </c>
      <c r="C1211" s="1" t="s">
        <v>1305</v>
      </c>
      <c r="D1211" s="32">
        <v>-148.99999700000001</v>
      </c>
      <c r="E1211" s="32">
        <v>-97.999996999999993</v>
      </c>
      <c r="F1211" s="32">
        <v>-135.99999700000001</v>
      </c>
      <c r="G1211" s="32">
        <v>-124.99999699999999</v>
      </c>
      <c r="H1211" s="32">
        <v>-80.999996999999993</v>
      </c>
    </row>
    <row r="1212" spans="1:8" x14ac:dyDescent="0.2">
      <c r="A1212" s="31" t="s">
        <v>310</v>
      </c>
      <c r="B1212" s="31" t="s">
        <v>67</v>
      </c>
      <c r="C1212" s="1" t="s">
        <v>1306</v>
      </c>
      <c r="D1212" s="32">
        <v>-144</v>
      </c>
      <c r="E1212" s="32">
        <v>-173</v>
      </c>
      <c r="F1212" s="32">
        <v>-205</v>
      </c>
      <c r="G1212" s="32">
        <v>-218</v>
      </c>
      <c r="H1212" s="32">
        <v>-192</v>
      </c>
    </row>
    <row r="1213" spans="1:8" x14ac:dyDescent="0.2">
      <c r="A1213" s="31" t="s">
        <v>310</v>
      </c>
      <c r="B1213" s="31" t="s">
        <v>67</v>
      </c>
      <c r="C1213" s="1" t="s">
        <v>1307</v>
      </c>
      <c r="D1213" s="32">
        <v>-123</v>
      </c>
      <c r="E1213" s="32">
        <v>-196</v>
      </c>
      <c r="F1213" s="32">
        <v>-143</v>
      </c>
      <c r="G1213" s="32">
        <v>-124</v>
      </c>
      <c r="H1213" s="32">
        <v>-95</v>
      </c>
    </row>
    <row r="1214" spans="1:8" x14ac:dyDescent="0.2">
      <c r="A1214" s="31" t="s">
        <v>310</v>
      </c>
      <c r="B1214" s="31" t="s">
        <v>67</v>
      </c>
      <c r="C1214" s="1" t="s">
        <v>1308</v>
      </c>
      <c r="D1214" s="32">
        <v>-390</v>
      </c>
      <c r="E1214" s="32">
        <v>-319</v>
      </c>
      <c r="F1214" s="32">
        <v>-407</v>
      </c>
      <c r="G1214" s="32">
        <v>-339</v>
      </c>
      <c r="H1214" s="32">
        <v>-238</v>
      </c>
    </row>
    <row r="1215" spans="1:8" x14ac:dyDescent="0.2">
      <c r="A1215" s="31" t="s">
        <v>310</v>
      </c>
      <c r="B1215" s="31" t="s">
        <v>67</v>
      </c>
      <c r="C1215" s="1" t="s">
        <v>1309</v>
      </c>
      <c r="D1215" s="32">
        <v>-59.999994000000001</v>
      </c>
      <c r="E1215" s="32">
        <v>-51.999994000000001</v>
      </c>
      <c r="F1215" s="32">
        <v>-38.999994000000001</v>
      </c>
      <c r="G1215" s="32">
        <v>-28.999994000000001</v>
      </c>
      <c r="H1215" s="32">
        <v>-47.999994000000001</v>
      </c>
    </row>
    <row r="1216" spans="1:8" x14ac:dyDescent="0.2">
      <c r="A1216" s="31" t="s">
        <v>310</v>
      </c>
      <c r="B1216" s="31" t="s">
        <v>67</v>
      </c>
      <c r="C1216" s="1" t="s">
        <v>1310</v>
      </c>
      <c r="D1216" s="32">
        <v>-143</v>
      </c>
      <c r="E1216" s="32">
        <v>-134</v>
      </c>
      <c r="F1216" s="32">
        <v>-165</v>
      </c>
      <c r="G1216" s="32">
        <v>-152</v>
      </c>
      <c r="H1216" s="32">
        <v>-152</v>
      </c>
    </row>
    <row r="1217" spans="1:8" x14ac:dyDescent="0.2">
      <c r="A1217" s="31" t="s">
        <v>310</v>
      </c>
      <c r="B1217" s="31" t="s">
        <v>67</v>
      </c>
      <c r="C1217" s="1" t="s">
        <v>1311</v>
      </c>
      <c r="D1217" s="32">
        <v>-46.999996000000003</v>
      </c>
      <c r="E1217" s="32">
        <v>-26.999995999999999</v>
      </c>
      <c r="F1217" s="32">
        <v>-51.999996000000003</v>
      </c>
      <c r="G1217" s="32">
        <v>-2.9999959999999999</v>
      </c>
      <c r="H1217" s="32">
        <v>20.000004000000001</v>
      </c>
    </row>
    <row r="1218" spans="1:8" x14ac:dyDescent="0.2">
      <c r="A1218" s="27" t="s">
        <v>310</v>
      </c>
      <c r="B1218" s="28" t="s">
        <v>68</v>
      </c>
      <c r="C1218" s="29" t="str">
        <f>CONCATENATE("ALL PLANNING AREAS IN ",UPPER(B1218))</f>
        <v>ALL PLANNING AREAS IN SOLIHULL</v>
      </c>
      <c r="D1218" s="30">
        <v>-542.99997000000008</v>
      </c>
      <c r="E1218" s="30">
        <v>-470.99997000000008</v>
      </c>
      <c r="F1218" s="30">
        <v>-288.99997000000002</v>
      </c>
      <c r="G1218" s="30">
        <v>-53.999970000000012</v>
      </c>
      <c r="H1218" s="30">
        <v>179.00002999999998</v>
      </c>
    </row>
    <row r="1219" spans="1:8" x14ac:dyDescent="0.2">
      <c r="A1219" s="31" t="s">
        <v>310</v>
      </c>
      <c r="B1219" s="31" t="s">
        <v>68</v>
      </c>
      <c r="C1219" s="1" t="s">
        <v>1312</v>
      </c>
      <c r="D1219" s="32">
        <v>16</v>
      </c>
      <c r="E1219" s="32">
        <v>11</v>
      </c>
      <c r="F1219" s="32">
        <v>-2</v>
      </c>
      <c r="G1219" s="32">
        <v>4</v>
      </c>
      <c r="H1219" s="32">
        <v>2</v>
      </c>
    </row>
    <row r="1220" spans="1:8" x14ac:dyDescent="0.2">
      <c r="A1220" s="31" t="s">
        <v>310</v>
      </c>
      <c r="B1220" s="31" t="s">
        <v>68</v>
      </c>
      <c r="C1220" s="1" t="s">
        <v>1313</v>
      </c>
      <c r="D1220" s="32">
        <v>-18.999997</v>
      </c>
      <c r="E1220" s="32">
        <v>9.0000029999999995</v>
      </c>
      <c r="F1220" s="32">
        <v>-69.999996999999993</v>
      </c>
      <c r="G1220" s="32">
        <v>-58.999997</v>
      </c>
      <c r="H1220" s="32">
        <v>-30.999997</v>
      </c>
    </row>
    <row r="1221" spans="1:8" x14ac:dyDescent="0.2">
      <c r="A1221" s="31" t="s">
        <v>310</v>
      </c>
      <c r="B1221" s="31" t="s">
        <v>68</v>
      </c>
      <c r="C1221" s="1" t="s">
        <v>1314</v>
      </c>
      <c r="D1221" s="32">
        <v>21.000005999999999</v>
      </c>
      <c r="E1221" s="32">
        <v>20.000005999999999</v>
      </c>
      <c r="F1221" s="32">
        <v>77.000005999999999</v>
      </c>
      <c r="G1221" s="32">
        <v>77.000005999999999</v>
      </c>
      <c r="H1221" s="32">
        <v>106.000006</v>
      </c>
    </row>
    <row r="1222" spans="1:8" x14ac:dyDescent="0.2">
      <c r="A1222" s="31" t="s">
        <v>310</v>
      </c>
      <c r="B1222" s="31" t="s">
        <v>68</v>
      </c>
      <c r="C1222" s="1" t="s">
        <v>1315</v>
      </c>
      <c r="D1222" s="32">
        <v>-268.99999600000001</v>
      </c>
      <c r="E1222" s="32">
        <v>-192.99999600000001</v>
      </c>
      <c r="F1222" s="32">
        <v>-89.999995999999996</v>
      </c>
      <c r="G1222" s="32">
        <v>-22.999995999999999</v>
      </c>
      <c r="H1222" s="32">
        <v>15.000004000000001</v>
      </c>
    </row>
    <row r="1223" spans="1:8" x14ac:dyDescent="0.2">
      <c r="A1223" s="31" t="s">
        <v>310</v>
      </c>
      <c r="B1223" s="31" t="s">
        <v>68</v>
      </c>
      <c r="C1223" s="1" t="s">
        <v>1316</v>
      </c>
      <c r="D1223" s="32">
        <v>-29.999994999999998</v>
      </c>
      <c r="E1223" s="32">
        <v>-28.999994999999998</v>
      </c>
      <c r="F1223" s="32">
        <v>-13.999995</v>
      </c>
      <c r="G1223" s="32">
        <v>2.0000049999999998</v>
      </c>
      <c r="H1223" s="32">
        <v>2.0000049999999998</v>
      </c>
    </row>
    <row r="1224" spans="1:8" x14ac:dyDescent="0.2">
      <c r="A1224" s="31" t="s">
        <v>310</v>
      </c>
      <c r="B1224" s="31" t="s">
        <v>68</v>
      </c>
      <c r="C1224" s="1" t="s">
        <v>1317</v>
      </c>
      <c r="D1224" s="32">
        <v>-235.99999500000001</v>
      </c>
      <c r="E1224" s="32">
        <v>-199.99999500000001</v>
      </c>
      <c r="F1224" s="32">
        <v>-171.99999500000001</v>
      </c>
      <c r="G1224" s="32">
        <v>-119.999995</v>
      </c>
      <c r="H1224" s="32">
        <v>-46.999994999999998</v>
      </c>
    </row>
    <row r="1225" spans="1:8" x14ac:dyDescent="0.2">
      <c r="A1225" s="31" t="s">
        <v>310</v>
      </c>
      <c r="B1225" s="31" t="s">
        <v>68</v>
      </c>
      <c r="C1225" s="1" t="s">
        <v>1318</v>
      </c>
      <c r="D1225" s="32">
        <v>-21.999997</v>
      </c>
      <c r="E1225" s="32">
        <v>-78.999996999999993</v>
      </c>
      <c r="F1225" s="32">
        <v>-46.999997</v>
      </c>
      <c r="G1225" s="32">
        <v>-39.999997</v>
      </c>
      <c r="H1225" s="32">
        <v>-7.9999969999999996</v>
      </c>
    </row>
    <row r="1226" spans="1:8" x14ac:dyDescent="0.2">
      <c r="A1226" s="31" t="s">
        <v>310</v>
      </c>
      <c r="B1226" s="31" t="s">
        <v>68</v>
      </c>
      <c r="C1226" s="1" t="s">
        <v>1319</v>
      </c>
      <c r="D1226" s="32">
        <v>-1.9999979999999999</v>
      </c>
      <c r="E1226" s="32">
        <v>-35.999997999999998</v>
      </c>
      <c r="F1226" s="32">
        <v>-25.999998000000001</v>
      </c>
      <c r="G1226" s="32">
        <v>11.000002</v>
      </c>
      <c r="H1226" s="32">
        <v>12.000002</v>
      </c>
    </row>
    <row r="1227" spans="1:8" x14ac:dyDescent="0.2">
      <c r="A1227" s="31" t="s">
        <v>310</v>
      </c>
      <c r="B1227" s="31" t="s">
        <v>68</v>
      </c>
      <c r="C1227" s="1" t="s">
        <v>1320</v>
      </c>
      <c r="D1227" s="32">
        <v>-1.9999979999999999</v>
      </c>
      <c r="E1227" s="32">
        <v>26.000001999999999</v>
      </c>
      <c r="F1227" s="32">
        <v>55.000002000000002</v>
      </c>
      <c r="G1227" s="32">
        <v>94.000001999999995</v>
      </c>
      <c r="H1227" s="32">
        <v>128.00000199999999</v>
      </c>
    </row>
    <row r="1228" spans="1:8" x14ac:dyDescent="0.2">
      <c r="A1228" s="27" t="s">
        <v>310</v>
      </c>
      <c r="B1228" s="28" t="s">
        <v>69</v>
      </c>
      <c r="C1228" s="29" t="str">
        <f>CONCATENATE("ALL PLANNING AREAS IN ",UPPER(B1228))</f>
        <v>ALL PLANNING AREAS IN STAFFORDSHIRE</v>
      </c>
      <c r="D1228" s="30">
        <v>-6898.9998399999995</v>
      </c>
      <c r="E1228" s="30">
        <v>-7332.9998409999998</v>
      </c>
      <c r="F1228" s="30">
        <v>-7840.9998420000002</v>
      </c>
      <c r="G1228" s="30">
        <v>-8322.9998419999993</v>
      </c>
      <c r="H1228" s="30">
        <v>-8409.9998420000011</v>
      </c>
    </row>
    <row r="1229" spans="1:8" x14ac:dyDescent="0.2">
      <c r="A1229" s="31" t="s">
        <v>310</v>
      </c>
      <c r="B1229" s="31" t="s">
        <v>69</v>
      </c>
      <c r="C1229" s="1" t="s">
        <v>1321</v>
      </c>
      <c r="D1229" s="32">
        <v>-16</v>
      </c>
      <c r="E1229" s="32">
        <v>-16</v>
      </c>
      <c r="F1229" s="32">
        <v>-17</v>
      </c>
      <c r="G1229" s="32">
        <v>-19</v>
      </c>
      <c r="H1229" s="32">
        <v>-15</v>
      </c>
    </row>
    <row r="1230" spans="1:8" x14ac:dyDescent="0.2">
      <c r="A1230" s="31" t="s">
        <v>310</v>
      </c>
      <c r="B1230" s="31" t="s">
        <v>69</v>
      </c>
      <c r="C1230" s="1" t="s">
        <v>1322</v>
      </c>
      <c r="D1230" s="32">
        <v>-145.99999600000001</v>
      </c>
      <c r="E1230" s="32">
        <v>-173.99999600000001</v>
      </c>
      <c r="F1230" s="32">
        <v>-187.99999600000001</v>
      </c>
      <c r="G1230" s="32">
        <v>-223.99999600000001</v>
      </c>
      <c r="H1230" s="32">
        <v>-265.99999600000001</v>
      </c>
    </row>
    <row r="1231" spans="1:8" x14ac:dyDescent="0.2">
      <c r="A1231" s="31" t="s">
        <v>310</v>
      </c>
      <c r="B1231" s="31" t="s">
        <v>69</v>
      </c>
      <c r="C1231" s="1" t="s">
        <v>1323</v>
      </c>
      <c r="D1231" s="32">
        <v>-44.999994999999998</v>
      </c>
      <c r="E1231" s="32">
        <v>-104.999995</v>
      </c>
      <c r="F1231" s="32">
        <v>-126.999995</v>
      </c>
      <c r="G1231" s="32">
        <v>-133.99999500000001</v>
      </c>
      <c r="H1231" s="32">
        <v>-128.99999500000001</v>
      </c>
    </row>
    <row r="1232" spans="1:8" x14ac:dyDescent="0.2">
      <c r="A1232" s="31" t="s">
        <v>310</v>
      </c>
      <c r="B1232" s="31" t="s">
        <v>69</v>
      </c>
      <c r="C1232" s="1" t="s">
        <v>1324</v>
      </c>
      <c r="D1232" s="32">
        <v>-184</v>
      </c>
      <c r="E1232" s="32">
        <v>-186</v>
      </c>
      <c r="F1232" s="32">
        <v>-213</v>
      </c>
      <c r="G1232" s="32">
        <v>-159</v>
      </c>
      <c r="H1232" s="32">
        <v>-157</v>
      </c>
    </row>
    <row r="1233" spans="1:8" x14ac:dyDescent="0.2">
      <c r="A1233" s="31" t="s">
        <v>310</v>
      </c>
      <c r="B1233" s="31" t="s">
        <v>69</v>
      </c>
      <c r="C1233" s="1" t="s">
        <v>1325</v>
      </c>
      <c r="D1233" s="32">
        <v>-321.99999600000001</v>
      </c>
      <c r="E1233" s="32">
        <v>-667.99999600000001</v>
      </c>
      <c r="F1233" s="32">
        <v>-656.99999600000001</v>
      </c>
      <c r="G1233" s="32">
        <v>-619.99999600000001</v>
      </c>
      <c r="H1233" s="32">
        <v>-774.99999600000001</v>
      </c>
    </row>
    <row r="1234" spans="1:8" x14ac:dyDescent="0.2">
      <c r="A1234" s="31" t="s">
        <v>310</v>
      </c>
      <c r="B1234" s="31" t="s">
        <v>69</v>
      </c>
      <c r="C1234" s="1" t="s">
        <v>1326</v>
      </c>
      <c r="D1234" s="32">
        <v>-34.999999000000003</v>
      </c>
      <c r="E1234" s="32">
        <v>22.000001000000001</v>
      </c>
      <c r="F1234" s="32">
        <v>73.000000999999997</v>
      </c>
      <c r="G1234" s="32">
        <v>-313.999999</v>
      </c>
      <c r="H1234" s="32">
        <v>-283.999999</v>
      </c>
    </row>
    <row r="1235" spans="1:8" x14ac:dyDescent="0.2">
      <c r="A1235" s="31" t="s">
        <v>310</v>
      </c>
      <c r="B1235" s="31" t="s">
        <v>69</v>
      </c>
      <c r="C1235" s="1" t="s">
        <v>1327</v>
      </c>
      <c r="D1235" s="32">
        <v>-56.999997999999998</v>
      </c>
      <c r="E1235" s="32">
        <v>-17.999998000000001</v>
      </c>
      <c r="F1235" s="32">
        <v>26.000001999999999</v>
      </c>
      <c r="G1235" s="32">
        <v>35.000002000000002</v>
      </c>
      <c r="H1235" s="32">
        <v>50.000002000000002</v>
      </c>
    </row>
    <row r="1236" spans="1:8" x14ac:dyDescent="0.2">
      <c r="A1236" s="31" t="s">
        <v>310</v>
      </c>
      <c r="B1236" s="31" t="s">
        <v>69</v>
      </c>
      <c r="C1236" s="1" t="s">
        <v>1328</v>
      </c>
      <c r="D1236" s="32">
        <v>-116.99999800000001</v>
      </c>
      <c r="E1236" s="32">
        <v>-164.99999800000001</v>
      </c>
      <c r="F1236" s="32">
        <v>-192.99999800000001</v>
      </c>
      <c r="G1236" s="32">
        <v>-181.99999800000001</v>
      </c>
      <c r="H1236" s="32">
        <v>-174.99999800000001</v>
      </c>
    </row>
    <row r="1237" spans="1:8" x14ac:dyDescent="0.2">
      <c r="A1237" s="31" t="s">
        <v>310</v>
      </c>
      <c r="B1237" s="31" t="s">
        <v>69</v>
      </c>
      <c r="C1237" s="1" t="s">
        <v>1329</v>
      </c>
      <c r="D1237" s="32">
        <v>-47.999999000000003</v>
      </c>
      <c r="E1237" s="32">
        <v>-47.999999000000003</v>
      </c>
      <c r="F1237" s="32">
        <v>-32.999999000000003</v>
      </c>
      <c r="G1237" s="32">
        <v>-4.9999989999999999</v>
      </c>
      <c r="H1237" s="32">
        <v>-25.999998999999999</v>
      </c>
    </row>
    <row r="1238" spans="1:8" x14ac:dyDescent="0.2">
      <c r="A1238" s="31" t="s">
        <v>310</v>
      </c>
      <c r="B1238" s="31" t="s">
        <v>69</v>
      </c>
      <c r="C1238" s="1" t="s">
        <v>1330</v>
      </c>
      <c r="D1238" s="32">
        <v>-371.99999600000001</v>
      </c>
      <c r="E1238" s="32">
        <v>-232.99999600000001</v>
      </c>
      <c r="F1238" s="32">
        <v>-369.99999600000001</v>
      </c>
      <c r="G1238" s="32">
        <v>-305.99999600000001</v>
      </c>
      <c r="H1238" s="32">
        <v>-244.99999600000001</v>
      </c>
    </row>
    <row r="1239" spans="1:8" x14ac:dyDescent="0.2">
      <c r="A1239" s="31" t="s">
        <v>310</v>
      </c>
      <c r="B1239" s="31" t="s">
        <v>69</v>
      </c>
      <c r="C1239" s="1" t="s">
        <v>1331</v>
      </c>
      <c r="D1239" s="32">
        <v>-35.999996000000003</v>
      </c>
      <c r="E1239" s="32">
        <v>-61.999996000000003</v>
      </c>
      <c r="F1239" s="32">
        <v>-81.999995999999996</v>
      </c>
      <c r="G1239" s="32">
        <v>-112.999996</v>
      </c>
      <c r="H1239" s="32">
        <v>-135.99999600000001</v>
      </c>
    </row>
    <row r="1240" spans="1:8" x14ac:dyDescent="0.2">
      <c r="A1240" s="31" t="s">
        <v>310</v>
      </c>
      <c r="B1240" s="31" t="s">
        <v>69</v>
      </c>
      <c r="C1240" s="1" t="s">
        <v>1332</v>
      </c>
      <c r="D1240" s="32">
        <v>-35.999997999999998</v>
      </c>
      <c r="E1240" s="32">
        <v>-19.999998000000001</v>
      </c>
      <c r="F1240" s="32">
        <v>-52.999999000000003</v>
      </c>
      <c r="G1240" s="32">
        <v>-39.999999000000003</v>
      </c>
      <c r="H1240" s="32">
        <v>-42.999999000000003</v>
      </c>
    </row>
    <row r="1241" spans="1:8" x14ac:dyDescent="0.2">
      <c r="A1241" s="31" t="s">
        <v>310</v>
      </c>
      <c r="B1241" s="31" t="s">
        <v>69</v>
      </c>
      <c r="C1241" s="1" t="s">
        <v>1333</v>
      </c>
      <c r="D1241" s="32">
        <v>11.000005</v>
      </c>
      <c r="E1241" s="32">
        <v>12.000005</v>
      </c>
      <c r="F1241" s="32">
        <v>14.000005</v>
      </c>
      <c r="G1241" s="32">
        <v>12.000005</v>
      </c>
      <c r="H1241" s="32">
        <v>4.0000049999999998</v>
      </c>
    </row>
    <row r="1242" spans="1:8" x14ac:dyDescent="0.2">
      <c r="A1242" s="31" t="s">
        <v>310</v>
      </c>
      <c r="B1242" s="31" t="s">
        <v>69</v>
      </c>
      <c r="C1242" s="1" t="s">
        <v>1334</v>
      </c>
      <c r="D1242" s="32">
        <v>-94.999998000000005</v>
      </c>
      <c r="E1242" s="32">
        <v>-78.999998000000005</v>
      </c>
      <c r="F1242" s="32">
        <v>-95.999998000000005</v>
      </c>
      <c r="G1242" s="32">
        <v>-114.99999800000001</v>
      </c>
      <c r="H1242" s="32">
        <v>-122.99999800000001</v>
      </c>
    </row>
    <row r="1243" spans="1:8" x14ac:dyDescent="0.2">
      <c r="A1243" s="31" t="s">
        <v>310</v>
      </c>
      <c r="B1243" s="31" t="s">
        <v>69</v>
      </c>
      <c r="C1243" s="1" t="s">
        <v>1335</v>
      </c>
      <c r="D1243" s="32">
        <v>-35</v>
      </c>
      <c r="E1243" s="32">
        <v>-24</v>
      </c>
      <c r="F1243" s="32">
        <v>-19</v>
      </c>
      <c r="G1243" s="32">
        <v>-25</v>
      </c>
      <c r="H1243" s="32">
        <v>-22</v>
      </c>
    </row>
    <row r="1244" spans="1:8" x14ac:dyDescent="0.2">
      <c r="A1244" s="31" t="s">
        <v>310</v>
      </c>
      <c r="B1244" s="31" t="s">
        <v>69</v>
      </c>
      <c r="C1244" s="1" t="s">
        <v>1336</v>
      </c>
      <c r="D1244" s="32">
        <v>-303.99999400000002</v>
      </c>
      <c r="E1244" s="32">
        <v>-305.99999400000002</v>
      </c>
      <c r="F1244" s="32">
        <v>-262.99999400000002</v>
      </c>
      <c r="G1244" s="32">
        <v>-177.99999399999999</v>
      </c>
      <c r="H1244" s="32">
        <v>-140.99999399999999</v>
      </c>
    </row>
    <row r="1245" spans="1:8" x14ac:dyDescent="0.2">
      <c r="A1245" s="31" t="s">
        <v>310</v>
      </c>
      <c r="B1245" s="31" t="s">
        <v>69</v>
      </c>
      <c r="C1245" s="1" t="s">
        <v>1337</v>
      </c>
      <c r="D1245" s="32">
        <v>-23.999998000000001</v>
      </c>
      <c r="E1245" s="32">
        <v>-61.999997999999998</v>
      </c>
      <c r="F1245" s="32">
        <v>-125.99999800000001</v>
      </c>
      <c r="G1245" s="32">
        <v>-120.99999800000001</v>
      </c>
      <c r="H1245" s="32">
        <v>-126.99999800000001</v>
      </c>
    </row>
    <row r="1246" spans="1:8" x14ac:dyDescent="0.2">
      <c r="A1246" s="31" t="s">
        <v>310</v>
      </c>
      <c r="B1246" s="31" t="s">
        <v>69</v>
      </c>
      <c r="C1246" s="1" t="s">
        <v>1338</v>
      </c>
      <c r="D1246" s="32">
        <v>-44.999999000000003</v>
      </c>
      <c r="E1246" s="32">
        <v>-78.999999000000003</v>
      </c>
      <c r="F1246" s="32">
        <v>-55.999999000000003</v>
      </c>
      <c r="G1246" s="32">
        <v>-14.999999000000001</v>
      </c>
      <c r="H1246" s="32">
        <v>-3.9999989999999999</v>
      </c>
    </row>
    <row r="1247" spans="1:8" x14ac:dyDescent="0.2">
      <c r="A1247" s="31" t="s">
        <v>310</v>
      </c>
      <c r="B1247" s="31" t="s">
        <v>69</v>
      </c>
      <c r="C1247" s="1" t="s">
        <v>1339</v>
      </c>
      <c r="D1247" s="32">
        <v>16.000001999999999</v>
      </c>
      <c r="E1247" s="32">
        <v>2.0000019999999998</v>
      </c>
      <c r="F1247" s="32">
        <v>-7.9999979999999997</v>
      </c>
      <c r="G1247" s="32">
        <v>-24.999998000000001</v>
      </c>
      <c r="H1247" s="32">
        <v>-28.999998000000001</v>
      </c>
    </row>
    <row r="1248" spans="1:8" x14ac:dyDescent="0.2">
      <c r="A1248" s="31" t="s">
        <v>310</v>
      </c>
      <c r="B1248" s="31" t="s">
        <v>69</v>
      </c>
      <c r="C1248" s="1" t="s">
        <v>1340</v>
      </c>
      <c r="D1248" s="32">
        <v>-15</v>
      </c>
      <c r="E1248" s="32">
        <v>-107</v>
      </c>
      <c r="F1248" s="32">
        <v>-72</v>
      </c>
      <c r="G1248" s="32">
        <v>-50</v>
      </c>
      <c r="H1248" s="32">
        <v>-243</v>
      </c>
    </row>
    <row r="1249" spans="1:8" x14ac:dyDescent="0.2">
      <c r="A1249" s="31" t="s">
        <v>310</v>
      </c>
      <c r="B1249" s="31" t="s">
        <v>69</v>
      </c>
      <c r="C1249" s="1" t="s">
        <v>1341</v>
      </c>
      <c r="D1249" s="32">
        <v>-10</v>
      </c>
      <c r="E1249" s="32">
        <v>-3</v>
      </c>
      <c r="F1249" s="32">
        <v>2</v>
      </c>
      <c r="G1249" s="32">
        <v>1</v>
      </c>
      <c r="H1249" s="32">
        <v>1</v>
      </c>
    </row>
    <row r="1250" spans="1:8" x14ac:dyDescent="0.2">
      <c r="A1250" s="31" t="s">
        <v>310</v>
      </c>
      <c r="B1250" s="31" t="s">
        <v>69</v>
      </c>
      <c r="C1250" s="1" t="s">
        <v>1342</v>
      </c>
      <c r="D1250" s="32">
        <v>-16</v>
      </c>
      <c r="E1250" s="32">
        <v>-6</v>
      </c>
      <c r="F1250" s="32">
        <v>-6</v>
      </c>
      <c r="G1250" s="32">
        <v>-3</v>
      </c>
      <c r="H1250" s="32">
        <v>2</v>
      </c>
    </row>
    <row r="1251" spans="1:8" x14ac:dyDescent="0.2">
      <c r="A1251" s="31" t="s">
        <v>310</v>
      </c>
      <c r="B1251" s="31" t="s">
        <v>69</v>
      </c>
      <c r="C1251" s="1" t="s">
        <v>1343</v>
      </c>
      <c r="D1251" s="32">
        <v>-210.99999600000001</v>
      </c>
      <c r="E1251" s="32">
        <v>-183.99999600000001</v>
      </c>
      <c r="F1251" s="32">
        <v>-164.99999600000001</v>
      </c>
      <c r="G1251" s="32">
        <v>-174.99999600000001</v>
      </c>
      <c r="H1251" s="32">
        <v>-164.99999600000001</v>
      </c>
    </row>
    <row r="1252" spans="1:8" x14ac:dyDescent="0.2">
      <c r="A1252" s="31" t="s">
        <v>310</v>
      </c>
      <c r="B1252" s="31" t="s">
        <v>69</v>
      </c>
      <c r="C1252" s="1" t="s">
        <v>1344</v>
      </c>
      <c r="D1252" s="32">
        <v>-38.999999000000003</v>
      </c>
      <c r="E1252" s="32">
        <v>-8.9999990000000007</v>
      </c>
      <c r="F1252" s="32">
        <v>-43.999999000000003</v>
      </c>
      <c r="G1252" s="32">
        <v>-45.999999000000003</v>
      </c>
      <c r="H1252" s="32">
        <v>-38.999999000000003</v>
      </c>
    </row>
    <row r="1253" spans="1:8" x14ac:dyDescent="0.2">
      <c r="A1253" s="31" t="s">
        <v>310</v>
      </c>
      <c r="B1253" s="31" t="s">
        <v>69</v>
      </c>
      <c r="C1253" s="1" t="s">
        <v>1345</v>
      </c>
      <c r="D1253" s="32">
        <v>-99.999996999999993</v>
      </c>
      <c r="E1253" s="32">
        <v>-139.99999700000001</v>
      </c>
      <c r="F1253" s="32">
        <v>-132.99999700000001</v>
      </c>
      <c r="G1253" s="32">
        <v>-105.99999699999999</v>
      </c>
      <c r="H1253" s="32">
        <v>-93.999996999999993</v>
      </c>
    </row>
    <row r="1254" spans="1:8" x14ac:dyDescent="0.2">
      <c r="A1254" s="31" t="s">
        <v>310</v>
      </c>
      <c r="B1254" s="31" t="s">
        <v>69</v>
      </c>
      <c r="C1254" s="1" t="s">
        <v>1346</v>
      </c>
      <c r="D1254" s="32">
        <v>21</v>
      </c>
      <c r="E1254" s="32">
        <v>-1</v>
      </c>
      <c r="F1254" s="32">
        <v>-6</v>
      </c>
      <c r="G1254" s="32">
        <v>-13</v>
      </c>
      <c r="H1254" s="32">
        <v>-13</v>
      </c>
    </row>
    <row r="1255" spans="1:8" x14ac:dyDescent="0.2">
      <c r="A1255" s="31" t="s">
        <v>310</v>
      </c>
      <c r="B1255" s="31" t="s">
        <v>69</v>
      </c>
      <c r="C1255" s="1" t="s">
        <v>1347</v>
      </c>
      <c r="D1255" s="32">
        <v>-134.999999</v>
      </c>
      <c r="E1255" s="32">
        <v>-136.999999</v>
      </c>
      <c r="F1255" s="32">
        <v>-140.999999</v>
      </c>
      <c r="G1255" s="32">
        <v>-144.999999</v>
      </c>
      <c r="H1255" s="32">
        <v>-160.999999</v>
      </c>
    </row>
    <row r="1256" spans="1:8" x14ac:dyDescent="0.2">
      <c r="A1256" s="31" t="s">
        <v>310</v>
      </c>
      <c r="B1256" s="31" t="s">
        <v>69</v>
      </c>
      <c r="C1256" s="1" t="s">
        <v>1348</v>
      </c>
      <c r="D1256" s="32">
        <v>-143</v>
      </c>
      <c r="E1256" s="32">
        <v>-248</v>
      </c>
      <c r="F1256" s="32">
        <v>-550</v>
      </c>
      <c r="G1256" s="32">
        <v>-432</v>
      </c>
      <c r="H1256" s="32">
        <v>-344</v>
      </c>
    </row>
    <row r="1257" spans="1:8" x14ac:dyDescent="0.2">
      <c r="A1257" s="31" t="s">
        <v>310</v>
      </c>
      <c r="B1257" s="31" t="s">
        <v>69</v>
      </c>
      <c r="C1257" s="1" t="s">
        <v>1349</v>
      </c>
      <c r="D1257" s="32">
        <v>-245.99999600000001</v>
      </c>
      <c r="E1257" s="32">
        <v>-255.99999600000001</v>
      </c>
      <c r="F1257" s="32">
        <v>-281.99999600000001</v>
      </c>
      <c r="G1257" s="32">
        <v>-271.99999600000001</v>
      </c>
      <c r="H1257" s="32">
        <v>-272.99999600000001</v>
      </c>
    </row>
    <row r="1258" spans="1:8" x14ac:dyDescent="0.2">
      <c r="A1258" s="31" t="s">
        <v>310</v>
      </c>
      <c r="B1258" s="31" t="s">
        <v>69</v>
      </c>
      <c r="C1258" s="1" t="s">
        <v>1350</v>
      </c>
      <c r="D1258" s="32">
        <v>-239.99999399999999</v>
      </c>
      <c r="E1258" s="32">
        <v>-259.99999400000002</v>
      </c>
      <c r="F1258" s="32">
        <v>-242.99999399999999</v>
      </c>
      <c r="G1258" s="32">
        <v>-249.99999399999999</v>
      </c>
      <c r="H1258" s="32">
        <v>-228.99999399999999</v>
      </c>
    </row>
    <row r="1259" spans="1:8" x14ac:dyDescent="0.2">
      <c r="A1259" s="31" t="s">
        <v>310</v>
      </c>
      <c r="B1259" s="31" t="s">
        <v>69</v>
      </c>
      <c r="C1259" s="1" t="s">
        <v>1351</v>
      </c>
      <c r="D1259" s="32">
        <v>-187</v>
      </c>
      <c r="E1259" s="32">
        <v>-200</v>
      </c>
      <c r="F1259" s="32">
        <v>-213</v>
      </c>
      <c r="G1259" s="32">
        <v>-216</v>
      </c>
      <c r="H1259" s="32">
        <v>-190</v>
      </c>
    </row>
    <row r="1260" spans="1:8" x14ac:dyDescent="0.2">
      <c r="A1260" s="31" t="s">
        <v>310</v>
      </c>
      <c r="B1260" s="31" t="s">
        <v>69</v>
      </c>
      <c r="C1260" s="1" t="s">
        <v>1352</v>
      </c>
      <c r="D1260" s="32">
        <v>-159.99999600000001</v>
      </c>
      <c r="E1260" s="32">
        <v>-190.99999600000001</v>
      </c>
      <c r="F1260" s="32">
        <v>-168.99999600000001</v>
      </c>
      <c r="G1260" s="32">
        <v>-154.99999600000001</v>
      </c>
      <c r="H1260" s="32">
        <v>-153.99999600000001</v>
      </c>
    </row>
    <row r="1261" spans="1:8" x14ac:dyDescent="0.2">
      <c r="A1261" s="31" t="s">
        <v>310</v>
      </c>
      <c r="B1261" s="31" t="s">
        <v>69</v>
      </c>
      <c r="C1261" s="1" t="s">
        <v>1353</v>
      </c>
      <c r="D1261" s="32">
        <v>-13.999998</v>
      </c>
      <c r="E1261" s="32">
        <v>-4.9999979999999997</v>
      </c>
      <c r="F1261" s="32">
        <v>-7.9999979999999997</v>
      </c>
      <c r="G1261" s="32">
        <v>5.0000020000000003</v>
      </c>
      <c r="H1261" s="32">
        <v>4.0000020000000003</v>
      </c>
    </row>
    <row r="1262" spans="1:8" x14ac:dyDescent="0.2">
      <c r="A1262" s="31" t="s">
        <v>310</v>
      </c>
      <c r="B1262" s="31" t="s">
        <v>69</v>
      </c>
      <c r="C1262" s="1" t="s">
        <v>1354</v>
      </c>
      <c r="D1262" s="32">
        <v>-128.99999399999999</v>
      </c>
      <c r="E1262" s="32">
        <v>-101.999994</v>
      </c>
      <c r="F1262" s="32">
        <v>-94.999994000000001</v>
      </c>
      <c r="G1262" s="32">
        <v>-99.999994000000001</v>
      </c>
      <c r="H1262" s="32">
        <v>-108.999994</v>
      </c>
    </row>
    <row r="1263" spans="1:8" x14ac:dyDescent="0.2">
      <c r="A1263" s="31" t="s">
        <v>310</v>
      </c>
      <c r="B1263" s="31" t="s">
        <v>69</v>
      </c>
      <c r="C1263" s="1" t="s">
        <v>1355</v>
      </c>
      <c r="D1263" s="32">
        <v>-149.99999500000001</v>
      </c>
      <c r="E1263" s="32">
        <v>-108.999995</v>
      </c>
      <c r="F1263" s="32">
        <v>-98.999994999999998</v>
      </c>
      <c r="G1263" s="32">
        <v>-79.999994999999998</v>
      </c>
      <c r="H1263" s="32">
        <v>-25.999994999999998</v>
      </c>
    </row>
    <row r="1264" spans="1:8" x14ac:dyDescent="0.2">
      <c r="A1264" s="31" t="s">
        <v>310</v>
      </c>
      <c r="B1264" s="31" t="s">
        <v>69</v>
      </c>
      <c r="C1264" s="1" t="s">
        <v>1356</v>
      </c>
      <c r="D1264" s="32">
        <v>-44</v>
      </c>
      <c r="E1264" s="32">
        <v>-18</v>
      </c>
      <c r="F1264" s="32">
        <v>-13</v>
      </c>
      <c r="G1264" s="32">
        <v>6</v>
      </c>
      <c r="H1264" s="32">
        <v>24</v>
      </c>
    </row>
    <row r="1265" spans="1:8" x14ac:dyDescent="0.2">
      <c r="A1265" s="31" t="s">
        <v>310</v>
      </c>
      <c r="B1265" s="31" t="s">
        <v>69</v>
      </c>
      <c r="C1265" s="1" t="s">
        <v>1357</v>
      </c>
      <c r="D1265" s="32">
        <v>-82</v>
      </c>
      <c r="E1265" s="32">
        <v>-100</v>
      </c>
      <c r="F1265" s="32">
        <v>-103</v>
      </c>
      <c r="G1265" s="32">
        <v>-100</v>
      </c>
      <c r="H1265" s="32">
        <v>-103</v>
      </c>
    </row>
    <row r="1266" spans="1:8" x14ac:dyDescent="0.2">
      <c r="A1266" s="31" t="s">
        <v>310</v>
      </c>
      <c r="B1266" s="31" t="s">
        <v>69</v>
      </c>
      <c r="C1266" s="1" t="s">
        <v>1358</v>
      </c>
      <c r="D1266" s="32">
        <v>-14.999995</v>
      </c>
      <c r="E1266" s="32">
        <v>4.0000049999999998</v>
      </c>
      <c r="F1266" s="32">
        <v>19.000005000000002</v>
      </c>
      <c r="G1266" s="32">
        <v>30.000005000000002</v>
      </c>
      <c r="H1266" s="32">
        <v>24.000005000000002</v>
      </c>
    </row>
    <row r="1267" spans="1:8" x14ac:dyDescent="0.2">
      <c r="A1267" s="31" t="s">
        <v>310</v>
      </c>
      <c r="B1267" s="31" t="s">
        <v>69</v>
      </c>
      <c r="C1267" s="1" t="s">
        <v>1359</v>
      </c>
      <c r="D1267" s="32">
        <v>-57.999997999999998</v>
      </c>
      <c r="E1267" s="32">
        <v>-64.999998000000005</v>
      </c>
      <c r="F1267" s="32">
        <v>-42.999997999999998</v>
      </c>
      <c r="G1267" s="32">
        <v>-44.999997999999998</v>
      </c>
      <c r="H1267" s="32">
        <v>-38.999997999999998</v>
      </c>
    </row>
    <row r="1268" spans="1:8" x14ac:dyDescent="0.2">
      <c r="A1268" s="31" t="s">
        <v>310</v>
      </c>
      <c r="B1268" s="31" t="s">
        <v>69</v>
      </c>
      <c r="C1268" s="1" t="s">
        <v>1360</v>
      </c>
      <c r="D1268" s="32">
        <v>-60.999997</v>
      </c>
      <c r="E1268" s="32">
        <v>-113.99999699999999</v>
      </c>
      <c r="F1268" s="32">
        <v>-69.999996999999993</v>
      </c>
      <c r="G1268" s="32">
        <v>-73.999996999999993</v>
      </c>
      <c r="H1268" s="32">
        <v>-49.999997</v>
      </c>
    </row>
    <row r="1269" spans="1:8" x14ac:dyDescent="0.2">
      <c r="A1269" s="31" t="s">
        <v>310</v>
      </c>
      <c r="B1269" s="31" t="s">
        <v>69</v>
      </c>
      <c r="C1269" s="1" t="s">
        <v>1361</v>
      </c>
      <c r="D1269" s="32">
        <v>16</v>
      </c>
      <c r="E1269" s="32">
        <v>-48.000000999999997</v>
      </c>
      <c r="F1269" s="32">
        <v>-49.000000999999997</v>
      </c>
      <c r="G1269" s="32">
        <v>-56.000000999999997</v>
      </c>
      <c r="H1269" s="32">
        <v>-61.000000999999997</v>
      </c>
    </row>
    <row r="1270" spans="1:8" x14ac:dyDescent="0.2">
      <c r="A1270" s="31" t="s">
        <v>310</v>
      </c>
      <c r="B1270" s="31" t="s">
        <v>69</v>
      </c>
      <c r="C1270" s="1" t="s">
        <v>1362</v>
      </c>
      <c r="D1270" s="32">
        <v>-32.999997999999998</v>
      </c>
      <c r="E1270" s="32">
        <v>-13.999998</v>
      </c>
      <c r="F1270" s="32">
        <v>15.000002</v>
      </c>
      <c r="G1270" s="32">
        <v>21.000001999999999</v>
      </c>
      <c r="H1270" s="32">
        <v>35.000002000000002</v>
      </c>
    </row>
    <row r="1271" spans="1:8" x14ac:dyDescent="0.2">
      <c r="A1271" s="31" t="s">
        <v>310</v>
      </c>
      <c r="B1271" s="31" t="s">
        <v>69</v>
      </c>
      <c r="C1271" s="1" t="s">
        <v>1363</v>
      </c>
      <c r="D1271" s="32">
        <v>-405.99999500000001</v>
      </c>
      <c r="E1271" s="32">
        <v>-325.99999500000001</v>
      </c>
      <c r="F1271" s="32">
        <v>-337.99999500000001</v>
      </c>
      <c r="G1271" s="32">
        <v>-297.99999500000001</v>
      </c>
      <c r="H1271" s="32">
        <v>-299.99999500000001</v>
      </c>
    </row>
    <row r="1272" spans="1:8" x14ac:dyDescent="0.2">
      <c r="A1272" s="31" t="s">
        <v>310</v>
      </c>
      <c r="B1272" s="31" t="s">
        <v>69</v>
      </c>
      <c r="C1272" s="1" t="s">
        <v>1364</v>
      </c>
      <c r="D1272" s="32">
        <v>1</v>
      </c>
      <c r="E1272" s="32">
        <v>-2</v>
      </c>
      <c r="F1272" s="32">
        <v>1</v>
      </c>
      <c r="G1272" s="32">
        <v>-5</v>
      </c>
      <c r="H1272" s="32">
        <v>-7</v>
      </c>
    </row>
    <row r="1273" spans="1:8" x14ac:dyDescent="0.2">
      <c r="A1273" s="31" t="s">
        <v>310</v>
      </c>
      <c r="B1273" s="31" t="s">
        <v>69</v>
      </c>
      <c r="C1273" s="1" t="s">
        <v>1365</v>
      </c>
      <c r="D1273" s="32">
        <v>-10</v>
      </c>
      <c r="E1273" s="32">
        <v>-16</v>
      </c>
      <c r="F1273" s="32">
        <v>-23</v>
      </c>
      <c r="G1273" s="32">
        <v>-29</v>
      </c>
      <c r="H1273" s="32">
        <v>-34</v>
      </c>
    </row>
    <row r="1274" spans="1:8" x14ac:dyDescent="0.2">
      <c r="A1274" s="31" t="s">
        <v>310</v>
      </c>
      <c r="B1274" s="31" t="s">
        <v>69</v>
      </c>
      <c r="C1274" s="1" t="s">
        <v>1366</v>
      </c>
      <c r="D1274" s="32">
        <v>-31</v>
      </c>
      <c r="E1274" s="32">
        <v>-25</v>
      </c>
      <c r="F1274" s="32">
        <v>-24</v>
      </c>
      <c r="G1274" s="32">
        <v>-27</v>
      </c>
      <c r="H1274" s="32">
        <v>-31</v>
      </c>
    </row>
    <row r="1275" spans="1:8" x14ac:dyDescent="0.2">
      <c r="A1275" s="31" t="s">
        <v>310</v>
      </c>
      <c r="B1275" s="31" t="s">
        <v>69</v>
      </c>
      <c r="C1275" s="1" t="s">
        <v>1367</v>
      </c>
      <c r="D1275" s="32">
        <v>-15</v>
      </c>
      <c r="E1275" s="32">
        <v>-18</v>
      </c>
      <c r="F1275" s="32">
        <v>-11</v>
      </c>
      <c r="G1275" s="32">
        <v>-9</v>
      </c>
      <c r="H1275" s="32">
        <v>-3</v>
      </c>
    </row>
    <row r="1276" spans="1:8" x14ac:dyDescent="0.2">
      <c r="A1276" s="31" t="s">
        <v>310</v>
      </c>
      <c r="B1276" s="31" t="s">
        <v>69</v>
      </c>
      <c r="C1276" s="1" t="s">
        <v>1368</v>
      </c>
      <c r="D1276" s="32">
        <v>-260.99999800000001</v>
      </c>
      <c r="E1276" s="32">
        <v>-176.99999800000001</v>
      </c>
      <c r="F1276" s="32">
        <v>-68.999998000000005</v>
      </c>
      <c r="G1276" s="32">
        <v>-126.99999800000001</v>
      </c>
      <c r="H1276" s="32">
        <v>-10.999998</v>
      </c>
    </row>
    <row r="1277" spans="1:8" x14ac:dyDescent="0.2">
      <c r="A1277" s="31" t="s">
        <v>310</v>
      </c>
      <c r="B1277" s="31" t="s">
        <v>69</v>
      </c>
      <c r="C1277" s="1" t="s">
        <v>1369</v>
      </c>
      <c r="D1277" s="32">
        <v>-136.99999500000001</v>
      </c>
      <c r="E1277" s="32">
        <v>-251.99999500000001</v>
      </c>
      <c r="F1277" s="32">
        <v>-222.99999500000001</v>
      </c>
      <c r="G1277" s="32">
        <v>-211.99999500000001</v>
      </c>
      <c r="H1277" s="32">
        <v>-222.99999500000001</v>
      </c>
    </row>
    <row r="1278" spans="1:8" x14ac:dyDescent="0.2">
      <c r="A1278" s="31" t="s">
        <v>310</v>
      </c>
      <c r="B1278" s="31" t="s">
        <v>69</v>
      </c>
      <c r="C1278" s="1" t="s">
        <v>1370</v>
      </c>
      <c r="D1278" s="32">
        <v>-72.999994999999998</v>
      </c>
      <c r="E1278" s="32">
        <v>-89.999994999999998</v>
      </c>
      <c r="F1278" s="32">
        <v>-166.99999500000001</v>
      </c>
      <c r="G1278" s="32">
        <v>-174.99999500000001</v>
      </c>
      <c r="H1278" s="32">
        <v>-179.99999500000001</v>
      </c>
    </row>
    <row r="1279" spans="1:8" x14ac:dyDescent="0.2">
      <c r="A1279" s="31" t="s">
        <v>310</v>
      </c>
      <c r="B1279" s="31" t="s">
        <v>69</v>
      </c>
      <c r="C1279" s="1" t="s">
        <v>1371</v>
      </c>
      <c r="D1279" s="32">
        <v>-8.9999950000000002</v>
      </c>
      <c r="E1279" s="32">
        <v>-27.999994999999998</v>
      </c>
      <c r="F1279" s="32">
        <v>-88.999994999999998</v>
      </c>
      <c r="G1279" s="32">
        <v>-79.999994999999998</v>
      </c>
      <c r="H1279" s="32">
        <v>-100.999995</v>
      </c>
    </row>
    <row r="1280" spans="1:8" x14ac:dyDescent="0.2">
      <c r="A1280" s="31" t="s">
        <v>310</v>
      </c>
      <c r="B1280" s="31" t="s">
        <v>69</v>
      </c>
      <c r="C1280" s="1" t="s">
        <v>1372</v>
      </c>
      <c r="D1280" s="32">
        <v>-401.99999500000001</v>
      </c>
      <c r="E1280" s="32">
        <v>-391.99999500000001</v>
      </c>
      <c r="F1280" s="32">
        <v>-433.99999500000001</v>
      </c>
      <c r="G1280" s="32">
        <v>-447.99999500000001</v>
      </c>
      <c r="H1280" s="32">
        <v>-463.99999500000001</v>
      </c>
    </row>
    <row r="1281" spans="1:8" x14ac:dyDescent="0.2">
      <c r="A1281" s="31" t="s">
        <v>310</v>
      </c>
      <c r="B1281" s="31" t="s">
        <v>69</v>
      </c>
      <c r="C1281" s="1" t="s">
        <v>3531</v>
      </c>
      <c r="D1281" s="32">
        <v>-115</v>
      </c>
      <c r="E1281" s="32">
        <v>-107</v>
      </c>
      <c r="F1281" s="32">
        <v>-95</v>
      </c>
      <c r="G1281" s="32">
        <v>-83</v>
      </c>
      <c r="H1281" s="32">
        <v>-88</v>
      </c>
    </row>
    <row r="1282" spans="1:8" x14ac:dyDescent="0.2">
      <c r="A1282" s="31" t="s">
        <v>310</v>
      </c>
      <c r="B1282" s="31" t="s">
        <v>69</v>
      </c>
      <c r="C1282" s="1" t="s">
        <v>1373</v>
      </c>
      <c r="D1282" s="32">
        <v>-14</v>
      </c>
      <c r="E1282" s="32">
        <v>-22</v>
      </c>
      <c r="F1282" s="32">
        <v>-17</v>
      </c>
      <c r="G1282" s="32">
        <v>-23</v>
      </c>
      <c r="H1282" s="32">
        <v>-36</v>
      </c>
    </row>
    <row r="1283" spans="1:8" x14ac:dyDescent="0.2">
      <c r="A1283" s="31" t="s">
        <v>310</v>
      </c>
      <c r="B1283" s="31" t="s">
        <v>69</v>
      </c>
      <c r="C1283" s="1" t="s">
        <v>1374</v>
      </c>
      <c r="D1283" s="32">
        <v>-231.99999500000001</v>
      </c>
      <c r="E1283" s="32">
        <v>-210.99999500000001</v>
      </c>
      <c r="F1283" s="32">
        <v>-359.99999500000001</v>
      </c>
      <c r="G1283" s="32">
        <v>-347.99999500000001</v>
      </c>
      <c r="H1283" s="32">
        <v>-315.99999500000001</v>
      </c>
    </row>
    <row r="1284" spans="1:8" x14ac:dyDescent="0.2">
      <c r="A1284" s="31" t="s">
        <v>310</v>
      </c>
      <c r="B1284" s="31" t="s">
        <v>69</v>
      </c>
      <c r="C1284" s="1" t="s">
        <v>1375</v>
      </c>
      <c r="D1284" s="32">
        <v>-241.99999600000001</v>
      </c>
      <c r="E1284" s="32">
        <v>-199.99999600000001</v>
      </c>
      <c r="F1284" s="32">
        <v>-263.99999600000001</v>
      </c>
      <c r="G1284" s="32">
        <v>-312.99999600000001</v>
      </c>
      <c r="H1284" s="32">
        <v>-361.99999600000001</v>
      </c>
    </row>
    <row r="1285" spans="1:8" x14ac:dyDescent="0.2">
      <c r="A1285" s="31" t="s">
        <v>310</v>
      </c>
      <c r="B1285" s="31" t="s">
        <v>69</v>
      </c>
      <c r="C1285" s="1" t="s">
        <v>1376</v>
      </c>
      <c r="D1285" s="32">
        <v>-147.99999399999999</v>
      </c>
      <c r="E1285" s="32">
        <v>-133.99999399999999</v>
      </c>
      <c r="F1285" s="32">
        <v>-91.999994000000001</v>
      </c>
      <c r="G1285" s="32">
        <v>-473.99999400000002</v>
      </c>
      <c r="H1285" s="32">
        <v>-494.99999400000002</v>
      </c>
    </row>
    <row r="1286" spans="1:8" x14ac:dyDescent="0.2">
      <c r="A1286" s="31" t="s">
        <v>310</v>
      </c>
      <c r="B1286" s="31" t="s">
        <v>69</v>
      </c>
      <c r="C1286" s="1" t="s">
        <v>1377</v>
      </c>
      <c r="D1286" s="32">
        <v>-81.999998000000005</v>
      </c>
      <c r="E1286" s="32">
        <v>-70.999998000000005</v>
      </c>
      <c r="F1286" s="32">
        <v>-37.999997999999998</v>
      </c>
      <c r="G1286" s="32">
        <v>-1.9999979999999999</v>
      </c>
      <c r="H1286" s="32">
        <v>-4.9999979999999997</v>
      </c>
    </row>
    <row r="1287" spans="1:8" x14ac:dyDescent="0.2">
      <c r="A1287" s="31" t="s">
        <v>310</v>
      </c>
      <c r="B1287" s="31" t="s">
        <v>69</v>
      </c>
      <c r="C1287" s="1" t="s">
        <v>1378</v>
      </c>
      <c r="D1287" s="32">
        <v>-19.999995999999999</v>
      </c>
      <c r="E1287" s="32">
        <v>-52.999996000000003</v>
      </c>
      <c r="F1287" s="32">
        <v>-82.999995999999996</v>
      </c>
      <c r="G1287" s="32">
        <v>-90.999995999999996</v>
      </c>
      <c r="H1287" s="32">
        <v>-104.999996</v>
      </c>
    </row>
    <row r="1288" spans="1:8" x14ac:dyDescent="0.2">
      <c r="A1288" s="31" t="s">
        <v>310</v>
      </c>
      <c r="B1288" s="31" t="s">
        <v>69</v>
      </c>
      <c r="C1288" s="1" t="s">
        <v>1379</v>
      </c>
      <c r="D1288" s="32">
        <v>-139.99999700000001</v>
      </c>
      <c r="E1288" s="32">
        <v>-123.99999699999999</v>
      </c>
      <c r="F1288" s="32">
        <v>-119.99999699999999</v>
      </c>
      <c r="G1288" s="32">
        <v>-102.99999699999999</v>
      </c>
      <c r="H1288" s="32">
        <v>-93.999996999999993</v>
      </c>
    </row>
    <row r="1289" spans="1:8" x14ac:dyDescent="0.2">
      <c r="A1289" s="31" t="s">
        <v>310</v>
      </c>
      <c r="B1289" s="31" t="s">
        <v>69</v>
      </c>
      <c r="C1289" s="1" t="s">
        <v>1380</v>
      </c>
      <c r="D1289" s="32">
        <v>-124</v>
      </c>
      <c r="E1289" s="32">
        <v>-133</v>
      </c>
      <c r="F1289" s="32">
        <v>-127</v>
      </c>
      <c r="G1289" s="32">
        <v>-141</v>
      </c>
      <c r="H1289" s="32">
        <v>-148</v>
      </c>
    </row>
    <row r="1290" spans="1:8" x14ac:dyDescent="0.2">
      <c r="A1290" s="31" t="s">
        <v>310</v>
      </c>
      <c r="B1290" s="31" t="s">
        <v>69</v>
      </c>
      <c r="C1290" s="1" t="s">
        <v>1381</v>
      </c>
      <c r="D1290" s="32">
        <v>-130.99999399999999</v>
      </c>
      <c r="E1290" s="32">
        <v>-143.99999399999999</v>
      </c>
      <c r="F1290" s="32">
        <v>-132.99999399999999</v>
      </c>
      <c r="G1290" s="32">
        <v>-130.99999399999999</v>
      </c>
      <c r="H1290" s="32">
        <v>-125.999994</v>
      </c>
    </row>
    <row r="1291" spans="1:8" x14ac:dyDescent="0.2">
      <c r="A1291" s="31" t="s">
        <v>310</v>
      </c>
      <c r="B1291" s="31" t="s">
        <v>69</v>
      </c>
      <c r="C1291" s="1" t="s">
        <v>1382</v>
      </c>
      <c r="D1291" s="32">
        <v>-193.99999800000001</v>
      </c>
      <c r="E1291" s="32">
        <v>-115.99999800000001</v>
      </c>
      <c r="F1291" s="32">
        <v>-97.999998000000005</v>
      </c>
      <c r="G1291" s="32">
        <v>-235.99999800000001</v>
      </c>
      <c r="H1291" s="32">
        <v>-286.99999800000001</v>
      </c>
    </row>
    <row r="1292" spans="1:8" x14ac:dyDescent="0.2">
      <c r="A1292" s="31" t="s">
        <v>310</v>
      </c>
      <c r="B1292" s="31" t="s">
        <v>69</v>
      </c>
      <c r="C1292" s="1" t="s">
        <v>1383</v>
      </c>
      <c r="D1292" s="32">
        <v>-22</v>
      </c>
      <c r="E1292" s="32">
        <v>-32</v>
      </c>
      <c r="F1292" s="32">
        <v>-48</v>
      </c>
      <c r="G1292" s="32">
        <v>-49</v>
      </c>
      <c r="H1292" s="32">
        <v>-49</v>
      </c>
    </row>
    <row r="1293" spans="1:8" x14ac:dyDescent="0.2">
      <c r="A1293" s="31" t="s">
        <v>310</v>
      </c>
      <c r="B1293" s="31" t="s">
        <v>69</v>
      </c>
      <c r="C1293" s="1" t="s">
        <v>1384</v>
      </c>
      <c r="D1293" s="32">
        <v>-150.99999399999999</v>
      </c>
      <c r="E1293" s="32">
        <v>-137.99999399999999</v>
      </c>
      <c r="F1293" s="32">
        <v>-132.99999399999999</v>
      </c>
      <c r="G1293" s="32">
        <v>-115.999994</v>
      </c>
      <c r="H1293" s="32">
        <v>-98.999994000000001</v>
      </c>
    </row>
    <row r="1294" spans="1:8" x14ac:dyDescent="0.2">
      <c r="A1294" s="27" t="s">
        <v>310</v>
      </c>
      <c r="B1294" s="28" t="s">
        <v>70</v>
      </c>
      <c r="C1294" s="29" t="str">
        <f>CONCATENATE("ALL PLANNING AREAS IN ",UPPER(B1294))</f>
        <v>ALL PLANNING AREAS IN STOKE-ON-TRENT</v>
      </c>
      <c r="D1294" s="30">
        <v>-1056.999998</v>
      </c>
      <c r="E1294" s="30">
        <v>-1129.999998</v>
      </c>
      <c r="F1294" s="30">
        <v>-1480.999998</v>
      </c>
      <c r="G1294" s="30">
        <v>-1663.999998</v>
      </c>
      <c r="H1294" s="30">
        <v>-2093.9999979999998</v>
      </c>
    </row>
    <row r="1295" spans="1:8" x14ac:dyDescent="0.2">
      <c r="A1295" s="31" t="s">
        <v>310</v>
      </c>
      <c r="B1295" s="31" t="s">
        <v>70</v>
      </c>
      <c r="C1295" s="1" t="s">
        <v>1385</v>
      </c>
      <c r="D1295" s="32">
        <v>-1056.999998</v>
      </c>
      <c r="E1295" s="32">
        <v>-1129.999998</v>
      </c>
      <c r="F1295" s="32">
        <v>-1480.999998</v>
      </c>
      <c r="G1295" s="32">
        <v>-1663.999998</v>
      </c>
      <c r="H1295" s="32">
        <v>-2093.9999979999998</v>
      </c>
    </row>
    <row r="1296" spans="1:8" x14ac:dyDescent="0.2">
      <c r="A1296" s="27" t="s">
        <v>310</v>
      </c>
      <c r="B1296" s="28" t="s">
        <v>71</v>
      </c>
      <c r="C1296" s="29" t="str">
        <f>CONCATENATE("ALL PLANNING AREAS IN ",UPPER(B1296))</f>
        <v>ALL PLANNING AREAS IN TELFORD AND WREKIN</v>
      </c>
      <c r="D1296" s="30">
        <v>-824.99997399999995</v>
      </c>
      <c r="E1296" s="30">
        <v>-752.99997399999995</v>
      </c>
      <c r="F1296" s="30">
        <v>-768.99997399999995</v>
      </c>
      <c r="G1296" s="30">
        <v>-1160.9999739999998</v>
      </c>
      <c r="H1296" s="30">
        <v>-1449.9999739999998</v>
      </c>
    </row>
    <row r="1297" spans="1:8" x14ac:dyDescent="0.2">
      <c r="A1297" s="31" t="s">
        <v>310</v>
      </c>
      <c r="B1297" s="31" t="s">
        <v>71</v>
      </c>
      <c r="C1297" s="1" t="s">
        <v>1386</v>
      </c>
      <c r="D1297" s="32">
        <v>19.000003</v>
      </c>
      <c r="E1297" s="32">
        <v>40.000003</v>
      </c>
      <c r="F1297" s="32">
        <v>-16.999997</v>
      </c>
      <c r="G1297" s="32">
        <v>-245.99999700000001</v>
      </c>
      <c r="H1297" s="32">
        <v>-319.99999700000001</v>
      </c>
    </row>
    <row r="1298" spans="1:8" x14ac:dyDescent="0.2">
      <c r="A1298" s="31" t="s">
        <v>310</v>
      </c>
      <c r="B1298" s="31" t="s">
        <v>71</v>
      </c>
      <c r="C1298" s="1" t="s">
        <v>236</v>
      </c>
      <c r="D1298" s="32">
        <v>-472.99999400000002</v>
      </c>
      <c r="E1298" s="32">
        <v>-469.99999400000002</v>
      </c>
      <c r="F1298" s="32">
        <v>-437.99999400000002</v>
      </c>
      <c r="G1298" s="32">
        <v>-435.99999400000002</v>
      </c>
      <c r="H1298" s="32">
        <v>-418.99999400000002</v>
      </c>
    </row>
    <row r="1299" spans="1:8" x14ac:dyDescent="0.2">
      <c r="A1299" s="31" t="s">
        <v>310</v>
      </c>
      <c r="B1299" s="31" t="s">
        <v>71</v>
      </c>
      <c r="C1299" s="1" t="s">
        <v>239</v>
      </c>
      <c r="D1299" s="32">
        <v>-36.999994999999998</v>
      </c>
      <c r="E1299" s="32">
        <v>-21.999994999999998</v>
      </c>
      <c r="F1299" s="32">
        <v>15.000005</v>
      </c>
      <c r="G1299" s="32">
        <v>-61.999994999999998</v>
      </c>
      <c r="H1299" s="32">
        <v>-130.99999500000001</v>
      </c>
    </row>
    <row r="1300" spans="1:8" x14ac:dyDescent="0.2">
      <c r="A1300" s="31" t="s">
        <v>310</v>
      </c>
      <c r="B1300" s="31" t="s">
        <v>71</v>
      </c>
      <c r="C1300" s="1" t="s">
        <v>241</v>
      </c>
      <c r="D1300" s="32">
        <v>-88.999996999999993</v>
      </c>
      <c r="E1300" s="32">
        <v>-70.999996999999993</v>
      </c>
      <c r="F1300" s="32">
        <v>-76.999996999999993</v>
      </c>
      <c r="G1300" s="32">
        <v>-80.999996999999993</v>
      </c>
      <c r="H1300" s="32">
        <v>-101.99999699999999</v>
      </c>
    </row>
    <row r="1301" spans="1:8" x14ac:dyDescent="0.2">
      <c r="A1301" s="31" t="s">
        <v>310</v>
      </c>
      <c r="B1301" s="31" t="s">
        <v>71</v>
      </c>
      <c r="C1301" s="1" t="s">
        <v>1387</v>
      </c>
      <c r="D1301" s="32">
        <v>-100.999995</v>
      </c>
      <c r="E1301" s="32">
        <v>-71.999994999999998</v>
      </c>
      <c r="F1301" s="32">
        <v>-26.999994999999998</v>
      </c>
      <c r="G1301" s="32">
        <v>-35.999994999999998</v>
      </c>
      <c r="H1301" s="32">
        <v>-50.999994999999998</v>
      </c>
    </row>
    <row r="1302" spans="1:8" x14ac:dyDescent="0.2">
      <c r="A1302" s="31" t="s">
        <v>310</v>
      </c>
      <c r="B1302" s="31" t="s">
        <v>71</v>
      </c>
      <c r="C1302" s="1" t="s">
        <v>242</v>
      </c>
      <c r="D1302" s="32">
        <v>-58.999997999999998</v>
      </c>
      <c r="E1302" s="32">
        <v>-4.9999979999999997</v>
      </c>
      <c r="F1302" s="32">
        <v>65.000001999999995</v>
      </c>
      <c r="G1302" s="32">
        <v>29.000001999999999</v>
      </c>
      <c r="H1302" s="32">
        <v>-46.999997999999998</v>
      </c>
    </row>
    <row r="1303" spans="1:8" x14ac:dyDescent="0.2">
      <c r="A1303" s="31" t="s">
        <v>310</v>
      </c>
      <c r="B1303" s="31" t="s">
        <v>71</v>
      </c>
      <c r="C1303" s="1" t="s">
        <v>1388</v>
      </c>
      <c r="D1303" s="32">
        <v>-84.999998000000005</v>
      </c>
      <c r="E1303" s="32">
        <v>-152.99999800000001</v>
      </c>
      <c r="F1303" s="32">
        <v>-289.99999800000001</v>
      </c>
      <c r="G1303" s="32">
        <v>-328.99999800000001</v>
      </c>
      <c r="H1303" s="32">
        <v>-379.99999800000001</v>
      </c>
    </row>
    <row r="1304" spans="1:8" x14ac:dyDescent="0.2">
      <c r="A1304" s="27" t="s">
        <v>310</v>
      </c>
      <c r="B1304" s="28" t="s">
        <v>72</v>
      </c>
      <c r="C1304" s="29" t="str">
        <f>CONCATENATE("ALL PLANNING AREAS IN ",UPPER(B1304))</f>
        <v>ALL PLANNING AREAS IN WALSALL</v>
      </c>
      <c r="D1304" s="30">
        <v>-656.99998100000005</v>
      </c>
      <c r="E1304" s="30">
        <v>-915.99998100000005</v>
      </c>
      <c r="F1304" s="30">
        <v>-674.99998100000005</v>
      </c>
      <c r="G1304" s="30">
        <v>-543.99998100000005</v>
      </c>
      <c r="H1304" s="30">
        <v>-268.99998100000005</v>
      </c>
    </row>
    <row r="1305" spans="1:8" x14ac:dyDescent="0.2">
      <c r="A1305" s="31" t="s">
        <v>310</v>
      </c>
      <c r="B1305" s="31" t="s">
        <v>72</v>
      </c>
      <c r="C1305" s="1" t="s">
        <v>1389</v>
      </c>
      <c r="D1305" s="32">
        <v>-74</v>
      </c>
      <c r="E1305" s="32">
        <v>-73</v>
      </c>
      <c r="F1305" s="32">
        <v>-20</v>
      </c>
      <c r="G1305" s="32">
        <v>27</v>
      </c>
      <c r="H1305" s="32">
        <v>91</v>
      </c>
    </row>
    <row r="1306" spans="1:8" x14ac:dyDescent="0.2">
      <c r="A1306" s="31" t="s">
        <v>310</v>
      </c>
      <c r="B1306" s="31" t="s">
        <v>72</v>
      </c>
      <c r="C1306" s="1" t="s">
        <v>1390</v>
      </c>
      <c r="D1306" s="32">
        <v>-1</v>
      </c>
      <c r="E1306" s="32">
        <v>-16</v>
      </c>
      <c r="F1306" s="32">
        <v>-17</v>
      </c>
      <c r="G1306" s="32">
        <v>-12</v>
      </c>
      <c r="H1306" s="32">
        <v>-33</v>
      </c>
    </row>
    <row r="1307" spans="1:8" x14ac:dyDescent="0.2">
      <c r="A1307" s="31" t="s">
        <v>310</v>
      </c>
      <c r="B1307" s="31" t="s">
        <v>72</v>
      </c>
      <c r="C1307" s="1" t="s">
        <v>1391</v>
      </c>
      <c r="D1307" s="32">
        <v>-60.999994999999998</v>
      </c>
      <c r="E1307" s="32">
        <v>-57.999994999999998</v>
      </c>
      <c r="F1307" s="32">
        <v>-76.999994999999998</v>
      </c>
      <c r="G1307" s="32">
        <v>-105.999995</v>
      </c>
      <c r="H1307" s="32">
        <v>-135.99999500000001</v>
      </c>
    </row>
    <row r="1308" spans="1:8" x14ac:dyDescent="0.2">
      <c r="A1308" s="31" t="s">
        <v>310</v>
      </c>
      <c r="B1308" s="31" t="s">
        <v>72</v>
      </c>
      <c r="C1308" s="1" t="s">
        <v>1392</v>
      </c>
      <c r="D1308" s="32">
        <v>-220.999999</v>
      </c>
      <c r="E1308" s="32">
        <v>-411.999999</v>
      </c>
      <c r="F1308" s="32">
        <v>-358.999999</v>
      </c>
      <c r="G1308" s="32">
        <v>-345.999999</v>
      </c>
      <c r="H1308" s="32">
        <v>-333.999999</v>
      </c>
    </row>
    <row r="1309" spans="1:8" x14ac:dyDescent="0.2">
      <c r="A1309" s="31" t="s">
        <v>310</v>
      </c>
      <c r="B1309" s="31" t="s">
        <v>72</v>
      </c>
      <c r="C1309" s="1" t="s">
        <v>1393</v>
      </c>
      <c r="D1309" s="32">
        <v>-37.999997999999998</v>
      </c>
      <c r="E1309" s="32">
        <v>1.9999999999999999E-6</v>
      </c>
      <c r="F1309" s="32">
        <v>22.000001999999999</v>
      </c>
      <c r="G1309" s="32">
        <v>-2.9999980000000002</v>
      </c>
      <c r="H1309" s="32">
        <v>25.000001999999999</v>
      </c>
    </row>
    <row r="1310" spans="1:8" x14ac:dyDescent="0.2">
      <c r="A1310" s="31" t="s">
        <v>310</v>
      </c>
      <c r="B1310" s="31" t="s">
        <v>72</v>
      </c>
      <c r="C1310" s="1" t="s">
        <v>1394</v>
      </c>
      <c r="D1310" s="32">
        <v>24.000001999999999</v>
      </c>
      <c r="E1310" s="32">
        <v>-37.999997999999998</v>
      </c>
      <c r="F1310" s="32">
        <v>15.000002</v>
      </c>
      <c r="G1310" s="32">
        <v>48.000002000000002</v>
      </c>
      <c r="H1310" s="32">
        <v>60.000002000000002</v>
      </c>
    </row>
    <row r="1311" spans="1:8" x14ac:dyDescent="0.2">
      <c r="A1311" s="31" t="s">
        <v>310</v>
      </c>
      <c r="B1311" s="31" t="s">
        <v>72</v>
      </c>
      <c r="C1311" s="1" t="s">
        <v>1395</v>
      </c>
      <c r="D1311" s="32">
        <v>-99.999998000000005</v>
      </c>
      <c r="E1311" s="32">
        <v>-126.99999800000001</v>
      </c>
      <c r="F1311" s="32">
        <v>-85.999998000000005</v>
      </c>
      <c r="G1311" s="32">
        <v>-99.999998000000005</v>
      </c>
      <c r="H1311" s="32">
        <v>-91.999998000000005</v>
      </c>
    </row>
    <row r="1312" spans="1:8" x14ac:dyDescent="0.2">
      <c r="A1312" s="31" t="s">
        <v>310</v>
      </c>
      <c r="B1312" s="31" t="s">
        <v>72</v>
      </c>
      <c r="C1312" s="1" t="s">
        <v>1396</v>
      </c>
      <c r="D1312" s="32">
        <v>-67.999995999999996</v>
      </c>
      <c r="E1312" s="32">
        <v>-53.999996000000003</v>
      </c>
      <c r="F1312" s="32">
        <v>-41.999996000000003</v>
      </c>
      <c r="G1312" s="32">
        <v>-2.9999959999999999</v>
      </c>
      <c r="H1312" s="32">
        <v>57.000003999999997</v>
      </c>
    </row>
    <row r="1313" spans="1:8" x14ac:dyDescent="0.2">
      <c r="A1313" s="31" t="s">
        <v>310</v>
      </c>
      <c r="B1313" s="31" t="s">
        <v>72</v>
      </c>
      <c r="C1313" s="1" t="s">
        <v>1397</v>
      </c>
      <c r="D1313" s="32">
        <v>-115</v>
      </c>
      <c r="E1313" s="32">
        <v>-121</v>
      </c>
      <c r="F1313" s="32">
        <v>-127</v>
      </c>
      <c r="G1313" s="32">
        <v>-128</v>
      </c>
      <c r="H1313" s="32">
        <v>-39</v>
      </c>
    </row>
    <row r="1314" spans="1:8" x14ac:dyDescent="0.2">
      <c r="A1314" s="31" t="s">
        <v>310</v>
      </c>
      <c r="B1314" s="31" t="s">
        <v>72</v>
      </c>
      <c r="C1314" s="1" t="s">
        <v>1398</v>
      </c>
      <c r="D1314" s="32">
        <v>-26.999998000000001</v>
      </c>
      <c r="E1314" s="32">
        <v>-69.999998000000005</v>
      </c>
      <c r="F1314" s="32">
        <v>-60.999997999999998</v>
      </c>
      <c r="G1314" s="32">
        <v>-29.999998000000001</v>
      </c>
      <c r="H1314" s="32">
        <v>18.000001999999999</v>
      </c>
    </row>
    <row r="1315" spans="1:8" x14ac:dyDescent="0.2">
      <c r="A1315" s="31" t="s">
        <v>310</v>
      </c>
      <c r="B1315" s="31" t="s">
        <v>72</v>
      </c>
      <c r="C1315" s="1" t="s">
        <v>1399</v>
      </c>
      <c r="D1315" s="32">
        <v>24.000001000000001</v>
      </c>
      <c r="E1315" s="32">
        <v>53.000000999999997</v>
      </c>
      <c r="F1315" s="32">
        <v>77.000000999999997</v>
      </c>
      <c r="G1315" s="32">
        <v>109.000001</v>
      </c>
      <c r="H1315" s="32">
        <v>114.000001</v>
      </c>
    </row>
    <row r="1316" spans="1:8" x14ac:dyDescent="0.2">
      <c r="A1316" s="27" t="s">
        <v>310</v>
      </c>
      <c r="B1316" s="28" t="s">
        <v>73</v>
      </c>
      <c r="C1316" s="29" t="str">
        <f>CONCATENATE("ALL PLANNING AREAS IN ",UPPER(B1316))</f>
        <v>ALL PLANNING AREAS IN WARWICKSHIRE</v>
      </c>
      <c r="D1316" s="30">
        <v>-3840.9999929999999</v>
      </c>
      <c r="E1316" s="30">
        <v>-3282.9999930000004</v>
      </c>
      <c r="F1316" s="30">
        <v>-2394.9999930000004</v>
      </c>
      <c r="G1316" s="30">
        <v>-2058.9999929999999</v>
      </c>
      <c r="H1316" s="30">
        <v>-1882.9999929999999</v>
      </c>
    </row>
    <row r="1317" spans="1:8" x14ac:dyDescent="0.2">
      <c r="A1317" s="31" t="s">
        <v>310</v>
      </c>
      <c r="B1317" s="31" t="s">
        <v>73</v>
      </c>
      <c r="C1317" s="1" t="s">
        <v>1400</v>
      </c>
      <c r="D1317" s="32">
        <v>-66</v>
      </c>
      <c r="E1317" s="32">
        <v>-62</v>
      </c>
      <c r="F1317" s="32">
        <v>-71</v>
      </c>
      <c r="G1317" s="32">
        <v>-62</v>
      </c>
      <c r="H1317" s="32">
        <v>-64</v>
      </c>
    </row>
    <row r="1318" spans="1:8" x14ac:dyDescent="0.2">
      <c r="A1318" s="31" t="s">
        <v>310</v>
      </c>
      <c r="B1318" s="31" t="s">
        <v>73</v>
      </c>
      <c r="C1318" s="1" t="s">
        <v>1401</v>
      </c>
      <c r="D1318" s="32">
        <v>-98</v>
      </c>
      <c r="E1318" s="32">
        <v>-91</v>
      </c>
      <c r="F1318" s="32">
        <v>-75</v>
      </c>
      <c r="G1318" s="32">
        <v>-74</v>
      </c>
      <c r="H1318" s="32">
        <v>-75</v>
      </c>
    </row>
    <row r="1319" spans="1:8" x14ac:dyDescent="0.2">
      <c r="A1319" s="31" t="s">
        <v>310</v>
      </c>
      <c r="B1319" s="31" t="s">
        <v>73</v>
      </c>
      <c r="C1319" s="1" t="s">
        <v>1402</v>
      </c>
      <c r="D1319" s="32">
        <v>-188</v>
      </c>
      <c r="E1319" s="32">
        <v>-150</v>
      </c>
      <c r="F1319" s="32">
        <v>-142</v>
      </c>
      <c r="G1319" s="32">
        <v>-129</v>
      </c>
      <c r="H1319" s="32">
        <v>-119</v>
      </c>
    </row>
    <row r="1320" spans="1:8" x14ac:dyDescent="0.2">
      <c r="A1320" s="31" t="s">
        <v>310</v>
      </c>
      <c r="B1320" s="31" t="s">
        <v>73</v>
      </c>
      <c r="C1320" s="1" t="s">
        <v>3532</v>
      </c>
      <c r="D1320" s="32">
        <v>-70</v>
      </c>
      <c r="E1320" s="32">
        <v>-69</v>
      </c>
      <c r="F1320" s="32">
        <v>-48</v>
      </c>
      <c r="G1320" s="32">
        <v>-37</v>
      </c>
      <c r="H1320" s="32">
        <v>-33</v>
      </c>
    </row>
    <row r="1321" spans="1:8" x14ac:dyDescent="0.2">
      <c r="A1321" s="31" t="s">
        <v>310</v>
      </c>
      <c r="B1321" s="31" t="s">
        <v>73</v>
      </c>
      <c r="C1321" s="1" t="s">
        <v>3533</v>
      </c>
      <c r="D1321" s="32">
        <v>-160</v>
      </c>
      <c r="E1321" s="32">
        <v>-99</v>
      </c>
      <c r="F1321" s="32">
        <v>-87</v>
      </c>
      <c r="G1321" s="32">
        <v>-39</v>
      </c>
      <c r="H1321" s="32">
        <v>-39</v>
      </c>
    </row>
    <row r="1322" spans="1:8" x14ac:dyDescent="0.2">
      <c r="A1322" s="31" t="s">
        <v>310</v>
      </c>
      <c r="B1322" s="31" t="s">
        <v>73</v>
      </c>
      <c r="C1322" s="1" t="s">
        <v>3534</v>
      </c>
      <c r="D1322" s="32">
        <v>-322</v>
      </c>
      <c r="E1322" s="32">
        <v>-277</v>
      </c>
      <c r="F1322" s="32">
        <v>-236</v>
      </c>
      <c r="G1322" s="32">
        <v>-154</v>
      </c>
      <c r="H1322" s="32">
        <v>-56</v>
      </c>
    </row>
    <row r="1323" spans="1:8" x14ac:dyDescent="0.2">
      <c r="A1323" s="31" t="s">
        <v>310</v>
      </c>
      <c r="B1323" s="31" t="s">
        <v>73</v>
      </c>
      <c r="C1323" s="1" t="s">
        <v>1403</v>
      </c>
      <c r="D1323" s="32">
        <v>-58</v>
      </c>
      <c r="E1323" s="32">
        <v>-70</v>
      </c>
      <c r="F1323" s="32">
        <v>-74</v>
      </c>
      <c r="G1323" s="32">
        <v>-80</v>
      </c>
      <c r="H1323" s="32">
        <v>-91</v>
      </c>
    </row>
    <row r="1324" spans="1:8" x14ac:dyDescent="0.2">
      <c r="A1324" s="31" t="s">
        <v>310</v>
      </c>
      <c r="B1324" s="31" t="s">
        <v>73</v>
      </c>
      <c r="C1324" s="1" t="s">
        <v>3535</v>
      </c>
      <c r="D1324" s="32">
        <v>-31</v>
      </c>
      <c r="E1324" s="32">
        <v>-42</v>
      </c>
      <c r="F1324" s="32">
        <v>-52</v>
      </c>
      <c r="G1324" s="32">
        <v>-52</v>
      </c>
      <c r="H1324" s="32">
        <v>-64</v>
      </c>
    </row>
    <row r="1325" spans="1:8" x14ac:dyDescent="0.2">
      <c r="A1325" s="31" t="s">
        <v>310</v>
      </c>
      <c r="B1325" s="31" t="s">
        <v>73</v>
      </c>
      <c r="C1325" s="1" t="s">
        <v>1404</v>
      </c>
      <c r="D1325" s="32">
        <v>-10</v>
      </c>
      <c r="E1325" s="32">
        <v>-7</v>
      </c>
      <c r="F1325" s="32">
        <v>-1</v>
      </c>
      <c r="G1325" s="32">
        <v>-5</v>
      </c>
      <c r="H1325" s="32">
        <v>-10</v>
      </c>
    </row>
    <row r="1326" spans="1:8" x14ac:dyDescent="0.2">
      <c r="A1326" s="31" t="s">
        <v>310</v>
      </c>
      <c r="B1326" s="31" t="s">
        <v>73</v>
      </c>
      <c r="C1326" s="1" t="s">
        <v>3536</v>
      </c>
      <c r="D1326" s="32">
        <v>-38</v>
      </c>
      <c r="E1326" s="32">
        <v>-28</v>
      </c>
      <c r="F1326" s="32">
        <v>-21</v>
      </c>
      <c r="G1326" s="32">
        <v>-24</v>
      </c>
      <c r="H1326" s="32">
        <v>-21</v>
      </c>
    </row>
    <row r="1327" spans="1:8" x14ac:dyDescent="0.2">
      <c r="A1327" s="31" t="s">
        <v>310</v>
      </c>
      <c r="B1327" s="31" t="s">
        <v>73</v>
      </c>
      <c r="C1327" s="1" t="s">
        <v>3537</v>
      </c>
      <c r="D1327" s="32">
        <v>-29</v>
      </c>
      <c r="E1327" s="32">
        <v>-30</v>
      </c>
      <c r="F1327" s="32">
        <v>-48</v>
      </c>
      <c r="G1327" s="32">
        <v>-67</v>
      </c>
      <c r="H1327" s="32">
        <v>-60</v>
      </c>
    </row>
    <row r="1328" spans="1:8" x14ac:dyDescent="0.2">
      <c r="A1328" s="31" t="s">
        <v>310</v>
      </c>
      <c r="B1328" s="31" t="s">
        <v>73</v>
      </c>
      <c r="C1328" s="1" t="s">
        <v>3538</v>
      </c>
      <c r="D1328" s="32">
        <v>-75</v>
      </c>
      <c r="E1328" s="32">
        <v>-77</v>
      </c>
      <c r="F1328" s="32">
        <v>-77</v>
      </c>
      <c r="G1328" s="32">
        <v>-92</v>
      </c>
      <c r="H1328" s="32">
        <v>-102</v>
      </c>
    </row>
    <row r="1329" spans="1:8" x14ac:dyDescent="0.2">
      <c r="A1329" s="31" t="s">
        <v>310</v>
      </c>
      <c r="B1329" s="31" t="s">
        <v>73</v>
      </c>
      <c r="C1329" s="1" t="s">
        <v>1405</v>
      </c>
      <c r="D1329" s="32">
        <v>-64</v>
      </c>
      <c r="E1329" s="32">
        <v>-68</v>
      </c>
      <c r="F1329" s="32">
        <v>-95</v>
      </c>
      <c r="G1329" s="32">
        <v>-99</v>
      </c>
      <c r="H1329" s="32">
        <v>-101</v>
      </c>
    </row>
    <row r="1330" spans="1:8" x14ac:dyDescent="0.2">
      <c r="A1330" s="31" t="s">
        <v>310</v>
      </c>
      <c r="B1330" s="31" t="s">
        <v>73</v>
      </c>
      <c r="C1330" s="1" t="s">
        <v>3539</v>
      </c>
      <c r="D1330" s="32">
        <v>7</v>
      </c>
      <c r="E1330" s="32">
        <v>1</v>
      </c>
      <c r="F1330" s="32">
        <v>0</v>
      </c>
      <c r="G1330" s="32">
        <v>0</v>
      </c>
      <c r="H1330" s="32">
        <v>-4</v>
      </c>
    </row>
    <row r="1331" spans="1:8" x14ac:dyDescent="0.2">
      <c r="A1331" s="31" t="s">
        <v>310</v>
      </c>
      <c r="B1331" s="31" t="s">
        <v>73</v>
      </c>
      <c r="C1331" s="1" t="s">
        <v>1406</v>
      </c>
      <c r="D1331" s="32">
        <v>-81</v>
      </c>
      <c r="E1331" s="32">
        <v>-65</v>
      </c>
      <c r="F1331" s="32">
        <v>-3</v>
      </c>
      <c r="G1331" s="32">
        <v>50</v>
      </c>
      <c r="H1331" s="32">
        <v>83</v>
      </c>
    </row>
    <row r="1332" spans="1:8" x14ac:dyDescent="0.2">
      <c r="A1332" s="31" t="s">
        <v>310</v>
      </c>
      <c r="B1332" s="31" t="s">
        <v>73</v>
      </c>
      <c r="C1332" s="1" t="s">
        <v>1407</v>
      </c>
      <c r="D1332" s="32">
        <v>-112</v>
      </c>
      <c r="E1332" s="32">
        <v>-69</v>
      </c>
      <c r="F1332" s="32">
        <v>-31</v>
      </c>
      <c r="G1332" s="32">
        <v>4</v>
      </c>
      <c r="H1332" s="32">
        <v>10</v>
      </c>
    </row>
    <row r="1333" spans="1:8" x14ac:dyDescent="0.2">
      <c r="A1333" s="31" t="s">
        <v>310</v>
      </c>
      <c r="B1333" s="31" t="s">
        <v>73</v>
      </c>
      <c r="C1333" s="1" t="s">
        <v>1408</v>
      </c>
      <c r="D1333" s="32">
        <v>-122</v>
      </c>
      <c r="E1333" s="32">
        <v>-131</v>
      </c>
      <c r="F1333" s="32">
        <v>-154</v>
      </c>
      <c r="G1333" s="32">
        <v>-144</v>
      </c>
      <c r="H1333" s="32">
        <v>-138</v>
      </c>
    </row>
    <row r="1334" spans="1:8" x14ac:dyDescent="0.2">
      <c r="A1334" s="31" t="s">
        <v>310</v>
      </c>
      <c r="B1334" s="31" t="s">
        <v>73</v>
      </c>
      <c r="C1334" s="1" t="s">
        <v>3540</v>
      </c>
      <c r="D1334" s="32">
        <v>-11</v>
      </c>
      <c r="E1334" s="32">
        <v>21</v>
      </c>
      <c r="F1334" s="32">
        <v>38</v>
      </c>
      <c r="G1334" s="32">
        <v>46</v>
      </c>
      <c r="H1334" s="32">
        <v>49</v>
      </c>
    </row>
    <row r="1335" spans="1:8" x14ac:dyDescent="0.2">
      <c r="A1335" s="31" t="s">
        <v>310</v>
      </c>
      <c r="B1335" s="31" t="s">
        <v>73</v>
      </c>
      <c r="C1335" s="1" t="s">
        <v>3541</v>
      </c>
      <c r="D1335" s="32">
        <v>2</v>
      </c>
      <c r="E1335" s="32">
        <v>-4</v>
      </c>
      <c r="F1335" s="32">
        <v>-19</v>
      </c>
      <c r="G1335" s="32">
        <v>-34</v>
      </c>
      <c r="H1335" s="32">
        <v>-39</v>
      </c>
    </row>
    <row r="1336" spans="1:8" x14ac:dyDescent="0.2">
      <c r="A1336" s="31" t="s">
        <v>310</v>
      </c>
      <c r="B1336" s="31" t="s">
        <v>73</v>
      </c>
      <c r="C1336" s="1" t="s">
        <v>1409</v>
      </c>
      <c r="D1336" s="32">
        <v>-151</v>
      </c>
      <c r="E1336" s="32">
        <v>-83</v>
      </c>
      <c r="F1336" s="32">
        <v>-54</v>
      </c>
      <c r="G1336" s="32">
        <v>-56</v>
      </c>
      <c r="H1336" s="32">
        <v>-40</v>
      </c>
    </row>
    <row r="1337" spans="1:8" x14ac:dyDescent="0.2">
      <c r="A1337" s="31" t="s">
        <v>310</v>
      </c>
      <c r="B1337" s="31" t="s">
        <v>73</v>
      </c>
      <c r="C1337" s="1" t="s">
        <v>3542</v>
      </c>
      <c r="D1337" s="32">
        <v>-61</v>
      </c>
      <c r="E1337" s="32">
        <v>-56</v>
      </c>
      <c r="F1337" s="32">
        <v>-38</v>
      </c>
      <c r="G1337" s="32">
        <v>-41</v>
      </c>
      <c r="H1337" s="32">
        <v>-40</v>
      </c>
    </row>
    <row r="1338" spans="1:8" x14ac:dyDescent="0.2">
      <c r="A1338" s="31" t="s">
        <v>310</v>
      </c>
      <c r="B1338" s="31" t="s">
        <v>73</v>
      </c>
      <c r="C1338" s="1" t="s">
        <v>3543</v>
      </c>
      <c r="D1338" s="32">
        <v>114.00000199999999</v>
      </c>
      <c r="E1338" s="32">
        <v>160.00000199999999</v>
      </c>
      <c r="F1338" s="32">
        <v>246.00000199999999</v>
      </c>
      <c r="G1338" s="32">
        <v>319.00000199999999</v>
      </c>
      <c r="H1338" s="32">
        <v>306.00000199999999</v>
      </c>
    </row>
    <row r="1339" spans="1:8" x14ac:dyDescent="0.2">
      <c r="A1339" s="31" t="s">
        <v>310</v>
      </c>
      <c r="B1339" s="31" t="s">
        <v>73</v>
      </c>
      <c r="C1339" s="1" t="s">
        <v>3544</v>
      </c>
      <c r="D1339" s="32">
        <v>-57.999994999999998</v>
      </c>
      <c r="E1339" s="32">
        <v>-42.999994999999998</v>
      </c>
      <c r="F1339" s="32">
        <v>-13.999995</v>
      </c>
      <c r="G1339" s="32">
        <v>1.000005</v>
      </c>
      <c r="H1339" s="32">
        <v>24.000005000000002</v>
      </c>
    </row>
    <row r="1340" spans="1:8" x14ac:dyDescent="0.2">
      <c r="A1340" s="31" t="s">
        <v>310</v>
      </c>
      <c r="B1340" s="31" t="s">
        <v>73</v>
      </c>
      <c r="C1340" s="1" t="s">
        <v>3545</v>
      </c>
      <c r="D1340" s="32">
        <v>-264</v>
      </c>
      <c r="E1340" s="32">
        <v>-226</v>
      </c>
      <c r="F1340" s="32">
        <v>-237</v>
      </c>
      <c r="G1340" s="32">
        <v>-221</v>
      </c>
      <c r="H1340" s="32">
        <v>-232</v>
      </c>
    </row>
    <row r="1341" spans="1:8" x14ac:dyDescent="0.2">
      <c r="A1341" s="31" t="s">
        <v>310</v>
      </c>
      <c r="B1341" s="31" t="s">
        <v>73</v>
      </c>
      <c r="C1341" s="1" t="s">
        <v>1410</v>
      </c>
      <c r="D1341" s="32">
        <v>-83</v>
      </c>
      <c r="E1341" s="32">
        <v>-98</v>
      </c>
      <c r="F1341" s="32">
        <v>-99</v>
      </c>
      <c r="G1341" s="32">
        <v>-119</v>
      </c>
      <c r="H1341" s="32">
        <v>-146</v>
      </c>
    </row>
    <row r="1342" spans="1:8" x14ac:dyDescent="0.2">
      <c r="A1342" s="31" t="s">
        <v>310</v>
      </c>
      <c r="B1342" s="31" t="s">
        <v>73</v>
      </c>
      <c r="C1342" s="1" t="s">
        <v>1239</v>
      </c>
      <c r="D1342" s="32">
        <v>18</v>
      </c>
      <c r="E1342" s="32">
        <v>58</v>
      </c>
      <c r="F1342" s="32">
        <v>92</v>
      </c>
      <c r="G1342" s="32">
        <v>128</v>
      </c>
      <c r="H1342" s="32">
        <v>156</v>
      </c>
    </row>
    <row r="1343" spans="1:8" x14ac:dyDescent="0.2">
      <c r="A1343" s="31" t="s">
        <v>310</v>
      </c>
      <c r="B1343" s="31" t="s">
        <v>73</v>
      </c>
      <c r="C1343" s="1" t="s">
        <v>3546</v>
      </c>
      <c r="D1343" s="32">
        <v>38</v>
      </c>
      <c r="E1343" s="32">
        <v>55</v>
      </c>
      <c r="F1343" s="32">
        <v>57</v>
      </c>
      <c r="G1343" s="32">
        <v>61</v>
      </c>
      <c r="H1343" s="32">
        <v>54</v>
      </c>
    </row>
    <row r="1344" spans="1:8" x14ac:dyDescent="0.2">
      <c r="A1344" s="31" t="s">
        <v>310</v>
      </c>
      <c r="B1344" s="31" t="s">
        <v>73</v>
      </c>
      <c r="C1344" s="1" t="s">
        <v>1411</v>
      </c>
      <c r="D1344" s="32">
        <v>-196</v>
      </c>
      <c r="E1344" s="32">
        <v>-489</v>
      </c>
      <c r="F1344" s="32">
        <v>-408</v>
      </c>
      <c r="G1344" s="32">
        <v>-364</v>
      </c>
      <c r="H1344" s="32">
        <v>-337</v>
      </c>
    </row>
    <row r="1345" spans="1:8" x14ac:dyDescent="0.2">
      <c r="A1345" s="31" t="s">
        <v>310</v>
      </c>
      <c r="B1345" s="31" t="s">
        <v>73</v>
      </c>
      <c r="C1345" s="1" t="s">
        <v>3547</v>
      </c>
      <c r="D1345" s="32">
        <v>-3</v>
      </c>
      <c r="E1345" s="32">
        <v>59</v>
      </c>
      <c r="F1345" s="32">
        <v>93</v>
      </c>
      <c r="G1345" s="32">
        <v>-96</v>
      </c>
      <c r="H1345" s="32">
        <v>-124</v>
      </c>
    </row>
    <row r="1346" spans="1:8" x14ac:dyDescent="0.2">
      <c r="A1346" s="31" t="s">
        <v>310</v>
      </c>
      <c r="B1346" s="31" t="s">
        <v>73</v>
      </c>
      <c r="C1346" s="1" t="s">
        <v>1412</v>
      </c>
      <c r="D1346" s="32">
        <v>-29</v>
      </c>
      <c r="E1346" s="32">
        <v>-32</v>
      </c>
      <c r="F1346" s="32">
        <v>-57</v>
      </c>
      <c r="G1346" s="32">
        <v>-67</v>
      </c>
      <c r="H1346" s="32">
        <v>-77</v>
      </c>
    </row>
    <row r="1347" spans="1:8" x14ac:dyDescent="0.2">
      <c r="A1347" s="31" t="s">
        <v>310</v>
      </c>
      <c r="B1347" s="31" t="s">
        <v>73</v>
      </c>
      <c r="C1347" s="1" t="s">
        <v>1413</v>
      </c>
      <c r="D1347" s="32">
        <v>-46</v>
      </c>
      <c r="E1347" s="32">
        <v>-228</v>
      </c>
      <c r="F1347" s="32">
        <v>-205</v>
      </c>
      <c r="G1347" s="32">
        <v>-204</v>
      </c>
      <c r="H1347" s="32">
        <v>-198</v>
      </c>
    </row>
    <row r="1348" spans="1:8" x14ac:dyDescent="0.2">
      <c r="A1348" s="31" t="s">
        <v>310</v>
      </c>
      <c r="B1348" s="31" t="s">
        <v>73</v>
      </c>
      <c r="C1348" s="1" t="s">
        <v>1414</v>
      </c>
      <c r="D1348" s="32">
        <v>-77</v>
      </c>
      <c r="E1348" s="32">
        <v>-40</v>
      </c>
      <c r="F1348" s="32">
        <v>-15</v>
      </c>
      <c r="G1348" s="32">
        <v>-51</v>
      </c>
      <c r="H1348" s="32">
        <v>-41</v>
      </c>
    </row>
    <row r="1349" spans="1:8" x14ac:dyDescent="0.2">
      <c r="A1349" s="31" t="s">
        <v>310</v>
      </c>
      <c r="B1349" s="31" t="s">
        <v>73</v>
      </c>
      <c r="C1349" s="1" t="s">
        <v>1415</v>
      </c>
      <c r="D1349" s="32">
        <v>-22</v>
      </c>
      <c r="E1349" s="32">
        <v>3</v>
      </c>
      <c r="F1349" s="32">
        <v>18</v>
      </c>
      <c r="G1349" s="32">
        <v>9</v>
      </c>
      <c r="H1349" s="32">
        <v>-12</v>
      </c>
    </row>
    <row r="1350" spans="1:8" x14ac:dyDescent="0.2">
      <c r="A1350" s="31" t="s">
        <v>310</v>
      </c>
      <c r="B1350" s="31" t="s">
        <v>73</v>
      </c>
      <c r="C1350" s="1" t="s">
        <v>1416</v>
      </c>
      <c r="D1350" s="32">
        <v>-281</v>
      </c>
      <c r="E1350" s="32">
        <v>-87</v>
      </c>
      <c r="F1350" s="32">
        <v>61</v>
      </c>
      <c r="G1350" s="32">
        <v>165</v>
      </c>
      <c r="H1350" s="32">
        <v>214</v>
      </c>
    </row>
    <row r="1351" spans="1:8" x14ac:dyDescent="0.2">
      <c r="A1351" s="31" t="s">
        <v>310</v>
      </c>
      <c r="B1351" s="31" t="s">
        <v>73</v>
      </c>
      <c r="C1351" s="1" t="s">
        <v>1417</v>
      </c>
      <c r="D1351" s="32">
        <v>-263</v>
      </c>
      <c r="E1351" s="32">
        <v>-195</v>
      </c>
      <c r="F1351" s="32">
        <v>-120</v>
      </c>
      <c r="G1351" s="32">
        <v>-98</v>
      </c>
      <c r="H1351" s="32">
        <v>-127</v>
      </c>
    </row>
    <row r="1352" spans="1:8" x14ac:dyDescent="0.2">
      <c r="A1352" s="31" t="s">
        <v>310</v>
      </c>
      <c r="B1352" s="31" t="s">
        <v>73</v>
      </c>
      <c r="C1352" s="1" t="s">
        <v>1418</v>
      </c>
      <c r="D1352" s="32">
        <v>-139</v>
      </c>
      <c r="E1352" s="32">
        <v>-140</v>
      </c>
      <c r="F1352" s="32">
        <v>-134</v>
      </c>
      <c r="G1352" s="32">
        <v>-119</v>
      </c>
      <c r="H1352" s="32">
        <v>-124</v>
      </c>
    </row>
    <row r="1353" spans="1:8" x14ac:dyDescent="0.2">
      <c r="A1353" s="31" t="s">
        <v>310</v>
      </c>
      <c r="B1353" s="31" t="s">
        <v>73</v>
      </c>
      <c r="C1353" s="1" t="s">
        <v>1419</v>
      </c>
      <c r="D1353" s="32">
        <v>-271</v>
      </c>
      <c r="E1353" s="32">
        <v>-232</v>
      </c>
      <c r="F1353" s="32">
        <v>-204</v>
      </c>
      <c r="G1353" s="32">
        <v>-181</v>
      </c>
      <c r="H1353" s="32">
        <v>-148</v>
      </c>
    </row>
    <row r="1354" spans="1:8" x14ac:dyDescent="0.2">
      <c r="A1354" s="31" t="s">
        <v>310</v>
      </c>
      <c r="B1354" s="31" t="s">
        <v>73</v>
      </c>
      <c r="C1354" s="1" t="s">
        <v>1420</v>
      </c>
      <c r="D1354" s="32">
        <v>-44</v>
      </c>
      <c r="E1354" s="32">
        <v>-62</v>
      </c>
      <c r="F1354" s="32">
        <v>-85</v>
      </c>
      <c r="G1354" s="32">
        <v>-95</v>
      </c>
      <c r="H1354" s="32">
        <v>-102</v>
      </c>
    </row>
    <row r="1355" spans="1:8" x14ac:dyDescent="0.2">
      <c r="A1355" s="31" t="s">
        <v>310</v>
      </c>
      <c r="B1355" s="31" t="s">
        <v>73</v>
      </c>
      <c r="C1355" s="1" t="s">
        <v>3548</v>
      </c>
      <c r="D1355" s="32">
        <v>4</v>
      </c>
      <c r="E1355" s="32">
        <v>-1</v>
      </c>
      <c r="F1355" s="32">
        <v>-12</v>
      </c>
      <c r="G1355" s="32">
        <v>-16</v>
      </c>
      <c r="H1355" s="32">
        <v>-19</v>
      </c>
    </row>
    <row r="1356" spans="1:8" x14ac:dyDescent="0.2">
      <c r="A1356" s="31" t="s">
        <v>310</v>
      </c>
      <c r="B1356" s="31" t="s">
        <v>73</v>
      </c>
      <c r="C1356" s="1" t="s">
        <v>3549</v>
      </c>
      <c r="D1356" s="32">
        <v>-66</v>
      </c>
      <c r="E1356" s="32">
        <v>-63</v>
      </c>
      <c r="F1356" s="32">
        <v>-56</v>
      </c>
      <c r="G1356" s="32">
        <v>-38</v>
      </c>
      <c r="H1356" s="32">
        <v>-27</v>
      </c>
    </row>
    <row r="1357" spans="1:8" x14ac:dyDescent="0.2">
      <c r="A1357" s="31" t="s">
        <v>310</v>
      </c>
      <c r="B1357" s="31" t="s">
        <v>73</v>
      </c>
      <c r="C1357" s="1" t="s">
        <v>3550</v>
      </c>
      <c r="D1357" s="32">
        <v>20</v>
      </c>
      <c r="E1357" s="32">
        <v>58</v>
      </c>
      <c r="F1357" s="32">
        <v>91</v>
      </c>
      <c r="G1357" s="32">
        <v>122</v>
      </c>
      <c r="H1357" s="32">
        <v>130</v>
      </c>
    </row>
    <row r="1358" spans="1:8" x14ac:dyDescent="0.2">
      <c r="A1358" s="31" t="s">
        <v>310</v>
      </c>
      <c r="B1358" s="31" t="s">
        <v>73</v>
      </c>
      <c r="C1358" s="1" t="s">
        <v>3551</v>
      </c>
      <c r="D1358" s="32">
        <v>-87</v>
      </c>
      <c r="E1358" s="32">
        <v>-72</v>
      </c>
      <c r="F1358" s="32">
        <v>-73</v>
      </c>
      <c r="G1358" s="32">
        <v>-74</v>
      </c>
      <c r="H1358" s="32">
        <v>-72</v>
      </c>
    </row>
    <row r="1359" spans="1:8" x14ac:dyDescent="0.2">
      <c r="A1359" s="31" t="s">
        <v>310</v>
      </c>
      <c r="B1359" s="31" t="s">
        <v>73</v>
      </c>
      <c r="C1359" s="1" t="s">
        <v>1421</v>
      </c>
      <c r="D1359" s="32">
        <v>-308</v>
      </c>
      <c r="E1359" s="32">
        <v>-150</v>
      </c>
      <c r="F1359" s="32">
        <v>27</v>
      </c>
      <c r="G1359" s="32">
        <v>62</v>
      </c>
      <c r="H1359" s="32">
        <v>88</v>
      </c>
    </row>
    <row r="1360" spans="1:8" x14ac:dyDescent="0.2">
      <c r="A1360" s="31" t="s">
        <v>310</v>
      </c>
      <c r="B1360" s="31" t="s">
        <v>73</v>
      </c>
      <c r="C1360" s="1" t="s">
        <v>1422</v>
      </c>
      <c r="D1360" s="32">
        <v>-68</v>
      </c>
      <c r="E1360" s="32">
        <v>-75</v>
      </c>
      <c r="F1360" s="32">
        <v>-76</v>
      </c>
      <c r="G1360" s="32">
        <v>-87</v>
      </c>
      <c r="H1360" s="32">
        <v>-98</v>
      </c>
    </row>
    <row r="1361" spans="1:8" x14ac:dyDescent="0.2">
      <c r="A1361" s="31" t="s">
        <v>310</v>
      </c>
      <c r="B1361" s="31" t="s">
        <v>73</v>
      </c>
      <c r="C1361" s="1" t="s">
        <v>3552</v>
      </c>
      <c r="D1361" s="32">
        <v>8</v>
      </c>
      <c r="E1361" s="32">
        <v>13</v>
      </c>
      <c r="F1361" s="32">
        <v>3</v>
      </c>
      <c r="G1361" s="32">
        <v>-7</v>
      </c>
      <c r="H1361" s="32">
        <v>-17</v>
      </c>
    </row>
    <row r="1362" spans="1:8" x14ac:dyDescent="0.2">
      <c r="A1362" s="27" t="s">
        <v>310</v>
      </c>
      <c r="B1362" s="28" t="s">
        <v>74</v>
      </c>
      <c r="C1362" s="29" t="str">
        <f>CONCATENATE("ALL PLANNING AREAS IN ",UPPER(B1362))</f>
        <v>ALL PLANNING AREAS IN WOLVERHAMPTON</v>
      </c>
      <c r="D1362" s="30">
        <v>-1193.999982</v>
      </c>
      <c r="E1362" s="30">
        <v>-913.99998200000005</v>
      </c>
      <c r="F1362" s="30">
        <v>-782.99998200000005</v>
      </c>
      <c r="G1362" s="30">
        <v>-532.99998200000005</v>
      </c>
      <c r="H1362" s="30">
        <v>-425.99998200000005</v>
      </c>
    </row>
    <row r="1363" spans="1:8" x14ac:dyDescent="0.2">
      <c r="A1363" s="31" t="s">
        <v>310</v>
      </c>
      <c r="B1363" s="31" t="s">
        <v>74</v>
      </c>
      <c r="C1363" s="1" t="s">
        <v>1389</v>
      </c>
      <c r="D1363" s="32">
        <v>-345.99999500000001</v>
      </c>
      <c r="E1363" s="32">
        <v>-306.99999500000001</v>
      </c>
      <c r="F1363" s="32">
        <v>-318.99999500000001</v>
      </c>
      <c r="G1363" s="32">
        <v>-286.99999500000001</v>
      </c>
      <c r="H1363" s="32">
        <v>-284.99999500000001</v>
      </c>
    </row>
    <row r="1364" spans="1:8" x14ac:dyDescent="0.2">
      <c r="A1364" s="31" t="s">
        <v>310</v>
      </c>
      <c r="B1364" s="31" t="s">
        <v>74</v>
      </c>
      <c r="C1364" s="1" t="s">
        <v>1392</v>
      </c>
      <c r="D1364" s="32">
        <v>-215.99999399999999</v>
      </c>
      <c r="E1364" s="32">
        <v>-133.99999399999999</v>
      </c>
      <c r="F1364" s="32">
        <v>-98.999994000000001</v>
      </c>
      <c r="G1364" s="32">
        <v>-52.999994000000001</v>
      </c>
      <c r="H1364" s="32">
        <v>-70.999994000000001</v>
      </c>
    </row>
    <row r="1365" spans="1:8" x14ac:dyDescent="0.2">
      <c r="A1365" s="31" t="s">
        <v>310</v>
      </c>
      <c r="B1365" s="31" t="s">
        <v>74</v>
      </c>
      <c r="C1365" s="1" t="s">
        <v>1393</v>
      </c>
      <c r="D1365" s="32">
        <v>-301.99999700000001</v>
      </c>
      <c r="E1365" s="32">
        <v>-149.99999700000001</v>
      </c>
      <c r="F1365" s="32">
        <v>-57.999997</v>
      </c>
      <c r="G1365" s="32">
        <v>78.000003000000007</v>
      </c>
      <c r="H1365" s="32">
        <v>213.00000299999999</v>
      </c>
    </row>
    <row r="1366" spans="1:8" x14ac:dyDescent="0.2">
      <c r="A1366" s="31" t="s">
        <v>310</v>
      </c>
      <c r="B1366" s="31" t="s">
        <v>74</v>
      </c>
      <c r="C1366" s="1" t="s">
        <v>1394</v>
      </c>
      <c r="D1366" s="32">
        <v>-329.99999600000001</v>
      </c>
      <c r="E1366" s="32">
        <v>-322.99999600000001</v>
      </c>
      <c r="F1366" s="32">
        <v>-306.99999600000001</v>
      </c>
      <c r="G1366" s="32">
        <v>-270.99999600000001</v>
      </c>
      <c r="H1366" s="32">
        <v>-282.99999600000001</v>
      </c>
    </row>
    <row r="1367" spans="1:8" x14ac:dyDescent="0.2">
      <c r="A1367" s="27" t="s">
        <v>310</v>
      </c>
      <c r="B1367" s="28" t="s">
        <v>75</v>
      </c>
      <c r="C1367" s="29" t="str">
        <f>CONCATENATE("ALL PLANNING AREAS IN ",UPPER(B1367))</f>
        <v>ALL PLANNING AREAS IN WORCESTERSHIRE</v>
      </c>
      <c r="D1367" s="30">
        <v>-3421.9999439999997</v>
      </c>
      <c r="E1367" s="30">
        <v>-3093.9999439999997</v>
      </c>
      <c r="F1367" s="30">
        <v>-2333.9999439999992</v>
      </c>
      <c r="G1367" s="30">
        <v>-1591.9999440000004</v>
      </c>
      <c r="H1367" s="30">
        <v>-1192.9999440000001</v>
      </c>
    </row>
    <row r="1368" spans="1:8" x14ac:dyDescent="0.2">
      <c r="A1368" s="31" t="s">
        <v>310</v>
      </c>
      <c r="B1368" s="31" t="s">
        <v>75</v>
      </c>
      <c r="C1368" s="1" t="s">
        <v>1423</v>
      </c>
      <c r="D1368" s="32">
        <v>-62</v>
      </c>
      <c r="E1368" s="32">
        <v>-83</v>
      </c>
      <c r="F1368" s="32">
        <v>-77</v>
      </c>
      <c r="G1368" s="32">
        <v>-55</v>
      </c>
      <c r="H1368" s="32">
        <v>-48</v>
      </c>
    </row>
    <row r="1369" spans="1:8" x14ac:dyDescent="0.2">
      <c r="A1369" s="31" t="s">
        <v>310</v>
      </c>
      <c r="B1369" s="31" t="s">
        <v>75</v>
      </c>
      <c r="C1369" s="1" t="s">
        <v>1424</v>
      </c>
      <c r="D1369" s="32">
        <v>-135.99999600000001</v>
      </c>
      <c r="E1369" s="32">
        <v>-148.99999600000001</v>
      </c>
      <c r="F1369" s="32">
        <v>-125.999996</v>
      </c>
      <c r="G1369" s="32">
        <v>-32.999996000000003</v>
      </c>
      <c r="H1369" s="32">
        <v>-18.999995999999999</v>
      </c>
    </row>
    <row r="1370" spans="1:8" x14ac:dyDescent="0.2">
      <c r="A1370" s="31" t="s">
        <v>310</v>
      </c>
      <c r="B1370" s="31" t="s">
        <v>75</v>
      </c>
      <c r="C1370" s="1" t="s">
        <v>1425</v>
      </c>
      <c r="D1370" s="32">
        <v>-237.99999600000001</v>
      </c>
      <c r="E1370" s="32">
        <v>-233.99999600000001</v>
      </c>
      <c r="F1370" s="32">
        <v>-184.99999600000001</v>
      </c>
      <c r="G1370" s="32">
        <v>-142.99999600000001</v>
      </c>
      <c r="H1370" s="32">
        <v>-99.999995999999996</v>
      </c>
    </row>
    <row r="1371" spans="1:8" x14ac:dyDescent="0.2">
      <c r="A1371" s="31" t="s">
        <v>310</v>
      </c>
      <c r="B1371" s="31" t="s">
        <v>75</v>
      </c>
      <c r="C1371" s="1" t="s">
        <v>1426</v>
      </c>
      <c r="D1371" s="32">
        <v>-294.99999600000001</v>
      </c>
      <c r="E1371" s="32">
        <v>-238.99999600000001</v>
      </c>
      <c r="F1371" s="32">
        <v>-158.99999600000001</v>
      </c>
      <c r="G1371" s="32">
        <v>-41.999996000000003</v>
      </c>
      <c r="H1371" s="32">
        <v>28.000004000000001</v>
      </c>
    </row>
    <row r="1372" spans="1:8" x14ac:dyDescent="0.2">
      <c r="A1372" s="31" t="s">
        <v>310</v>
      </c>
      <c r="B1372" s="31" t="s">
        <v>75</v>
      </c>
      <c r="C1372" s="1" t="s">
        <v>1427</v>
      </c>
      <c r="D1372" s="32">
        <v>-166.99999399999999</v>
      </c>
      <c r="E1372" s="32">
        <v>-90.999994000000001</v>
      </c>
      <c r="F1372" s="32">
        <v>-35.999994000000001</v>
      </c>
      <c r="G1372" s="32">
        <v>-1.999994</v>
      </c>
      <c r="H1372" s="32">
        <v>36.000005999999999</v>
      </c>
    </row>
    <row r="1373" spans="1:8" x14ac:dyDescent="0.2">
      <c r="A1373" s="31" t="s">
        <v>310</v>
      </c>
      <c r="B1373" s="31" t="s">
        <v>75</v>
      </c>
      <c r="C1373" s="1" t="s">
        <v>1428</v>
      </c>
      <c r="D1373" s="32">
        <v>-26.999997</v>
      </c>
      <c r="E1373" s="32">
        <v>-15.999997</v>
      </c>
      <c r="F1373" s="32">
        <v>40.000003</v>
      </c>
      <c r="G1373" s="32">
        <v>64.000003000000007</v>
      </c>
      <c r="H1373" s="32">
        <v>79.000003000000007</v>
      </c>
    </row>
    <row r="1374" spans="1:8" x14ac:dyDescent="0.2">
      <c r="A1374" s="31" t="s">
        <v>310</v>
      </c>
      <c r="B1374" s="31" t="s">
        <v>75</v>
      </c>
      <c r="C1374" s="1" t="s">
        <v>1429</v>
      </c>
      <c r="D1374" s="32">
        <v>-320.99999800000001</v>
      </c>
      <c r="E1374" s="32">
        <v>-248.99999800000001</v>
      </c>
      <c r="F1374" s="32">
        <v>-174.99999800000001</v>
      </c>
      <c r="G1374" s="32">
        <v>-83.999998000000005</v>
      </c>
      <c r="H1374" s="32">
        <v>-60.999997999999998</v>
      </c>
    </row>
    <row r="1375" spans="1:8" x14ac:dyDescent="0.2">
      <c r="A1375" s="31" t="s">
        <v>310</v>
      </c>
      <c r="B1375" s="31" t="s">
        <v>75</v>
      </c>
      <c r="C1375" s="1" t="s">
        <v>1430</v>
      </c>
      <c r="D1375" s="32">
        <v>-574.99999700000001</v>
      </c>
      <c r="E1375" s="32">
        <v>-492.99999700000001</v>
      </c>
      <c r="F1375" s="32">
        <v>-444.99999700000001</v>
      </c>
      <c r="G1375" s="32">
        <v>-489.99999700000001</v>
      </c>
      <c r="H1375" s="32">
        <v>-469.99999700000001</v>
      </c>
    </row>
    <row r="1376" spans="1:8" x14ac:dyDescent="0.2">
      <c r="A1376" s="31" t="s">
        <v>310</v>
      </c>
      <c r="B1376" s="31" t="s">
        <v>75</v>
      </c>
      <c r="C1376" s="1" t="s">
        <v>1431</v>
      </c>
      <c r="D1376" s="32">
        <v>-22.999994999999998</v>
      </c>
      <c r="E1376" s="32">
        <v>2.0000049999999998</v>
      </c>
      <c r="F1376" s="32">
        <v>46.000005000000002</v>
      </c>
      <c r="G1376" s="32">
        <v>86.000005000000002</v>
      </c>
      <c r="H1376" s="32">
        <v>128.00000499999999</v>
      </c>
    </row>
    <row r="1377" spans="1:8" x14ac:dyDescent="0.2">
      <c r="A1377" s="31" t="s">
        <v>310</v>
      </c>
      <c r="B1377" s="31" t="s">
        <v>75</v>
      </c>
      <c r="C1377" s="1" t="s">
        <v>1432</v>
      </c>
      <c r="D1377" s="32">
        <v>-166.99999700000001</v>
      </c>
      <c r="E1377" s="32">
        <v>-106.99999699999999</v>
      </c>
      <c r="F1377" s="32">
        <v>3.0000000000000001E-6</v>
      </c>
      <c r="G1377" s="32">
        <v>75.000003000000007</v>
      </c>
      <c r="H1377" s="32">
        <v>123.00000300000001</v>
      </c>
    </row>
    <row r="1378" spans="1:8" x14ac:dyDescent="0.2">
      <c r="A1378" s="31" t="s">
        <v>310</v>
      </c>
      <c r="B1378" s="31" t="s">
        <v>75</v>
      </c>
      <c r="C1378" s="1" t="s">
        <v>1433</v>
      </c>
      <c r="D1378" s="32">
        <v>-490.99999500000001</v>
      </c>
      <c r="E1378" s="32">
        <v>-534.99999500000001</v>
      </c>
      <c r="F1378" s="32">
        <v>-474.99999500000001</v>
      </c>
      <c r="G1378" s="32">
        <v>-411.99999500000001</v>
      </c>
      <c r="H1378" s="32">
        <v>-384.99999500000001</v>
      </c>
    </row>
    <row r="1379" spans="1:8" x14ac:dyDescent="0.2">
      <c r="A1379" s="31" t="s">
        <v>310</v>
      </c>
      <c r="B1379" s="31" t="s">
        <v>75</v>
      </c>
      <c r="C1379" s="1" t="s">
        <v>1434</v>
      </c>
      <c r="D1379" s="32">
        <v>64.000005999999999</v>
      </c>
      <c r="E1379" s="32">
        <v>95.000005999999999</v>
      </c>
      <c r="F1379" s="32">
        <v>134.00000600000001</v>
      </c>
      <c r="G1379" s="32">
        <v>250.00000600000001</v>
      </c>
      <c r="H1379" s="32">
        <v>296.00000599999998</v>
      </c>
    </row>
    <row r="1380" spans="1:8" x14ac:dyDescent="0.2">
      <c r="A1380" s="31" t="s">
        <v>310</v>
      </c>
      <c r="B1380" s="31" t="s">
        <v>75</v>
      </c>
      <c r="C1380" s="1" t="s">
        <v>1435</v>
      </c>
      <c r="D1380" s="32">
        <v>-68.999998000000005</v>
      </c>
      <c r="E1380" s="32">
        <v>-79.999998000000005</v>
      </c>
      <c r="F1380" s="32">
        <v>-57.999997999999998</v>
      </c>
      <c r="G1380" s="32">
        <v>32.000002000000002</v>
      </c>
      <c r="H1380" s="32">
        <v>57.000002000000002</v>
      </c>
    </row>
    <row r="1381" spans="1:8" x14ac:dyDescent="0.2">
      <c r="A1381" s="31" t="s">
        <v>310</v>
      </c>
      <c r="B1381" s="31" t="s">
        <v>75</v>
      </c>
      <c r="C1381" s="1" t="s">
        <v>1436</v>
      </c>
      <c r="D1381" s="32">
        <v>-25.999998999999999</v>
      </c>
      <c r="E1381" s="32">
        <v>-19.999998999999999</v>
      </c>
      <c r="F1381" s="32">
        <v>-6.9999989999999999</v>
      </c>
      <c r="G1381" s="32">
        <v>-5.9999989999999999</v>
      </c>
      <c r="H1381" s="32">
        <v>4.0000010000000001</v>
      </c>
    </row>
    <row r="1382" spans="1:8" x14ac:dyDescent="0.2">
      <c r="A1382" s="31" t="s">
        <v>310</v>
      </c>
      <c r="B1382" s="31" t="s">
        <v>75</v>
      </c>
      <c r="C1382" s="1" t="s">
        <v>1437</v>
      </c>
      <c r="D1382" s="32">
        <v>-58.999996000000003</v>
      </c>
      <c r="E1382" s="32">
        <v>-85.999995999999996</v>
      </c>
      <c r="F1382" s="32">
        <v>-76.999995999999996</v>
      </c>
      <c r="G1382" s="32">
        <v>-53.999996000000003</v>
      </c>
      <c r="H1382" s="32">
        <v>-52.999996000000003</v>
      </c>
    </row>
    <row r="1383" spans="1:8" x14ac:dyDescent="0.2">
      <c r="A1383" s="31" t="s">
        <v>310</v>
      </c>
      <c r="B1383" s="31" t="s">
        <v>75</v>
      </c>
      <c r="C1383" s="1" t="s">
        <v>1438</v>
      </c>
      <c r="D1383" s="32">
        <v>-751.99999600000001</v>
      </c>
      <c r="E1383" s="32">
        <v>-757.99999600000001</v>
      </c>
      <c r="F1383" s="32">
        <v>-728.99999600000001</v>
      </c>
      <c r="G1383" s="32">
        <v>-809.99999600000001</v>
      </c>
      <c r="H1383" s="32">
        <v>-854.99999600000001</v>
      </c>
    </row>
    <row r="1384" spans="1:8" x14ac:dyDescent="0.2">
      <c r="A1384" s="31" t="s">
        <v>310</v>
      </c>
      <c r="B1384" s="31" t="s">
        <v>75</v>
      </c>
      <c r="C1384" s="1" t="s">
        <v>1439</v>
      </c>
      <c r="D1384" s="32">
        <v>-78</v>
      </c>
      <c r="E1384" s="32">
        <v>-51</v>
      </c>
      <c r="F1384" s="32">
        <v>-5</v>
      </c>
      <c r="G1384" s="32">
        <v>32</v>
      </c>
      <c r="H1384" s="32">
        <v>47</v>
      </c>
    </row>
    <row r="1385" spans="1:8" x14ac:dyDescent="0.2">
      <c r="A1385" s="27" t="str">
        <f>A1386</f>
        <v>NW London &amp; South Central</v>
      </c>
      <c r="B1385" s="28" t="s">
        <v>76</v>
      </c>
      <c r="C1385" s="29" t="str">
        <f>CONCATENATE("ALL PLANNING AREAS IN ",UPPER(B1385))</f>
        <v>ALL PLANNING AREAS IN BEDFORD BOROUGH</v>
      </c>
      <c r="D1385" s="30">
        <f>SUM(D1386:D1393)</f>
        <v>-2659.999984</v>
      </c>
      <c r="E1385" s="30">
        <f t="shared" ref="E1385:H1385" si="1">SUM(E1386:E1393)</f>
        <v>-3369.999984</v>
      </c>
      <c r="F1385" s="30">
        <f t="shared" si="1"/>
        <v>-3576.999984</v>
      </c>
      <c r="G1385" s="30">
        <f t="shared" si="1"/>
        <v>-3723.999984</v>
      </c>
      <c r="H1385" s="30">
        <f t="shared" si="1"/>
        <v>-4073.999984</v>
      </c>
    </row>
    <row r="1386" spans="1:8" x14ac:dyDescent="0.2">
      <c r="A1386" s="31" t="s">
        <v>1137</v>
      </c>
      <c r="B1386" s="31" t="s">
        <v>76</v>
      </c>
      <c r="C1386" s="1" t="s">
        <v>1440</v>
      </c>
      <c r="D1386" s="32">
        <v>-78</v>
      </c>
      <c r="E1386" s="32">
        <v>-88</v>
      </c>
      <c r="F1386" s="32">
        <v>-91</v>
      </c>
      <c r="G1386" s="32">
        <v>-92</v>
      </c>
      <c r="H1386" s="32">
        <v>-94</v>
      </c>
    </row>
    <row r="1387" spans="1:8" x14ac:dyDescent="0.2">
      <c r="A1387" s="31" t="s">
        <v>1137</v>
      </c>
      <c r="B1387" s="31" t="s">
        <v>76</v>
      </c>
      <c r="C1387" s="1" t="s">
        <v>1441</v>
      </c>
      <c r="D1387" s="32">
        <v>-825.99999600000001</v>
      </c>
      <c r="E1387" s="32">
        <v>-734.99999600000001</v>
      </c>
      <c r="F1387" s="32">
        <v>-722.99999600000001</v>
      </c>
      <c r="G1387" s="32">
        <v>-721.99999600000001</v>
      </c>
      <c r="H1387" s="32">
        <v>-720.99999600000001</v>
      </c>
    </row>
    <row r="1388" spans="1:8" x14ac:dyDescent="0.2">
      <c r="A1388" s="31" t="s">
        <v>1137</v>
      </c>
      <c r="B1388" s="31" t="s">
        <v>76</v>
      </c>
      <c r="C1388" s="1" t="s">
        <v>1442</v>
      </c>
      <c r="D1388" s="32">
        <v>-598.99999600000001</v>
      </c>
      <c r="E1388" s="32">
        <v>-873.99999600000001</v>
      </c>
      <c r="F1388" s="32">
        <v>-1028.999996</v>
      </c>
      <c r="G1388" s="32">
        <v>-1168.999996</v>
      </c>
      <c r="H1388" s="32">
        <v>-1303.999996</v>
      </c>
    </row>
    <row r="1389" spans="1:8" x14ac:dyDescent="0.2">
      <c r="A1389" s="31" t="s">
        <v>1137</v>
      </c>
      <c r="B1389" s="31" t="s">
        <v>76</v>
      </c>
      <c r="C1389" s="1" t="s">
        <v>1443</v>
      </c>
      <c r="D1389" s="32">
        <v>-282.99999600000001</v>
      </c>
      <c r="E1389" s="32">
        <v>-464.99999600000001</v>
      </c>
      <c r="F1389" s="32">
        <v>-457.99999600000001</v>
      </c>
      <c r="G1389" s="32">
        <v>-456.99999600000001</v>
      </c>
      <c r="H1389" s="32">
        <v>-478.99999600000001</v>
      </c>
    </row>
    <row r="1390" spans="1:8" x14ac:dyDescent="0.2">
      <c r="A1390" s="31" t="s">
        <v>1137</v>
      </c>
      <c r="B1390" s="31" t="s">
        <v>76</v>
      </c>
      <c r="C1390" s="1" t="s">
        <v>1444</v>
      </c>
      <c r="D1390" s="32">
        <v>-284</v>
      </c>
      <c r="E1390" s="32">
        <v>-705</v>
      </c>
      <c r="F1390" s="32">
        <v>-687</v>
      </c>
      <c r="G1390" s="32">
        <v>-706</v>
      </c>
      <c r="H1390" s="32">
        <v>-743</v>
      </c>
    </row>
    <row r="1391" spans="1:8" x14ac:dyDescent="0.2">
      <c r="A1391" s="31" t="s">
        <v>1137</v>
      </c>
      <c r="B1391" s="31" t="s">
        <v>76</v>
      </c>
      <c r="C1391" s="1" t="s">
        <v>1445</v>
      </c>
      <c r="D1391" s="32">
        <v>-165.99999600000001</v>
      </c>
      <c r="E1391" s="32">
        <v>-141.99999600000001</v>
      </c>
      <c r="F1391" s="32">
        <v>-162.99999600000001</v>
      </c>
      <c r="G1391" s="32">
        <v>-129.99999600000001</v>
      </c>
      <c r="H1391" s="32">
        <v>-226.99999600000001</v>
      </c>
    </row>
    <row r="1392" spans="1:8" x14ac:dyDescent="0.2">
      <c r="A1392" s="31" t="s">
        <v>1137</v>
      </c>
      <c r="B1392" s="31" t="s">
        <v>76</v>
      </c>
      <c r="C1392" s="1" t="s">
        <v>1446</v>
      </c>
      <c r="D1392" s="32">
        <v>-427</v>
      </c>
      <c r="E1392" s="32">
        <v>-338</v>
      </c>
      <c r="F1392" s="32">
        <v>-326</v>
      </c>
      <c r="G1392" s="32">
        <v>-301</v>
      </c>
      <c r="H1392" s="32">
        <v>-282</v>
      </c>
    </row>
    <row r="1393" spans="1:8" x14ac:dyDescent="0.2">
      <c r="A1393" s="31" t="s">
        <v>1137</v>
      </c>
      <c r="B1393" s="31" t="s">
        <v>76</v>
      </c>
      <c r="C1393" s="1" t="s">
        <v>1447</v>
      </c>
      <c r="D1393" s="32">
        <v>3</v>
      </c>
      <c r="E1393" s="32">
        <v>-23</v>
      </c>
      <c r="F1393" s="32">
        <v>-100</v>
      </c>
      <c r="G1393" s="32">
        <v>-147</v>
      </c>
      <c r="H1393" s="32">
        <v>-224</v>
      </c>
    </row>
    <row r="1394" spans="1:8" x14ac:dyDescent="0.2">
      <c r="A1394" s="27" t="s">
        <v>1137</v>
      </c>
      <c r="B1394" s="28" t="s">
        <v>77</v>
      </c>
      <c r="C1394" s="29" t="str">
        <f>CONCATENATE("ALL PLANNING AREAS IN ",UPPER(B1394))</f>
        <v>ALL PLANNING AREAS IN CENTRAL BEDFORDSHIRE</v>
      </c>
      <c r="D1394" s="30">
        <v>-2976.9999739999998</v>
      </c>
      <c r="E1394" s="30">
        <v>-2042.9999739999998</v>
      </c>
      <c r="F1394" s="30">
        <v>-1493.9999739999998</v>
      </c>
      <c r="G1394" s="30">
        <v>-1020.999974</v>
      </c>
      <c r="H1394" s="30">
        <v>-732.99997399999995</v>
      </c>
    </row>
    <row r="1395" spans="1:8" x14ac:dyDescent="0.2">
      <c r="A1395" s="31" t="s">
        <v>1137</v>
      </c>
      <c r="B1395" s="31" t="s">
        <v>77</v>
      </c>
      <c r="C1395" s="1" t="s">
        <v>1448</v>
      </c>
      <c r="D1395" s="32">
        <v>-434.99999700000001</v>
      </c>
      <c r="E1395" s="32">
        <v>-243.99999700000001</v>
      </c>
      <c r="F1395" s="32">
        <v>-140.99999700000001</v>
      </c>
      <c r="G1395" s="32">
        <v>-39.999997</v>
      </c>
      <c r="H1395" s="32">
        <v>51.000003</v>
      </c>
    </row>
    <row r="1396" spans="1:8" x14ac:dyDescent="0.2">
      <c r="A1396" s="31" t="s">
        <v>1137</v>
      </c>
      <c r="B1396" s="31" t="s">
        <v>77</v>
      </c>
      <c r="C1396" s="1" t="s">
        <v>1449</v>
      </c>
      <c r="D1396" s="32">
        <v>-730.99999600000001</v>
      </c>
      <c r="E1396" s="32">
        <v>-568.99999600000001</v>
      </c>
      <c r="F1396" s="32">
        <v>-524.99999600000001</v>
      </c>
      <c r="G1396" s="32">
        <v>-448.99999600000001</v>
      </c>
      <c r="H1396" s="32">
        <v>-376.99999600000001</v>
      </c>
    </row>
    <row r="1397" spans="1:8" x14ac:dyDescent="0.2">
      <c r="A1397" s="31" t="s">
        <v>1137</v>
      </c>
      <c r="B1397" s="31" t="s">
        <v>77</v>
      </c>
      <c r="C1397" s="1" t="s">
        <v>1450</v>
      </c>
      <c r="D1397" s="32">
        <v>-161.99999500000001</v>
      </c>
      <c r="E1397" s="32">
        <v>-215.99999500000001</v>
      </c>
      <c r="F1397" s="32">
        <v>-227.99999500000001</v>
      </c>
      <c r="G1397" s="32">
        <v>-263.99999500000001</v>
      </c>
      <c r="H1397" s="32">
        <v>-292.99999500000001</v>
      </c>
    </row>
    <row r="1398" spans="1:8" x14ac:dyDescent="0.2">
      <c r="A1398" s="31" t="s">
        <v>1137</v>
      </c>
      <c r="B1398" s="31" t="s">
        <v>77</v>
      </c>
      <c r="C1398" s="1" t="s">
        <v>1451</v>
      </c>
      <c r="D1398" s="32">
        <v>-514.99999500000001</v>
      </c>
      <c r="E1398" s="32">
        <v>-430.99999500000001</v>
      </c>
      <c r="F1398" s="32">
        <v>-325.99999500000001</v>
      </c>
      <c r="G1398" s="32">
        <v>-134.99999500000001</v>
      </c>
      <c r="H1398" s="32">
        <v>1.000005</v>
      </c>
    </row>
    <row r="1399" spans="1:8" x14ac:dyDescent="0.2">
      <c r="A1399" s="31" t="s">
        <v>1137</v>
      </c>
      <c r="B1399" s="31" t="s">
        <v>77</v>
      </c>
      <c r="C1399" s="1" t="s">
        <v>1452</v>
      </c>
      <c r="D1399" s="32">
        <v>-288</v>
      </c>
      <c r="E1399" s="32">
        <v>-204</v>
      </c>
      <c r="F1399" s="32">
        <v>-164</v>
      </c>
      <c r="G1399" s="32">
        <v>-164</v>
      </c>
      <c r="H1399" s="32">
        <v>-178</v>
      </c>
    </row>
    <row r="1400" spans="1:8" x14ac:dyDescent="0.2">
      <c r="A1400" s="31" t="s">
        <v>1137</v>
      </c>
      <c r="B1400" s="31" t="s">
        <v>77</v>
      </c>
      <c r="C1400" s="1" t="s">
        <v>1453</v>
      </c>
      <c r="D1400" s="32">
        <v>-460.99999700000001</v>
      </c>
      <c r="E1400" s="32">
        <v>-228.99999700000001</v>
      </c>
      <c r="F1400" s="32">
        <v>-143.99999700000001</v>
      </c>
      <c r="G1400" s="32">
        <v>-104.99999699999999</v>
      </c>
      <c r="H1400" s="32">
        <v>-93.999996999999993</v>
      </c>
    </row>
    <row r="1401" spans="1:8" x14ac:dyDescent="0.2">
      <c r="A1401" s="31" t="s">
        <v>1137</v>
      </c>
      <c r="B1401" s="31" t="s">
        <v>77</v>
      </c>
      <c r="C1401" s="1" t="s">
        <v>1454</v>
      </c>
      <c r="D1401" s="32">
        <v>-276.99999700000001</v>
      </c>
      <c r="E1401" s="32">
        <v>-225.99999700000001</v>
      </c>
      <c r="F1401" s="32">
        <v>-155.99999700000001</v>
      </c>
      <c r="G1401" s="32">
        <v>-138.99999700000001</v>
      </c>
      <c r="H1401" s="32">
        <v>-172.99999700000001</v>
      </c>
    </row>
    <row r="1402" spans="1:8" x14ac:dyDescent="0.2">
      <c r="A1402" s="31" t="s">
        <v>1137</v>
      </c>
      <c r="B1402" s="31" t="s">
        <v>77</v>
      </c>
      <c r="C1402" s="1" t="s">
        <v>1455</v>
      </c>
      <c r="D1402" s="32">
        <v>-107.99999699999999</v>
      </c>
      <c r="E1402" s="32">
        <v>76.000003000000007</v>
      </c>
      <c r="F1402" s="32">
        <v>190.00000299999999</v>
      </c>
      <c r="G1402" s="32">
        <v>275.00000299999999</v>
      </c>
      <c r="H1402" s="32">
        <v>330.00000299999999</v>
      </c>
    </row>
    <row r="1403" spans="1:8" x14ac:dyDescent="0.2">
      <c r="A1403" s="27" t="s">
        <v>1456</v>
      </c>
      <c r="B1403" s="28" t="s">
        <v>78</v>
      </c>
      <c r="C1403" s="29" t="str">
        <f>CONCATENATE("ALL PLANNING AREAS IN ",UPPER(B1403))</f>
        <v>ALL PLANNING AREAS IN CAMBRIDGESHIRE</v>
      </c>
      <c r="D1403" s="30">
        <v>-8504.9998750000013</v>
      </c>
      <c r="E1403" s="30">
        <v>-8091.9998749999986</v>
      </c>
      <c r="F1403" s="30">
        <v>-6780.9998749999986</v>
      </c>
      <c r="G1403" s="30">
        <v>-5301.9998749999995</v>
      </c>
      <c r="H1403" s="30">
        <v>-3636.9998750000004</v>
      </c>
    </row>
    <row r="1404" spans="1:8" x14ac:dyDescent="0.2">
      <c r="A1404" s="31" t="s">
        <v>1456</v>
      </c>
      <c r="B1404" s="31" t="s">
        <v>78</v>
      </c>
      <c r="C1404" s="1" t="s">
        <v>1457</v>
      </c>
      <c r="D1404" s="32">
        <v>-145.99999500000001</v>
      </c>
      <c r="E1404" s="32">
        <v>-136.99999500000001</v>
      </c>
      <c r="F1404" s="32">
        <v>-100.999995</v>
      </c>
      <c r="G1404" s="32">
        <v>-46.999994999999998</v>
      </c>
      <c r="H1404" s="32">
        <v>6.0000049999999998</v>
      </c>
    </row>
    <row r="1405" spans="1:8" x14ac:dyDescent="0.2">
      <c r="A1405" s="31" t="s">
        <v>1456</v>
      </c>
      <c r="B1405" s="31" t="s">
        <v>78</v>
      </c>
      <c r="C1405" s="1" t="s">
        <v>1458</v>
      </c>
      <c r="D1405" s="32">
        <v>-247.99999600000001</v>
      </c>
      <c r="E1405" s="32">
        <v>-455.99999600000001</v>
      </c>
      <c r="F1405" s="32">
        <v>-451.99999600000001</v>
      </c>
      <c r="G1405" s="32">
        <v>-450.99999600000001</v>
      </c>
      <c r="H1405" s="32">
        <v>-429.99999600000001</v>
      </c>
    </row>
    <row r="1406" spans="1:8" x14ac:dyDescent="0.2">
      <c r="A1406" s="31" t="s">
        <v>1456</v>
      </c>
      <c r="B1406" s="31" t="s">
        <v>78</v>
      </c>
      <c r="C1406" s="1" t="s">
        <v>1459</v>
      </c>
      <c r="D1406" s="32">
        <v>-2.9999989999999999</v>
      </c>
      <c r="E1406" s="32">
        <v>14.000000999999999</v>
      </c>
      <c r="F1406" s="32">
        <v>37.000000999999997</v>
      </c>
      <c r="G1406" s="32">
        <v>74.000000999999997</v>
      </c>
      <c r="H1406" s="32">
        <v>115.000001</v>
      </c>
    </row>
    <row r="1407" spans="1:8" x14ac:dyDescent="0.2">
      <c r="A1407" s="31" t="s">
        <v>1456</v>
      </c>
      <c r="B1407" s="31" t="s">
        <v>78</v>
      </c>
      <c r="C1407" s="1" t="s">
        <v>1460</v>
      </c>
      <c r="D1407" s="32">
        <v>-714.99999800000001</v>
      </c>
      <c r="E1407" s="32">
        <v>-576.99999800000001</v>
      </c>
      <c r="F1407" s="32">
        <v>-492.99999800000001</v>
      </c>
      <c r="G1407" s="32">
        <v>-375.99999800000001</v>
      </c>
      <c r="H1407" s="32">
        <v>-278.99999800000001</v>
      </c>
    </row>
    <row r="1408" spans="1:8" x14ac:dyDescent="0.2">
      <c r="A1408" s="31" t="s">
        <v>1456</v>
      </c>
      <c r="B1408" s="31" t="s">
        <v>78</v>
      </c>
      <c r="C1408" s="1" t="s">
        <v>1461</v>
      </c>
      <c r="D1408" s="32">
        <v>-1363.999994</v>
      </c>
      <c r="E1408" s="32">
        <v>-1066.999994</v>
      </c>
      <c r="F1408" s="32">
        <v>-735.99999400000002</v>
      </c>
      <c r="G1408" s="32">
        <v>-464.99999400000002</v>
      </c>
      <c r="H1408" s="32">
        <v>-343.99999400000002</v>
      </c>
    </row>
    <row r="1409" spans="1:8" x14ac:dyDescent="0.2">
      <c r="A1409" s="31" t="s">
        <v>1456</v>
      </c>
      <c r="B1409" s="31" t="s">
        <v>78</v>
      </c>
      <c r="C1409" s="1" t="s">
        <v>1462</v>
      </c>
      <c r="D1409" s="32">
        <v>-81.999995999999996</v>
      </c>
      <c r="E1409" s="32">
        <v>-92.999995999999996</v>
      </c>
      <c r="F1409" s="32">
        <v>-95.999995999999996</v>
      </c>
      <c r="G1409" s="32">
        <v>-113.999996</v>
      </c>
      <c r="H1409" s="32">
        <v>-113.999996</v>
      </c>
    </row>
    <row r="1410" spans="1:8" x14ac:dyDescent="0.2">
      <c r="A1410" s="31" t="s">
        <v>1456</v>
      </c>
      <c r="B1410" s="31" t="s">
        <v>78</v>
      </c>
      <c r="C1410" s="1" t="s">
        <v>1463</v>
      </c>
      <c r="D1410" s="32">
        <v>-1</v>
      </c>
      <c r="E1410" s="32">
        <v>7</v>
      </c>
      <c r="F1410" s="32">
        <v>43</v>
      </c>
      <c r="G1410" s="32">
        <v>85</v>
      </c>
      <c r="H1410" s="32">
        <v>163</v>
      </c>
    </row>
    <row r="1411" spans="1:8" x14ac:dyDescent="0.2">
      <c r="A1411" s="31" t="s">
        <v>1456</v>
      </c>
      <c r="B1411" s="31" t="s">
        <v>78</v>
      </c>
      <c r="C1411" s="1" t="s">
        <v>1464</v>
      </c>
      <c r="D1411" s="32">
        <v>-337.99999700000001</v>
      </c>
      <c r="E1411" s="32">
        <v>-299.99999700000001</v>
      </c>
      <c r="F1411" s="32">
        <v>-306.99999700000001</v>
      </c>
      <c r="G1411" s="32">
        <v>-232.99999700000001</v>
      </c>
      <c r="H1411" s="32">
        <v>-203.99999700000001</v>
      </c>
    </row>
    <row r="1412" spans="1:8" x14ac:dyDescent="0.2">
      <c r="A1412" s="31" t="s">
        <v>1456</v>
      </c>
      <c r="B1412" s="31" t="s">
        <v>78</v>
      </c>
      <c r="C1412" s="1" t="s">
        <v>1465</v>
      </c>
      <c r="D1412" s="32">
        <v>-17</v>
      </c>
      <c r="E1412" s="32">
        <v>-24</v>
      </c>
      <c r="F1412" s="32">
        <v>2</v>
      </c>
      <c r="G1412" s="32">
        <v>6</v>
      </c>
      <c r="H1412" s="32">
        <v>30</v>
      </c>
    </row>
    <row r="1413" spans="1:8" x14ac:dyDescent="0.2">
      <c r="A1413" s="31" t="s">
        <v>1456</v>
      </c>
      <c r="B1413" s="31" t="s">
        <v>78</v>
      </c>
      <c r="C1413" s="1" t="s">
        <v>1466</v>
      </c>
      <c r="D1413" s="32">
        <v>-150.99999399999999</v>
      </c>
      <c r="E1413" s="32">
        <v>-149.99999399999999</v>
      </c>
      <c r="F1413" s="32">
        <v>-159.99999399999999</v>
      </c>
      <c r="G1413" s="32">
        <v>-176.99999399999999</v>
      </c>
      <c r="H1413" s="32">
        <v>-190.99999399999999</v>
      </c>
    </row>
    <row r="1414" spans="1:8" x14ac:dyDescent="0.2">
      <c r="A1414" s="31" t="s">
        <v>1456</v>
      </c>
      <c r="B1414" s="31" t="s">
        <v>78</v>
      </c>
      <c r="C1414" s="1" t="s">
        <v>1467</v>
      </c>
      <c r="D1414" s="32">
        <v>-77.999994000000001</v>
      </c>
      <c r="E1414" s="32">
        <v>-55.999994000000001</v>
      </c>
      <c r="F1414" s="32">
        <v>-29.999994000000001</v>
      </c>
      <c r="G1414" s="32">
        <v>-36.999994000000001</v>
      </c>
      <c r="H1414" s="32">
        <v>-25.999994000000001</v>
      </c>
    </row>
    <row r="1415" spans="1:8" x14ac:dyDescent="0.2">
      <c r="A1415" s="31" t="s">
        <v>1456</v>
      </c>
      <c r="B1415" s="31" t="s">
        <v>78</v>
      </c>
      <c r="C1415" s="1" t="s">
        <v>1468</v>
      </c>
      <c r="D1415" s="32">
        <v>-530</v>
      </c>
      <c r="E1415" s="32">
        <v>-445</v>
      </c>
      <c r="F1415" s="32">
        <v>-333</v>
      </c>
      <c r="G1415" s="32">
        <v>-313</v>
      </c>
      <c r="H1415" s="32">
        <v>-221</v>
      </c>
    </row>
    <row r="1416" spans="1:8" x14ac:dyDescent="0.2">
      <c r="A1416" s="31" t="s">
        <v>1456</v>
      </c>
      <c r="B1416" s="31" t="s">
        <v>78</v>
      </c>
      <c r="C1416" s="1" t="s">
        <v>1469</v>
      </c>
      <c r="D1416" s="32">
        <v>-97.999999000000003</v>
      </c>
      <c r="E1416" s="32">
        <v>-95.999999000000003</v>
      </c>
      <c r="F1416" s="32">
        <v>-99.999999000000003</v>
      </c>
      <c r="G1416" s="32">
        <v>-97.999999000000003</v>
      </c>
      <c r="H1416" s="32">
        <v>-90.999999000000003</v>
      </c>
    </row>
    <row r="1417" spans="1:8" x14ac:dyDescent="0.2">
      <c r="A1417" s="31" t="s">
        <v>1456</v>
      </c>
      <c r="B1417" s="31" t="s">
        <v>78</v>
      </c>
      <c r="C1417" s="1" t="s">
        <v>1470</v>
      </c>
      <c r="D1417" s="32">
        <v>-255</v>
      </c>
      <c r="E1417" s="32">
        <v>-242</v>
      </c>
      <c r="F1417" s="32">
        <v>-210</v>
      </c>
      <c r="G1417" s="32">
        <v>-161</v>
      </c>
      <c r="H1417" s="32">
        <v>-138</v>
      </c>
    </row>
    <row r="1418" spans="1:8" x14ac:dyDescent="0.2">
      <c r="A1418" s="31" t="s">
        <v>1456</v>
      </c>
      <c r="B1418" s="31" t="s">
        <v>78</v>
      </c>
      <c r="C1418" s="1" t="s">
        <v>1471</v>
      </c>
      <c r="D1418" s="32">
        <v>-37</v>
      </c>
      <c r="E1418" s="32">
        <v>-139</v>
      </c>
      <c r="F1418" s="32">
        <v>-141</v>
      </c>
      <c r="G1418" s="32">
        <v>-135</v>
      </c>
      <c r="H1418" s="32">
        <v>-120</v>
      </c>
    </row>
    <row r="1419" spans="1:8" x14ac:dyDescent="0.2">
      <c r="A1419" s="31" t="s">
        <v>1456</v>
      </c>
      <c r="B1419" s="31" t="s">
        <v>78</v>
      </c>
      <c r="C1419" s="1" t="s">
        <v>1472</v>
      </c>
      <c r="D1419" s="32">
        <v>-1072.999996</v>
      </c>
      <c r="E1419" s="32">
        <v>-1025.999996</v>
      </c>
      <c r="F1419" s="32">
        <v>-928.99999600000001</v>
      </c>
      <c r="G1419" s="32">
        <v>-877.99999600000001</v>
      </c>
      <c r="H1419" s="32">
        <v>-621.99999600000001</v>
      </c>
    </row>
    <row r="1420" spans="1:8" x14ac:dyDescent="0.2">
      <c r="A1420" s="31" t="s">
        <v>1456</v>
      </c>
      <c r="B1420" s="31" t="s">
        <v>78</v>
      </c>
      <c r="C1420" s="1" t="s">
        <v>1473</v>
      </c>
      <c r="D1420" s="32">
        <v>-120.99999800000001</v>
      </c>
      <c r="E1420" s="32">
        <v>-357.99999800000001</v>
      </c>
      <c r="F1420" s="32">
        <v>-337.99999800000001</v>
      </c>
      <c r="G1420" s="32">
        <v>-314.99999800000001</v>
      </c>
      <c r="H1420" s="32">
        <v>-300.99999800000001</v>
      </c>
    </row>
    <row r="1421" spans="1:8" x14ac:dyDescent="0.2">
      <c r="A1421" s="31" t="s">
        <v>1456</v>
      </c>
      <c r="B1421" s="31" t="s">
        <v>78</v>
      </c>
      <c r="C1421" s="1" t="s">
        <v>1474</v>
      </c>
      <c r="D1421" s="32">
        <v>-79.999994999999998</v>
      </c>
      <c r="E1421" s="32">
        <v>-87.999994999999998</v>
      </c>
      <c r="F1421" s="32">
        <v>-74.999994999999998</v>
      </c>
      <c r="G1421" s="32">
        <v>-75.999994999999998</v>
      </c>
      <c r="H1421" s="32">
        <v>-45.999994999999998</v>
      </c>
    </row>
    <row r="1422" spans="1:8" x14ac:dyDescent="0.2">
      <c r="A1422" s="31" t="s">
        <v>1456</v>
      </c>
      <c r="B1422" s="31" t="s">
        <v>78</v>
      </c>
      <c r="C1422" s="1" t="s">
        <v>1475</v>
      </c>
      <c r="D1422" s="32">
        <v>1.000005</v>
      </c>
      <c r="E1422" s="32">
        <v>61.000005000000002</v>
      </c>
      <c r="F1422" s="32">
        <v>169.00000499999999</v>
      </c>
      <c r="G1422" s="32">
        <v>226.00000499999999</v>
      </c>
      <c r="H1422" s="32">
        <v>259.00000499999999</v>
      </c>
    </row>
    <row r="1423" spans="1:8" x14ac:dyDescent="0.2">
      <c r="A1423" s="31" t="s">
        <v>1456</v>
      </c>
      <c r="B1423" s="31" t="s">
        <v>78</v>
      </c>
      <c r="C1423" s="1" t="s">
        <v>1476</v>
      </c>
      <c r="D1423" s="32">
        <v>20.000001999999999</v>
      </c>
      <c r="E1423" s="32">
        <v>64.000001999999995</v>
      </c>
      <c r="F1423" s="32">
        <v>35.000002000000002</v>
      </c>
      <c r="G1423" s="32">
        <v>123.00000199999999</v>
      </c>
      <c r="H1423" s="32">
        <v>155.00000199999999</v>
      </c>
    </row>
    <row r="1424" spans="1:8" x14ac:dyDescent="0.2">
      <c r="A1424" s="31" t="s">
        <v>1456</v>
      </c>
      <c r="B1424" s="31" t="s">
        <v>78</v>
      </c>
      <c r="C1424" s="1" t="s">
        <v>1477</v>
      </c>
      <c r="D1424" s="32">
        <v>-1.999997</v>
      </c>
      <c r="E1424" s="32">
        <v>-87.999996999999993</v>
      </c>
      <c r="F1424" s="32">
        <v>-136.99999700000001</v>
      </c>
      <c r="G1424" s="32">
        <v>-99.999996999999993</v>
      </c>
      <c r="H1424" s="32">
        <v>-71.999996999999993</v>
      </c>
    </row>
    <row r="1425" spans="1:8" x14ac:dyDescent="0.2">
      <c r="A1425" s="31" t="s">
        <v>1456</v>
      </c>
      <c r="B1425" s="31" t="s">
        <v>78</v>
      </c>
      <c r="C1425" s="1" t="s">
        <v>1478</v>
      </c>
      <c r="D1425" s="32">
        <v>-158.99999800000001</v>
      </c>
      <c r="E1425" s="32">
        <v>-159.99999800000001</v>
      </c>
      <c r="F1425" s="32">
        <v>-127.99999800000001</v>
      </c>
      <c r="G1425" s="32">
        <v>-112.99999800000001</v>
      </c>
      <c r="H1425" s="32">
        <v>-95.999998000000005</v>
      </c>
    </row>
    <row r="1426" spans="1:8" x14ac:dyDescent="0.2">
      <c r="A1426" s="31" t="s">
        <v>1456</v>
      </c>
      <c r="B1426" s="31" t="s">
        <v>78</v>
      </c>
      <c r="C1426" s="1" t="s">
        <v>1479</v>
      </c>
      <c r="D1426" s="32">
        <v>-389.99999500000001</v>
      </c>
      <c r="E1426" s="32">
        <v>-365.99999500000001</v>
      </c>
      <c r="F1426" s="32">
        <v>-332.99999500000001</v>
      </c>
      <c r="G1426" s="32">
        <v>-314.99999500000001</v>
      </c>
      <c r="H1426" s="32">
        <v>-290.99999500000001</v>
      </c>
    </row>
    <row r="1427" spans="1:8" x14ac:dyDescent="0.2">
      <c r="A1427" s="31" t="s">
        <v>1456</v>
      </c>
      <c r="B1427" s="31" t="s">
        <v>78</v>
      </c>
      <c r="C1427" s="1" t="s">
        <v>1480</v>
      </c>
      <c r="D1427" s="32">
        <v>-229.99999800000001</v>
      </c>
      <c r="E1427" s="32">
        <v>-203.99999800000001</v>
      </c>
      <c r="F1427" s="32">
        <v>-162.99999800000001</v>
      </c>
      <c r="G1427" s="32">
        <v>-135.99999800000001</v>
      </c>
      <c r="H1427" s="32">
        <v>-96.999998000000005</v>
      </c>
    </row>
    <row r="1428" spans="1:8" x14ac:dyDescent="0.2">
      <c r="A1428" s="31" t="s">
        <v>1456</v>
      </c>
      <c r="B1428" s="31" t="s">
        <v>78</v>
      </c>
      <c r="C1428" s="1" t="s">
        <v>1481</v>
      </c>
      <c r="D1428" s="32">
        <v>3.0000000000000001E-6</v>
      </c>
      <c r="E1428" s="32">
        <v>6.0000030000000004</v>
      </c>
      <c r="F1428" s="32">
        <v>26.000003</v>
      </c>
      <c r="G1428" s="32">
        <v>24.000003</v>
      </c>
      <c r="H1428" s="32">
        <v>34.000003</v>
      </c>
    </row>
    <row r="1429" spans="1:8" x14ac:dyDescent="0.2">
      <c r="A1429" s="31" t="s">
        <v>1456</v>
      </c>
      <c r="B1429" s="31" t="s">
        <v>78</v>
      </c>
      <c r="C1429" s="1" t="s">
        <v>1482</v>
      </c>
      <c r="D1429" s="32">
        <v>-34.999994000000001</v>
      </c>
      <c r="E1429" s="32">
        <v>-30.999994000000001</v>
      </c>
      <c r="F1429" s="32">
        <v>-33.999994000000001</v>
      </c>
      <c r="G1429" s="32">
        <v>-43.999994000000001</v>
      </c>
      <c r="H1429" s="32">
        <v>-49.999994000000001</v>
      </c>
    </row>
    <row r="1430" spans="1:8" x14ac:dyDescent="0.2">
      <c r="A1430" s="31" t="s">
        <v>1456</v>
      </c>
      <c r="B1430" s="31" t="s">
        <v>78</v>
      </c>
      <c r="C1430" s="1" t="s">
        <v>1483</v>
      </c>
      <c r="D1430" s="32">
        <v>-15.999995</v>
      </c>
      <c r="E1430" s="32">
        <v>9.0000049999999998</v>
      </c>
      <c r="F1430" s="32">
        <v>87.000005000000002</v>
      </c>
      <c r="G1430" s="32">
        <v>172.00000499999999</v>
      </c>
      <c r="H1430" s="32">
        <v>242.00000499999999</v>
      </c>
    </row>
    <row r="1431" spans="1:8" x14ac:dyDescent="0.2">
      <c r="A1431" s="31" t="s">
        <v>1456</v>
      </c>
      <c r="B1431" s="31" t="s">
        <v>78</v>
      </c>
      <c r="C1431" s="1" t="s">
        <v>1484</v>
      </c>
      <c r="D1431" s="32">
        <v>-100.999994</v>
      </c>
      <c r="E1431" s="32">
        <v>-65.999994000000001</v>
      </c>
      <c r="F1431" s="32">
        <v>-56.999994000000001</v>
      </c>
      <c r="G1431" s="32">
        <v>-48.999994000000001</v>
      </c>
      <c r="H1431" s="32">
        <v>-32.999994000000001</v>
      </c>
    </row>
    <row r="1432" spans="1:8" x14ac:dyDescent="0.2">
      <c r="A1432" s="31" t="s">
        <v>1456</v>
      </c>
      <c r="B1432" s="31" t="s">
        <v>78</v>
      </c>
      <c r="C1432" s="1" t="s">
        <v>1485</v>
      </c>
      <c r="D1432" s="32">
        <v>-18.999994000000001</v>
      </c>
      <c r="E1432" s="32">
        <v>-9.9999939999999992</v>
      </c>
      <c r="F1432" s="32">
        <v>-2.999994</v>
      </c>
      <c r="G1432" s="32">
        <v>7.000006</v>
      </c>
      <c r="H1432" s="32">
        <v>9.0000060000000008</v>
      </c>
    </row>
    <row r="1433" spans="1:8" x14ac:dyDescent="0.2">
      <c r="A1433" s="31" t="s">
        <v>1456</v>
      </c>
      <c r="B1433" s="31" t="s">
        <v>78</v>
      </c>
      <c r="C1433" s="1" t="s">
        <v>1486</v>
      </c>
      <c r="D1433" s="32">
        <v>-196.999999</v>
      </c>
      <c r="E1433" s="32">
        <v>-161.999999</v>
      </c>
      <c r="F1433" s="32">
        <v>-134.999999</v>
      </c>
      <c r="G1433" s="32">
        <v>-102.999999</v>
      </c>
      <c r="H1433" s="32">
        <v>-67.999999000000003</v>
      </c>
    </row>
    <row r="1434" spans="1:8" x14ac:dyDescent="0.2">
      <c r="A1434" s="31" t="s">
        <v>1456</v>
      </c>
      <c r="B1434" s="31" t="s">
        <v>78</v>
      </c>
      <c r="C1434" s="1" t="s">
        <v>1487</v>
      </c>
      <c r="D1434" s="32">
        <v>-330</v>
      </c>
      <c r="E1434" s="32">
        <v>-314</v>
      </c>
      <c r="F1434" s="32">
        <v>-211</v>
      </c>
      <c r="G1434" s="32">
        <v>-142</v>
      </c>
      <c r="H1434" s="32">
        <v>-53</v>
      </c>
    </row>
    <row r="1435" spans="1:8" x14ac:dyDescent="0.2">
      <c r="A1435" s="31" t="s">
        <v>1456</v>
      </c>
      <c r="B1435" s="31" t="s">
        <v>78</v>
      </c>
      <c r="C1435" s="1" t="s">
        <v>1488</v>
      </c>
      <c r="D1435" s="32">
        <v>-180.99999600000001</v>
      </c>
      <c r="E1435" s="32">
        <v>-176.99999600000001</v>
      </c>
      <c r="F1435" s="32">
        <v>-197.99999600000001</v>
      </c>
      <c r="G1435" s="32">
        <v>-228.99999600000001</v>
      </c>
      <c r="H1435" s="32">
        <v>-236.99999600000001</v>
      </c>
    </row>
    <row r="1436" spans="1:8" x14ac:dyDescent="0.2">
      <c r="A1436" s="31" t="s">
        <v>1456</v>
      </c>
      <c r="B1436" s="31" t="s">
        <v>78</v>
      </c>
      <c r="C1436" s="1" t="s">
        <v>1489</v>
      </c>
      <c r="D1436" s="32">
        <v>-85.999996999999993</v>
      </c>
      <c r="E1436" s="32">
        <v>-281.99999700000001</v>
      </c>
      <c r="F1436" s="32">
        <v>-282.99999700000001</v>
      </c>
      <c r="G1436" s="32">
        <v>-262.99999700000001</v>
      </c>
      <c r="H1436" s="32">
        <v>-242.99999700000001</v>
      </c>
    </row>
    <row r="1437" spans="1:8" x14ac:dyDescent="0.2">
      <c r="A1437" s="31" t="s">
        <v>1456</v>
      </c>
      <c r="B1437" s="31" t="s">
        <v>78</v>
      </c>
      <c r="C1437" s="1" t="s">
        <v>1490</v>
      </c>
      <c r="D1437" s="32">
        <v>-170.999999</v>
      </c>
      <c r="E1437" s="32">
        <v>-141.999999</v>
      </c>
      <c r="F1437" s="32">
        <v>-146.999999</v>
      </c>
      <c r="G1437" s="32">
        <v>-147.999999</v>
      </c>
      <c r="H1437" s="32">
        <v>-133.999999</v>
      </c>
    </row>
    <row r="1438" spans="1:8" x14ac:dyDescent="0.2">
      <c r="A1438" s="31" t="s">
        <v>1456</v>
      </c>
      <c r="B1438" s="31" t="s">
        <v>78</v>
      </c>
      <c r="C1438" s="1" t="s">
        <v>1491</v>
      </c>
      <c r="D1438" s="32">
        <v>-150</v>
      </c>
      <c r="E1438" s="32">
        <v>-156</v>
      </c>
      <c r="F1438" s="32">
        <v>-160</v>
      </c>
      <c r="G1438" s="32">
        <v>-162</v>
      </c>
      <c r="H1438" s="32">
        <v>-162</v>
      </c>
    </row>
    <row r="1439" spans="1:8" x14ac:dyDescent="0.2">
      <c r="A1439" s="31" t="s">
        <v>1456</v>
      </c>
      <c r="B1439" s="31" t="s">
        <v>78</v>
      </c>
      <c r="C1439" s="1" t="s">
        <v>1492</v>
      </c>
      <c r="D1439" s="32">
        <v>-255.99999500000001</v>
      </c>
      <c r="E1439" s="32">
        <v>-171.99999500000001</v>
      </c>
      <c r="F1439" s="32">
        <v>-61.999994999999998</v>
      </c>
      <c r="G1439" s="32">
        <v>38.000005000000002</v>
      </c>
      <c r="H1439" s="32">
        <v>160.00000499999999</v>
      </c>
    </row>
    <row r="1440" spans="1:8" x14ac:dyDescent="0.2">
      <c r="A1440" s="31" t="s">
        <v>1456</v>
      </c>
      <c r="B1440" s="31" t="s">
        <v>78</v>
      </c>
      <c r="C1440" s="1" t="s">
        <v>1493</v>
      </c>
      <c r="D1440" s="32">
        <v>-156.99999600000001</v>
      </c>
      <c r="E1440" s="32">
        <v>-90.999995999999996</v>
      </c>
      <c r="F1440" s="32">
        <v>-15.999995999999999</v>
      </c>
      <c r="G1440" s="32">
        <v>85.000004000000004</v>
      </c>
      <c r="H1440" s="32">
        <v>200.00000399999999</v>
      </c>
    </row>
    <row r="1441" spans="1:8" x14ac:dyDescent="0.2">
      <c r="A1441" s="31" t="s">
        <v>1456</v>
      </c>
      <c r="B1441" s="31" t="s">
        <v>78</v>
      </c>
      <c r="C1441" s="1" t="s">
        <v>1494</v>
      </c>
      <c r="D1441" s="32">
        <v>-56</v>
      </c>
      <c r="E1441" s="32">
        <v>-32</v>
      </c>
      <c r="F1441" s="32">
        <v>-117</v>
      </c>
      <c r="G1441" s="32">
        <v>-94</v>
      </c>
      <c r="H1441" s="32">
        <v>-85</v>
      </c>
    </row>
    <row r="1442" spans="1:8" x14ac:dyDescent="0.2">
      <c r="A1442" s="31" t="s">
        <v>1456</v>
      </c>
      <c r="B1442" s="31" t="s">
        <v>78</v>
      </c>
      <c r="C1442" s="1" t="s">
        <v>1495</v>
      </c>
      <c r="D1442" s="32">
        <v>-33.999996000000003</v>
      </c>
      <c r="E1442" s="32">
        <v>-23.999995999999999</v>
      </c>
      <c r="F1442" s="32">
        <v>-22.999995999999999</v>
      </c>
      <c r="G1442" s="32">
        <v>-16.999995999999999</v>
      </c>
      <c r="H1442" s="32">
        <v>-4.9999960000000003</v>
      </c>
    </row>
    <row r="1443" spans="1:8" x14ac:dyDescent="0.2">
      <c r="A1443" s="31" t="s">
        <v>1456</v>
      </c>
      <c r="B1443" s="31" t="s">
        <v>78</v>
      </c>
      <c r="C1443" s="1" t="s">
        <v>1496</v>
      </c>
      <c r="D1443" s="32">
        <v>-51.999999000000003</v>
      </c>
      <c r="E1443" s="32">
        <v>-8.9999990000000007</v>
      </c>
      <c r="F1443" s="32">
        <v>43.000000999999997</v>
      </c>
      <c r="G1443" s="32">
        <v>72.000000999999997</v>
      </c>
      <c r="H1443" s="32">
        <v>93.000000999999997</v>
      </c>
    </row>
    <row r="1444" spans="1:8" x14ac:dyDescent="0.2">
      <c r="A1444" s="31" t="s">
        <v>1456</v>
      </c>
      <c r="B1444" s="31" t="s">
        <v>78</v>
      </c>
      <c r="C1444" s="1" t="s">
        <v>1497</v>
      </c>
      <c r="D1444" s="32">
        <v>-70.999998000000005</v>
      </c>
      <c r="E1444" s="32">
        <v>-68.999998000000005</v>
      </c>
      <c r="F1444" s="32">
        <v>-57.999997999999998</v>
      </c>
      <c r="G1444" s="32">
        <v>-46.999997999999998</v>
      </c>
      <c r="H1444" s="32">
        <v>-33.999997999999998</v>
      </c>
    </row>
    <row r="1445" spans="1:8" x14ac:dyDescent="0.2">
      <c r="A1445" s="31" t="s">
        <v>1456</v>
      </c>
      <c r="B1445" s="31" t="s">
        <v>78</v>
      </c>
      <c r="C1445" s="1" t="s">
        <v>1498</v>
      </c>
      <c r="D1445" s="32">
        <v>11.000002</v>
      </c>
      <c r="E1445" s="32">
        <v>8.0000020000000003</v>
      </c>
      <c r="F1445" s="32">
        <v>29.000001999999999</v>
      </c>
      <c r="G1445" s="32">
        <v>50.000002000000002</v>
      </c>
      <c r="H1445" s="32">
        <v>59.000002000000002</v>
      </c>
    </row>
    <row r="1446" spans="1:8" x14ac:dyDescent="0.2">
      <c r="A1446" s="31" t="s">
        <v>1456</v>
      </c>
      <c r="B1446" s="31" t="s">
        <v>78</v>
      </c>
      <c r="C1446" s="1" t="s">
        <v>1499</v>
      </c>
      <c r="D1446" s="32">
        <v>-420.99999700000001</v>
      </c>
      <c r="E1446" s="32">
        <v>-369.99999700000001</v>
      </c>
      <c r="F1446" s="32">
        <v>-380.99999700000001</v>
      </c>
      <c r="G1446" s="32">
        <v>-315.99999700000001</v>
      </c>
      <c r="H1446" s="32">
        <v>-263.99999700000001</v>
      </c>
    </row>
    <row r="1447" spans="1:8" x14ac:dyDescent="0.2">
      <c r="A1447" s="31" t="s">
        <v>1456</v>
      </c>
      <c r="B1447" s="31" t="s">
        <v>78</v>
      </c>
      <c r="C1447" s="1" t="s">
        <v>1500</v>
      </c>
      <c r="D1447" s="32">
        <v>-56.999999000000003</v>
      </c>
      <c r="E1447" s="32">
        <v>-61.999999000000003</v>
      </c>
      <c r="F1447" s="32">
        <v>-71.999999000000003</v>
      </c>
      <c r="G1447" s="32">
        <v>-71.999999000000003</v>
      </c>
      <c r="H1447" s="32">
        <v>-65.999999000000003</v>
      </c>
    </row>
    <row r="1448" spans="1:8" x14ac:dyDescent="0.2">
      <c r="A1448" s="31" t="s">
        <v>1456</v>
      </c>
      <c r="B1448" s="31" t="s">
        <v>78</v>
      </c>
      <c r="C1448" s="1" t="s">
        <v>1501</v>
      </c>
      <c r="D1448" s="32">
        <v>-29</v>
      </c>
      <c r="E1448" s="32">
        <v>-20</v>
      </c>
      <c r="F1448" s="32">
        <v>-33</v>
      </c>
      <c r="G1448" s="32">
        <v>-38</v>
      </c>
      <c r="H1448" s="32">
        <v>-45</v>
      </c>
    </row>
    <row r="1449" spans="1:8" x14ac:dyDescent="0.2">
      <c r="A1449" s="27" t="s">
        <v>1456</v>
      </c>
      <c r="B1449" s="28" t="s">
        <v>79</v>
      </c>
      <c r="C1449" s="29" t="str">
        <f>CONCATENATE("ALL PLANNING AREAS IN ",UPPER(B1449))</f>
        <v>ALL PLANNING AREAS IN ESSEX</v>
      </c>
      <c r="D1449" s="30">
        <v>-8540.9997909999984</v>
      </c>
      <c r="E1449" s="30">
        <v>-11255.999791000004</v>
      </c>
      <c r="F1449" s="30">
        <v>-11967.999791000004</v>
      </c>
      <c r="G1449" s="30">
        <v>-10818.999791000004</v>
      </c>
      <c r="H1449" s="30">
        <v>-9494.9997910000002</v>
      </c>
    </row>
    <row r="1450" spans="1:8" x14ac:dyDescent="0.2">
      <c r="A1450" s="31" t="s">
        <v>1456</v>
      </c>
      <c r="B1450" s="31" t="s">
        <v>79</v>
      </c>
      <c r="C1450" s="1" t="s">
        <v>1502</v>
      </c>
      <c r="D1450" s="32">
        <v>-65.999995999999996</v>
      </c>
      <c r="E1450" s="32">
        <v>-71.999995999999996</v>
      </c>
      <c r="F1450" s="32">
        <v>-77.999995999999996</v>
      </c>
      <c r="G1450" s="32">
        <v>-76.999995999999996</v>
      </c>
      <c r="H1450" s="32">
        <v>-83.999995999999996</v>
      </c>
    </row>
    <row r="1451" spans="1:8" x14ac:dyDescent="0.2">
      <c r="A1451" s="31" t="s">
        <v>1456</v>
      </c>
      <c r="B1451" s="31" t="s">
        <v>79</v>
      </c>
      <c r="C1451" s="1" t="s">
        <v>1503</v>
      </c>
      <c r="D1451" s="32">
        <v>-117.99999800000001</v>
      </c>
      <c r="E1451" s="32">
        <v>-314.99999800000001</v>
      </c>
      <c r="F1451" s="32">
        <v>-256.99999800000001</v>
      </c>
      <c r="G1451" s="32">
        <v>-176.99999800000001</v>
      </c>
      <c r="H1451" s="32">
        <v>-109.99999800000001</v>
      </c>
    </row>
    <row r="1452" spans="1:8" x14ac:dyDescent="0.2">
      <c r="A1452" s="31" t="s">
        <v>1456</v>
      </c>
      <c r="B1452" s="31" t="s">
        <v>79</v>
      </c>
      <c r="C1452" s="1" t="s">
        <v>3553</v>
      </c>
      <c r="D1452" s="32">
        <v>-364.99999500000001</v>
      </c>
      <c r="E1452" s="32">
        <v>-169.99999500000001</v>
      </c>
      <c r="F1452" s="32">
        <v>-268.99999500000001</v>
      </c>
      <c r="G1452" s="32">
        <v>-452.99999500000001</v>
      </c>
      <c r="H1452" s="32">
        <v>-355.99999500000001</v>
      </c>
    </row>
    <row r="1453" spans="1:8" x14ac:dyDescent="0.2">
      <c r="A1453" s="31" t="s">
        <v>1456</v>
      </c>
      <c r="B1453" s="31" t="s">
        <v>79</v>
      </c>
      <c r="C1453" s="1" t="s">
        <v>1504</v>
      </c>
      <c r="D1453" s="32">
        <v>-153</v>
      </c>
      <c r="E1453" s="32">
        <v>-106</v>
      </c>
      <c r="F1453" s="32">
        <v>-74</v>
      </c>
      <c r="G1453" s="32">
        <v>-65</v>
      </c>
      <c r="H1453" s="32">
        <v>-58</v>
      </c>
    </row>
    <row r="1454" spans="1:8" x14ac:dyDescent="0.2">
      <c r="A1454" s="31" t="s">
        <v>1456</v>
      </c>
      <c r="B1454" s="31" t="s">
        <v>79</v>
      </c>
      <c r="C1454" s="1" t="s">
        <v>1505</v>
      </c>
      <c r="D1454" s="32">
        <v>-64</v>
      </c>
      <c r="E1454" s="32">
        <v>-63</v>
      </c>
      <c r="F1454" s="32">
        <v>-63</v>
      </c>
      <c r="G1454" s="32">
        <v>-69</v>
      </c>
      <c r="H1454" s="32">
        <v>-66</v>
      </c>
    </row>
    <row r="1455" spans="1:8" x14ac:dyDescent="0.2">
      <c r="A1455" s="31" t="s">
        <v>1456</v>
      </c>
      <c r="B1455" s="31" t="s">
        <v>79</v>
      </c>
      <c r="C1455" s="1" t="s">
        <v>1506</v>
      </c>
      <c r="D1455" s="32">
        <v>-276.99999600000001</v>
      </c>
      <c r="E1455" s="32">
        <v>-251.99999600000001</v>
      </c>
      <c r="F1455" s="32">
        <v>-235.99999600000001</v>
      </c>
      <c r="G1455" s="32">
        <v>-193.99999600000001</v>
      </c>
      <c r="H1455" s="32">
        <v>-155.99999600000001</v>
      </c>
    </row>
    <row r="1456" spans="1:8" x14ac:dyDescent="0.2">
      <c r="A1456" s="31" t="s">
        <v>1456</v>
      </c>
      <c r="B1456" s="31" t="s">
        <v>79</v>
      </c>
      <c r="C1456" s="1" t="s">
        <v>1507</v>
      </c>
      <c r="D1456" s="32">
        <v>-41</v>
      </c>
      <c r="E1456" s="32">
        <v>-82</v>
      </c>
      <c r="F1456" s="32">
        <v>-80</v>
      </c>
      <c r="G1456" s="32">
        <v>-97</v>
      </c>
      <c r="H1456" s="32">
        <v>-106</v>
      </c>
    </row>
    <row r="1457" spans="1:8" x14ac:dyDescent="0.2">
      <c r="A1457" s="31" t="s">
        <v>1456</v>
      </c>
      <c r="B1457" s="31" t="s">
        <v>79</v>
      </c>
      <c r="C1457" s="1" t="s">
        <v>1508</v>
      </c>
      <c r="D1457" s="32">
        <v>-33.999999000000003</v>
      </c>
      <c r="E1457" s="32">
        <v>-59.999999000000003</v>
      </c>
      <c r="F1457" s="32">
        <v>-98.999999000000003</v>
      </c>
      <c r="G1457" s="32">
        <v>-105.999999</v>
      </c>
      <c r="H1457" s="32">
        <v>-93.999999000000003</v>
      </c>
    </row>
    <row r="1458" spans="1:8" x14ac:dyDescent="0.2">
      <c r="A1458" s="31" t="s">
        <v>1456</v>
      </c>
      <c r="B1458" s="31" t="s">
        <v>79</v>
      </c>
      <c r="C1458" s="1" t="s">
        <v>1509</v>
      </c>
      <c r="D1458" s="32">
        <v>-61.999994999999998</v>
      </c>
      <c r="E1458" s="32">
        <v>-49.999994999999998</v>
      </c>
      <c r="F1458" s="32">
        <v>-23.999994999999998</v>
      </c>
      <c r="G1458" s="32">
        <v>-4.9999950000000002</v>
      </c>
      <c r="H1458" s="32">
        <v>4.0000049999999998</v>
      </c>
    </row>
    <row r="1459" spans="1:8" x14ac:dyDescent="0.2">
      <c r="A1459" s="31" t="s">
        <v>1456</v>
      </c>
      <c r="B1459" s="31" t="s">
        <v>79</v>
      </c>
      <c r="C1459" s="1" t="s">
        <v>1510</v>
      </c>
      <c r="D1459" s="32">
        <v>-72.999998000000005</v>
      </c>
      <c r="E1459" s="32">
        <v>-57.999997999999998</v>
      </c>
      <c r="F1459" s="32">
        <v>-51.999997999999998</v>
      </c>
      <c r="G1459" s="32">
        <v>-40.999997999999998</v>
      </c>
      <c r="H1459" s="32">
        <v>-28.999998000000001</v>
      </c>
    </row>
    <row r="1460" spans="1:8" x14ac:dyDescent="0.2">
      <c r="A1460" s="31" t="s">
        <v>1456</v>
      </c>
      <c r="B1460" s="31" t="s">
        <v>79</v>
      </c>
      <c r="C1460" s="1" t="s">
        <v>1511</v>
      </c>
      <c r="D1460" s="32">
        <v>-119.99999699999999</v>
      </c>
      <c r="E1460" s="32">
        <v>-116.99999699999999</v>
      </c>
      <c r="F1460" s="32">
        <v>-149.99999700000001</v>
      </c>
      <c r="G1460" s="32">
        <v>-167.99999700000001</v>
      </c>
      <c r="H1460" s="32">
        <v>-223.99999700000001</v>
      </c>
    </row>
    <row r="1461" spans="1:8" x14ac:dyDescent="0.2">
      <c r="A1461" s="31" t="s">
        <v>1456</v>
      </c>
      <c r="B1461" s="31" t="s">
        <v>79</v>
      </c>
      <c r="C1461" s="1" t="s">
        <v>1512</v>
      </c>
      <c r="D1461" s="32">
        <v>-51.999999000000003</v>
      </c>
      <c r="E1461" s="32">
        <v>-48.999999000000003</v>
      </c>
      <c r="F1461" s="32">
        <v>-37.999999000000003</v>
      </c>
      <c r="G1461" s="32">
        <v>-8.9999990000000007</v>
      </c>
      <c r="H1461" s="32">
        <v>4.0000010000000001</v>
      </c>
    </row>
    <row r="1462" spans="1:8" x14ac:dyDescent="0.2">
      <c r="A1462" s="31" t="s">
        <v>1456</v>
      </c>
      <c r="B1462" s="31" t="s">
        <v>79</v>
      </c>
      <c r="C1462" s="1" t="s">
        <v>1513</v>
      </c>
      <c r="D1462" s="32">
        <v>-147</v>
      </c>
      <c r="E1462" s="32">
        <v>-175</v>
      </c>
      <c r="F1462" s="32">
        <v>-202</v>
      </c>
      <c r="G1462" s="32">
        <v>-202</v>
      </c>
      <c r="H1462" s="32">
        <v>-202</v>
      </c>
    </row>
    <row r="1463" spans="1:8" x14ac:dyDescent="0.2">
      <c r="A1463" s="31" t="s">
        <v>1456</v>
      </c>
      <c r="B1463" s="31" t="s">
        <v>79</v>
      </c>
      <c r="C1463" s="1" t="s">
        <v>1514</v>
      </c>
      <c r="D1463" s="32">
        <v>-173.99999600000001</v>
      </c>
      <c r="E1463" s="32">
        <v>-165.99999600000001</v>
      </c>
      <c r="F1463" s="32">
        <v>-169.99999600000001</v>
      </c>
      <c r="G1463" s="32">
        <v>-155.99999600000001</v>
      </c>
      <c r="H1463" s="32">
        <v>-132.99999600000001</v>
      </c>
    </row>
    <row r="1464" spans="1:8" x14ac:dyDescent="0.2">
      <c r="A1464" s="31" t="s">
        <v>1456</v>
      </c>
      <c r="B1464" s="31" t="s">
        <v>79</v>
      </c>
      <c r="C1464" s="1" t="s">
        <v>1515</v>
      </c>
      <c r="D1464" s="32">
        <v>-39</v>
      </c>
      <c r="E1464" s="32">
        <v>-47</v>
      </c>
      <c r="F1464" s="32">
        <v>-41</v>
      </c>
      <c r="G1464" s="32">
        <v>-45</v>
      </c>
      <c r="H1464" s="32">
        <v>-46</v>
      </c>
    </row>
    <row r="1465" spans="1:8" x14ac:dyDescent="0.2">
      <c r="A1465" s="31" t="s">
        <v>1456</v>
      </c>
      <c r="B1465" s="31" t="s">
        <v>79</v>
      </c>
      <c r="C1465" s="1" t="s">
        <v>1516</v>
      </c>
      <c r="D1465" s="32">
        <v>-377.99999600000001</v>
      </c>
      <c r="E1465" s="32">
        <v>-309.99999600000001</v>
      </c>
      <c r="F1465" s="32">
        <v>-625.99999600000001</v>
      </c>
      <c r="G1465" s="32">
        <v>-545.99999600000001</v>
      </c>
      <c r="H1465" s="32">
        <v>-470.99999600000001</v>
      </c>
    </row>
    <row r="1466" spans="1:8" x14ac:dyDescent="0.2">
      <c r="A1466" s="31" t="s">
        <v>1456</v>
      </c>
      <c r="B1466" s="31" t="s">
        <v>79</v>
      </c>
      <c r="C1466" s="1" t="s">
        <v>1517</v>
      </c>
      <c r="D1466" s="32">
        <v>-19</v>
      </c>
      <c r="E1466" s="32">
        <v>-21</v>
      </c>
      <c r="F1466" s="32">
        <v>-36</v>
      </c>
      <c r="G1466" s="32">
        <v>-18</v>
      </c>
      <c r="H1466" s="32">
        <v>-18</v>
      </c>
    </row>
    <row r="1467" spans="1:8" x14ac:dyDescent="0.2">
      <c r="A1467" s="31" t="s">
        <v>1456</v>
      </c>
      <c r="B1467" s="31" t="s">
        <v>79</v>
      </c>
      <c r="C1467" s="1" t="s">
        <v>1518</v>
      </c>
      <c r="D1467" s="32">
        <v>-92.999994999999998</v>
      </c>
      <c r="E1467" s="32">
        <v>-59.999994999999998</v>
      </c>
      <c r="F1467" s="32">
        <v>-47.999994999999998</v>
      </c>
      <c r="G1467" s="32">
        <v>-48.999994999999998</v>
      </c>
      <c r="H1467" s="32">
        <v>-23.999994999999998</v>
      </c>
    </row>
    <row r="1468" spans="1:8" x14ac:dyDescent="0.2">
      <c r="A1468" s="31" t="s">
        <v>1456</v>
      </c>
      <c r="B1468" s="31" t="s">
        <v>79</v>
      </c>
      <c r="C1468" s="1" t="s">
        <v>1519</v>
      </c>
      <c r="D1468" s="32">
        <v>14</v>
      </c>
      <c r="E1468" s="32">
        <v>16</v>
      </c>
      <c r="F1468" s="32">
        <v>20</v>
      </c>
      <c r="G1468" s="32">
        <v>28</v>
      </c>
      <c r="H1468" s="32">
        <v>31</v>
      </c>
    </row>
    <row r="1469" spans="1:8" x14ac:dyDescent="0.2">
      <c r="A1469" s="31" t="s">
        <v>1456</v>
      </c>
      <c r="B1469" s="31" t="s">
        <v>79</v>
      </c>
      <c r="C1469" s="1" t="s">
        <v>1520</v>
      </c>
      <c r="D1469" s="32">
        <v>-267.99999500000001</v>
      </c>
      <c r="E1469" s="32">
        <v>-238.99999500000001</v>
      </c>
      <c r="F1469" s="32">
        <v>-277.99999500000001</v>
      </c>
      <c r="G1469" s="32">
        <v>-275.99999500000001</v>
      </c>
      <c r="H1469" s="32">
        <v>-309.99999500000001</v>
      </c>
    </row>
    <row r="1470" spans="1:8" x14ac:dyDescent="0.2">
      <c r="A1470" s="31" t="s">
        <v>1456</v>
      </c>
      <c r="B1470" s="31" t="s">
        <v>79</v>
      </c>
      <c r="C1470" s="1" t="s">
        <v>3554</v>
      </c>
      <c r="D1470" s="32">
        <v>-14.999995</v>
      </c>
      <c r="E1470" s="32">
        <v>-295.99999500000001</v>
      </c>
      <c r="F1470" s="32">
        <v>-408.99999500000001</v>
      </c>
      <c r="G1470" s="32">
        <v>-393.99999500000001</v>
      </c>
      <c r="H1470" s="32">
        <v>-390.99999500000001</v>
      </c>
    </row>
    <row r="1471" spans="1:8" x14ac:dyDescent="0.2">
      <c r="A1471" s="31" t="s">
        <v>1456</v>
      </c>
      <c r="B1471" s="31" t="s">
        <v>79</v>
      </c>
      <c r="C1471" s="1" t="s">
        <v>1521</v>
      </c>
      <c r="D1471" s="32">
        <v>-86.999996999999993</v>
      </c>
      <c r="E1471" s="32">
        <v>-65.999996999999993</v>
      </c>
      <c r="F1471" s="32">
        <v>-58.999997</v>
      </c>
      <c r="G1471" s="32">
        <v>-29.999997</v>
      </c>
      <c r="H1471" s="32">
        <v>-21.999997</v>
      </c>
    </row>
    <row r="1472" spans="1:8" x14ac:dyDescent="0.2">
      <c r="A1472" s="31" t="s">
        <v>1456</v>
      </c>
      <c r="B1472" s="31" t="s">
        <v>79</v>
      </c>
      <c r="C1472" s="1" t="s">
        <v>3555</v>
      </c>
      <c r="D1472" s="32">
        <v>-14.999997</v>
      </c>
      <c r="E1472" s="32">
        <v>9.0000029999999995</v>
      </c>
      <c r="F1472" s="32">
        <v>-177.99999700000001</v>
      </c>
      <c r="G1472" s="32">
        <v>-127.99999699999999</v>
      </c>
      <c r="H1472" s="32">
        <v>-61.999997</v>
      </c>
    </row>
    <row r="1473" spans="1:8" x14ac:dyDescent="0.2">
      <c r="A1473" s="31" t="s">
        <v>1456</v>
      </c>
      <c r="B1473" s="31" t="s">
        <v>79</v>
      </c>
      <c r="C1473" s="1" t="s">
        <v>1522</v>
      </c>
      <c r="D1473" s="32">
        <v>-0.99999400000000005</v>
      </c>
      <c r="E1473" s="32">
        <v>-0.99999400000000005</v>
      </c>
      <c r="F1473" s="32">
        <v>1.000006</v>
      </c>
      <c r="G1473" s="32">
        <v>8.0000060000000008</v>
      </c>
      <c r="H1473" s="32">
        <v>8.0000060000000008</v>
      </c>
    </row>
    <row r="1474" spans="1:8" x14ac:dyDescent="0.2">
      <c r="A1474" s="31" t="s">
        <v>1456</v>
      </c>
      <c r="B1474" s="31" t="s">
        <v>79</v>
      </c>
      <c r="C1474" s="1" t="s">
        <v>1523</v>
      </c>
      <c r="D1474" s="32">
        <v>-42.999996000000003</v>
      </c>
      <c r="E1474" s="32">
        <v>-471.99999600000001</v>
      </c>
      <c r="F1474" s="32">
        <v>-446.99999600000001</v>
      </c>
      <c r="G1474" s="32">
        <v>-442.99999600000001</v>
      </c>
      <c r="H1474" s="32">
        <v>-414.99999600000001</v>
      </c>
    </row>
    <row r="1475" spans="1:8" x14ac:dyDescent="0.2">
      <c r="A1475" s="31" t="s">
        <v>1456</v>
      </c>
      <c r="B1475" s="31" t="s">
        <v>79</v>
      </c>
      <c r="C1475" s="1" t="s">
        <v>1524</v>
      </c>
      <c r="D1475" s="32">
        <v>-128.99999700000001</v>
      </c>
      <c r="E1475" s="32">
        <v>-158.99999700000001</v>
      </c>
      <c r="F1475" s="32">
        <v>-188.99999700000001</v>
      </c>
      <c r="G1475" s="32">
        <v>-101.99999699999999</v>
      </c>
      <c r="H1475" s="32">
        <v>-59.999997</v>
      </c>
    </row>
    <row r="1476" spans="1:8" x14ac:dyDescent="0.2">
      <c r="A1476" s="31" t="s">
        <v>1456</v>
      </c>
      <c r="B1476" s="31" t="s">
        <v>79</v>
      </c>
      <c r="C1476" s="1" t="s">
        <v>3556</v>
      </c>
      <c r="D1476" s="32">
        <v>-118</v>
      </c>
      <c r="E1476" s="32">
        <v>-113</v>
      </c>
      <c r="F1476" s="32">
        <v>-85</v>
      </c>
      <c r="G1476" s="32">
        <v>-29</v>
      </c>
      <c r="H1476" s="32">
        <v>11</v>
      </c>
    </row>
    <row r="1477" spans="1:8" x14ac:dyDescent="0.2">
      <c r="A1477" s="31" t="s">
        <v>1456</v>
      </c>
      <c r="B1477" s="31" t="s">
        <v>79</v>
      </c>
      <c r="C1477" s="1" t="s">
        <v>1525</v>
      </c>
      <c r="D1477" s="32">
        <v>-19.999998000000001</v>
      </c>
      <c r="E1477" s="32">
        <v>-11.999998</v>
      </c>
      <c r="F1477" s="32">
        <v>-18.999998000000001</v>
      </c>
      <c r="G1477" s="32">
        <v>-6.9999979999999997</v>
      </c>
      <c r="H1477" s="32">
        <v>-9.9999979999999997</v>
      </c>
    </row>
    <row r="1478" spans="1:8" x14ac:dyDescent="0.2">
      <c r="A1478" s="31" t="s">
        <v>1456</v>
      </c>
      <c r="B1478" s="31" t="s">
        <v>79</v>
      </c>
      <c r="C1478" s="1" t="s">
        <v>1526</v>
      </c>
      <c r="D1478" s="32">
        <v>-214.99999399999999</v>
      </c>
      <c r="E1478" s="32">
        <v>-204.99999399999999</v>
      </c>
      <c r="F1478" s="32">
        <v>-210.99999399999999</v>
      </c>
      <c r="G1478" s="32">
        <v>-218.99999399999999</v>
      </c>
      <c r="H1478" s="32">
        <v>-255.99999399999999</v>
      </c>
    </row>
    <row r="1479" spans="1:8" x14ac:dyDescent="0.2">
      <c r="A1479" s="31" t="s">
        <v>1456</v>
      </c>
      <c r="B1479" s="31" t="s">
        <v>79</v>
      </c>
      <c r="C1479" s="1" t="s">
        <v>1527</v>
      </c>
      <c r="D1479" s="32">
        <v>-42</v>
      </c>
      <c r="E1479" s="32">
        <v>-31</v>
      </c>
      <c r="F1479" s="32">
        <v>-41</v>
      </c>
      <c r="G1479" s="32">
        <v>-36</v>
      </c>
      <c r="H1479" s="32">
        <v>-37</v>
      </c>
    </row>
    <row r="1480" spans="1:8" x14ac:dyDescent="0.2">
      <c r="A1480" s="31" t="s">
        <v>1456</v>
      </c>
      <c r="B1480" s="31" t="s">
        <v>79</v>
      </c>
      <c r="C1480" s="1" t="s">
        <v>1528</v>
      </c>
      <c r="D1480" s="32">
        <v>-1.999995</v>
      </c>
      <c r="E1480" s="32">
        <v>-11.999995</v>
      </c>
      <c r="F1480" s="32">
        <v>-7.9999950000000002</v>
      </c>
      <c r="G1480" s="32">
        <v>-5.9999950000000002</v>
      </c>
      <c r="H1480" s="32">
        <v>-4.9999950000000002</v>
      </c>
    </row>
    <row r="1481" spans="1:8" x14ac:dyDescent="0.2">
      <c r="A1481" s="31" t="s">
        <v>1456</v>
      </c>
      <c r="B1481" s="31" t="s">
        <v>79</v>
      </c>
      <c r="C1481" s="1" t="s">
        <v>1529</v>
      </c>
      <c r="D1481" s="32">
        <v>-9</v>
      </c>
      <c r="E1481" s="32">
        <v>-7</v>
      </c>
      <c r="F1481" s="32">
        <v>-5</v>
      </c>
      <c r="G1481" s="32">
        <v>2</v>
      </c>
      <c r="H1481" s="32">
        <v>13</v>
      </c>
    </row>
    <row r="1482" spans="1:8" x14ac:dyDescent="0.2">
      <c r="A1482" s="31" t="s">
        <v>1456</v>
      </c>
      <c r="B1482" s="31" t="s">
        <v>79</v>
      </c>
      <c r="C1482" s="1" t="s">
        <v>1530</v>
      </c>
      <c r="D1482" s="32">
        <v>-29</v>
      </c>
      <c r="E1482" s="32">
        <v>-40</v>
      </c>
      <c r="F1482" s="32">
        <v>-59</v>
      </c>
      <c r="G1482" s="32">
        <v>-69</v>
      </c>
      <c r="H1482" s="32">
        <v>-78</v>
      </c>
    </row>
    <row r="1483" spans="1:8" x14ac:dyDescent="0.2">
      <c r="A1483" s="31" t="s">
        <v>1456</v>
      </c>
      <c r="B1483" s="31" t="s">
        <v>79</v>
      </c>
      <c r="C1483" s="1" t="s">
        <v>1531</v>
      </c>
      <c r="D1483" s="32">
        <v>-465.99999600000001</v>
      </c>
      <c r="E1483" s="32">
        <v>-386.99999600000001</v>
      </c>
      <c r="F1483" s="32">
        <v>-352.99999600000001</v>
      </c>
      <c r="G1483" s="32">
        <v>-258.99999600000001</v>
      </c>
      <c r="H1483" s="32">
        <v>-156.99999600000001</v>
      </c>
    </row>
    <row r="1484" spans="1:8" x14ac:dyDescent="0.2">
      <c r="A1484" s="31" t="s">
        <v>1456</v>
      </c>
      <c r="B1484" s="31" t="s">
        <v>79</v>
      </c>
      <c r="C1484" s="1" t="s">
        <v>3557</v>
      </c>
      <c r="D1484" s="32">
        <v>-62.999997</v>
      </c>
      <c r="E1484" s="32">
        <v>-73.999996999999993</v>
      </c>
      <c r="F1484" s="32">
        <v>-92.999996999999993</v>
      </c>
      <c r="G1484" s="32">
        <v>-124.99999699999999</v>
      </c>
      <c r="H1484" s="32">
        <v>-133.99999700000001</v>
      </c>
    </row>
    <row r="1485" spans="1:8" x14ac:dyDescent="0.2">
      <c r="A1485" s="31" t="s">
        <v>1456</v>
      </c>
      <c r="B1485" s="31" t="s">
        <v>79</v>
      </c>
      <c r="C1485" s="1" t="s">
        <v>1532</v>
      </c>
      <c r="D1485" s="32">
        <v>-204.99999500000001</v>
      </c>
      <c r="E1485" s="32">
        <v>-204.99999500000001</v>
      </c>
      <c r="F1485" s="32">
        <v>-178.99999500000001</v>
      </c>
      <c r="G1485" s="32">
        <v>-148.99999500000001</v>
      </c>
      <c r="H1485" s="32">
        <v>-145.99999500000001</v>
      </c>
    </row>
    <row r="1486" spans="1:8" x14ac:dyDescent="0.2">
      <c r="A1486" s="31" t="s">
        <v>1456</v>
      </c>
      <c r="B1486" s="31" t="s">
        <v>79</v>
      </c>
      <c r="C1486" s="1" t="s">
        <v>1533</v>
      </c>
      <c r="D1486" s="32">
        <v>-2.9999959999999999</v>
      </c>
      <c r="E1486" s="32">
        <v>-5.9999960000000003</v>
      </c>
      <c r="F1486" s="32">
        <v>-10.999995999999999</v>
      </c>
      <c r="G1486" s="32">
        <v>-8.9999959999999994</v>
      </c>
      <c r="H1486" s="32">
        <v>-5.9999960000000003</v>
      </c>
    </row>
    <row r="1487" spans="1:8" x14ac:dyDescent="0.2">
      <c r="A1487" s="31" t="s">
        <v>1456</v>
      </c>
      <c r="B1487" s="31" t="s">
        <v>79</v>
      </c>
      <c r="C1487" s="1" t="s">
        <v>3558</v>
      </c>
      <c r="D1487" s="32">
        <v>-318.99999700000001</v>
      </c>
      <c r="E1487" s="32">
        <v>-652.99999700000001</v>
      </c>
      <c r="F1487" s="32">
        <v>-598.99999700000001</v>
      </c>
      <c r="G1487" s="32">
        <v>-461.99999700000001</v>
      </c>
      <c r="H1487" s="32">
        <v>-348.99999700000001</v>
      </c>
    </row>
    <row r="1488" spans="1:8" x14ac:dyDescent="0.2">
      <c r="A1488" s="31" t="s">
        <v>1456</v>
      </c>
      <c r="B1488" s="31" t="s">
        <v>79</v>
      </c>
      <c r="C1488" s="1" t="s">
        <v>1534</v>
      </c>
      <c r="D1488" s="32">
        <v>-59</v>
      </c>
      <c r="E1488" s="32">
        <v>-892</v>
      </c>
      <c r="F1488" s="32">
        <v>-906</v>
      </c>
      <c r="G1488" s="32">
        <v>-944</v>
      </c>
      <c r="H1488" s="32">
        <v>-972</v>
      </c>
    </row>
    <row r="1489" spans="1:8" x14ac:dyDescent="0.2">
      <c r="A1489" s="31" t="s">
        <v>1456</v>
      </c>
      <c r="B1489" s="31" t="s">
        <v>79</v>
      </c>
      <c r="C1489" s="1" t="s">
        <v>1535</v>
      </c>
      <c r="D1489" s="32">
        <v>-42</v>
      </c>
      <c r="E1489" s="32">
        <v>-32</v>
      </c>
      <c r="F1489" s="32">
        <v>-242</v>
      </c>
      <c r="G1489" s="32">
        <v>-252</v>
      </c>
      <c r="H1489" s="32">
        <v>-250</v>
      </c>
    </row>
    <row r="1490" spans="1:8" x14ac:dyDescent="0.2">
      <c r="A1490" s="31" t="s">
        <v>1456</v>
      </c>
      <c r="B1490" s="31" t="s">
        <v>79</v>
      </c>
      <c r="C1490" s="1" t="s">
        <v>1536</v>
      </c>
      <c r="D1490" s="32">
        <v>-525.99999500000001</v>
      </c>
      <c r="E1490" s="32">
        <v>-809.99999500000001</v>
      </c>
      <c r="F1490" s="32">
        <v>-656.99999500000001</v>
      </c>
      <c r="G1490" s="32">
        <v>-535.99999500000001</v>
      </c>
      <c r="H1490" s="32">
        <v>-436.99999500000001</v>
      </c>
    </row>
    <row r="1491" spans="1:8" x14ac:dyDescent="0.2">
      <c r="A1491" s="31" t="s">
        <v>1456</v>
      </c>
      <c r="B1491" s="31" t="s">
        <v>79</v>
      </c>
      <c r="C1491" s="1" t="s">
        <v>1537</v>
      </c>
      <c r="D1491" s="32">
        <v>-22.999995999999999</v>
      </c>
      <c r="E1491" s="32">
        <v>-19.999995999999999</v>
      </c>
      <c r="F1491" s="32">
        <v>-10.999995999999999</v>
      </c>
      <c r="G1491" s="32">
        <v>-51.999996000000003</v>
      </c>
      <c r="H1491" s="32">
        <v>-37.999996000000003</v>
      </c>
    </row>
    <row r="1492" spans="1:8" x14ac:dyDescent="0.2">
      <c r="A1492" s="31" t="s">
        <v>1456</v>
      </c>
      <c r="B1492" s="31" t="s">
        <v>79</v>
      </c>
      <c r="C1492" s="1" t="s">
        <v>1538</v>
      </c>
      <c r="D1492" s="32">
        <v>-140.99999600000001</v>
      </c>
      <c r="E1492" s="32">
        <v>-135.99999600000001</v>
      </c>
      <c r="F1492" s="32">
        <v>-154.99999600000001</v>
      </c>
      <c r="G1492" s="32">
        <v>-141.99999600000001</v>
      </c>
      <c r="H1492" s="32">
        <v>-130.99999600000001</v>
      </c>
    </row>
    <row r="1493" spans="1:8" x14ac:dyDescent="0.2">
      <c r="A1493" s="31" t="s">
        <v>1456</v>
      </c>
      <c r="B1493" s="31" t="s">
        <v>79</v>
      </c>
      <c r="C1493" s="1" t="s">
        <v>1539</v>
      </c>
      <c r="D1493" s="32">
        <v>-172.99999600000001</v>
      </c>
      <c r="E1493" s="32">
        <v>-154.99999600000001</v>
      </c>
      <c r="F1493" s="32">
        <v>-128.99999600000001</v>
      </c>
      <c r="G1493" s="32">
        <v>-107.999996</v>
      </c>
      <c r="H1493" s="32">
        <v>-105.999996</v>
      </c>
    </row>
    <row r="1494" spans="1:8" x14ac:dyDescent="0.2">
      <c r="A1494" s="31" t="s">
        <v>1456</v>
      </c>
      <c r="B1494" s="31" t="s">
        <v>79</v>
      </c>
      <c r="C1494" s="1" t="s">
        <v>1540</v>
      </c>
      <c r="D1494" s="32">
        <v>-99.999994999999998</v>
      </c>
      <c r="E1494" s="32">
        <v>-106.999995</v>
      </c>
      <c r="F1494" s="32">
        <v>-74.999994999999998</v>
      </c>
      <c r="G1494" s="32">
        <v>-78.999994999999998</v>
      </c>
      <c r="H1494" s="32">
        <v>-64.999994999999998</v>
      </c>
    </row>
    <row r="1495" spans="1:8" x14ac:dyDescent="0.2">
      <c r="A1495" s="31" t="s">
        <v>1456</v>
      </c>
      <c r="B1495" s="31" t="s">
        <v>79</v>
      </c>
      <c r="C1495" s="1" t="s">
        <v>3559</v>
      </c>
      <c r="D1495" s="32">
        <v>-617.99999600000001</v>
      </c>
      <c r="E1495" s="32">
        <v>-647.99999600000001</v>
      </c>
      <c r="F1495" s="32">
        <v>-574.99999600000001</v>
      </c>
      <c r="G1495" s="32">
        <v>-566.99999600000001</v>
      </c>
      <c r="H1495" s="32">
        <v>-567.99999600000001</v>
      </c>
    </row>
    <row r="1496" spans="1:8" x14ac:dyDescent="0.2">
      <c r="A1496" s="31" t="s">
        <v>1456</v>
      </c>
      <c r="B1496" s="31" t="s">
        <v>79</v>
      </c>
      <c r="C1496" s="1" t="s">
        <v>1541</v>
      </c>
      <c r="D1496" s="32">
        <v>-109.999996</v>
      </c>
      <c r="E1496" s="32">
        <v>-109.999996</v>
      </c>
      <c r="F1496" s="32">
        <v>-68.999995999999996</v>
      </c>
      <c r="G1496" s="32">
        <v>-42.999996000000003</v>
      </c>
      <c r="H1496" s="32">
        <v>-26.999995999999999</v>
      </c>
    </row>
    <row r="1497" spans="1:8" x14ac:dyDescent="0.2">
      <c r="A1497" s="31" t="s">
        <v>1456</v>
      </c>
      <c r="B1497" s="31" t="s">
        <v>79</v>
      </c>
      <c r="C1497" s="1" t="s">
        <v>1542</v>
      </c>
      <c r="D1497" s="32">
        <v>-26.999994000000001</v>
      </c>
      <c r="E1497" s="32">
        <v>-33.999994000000001</v>
      </c>
      <c r="F1497" s="32">
        <v>-20.999994000000001</v>
      </c>
      <c r="G1497" s="32">
        <v>2.000006</v>
      </c>
      <c r="H1497" s="32">
        <v>10.000006000000001</v>
      </c>
    </row>
    <row r="1498" spans="1:8" x14ac:dyDescent="0.2">
      <c r="A1498" s="31" t="s">
        <v>1456</v>
      </c>
      <c r="B1498" s="31" t="s">
        <v>79</v>
      </c>
      <c r="C1498" s="1" t="s">
        <v>1543</v>
      </c>
      <c r="D1498" s="32">
        <v>6</v>
      </c>
      <c r="E1498" s="32">
        <v>-2</v>
      </c>
      <c r="F1498" s="32">
        <v>1</v>
      </c>
      <c r="G1498" s="32">
        <v>3</v>
      </c>
      <c r="H1498" s="32">
        <v>8</v>
      </c>
    </row>
    <row r="1499" spans="1:8" x14ac:dyDescent="0.2">
      <c r="A1499" s="31" t="s">
        <v>1456</v>
      </c>
      <c r="B1499" s="31" t="s">
        <v>79</v>
      </c>
      <c r="C1499" s="1" t="s">
        <v>1544</v>
      </c>
      <c r="D1499" s="32">
        <v>49.000003</v>
      </c>
      <c r="E1499" s="32">
        <v>-339.99999700000001</v>
      </c>
      <c r="F1499" s="32">
        <v>-306.99999700000001</v>
      </c>
      <c r="G1499" s="32">
        <v>-247.99999700000001</v>
      </c>
      <c r="H1499" s="32">
        <v>-199.99999700000001</v>
      </c>
    </row>
    <row r="1500" spans="1:8" x14ac:dyDescent="0.2">
      <c r="A1500" s="31" t="s">
        <v>1456</v>
      </c>
      <c r="B1500" s="31" t="s">
        <v>79</v>
      </c>
      <c r="C1500" s="1" t="s">
        <v>3560</v>
      </c>
      <c r="D1500" s="32">
        <v>-320.99999800000001</v>
      </c>
      <c r="E1500" s="32">
        <v>-245.99999800000001</v>
      </c>
      <c r="F1500" s="32">
        <v>-229.99999800000001</v>
      </c>
      <c r="G1500" s="32">
        <v>-218.99999800000001</v>
      </c>
      <c r="H1500" s="32">
        <v>-190.99999800000001</v>
      </c>
    </row>
    <row r="1501" spans="1:8" x14ac:dyDescent="0.2">
      <c r="A1501" s="31" t="s">
        <v>1456</v>
      </c>
      <c r="B1501" s="31" t="s">
        <v>79</v>
      </c>
      <c r="C1501" s="1" t="s">
        <v>3561</v>
      </c>
      <c r="D1501" s="32">
        <v>-20.999997</v>
      </c>
      <c r="E1501" s="32">
        <v>43.000003</v>
      </c>
      <c r="F1501" s="32">
        <v>39.000003</v>
      </c>
      <c r="G1501" s="32">
        <v>9.0000029999999995</v>
      </c>
      <c r="H1501" s="32">
        <v>26.000003</v>
      </c>
    </row>
    <row r="1502" spans="1:8" x14ac:dyDescent="0.2">
      <c r="A1502" s="31" t="s">
        <v>1456</v>
      </c>
      <c r="B1502" s="31" t="s">
        <v>79</v>
      </c>
      <c r="C1502" s="1" t="s">
        <v>1545</v>
      </c>
      <c r="D1502" s="32">
        <v>-147</v>
      </c>
      <c r="E1502" s="32">
        <v>-121</v>
      </c>
      <c r="F1502" s="32">
        <v>-109</v>
      </c>
      <c r="G1502" s="32">
        <v>-98</v>
      </c>
      <c r="H1502" s="32">
        <v>-88</v>
      </c>
    </row>
    <row r="1503" spans="1:8" x14ac:dyDescent="0.2">
      <c r="A1503" s="31" t="s">
        <v>1456</v>
      </c>
      <c r="B1503" s="31" t="s">
        <v>79</v>
      </c>
      <c r="C1503" s="1" t="s">
        <v>1546</v>
      </c>
      <c r="D1503" s="32">
        <v>-252.99999700000001</v>
      </c>
      <c r="E1503" s="32">
        <v>-275.99999700000001</v>
      </c>
      <c r="F1503" s="32">
        <v>-282.99999700000001</v>
      </c>
      <c r="G1503" s="32">
        <v>-248.99999700000001</v>
      </c>
      <c r="H1503" s="32">
        <v>-188.99999700000001</v>
      </c>
    </row>
    <row r="1504" spans="1:8" x14ac:dyDescent="0.2">
      <c r="A1504" s="31" t="s">
        <v>1456</v>
      </c>
      <c r="B1504" s="31" t="s">
        <v>79</v>
      </c>
      <c r="C1504" s="1" t="s">
        <v>1547</v>
      </c>
      <c r="D1504" s="32">
        <v>-140</v>
      </c>
      <c r="E1504" s="32">
        <v>-142</v>
      </c>
      <c r="F1504" s="32">
        <v>-130</v>
      </c>
      <c r="G1504" s="32">
        <v>-83</v>
      </c>
      <c r="H1504" s="32">
        <v>-32</v>
      </c>
    </row>
    <row r="1505" spans="1:8" x14ac:dyDescent="0.2">
      <c r="A1505" s="31" t="s">
        <v>1456</v>
      </c>
      <c r="B1505" s="31" t="s">
        <v>79</v>
      </c>
      <c r="C1505" s="1" t="s">
        <v>1548</v>
      </c>
      <c r="D1505" s="32">
        <v>-101.99999699999999</v>
      </c>
      <c r="E1505" s="32">
        <v>-105.99999699999999</v>
      </c>
      <c r="F1505" s="32">
        <v>-90.999996999999993</v>
      </c>
      <c r="G1505" s="32">
        <v>-72.999996999999993</v>
      </c>
      <c r="H1505" s="32">
        <v>-63.999997</v>
      </c>
    </row>
    <row r="1506" spans="1:8" x14ac:dyDescent="0.2">
      <c r="A1506" s="31" t="s">
        <v>1456</v>
      </c>
      <c r="B1506" s="31" t="s">
        <v>79</v>
      </c>
      <c r="C1506" s="1" t="s">
        <v>1549</v>
      </c>
      <c r="D1506" s="32">
        <v>-42.999996000000003</v>
      </c>
      <c r="E1506" s="32">
        <v>-34.999996000000003</v>
      </c>
      <c r="F1506" s="32">
        <v>-27.999995999999999</v>
      </c>
      <c r="G1506" s="32">
        <v>-23.999995999999999</v>
      </c>
      <c r="H1506" s="32">
        <v>-35.999996000000003</v>
      </c>
    </row>
    <row r="1507" spans="1:8" x14ac:dyDescent="0.2">
      <c r="A1507" s="31" t="s">
        <v>1456</v>
      </c>
      <c r="B1507" s="31" t="s">
        <v>79</v>
      </c>
      <c r="C1507" s="1" t="s">
        <v>1550</v>
      </c>
      <c r="D1507" s="32">
        <v>-142.99999800000001</v>
      </c>
      <c r="E1507" s="32">
        <v>-175.99999800000001</v>
      </c>
      <c r="F1507" s="32">
        <v>-241.99999800000001</v>
      </c>
      <c r="G1507" s="32">
        <v>-312.99999800000001</v>
      </c>
      <c r="H1507" s="32">
        <v>-364.99999800000001</v>
      </c>
    </row>
    <row r="1508" spans="1:8" x14ac:dyDescent="0.2">
      <c r="A1508" s="31" t="s">
        <v>1456</v>
      </c>
      <c r="B1508" s="31" t="s">
        <v>79</v>
      </c>
      <c r="C1508" s="1" t="s">
        <v>1551</v>
      </c>
      <c r="D1508" s="32">
        <v>-185</v>
      </c>
      <c r="E1508" s="32">
        <v>-145</v>
      </c>
      <c r="F1508" s="32">
        <v>-135</v>
      </c>
      <c r="G1508" s="32">
        <v>-135</v>
      </c>
      <c r="H1508" s="32">
        <v>-98</v>
      </c>
    </row>
    <row r="1509" spans="1:8" x14ac:dyDescent="0.2">
      <c r="A1509" s="31" t="s">
        <v>1456</v>
      </c>
      <c r="B1509" s="31" t="s">
        <v>79</v>
      </c>
      <c r="C1509" s="1" t="s">
        <v>1552</v>
      </c>
      <c r="D1509" s="32">
        <v>119.000005</v>
      </c>
      <c r="E1509" s="32">
        <v>-64.999994999999998</v>
      </c>
      <c r="F1509" s="32">
        <v>-33.999994999999998</v>
      </c>
      <c r="G1509" s="32">
        <v>-15.999995</v>
      </c>
      <c r="H1509" s="32">
        <v>-6.9999950000000002</v>
      </c>
    </row>
    <row r="1510" spans="1:8" x14ac:dyDescent="0.2">
      <c r="A1510" s="31" t="s">
        <v>1456</v>
      </c>
      <c r="B1510" s="31" t="s">
        <v>79</v>
      </c>
      <c r="C1510" s="1" t="s">
        <v>1553</v>
      </c>
      <c r="D1510" s="32">
        <v>-32</v>
      </c>
      <c r="E1510" s="32">
        <v>-37</v>
      </c>
      <c r="F1510" s="32">
        <v>-30</v>
      </c>
      <c r="G1510" s="32">
        <v>-23</v>
      </c>
      <c r="H1510" s="32">
        <v>-1</v>
      </c>
    </row>
    <row r="1511" spans="1:8" x14ac:dyDescent="0.2">
      <c r="A1511" s="31" t="s">
        <v>1456</v>
      </c>
      <c r="B1511" s="31" t="s">
        <v>79</v>
      </c>
      <c r="C1511" s="1" t="s">
        <v>1554</v>
      </c>
      <c r="D1511" s="32">
        <v>-39.999997</v>
      </c>
      <c r="E1511" s="32">
        <v>-40.999997</v>
      </c>
      <c r="F1511" s="32">
        <v>-34.999997</v>
      </c>
      <c r="G1511" s="32">
        <v>-35.999997</v>
      </c>
      <c r="H1511" s="32">
        <v>-29.999997</v>
      </c>
    </row>
    <row r="1512" spans="1:8" x14ac:dyDescent="0.2">
      <c r="A1512" s="31" t="s">
        <v>1456</v>
      </c>
      <c r="B1512" s="31" t="s">
        <v>79</v>
      </c>
      <c r="C1512" s="1" t="s">
        <v>1555</v>
      </c>
      <c r="D1512" s="32">
        <v>-154.99999399999999</v>
      </c>
      <c r="E1512" s="32">
        <v>-168.99999399999999</v>
      </c>
      <c r="F1512" s="32">
        <v>-165.99999399999999</v>
      </c>
      <c r="G1512" s="32">
        <v>-151.99999399999999</v>
      </c>
      <c r="H1512" s="32">
        <v>-143.99999399999999</v>
      </c>
    </row>
    <row r="1513" spans="1:8" x14ac:dyDescent="0.2">
      <c r="A1513" s="31" t="s">
        <v>1456</v>
      </c>
      <c r="B1513" s="31" t="s">
        <v>79</v>
      </c>
      <c r="C1513" s="1" t="s">
        <v>1556</v>
      </c>
      <c r="D1513" s="32">
        <v>24.000005000000002</v>
      </c>
      <c r="E1513" s="32">
        <v>20.000005000000002</v>
      </c>
      <c r="F1513" s="32">
        <v>23.000005000000002</v>
      </c>
      <c r="G1513" s="32">
        <v>42.000005000000002</v>
      </c>
      <c r="H1513" s="32">
        <v>56.000005000000002</v>
      </c>
    </row>
    <row r="1514" spans="1:8" x14ac:dyDescent="0.2">
      <c r="A1514" s="31" t="s">
        <v>1456</v>
      </c>
      <c r="B1514" s="31" t="s">
        <v>79</v>
      </c>
      <c r="C1514" s="1" t="s">
        <v>1557</v>
      </c>
      <c r="D1514" s="32">
        <v>17.000004000000001</v>
      </c>
      <c r="E1514" s="32">
        <v>36.000003999999997</v>
      </c>
      <c r="F1514" s="32">
        <v>-381.99999600000001</v>
      </c>
      <c r="G1514" s="32">
        <v>-404.99999600000001</v>
      </c>
      <c r="H1514" s="32">
        <v>-386.99999600000001</v>
      </c>
    </row>
    <row r="1515" spans="1:8" x14ac:dyDescent="0.2">
      <c r="A1515" s="31" t="s">
        <v>1456</v>
      </c>
      <c r="B1515" s="31" t="s">
        <v>79</v>
      </c>
      <c r="C1515" s="1" t="s">
        <v>1558</v>
      </c>
      <c r="D1515" s="32">
        <v>-62.999996000000003</v>
      </c>
      <c r="E1515" s="32">
        <v>-51.999996000000003</v>
      </c>
      <c r="F1515" s="32">
        <v>-12.999995999999999</v>
      </c>
      <c r="G1515" s="32">
        <v>16.000004000000001</v>
      </c>
      <c r="H1515" s="32">
        <v>81.000004000000004</v>
      </c>
    </row>
    <row r="1516" spans="1:8" x14ac:dyDescent="0.2">
      <c r="A1516" s="31" t="s">
        <v>1456</v>
      </c>
      <c r="B1516" s="31" t="s">
        <v>79</v>
      </c>
      <c r="C1516" s="1" t="s">
        <v>1559</v>
      </c>
      <c r="D1516" s="32">
        <v>21.000003</v>
      </c>
      <c r="E1516" s="32">
        <v>28.000003</v>
      </c>
      <c r="F1516" s="32">
        <v>41.000003</v>
      </c>
      <c r="G1516" s="32">
        <v>36.000003</v>
      </c>
      <c r="H1516" s="32">
        <v>40.000003</v>
      </c>
    </row>
    <row r="1517" spans="1:8" x14ac:dyDescent="0.2">
      <c r="A1517" s="31" t="s">
        <v>1456</v>
      </c>
      <c r="B1517" s="31" t="s">
        <v>79</v>
      </c>
      <c r="C1517" s="1" t="s">
        <v>1560</v>
      </c>
      <c r="D1517" s="32">
        <v>-104.99999800000001</v>
      </c>
      <c r="E1517" s="32">
        <v>-60.999997999999998</v>
      </c>
      <c r="F1517" s="32">
        <v>-37.999997999999998</v>
      </c>
      <c r="G1517" s="32">
        <v>3.0000019999999998</v>
      </c>
      <c r="H1517" s="32">
        <v>42.000002000000002</v>
      </c>
    </row>
    <row r="1518" spans="1:8" x14ac:dyDescent="0.2">
      <c r="A1518" s="31" t="s">
        <v>1456</v>
      </c>
      <c r="B1518" s="31" t="s">
        <v>79</v>
      </c>
      <c r="C1518" s="1" t="s">
        <v>1561</v>
      </c>
      <c r="D1518" s="32">
        <v>-22.999998999999999</v>
      </c>
      <c r="E1518" s="32">
        <v>-28.999998999999999</v>
      </c>
      <c r="F1518" s="32">
        <v>-13.999999000000001</v>
      </c>
      <c r="G1518" s="32">
        <v>9.0000009999999993</v>
      </c>
      <c r="H1518" s="32">
        <v>46.000000999999997</v>
      </c>
    </row>
    <row r="1519" spans="1:8" x14ac:dyDescent="0.2">
      <c r="A1519" s="31" t="s">
        <v>1456</v>
      </c>
      <c r="B1519" s="31" t="s">
        <v>79</v>
      </c>
      <c r="C1519" s="1" t="s">
        <v>1562</v>
      </c>
      <c r="D1519" s="32">
        <v>-116.999995</v>
      </c>
      <c r="E1519" s="32">
        <v>-115.999995</v>
      </c>
      <c r="F1519" s="32">
        <v>-109.999995</v>
      </c>
      <c r="G1519" s="32">
        <v>-87.999994999999998</v>
      </c>
      <c r="H1519" s="32">
        <v>-76.999994999999998</v>
      </c>
    </row>
    <row r="1520" spans="1:8" x14ac:dyDescent="0.2">
      <c r="A1520" s="31" t="s">
        <v>1456</v>
      </c>
      <c r="B1520" s="31" t="s">
        <v>79</v>
      </c>
      <c r="C1520" s="1" t="s">
        <v>1563</v>
      </c>
      <c r="D1520" s="32">
        <v>-206.99999700000001</v>
      </c>
      <c r="E1520" s="32">
        <v>-422.99999700000001</v>
      </c>
      <c r="F1520" s="32">
        <v>-416.99999700000001</v>
      </c>
      <c r="G1520" s="32">
        <v>-379.99999700000001</v>
      </c>
      <c r="H1520" s="32">
        <v>-354.99999700000001</v>
      </c>
    </row>
    <row r="1521" spans="1:8" x14ac:dyDescent="0.2">
      <c r="A1521" s="31" t="s">
        <v>1456</v>
      </c>
      <c r="B1521" s="31" t="s">
        <v>79</v>
      </c>
      <c r="C1521" s="1" t="s">
        <v>1564</v>
      </c>
      <c r="D1521" s="32">
        <v>-252</v>
      </c>
      <c r="E1521" s="32">
        <v>-408</v>
      </c>
      <c r="F1521" s="32">
        <v>-323</v>
      </c>
      <c r="G1521" s="32">
        <v>-241</v>
      </c>
      <c r="H1521" s="32">
        <v>-203</v>
      </c>
    </row>
    <row r="1522" spans="1:8" x14ac:dyDescent="0.2">
      <c r="A1522" s="31" t="s">
        <v>1456</v>
      </c>
      <c r="B1522" s="31" t="s">
        <v>79</v>
      </c>
      <c r="C1522" s="1" t="s">
        <v>1565</v>
      </c>
      <c r="D1522" s="32">
        <v>-23.999994999999998</v>
      </c>
      <c r="E1522" s="32">
        <v>-12.999995</v>
      </c>
      <c r="F1522" s="32">
        <v>-157.99999500000001</v>
      </c>
      <c r="G1522" s="32">
        <v>-103.999995</v>
      </c>
      <c r="H1522" s="32">
        <v>-57.999994999999998</v>
      </c>
    </row>
    <row r="1523" spans="1:8" x14ac:dyDescent="0.2">
      <c r="A1523" s="31" t="s">
        <v>1456</v>
      </c>
      <c r="B1523" s="31" t="s">
        <v>79</v>
      </c>
      <c r="C1523" s="1" t="s">
        <v>1566</v>
      </c>
      <c r="D1523" s="32">
        <v>-9.9999959999999994</v>
      </c>
      <c r="E1523" s="32">
        <v>-25.999995999999999</v>
      </c>
      <c r="F1523" s="32">
        <v>-7.9999960000000003</v>
      </c>
      <c r="G1523" s="32">
        <v>-11.999995999999999</v>
      </c>
      <c r="H1523" s="32">
        <v>-22.999995999999999</v>
      </c>
    </row>
    <row r="1524" spans="1:8" x14ac:dyDescent="0.2">
      <c r="A1524" s="31" t="s">
        <v>1456</v>
      </c>
      <c r="B1524" s="31" t="s">
        <v>79</v>
      </c>
      <c r="C1524" s="1" t="s">
        <v>1567</v>
      </c>
      <c r="D1524" s="32">
        <v>-24.999998000000001</v>
      </c>
      <c r="E1524" s="32">
        <v>-38.999997999999998</v>
      </c>
      <c r="F1524" s="32">
        <v>-17.999998000000001</v>
      </c>
      <c r="G1524" s="32">
        <v>6.0000020000000003</v>
      </c>
      <c r="H1524" s="32">
        <v>18.000001999999999</v>
      </c>
    </row>
    <row r="1525" spans="1:8" x14ac:dyDescent="0.2">
      <c r="A1525" s="31" t="s">
        <v>1456</v>
      </c>
      <c r="B1525" s="31" t="s">
        <v>79</v>
      </c>
      <c r="C1525" s="1" t="s">
        <v>1568</v>
      </c>
      <c r="D1525" s="32">
        <v>-102</v>
      </c>
      <c r="E1525" s="32">
        <v>-98</v>
      </c>
      <c r="F1525" s="32">
        <v>-81</v>
      </c>
      <c r="G1525" s="32">
        <v>-70</v>
      </c>
      <c r="H1525" s="32">
        <v>-84</v>
      </c>
    </row>
    <row r="1526" spans="1:8" x14ac:dyDescent="0.2">
      <c r="A1526" s="31" t="s">
        <v>1456</v>
      </c>
      <c r="B1526" s="31" t="s">
        <v>79</v>
      </c>
      <c r="C1526" s="1" t="s">
        <v>1569</v>
      </c>
      <c r="D1526" s="32">
        <v>-124</v>
      </c>
      <c r="E1526" s="32">
        <v>-122</v>
      </c>
      <c r="F1526" s="32">
        <v>-81</v>
      </c>
      <c r="G1526" s="32">
        <v>-48</v>
      </c>
      <c r="H1526" s="32">
        <v>-25</v>
      </c>
    </row>
    <row r="1527" spans="1:8" x14ac:dyDescent="0.2">
      <c r="A1527" s="31" t="s">
        <v>1456</v>
      </c>
      <c r="B1527" s="31" t="s">
        <v>79</v>
      </c>
      <c r="C1527" s="1" t="s">
        <v>1570</v>
      </c>
      <c r="D1527" s="32">
        <v>-14</v>
      </c>
      <c r="E1527" s="32">
        <v>-22</v>
      </c>
      <c r="F1527" s="32">
        <v>-22</v>
      </c>
      <c r="G1527" s="32">
        <v>-23</v>
      </c>
      <c r="H1527" s="32">
        <v>-26</v>
      </c>
    </row>
    <row r="1528" spans="1:8" x14ac:dyDescent="0.2">
      <c r="A1528" s="31" t="s">
        <v>1456</v>
      </c>
      <c r="B1528" s="31" t="s">
        <v>79</v>
      </c>
      <c r="C1528" s="1" t="s">
        <v>1571</v>
      </c>
      <c r="D1528" s="32">
        <v>8</v>
      </c>
      <c r="E1528" s="32">
        <v>6</v>
      </c>
      <c r="F1528" s="32">
        <v>7</v>
      </c>
      <c r="G1528" s="32">
        <v>9</v>
      </c>
      <c r="H1528" s="32">
        <v>5</v>
      </c>
    </row>
    <row r="1529" spans="1:8" x14ac:dyDescent="0.2">
      <c r="A1529" s="31" t="s">
        <v>1456</v>
      </c>
      <c r="B1529" s="31" t="s">
        <v>79</v>
      </c>
      <c r="C1529" s="1" t="s">
        <v>1572</v>
      </c>
      <c r="D1529" s="32">
        <v>-8</v>
      </c>
      <c r="E1529" s="32">
        <v>-9</v>
      </c>
      <c r="F1529" s="32">
        <v>-9</v>
      </c>
      <c r="G1529" s="32">
        <v>-9</v>
      </c>
      <c r="H1529" s="32">
        <v>-6</v>
      </c>
    </row>
    <row r="1530" spans="1:8" x14ac:dyDescent="0.2">
      <c r="A1530" s="27" t="s">
        <v>1137</v>
      </c>
      <c r="B1530" s="28" t="s">
        <v>80</v>
      </c>
      <c r="C1530" s="29" t="str">
        <f>CONCATENATE("ALL PLANNING AREAS IN ",UPPER(B1530))</f>
        <v>ALL PLANNING AREAS IN HERTFORDSHIRE</v>
      </c>
      <c r="D1530" s="30">
        <v>-7694.9998119999964</v>
      </c>
      <c r="E1530" s="30">
        <v>-6225.9998119999964</v>
      </c>
      <c r="F1530" s="30">
        <v>-6105.9998119999946</v>
      </c>
      <c r="G1530" s="30">
        <v>-6071.9998119999946</v>
      </c>
      <c r="H1530" s="30">
        <v>-6163.9998119999946</v>
      </c>
    </row>
    <row r="1531" spans="1:8" x14ac:dyDescent="0.2">
      <c r="A1531" s="31" t="s">
        <v>1137</v>
      </c>
      <c r="B1531" s="31" t="s">
        <v>80</v>
      </c>
      <c r="C1531" s="1" t="s">
        <v>1573</v>
      </c>
      <c r="D1531" s="32">
        <v>-47.999997</v>
      </c>
      <c r="E1531" s="32">
        <v>-16.999997</v>
      </c>
      <c r="F1531" s="32">
        <v>-23.999997</v>
      </c>
      <c r="G1531" s="32">
        <v>4.0000030000000004</v>
      </c>
      <c r="H1531" s="32">
        <v>21.000003</v>
      </c>
    </row>
    <row r="1532" spans="1:8" x14ac:dyDescent="0.2">
      <c r="A1532" s="31" t="s">
        <v>1137</v>
      </c>
      <c r="B1532" s="31" t="s">
        <v>80</v>
      </c>
      <c r="C1532" s="1" t="s">
        <v>1574</v>
      </c>
      <c r="D1532" s="32">
        <v>-26</v>
      </c>
      <c r="E1532" s="32">
        <v>-25</v>
      </c>
      <c r="F1532" s="32">
        <v>-24</v>
      </c>
      <c r="G1532" s="32">
        <v>-26</v>
      </c>
      <c r="H1532" s="32">
        <v>-27</v>
      </c>
    </row>
    <row r="1533" spans="1:8" x14ac:dyDescent="0.2">
      <c r="A1533" s="31" t="s">
        <v>1137</v>
      </c>
      <c r="B1533" s="31" t="s">
        <v>80</v>
      </c>
      <c r="C1533" s="1" t="s">
        <v>1575</v>
      </c>
      <c r="D1533" s="32">
        <v>-1</v>
      </c>
      <c r="E1533" s="32">
        <v>-8</v>
      </c>
      <c r="F1533" s="32">
        <v>-49</v>
      </c>
      <c r="G1533" s="32">
        <v>-67</v>
      </c>
      <c r="H1533" s="32">
        <v>-82</v>
      </c>
    </row>
    <row r="1534" spans="1:8" x14ac:dyDescent="0.2">
      <c r="A1534" s="31" t="s">
        <v>1137</v>
      </c>
      <c r="B1534" s="31" t="s">
        <v>80</v>
      </c>
      <c r="C1534" s="1" t="s">
        <v>1576</v>
      </c>
      <c r="D1534" s="32">
        <v>-40.999997</v>
      </c>
      <c r="E1534" s="32">
        <v>-27.999997</v>
      </c>
      <c r="F1534" s="32">
        <v>-7.9999969999999996</v>
      </c>
      <c r="G1534" s="32">
        <v>15.000003</v>
      </c>
      <c r="H1534" s="32">
        <v>50.000003</v>
      </c>
    </row>
    <row r="1535" spans="1:8" x14ac:dyDescent="0.2">
      <c r="A1535" s="31" t="s">
        <v>1137</v>
      </c>
      <c r="B1535" s="31" t="s">
        <v>80</v>
      </c>
      <c r="C1535" s="1" t="s">
        <v>1577</v>
      </c>
      <c r="D1535" s="32">
        <v>-410</v>
      </c>
      <c r="E1535" s="32">
        <v>-402</v>
      </c>
      <c r="F1535" s="32">
        <v>-459</v>
      </c>
      <c r="G1535" s="32">
        <v>-536</v>
      </c>
      <c r="H1535" s="32">
        <v>-597</v>
      </c>
    </row>
    <row r="1536" spans="1:8" x14ac:dyDescent="0.2">
      <c r="A1536" s="31" t="s">
        <v>1137</v>
      </c>
      <c r="B1536" s="31" t="s">
        <v>80</v>
      </c>
      <c r="C1536" s="1" t="s">
        <v>1578</v>
      </c>
      <c r="D1536" s="32">
        <v>147.00000199999999</v>
      </c>
      <c r="E1536" s="32">
        <v>456.00000199999999</v>
      </c>
      <c r="F1536" s="32">
        <v>573.00000199999999</v>
      </c>
      <c r="G1536" s="32">
        <v>525.00000199999999</v>
      </c>
      <c r="H1536" s="32">
        <v>422.00000199999999</v>
      </c>
    </row>
    <row r="1537" spans="1:8" x14ac:dyDescent="0.2">
      <c r="A1537" s="31" t="s">
        <v>1137</v>
      </c>
      <c r="B1537" s="31" t="s">
        <v>80</v>
      </c>
      <c r="C1537" s="1" t="s">
        <v>1579</v>
      </c>
      <c r="D1537" s="32">
        <v>-249.99999800000001</v>
      </c>
      <c r="E1537" s="32">
        <v>-234.99999800000001</v>
      </c>
      <c r="F1537" s="32">
        <v>-296.99999800000001</v>
      </c>
      <c r="G1537" s="32">
        <v>-353.99999800000001</v>
      </c>
      <c r="H1537" s="32">
        <v>-356.99999800000001</v>
      </c>
    </row>
    <row r="1538" spans="1:8" x14ac:dyDescent="0.2">
      <c r="A1538" s="31" t="s">
        <v>1137</v>
      </c>
      <c r="B1538" s="31" t="s">
        <v>80</v>
      </c>
      <c r="C1538" s="1" t="s">
        <v>1580</v>
      </c>
      <c r="D1538" s="32">
        <v>-11</v>
      </c>
      <c r="E1538" s="32">
        <v>-8</v>
      </c>
      <c r="F1538" s="32">
        <v>-12</v>
      </c>
      <c r="G1538" s="32">
        <v>-12</v>
      </c>
      <c r="H1538" s="32">
        <v>-15</v>
      </c>
    </row>
    <row r="1539" spans="1:8" x14ac:dyDescent="0.2">
      <c r="A1539" s="31" t="s">
        <v>1137</v>
      </c>
      <c r="B1539" s="31" t="s">
        <v>80</v>
      </c>
      <c r="C1539" s="1" t="s">
        <v>1581</v>
      </c>
      <c r="D1539" s="32">
        <v>-33</v>
      </c>
      <c r="E1539" s="32">
        <v>-35</v>
      </c>
      <c r="F1539" s="32">
        <v>-31</v>
      </c>
      <c r="G1539" s="32">
        <v>-29</v>
      </c>
      <c r="H1539" s="32">
        <v>-37</v>
      </c>
    </row>
    <row r="1540" spans="1:8" x14ac:dyDescent="0.2">
      <c r="A1540" s="31" t="s">
        <v>1137</v>
      </c>
      <c r="B1540" s="31" t="s">
        <v>80</v>
      </c>
      <c r="C1540" s="1" t="s">
        <v>1582</v>
      </c>
      <c r="D1540" s="32">
        <v>33.000003999999997</v>
      </c>
      <c r="E1540" s="32">
        <v>21.000004000000001</v>
      </c>
      <c r="F1540" s="32">
        <v>37.000003999999997</v>
      </c>
      <c r="G1540" s="32">
        <v>49.000003999999997</v>
      </c>
      <c r="H1540" s="32">
        <v>58.000003999999997</v>
      </c>
    </row>
    <row r="1541" spans="1:8" x14ac:dyDescent="0.2">
      <c r="A1541" s="31" t="s">
        <v>1137</v>
      </c>
      <c r="B1541" s="31" t="s">
        <v>80</v>
      </c>
      <c r="C1541" s="1" t="s">
        <v>1583</v>
      </c>
      <c r="D1541" s="32">
        <v>-96.999996999999993</v>
      </c>
      <c r="E1541" s="32">
        <v>-58.999997</v>
      </c>
      <c r="F1541" s="32">
        <v>-85.999996999999993</v>
      </c>
      <c r="G1541" s="32">
        <v>-125.99999699999999</v>
      </c>
      <c r="H1541" s="32">
        <v>-148.99999700000001</v>
      </c>
    </row>
    <row r="1542" spans="1:8" x14ac:dyDescent="0.2">
      <c r="A1542" s="31" t="s">
        <v>1137</v>
      </c>
      <c r="B1542" s="31" t="s">
        <v>80</v>
      </c>
      <c r="C1542" s="1" t="s">
        <v>1584</v>
      </c>
      <c r="D1542" s="32">
        <v>-84.999999000000003</v>
      </c>
      <c r="E1542" s="32">
        <v>-91.999999000000003</v>
      </c>
      <c r="F1542" s="32">
        <v>-102.999999</v>
      </c>
      <c r="G1542" s="32">
        <v>-98.999999000000003</v>
      </c>
      <c r="H1542" s="32">
        <v>-102.999999</v>
      </c>
    </row>
    <row r="1543" spans="1:8" x14ac:dyDescent="0.2">
      <c r="A1543" s="31" t="s">
        <v>1137</v>
      </c>
      <c r="B1543" s="31" t="s">
        <v>80</v>
      </c>
      <c r="C1543" s="1" t="s">
        <v>1585</v>
      </c>
      <c r="D1543" s="32">
        <v>-81.999998000000005</v>
      </c>
      <c r="E1543" s="32">
        <v>-52.999997999999998</v>
      </c>
      <c r="F1543" s="32">
        <v>-24.999998000000001</v>
      </c>
      <c r="G1543" s="32">
        <v>-4.9999979999999997</v>
      </c>
      <c r="H1543" s="32">
        <v>14.000002</v>
      </c>
    </row>
    <row r="1544" spans="1:8" x14ac:dyDescent="0.2">
      <c r="A1544" s="31" t="s">
        <v>1137</v>
      </c>
      <c r="B1544" s="31" t="s">
        <v>80</v>
      </c>
      <c r="C1544" s="1" t="s">
        <v>1586</v>
      </c>
      <c r="D1544" s="32">
        <v>-8</v>
      </c>
      <c r="E1544" s="32">
        <v>-47</v>
      </c>
      <c r="F1544" s="32">
        <v>-55</v>
      </c>
      <c r="G1544" s="32">
        <v>-63</v>
      </c>
      <c r="H1544" s="32">
        <v>-74</v>
      </c>
    </row>
    <row r="1545" spans="1:8" x14ac:dyDescent="0.2">
      <c r="A1545" s="31" t="s">
        <v>1137</v>
      </c>
      <c r="B1545" s="31" t="s">
        <v>80</v>
      </c>
      <c r="C1545" s="1" t="s">
        <v>1587</v>
      </c>
      <c r="D1545" s="32">
        <v>-12.999998</v>
      </c>
      <c r="E1545" s="32">
        <v>-2.9999980000000002</v>
      </c>
      <c r="F1545" s="32">
        <v>3.0000019999999998</v>
      </c>
      <c r="G1545" s="32">
        <v>10.000002</v>
      </c>
      <c r="H1545" s="32">
        <v>13.000002</v>
      </c>
    </row>
    <row r="1546" spans="1:8" x14ac:dyDescent="0.2">
      <c r="A1546" s="31" t="s">
        <v>1137</v>
      </c>
      <c r="B1546" s="31" t="s">
        <v>80</v>
      </c>
      <c r="C1546" s="1" t="s">
        <v>1588</v>
      </c>
      <c r="D1546" s="32">
        <v>-1</v>
      </c>
      <c r="E1546" s="32">
        <v>8</v>
      </c>
      <c r="F1546" s="32">
        <v>5</v>
      </c>
      <c r="G1546" s="32">
        <v>0</v>
      </c>
      <c r="H1546" s="32">
        <v>-3</v>
      </c>
    </row>
    <row r="1547" spans="1:8" x14ac:dyDescent="0.2">
      <c r="A1547" s="31" t="s">
        <v>1137</v>
      </c>
      <c r="B1547" s="31" t="s">
        <v>80</v>
      </c>
      <c r="C1547" s="1" t="s">
        <v>1589</v>
      </c>
      <c r="D1547" s="32">
        <v>-48</v>
      </c>
      <c r="E1547" s="32">
        <v>-58</v>
      </c>
      <c r="F1547" s="32">
        <v>-66</v>
      </c>
      <c r="G1547" s="32">
        <v>-67</v>
      </c>
      <c r="H1547" s="32">
        <v>-81</v>
      </c>
    </row>
    <row r="1548" spans="1:8" x14ac:dyDescent="0.2">
      <c r="A1548" s="31" t="s">
        <v>1137</v>
      </c>
      <c r="B1548" s="31" t="s">
        <v>80</v>
      </c>
      <c r="C1548" s="1" t="s">
        <v>1590</v>
      </c>
      <c r="D1548" s="32">
        <v>-28</v>
      </c>
      <c r="E1548" s="32">
        <v>-36</v>
      </c>
      <c r="F1548" s="32">
        <v>-41</v>
      </c>
      <c r="G1548" s="32">
        <v>-46</v>
      </c>
      <c r="H1548" s="32">
        <v>-47</v>
      </c>
    </row>
    <row r="1549" spans="1:8" x14ac:dyDescent="0.2">
      <c r="A1549" s="31" t="s">
        <v>1137</v>
      </c>
      <c r="B1549" s="31" t="s">
        <v>80</v>
      </c>
      <c r="C1549" s="1" t="s">
        <v>1591</v>
      </c>
      <c r="D1549" s="32">
        <v>-12</v>
      </c>
      <c r="E1549" s="32">
        <v>-18</v>
      </c>
      <c r="F1549" s="32">
        <v>-18</v>
      </c>
      <c r="G1549" s="32">
        <v>-10</v>
      </c>
      <c r="H1549" s="32">
        <v>-18</v>
      </c>
    </row>
    <row r="1550" spans="1:8" x14ac:dyDescent="0.2">
      <c r="A1550" s="31" t="s">
        <v>1137</v>
      </c>
      <c r="B1550" s="31" t="s">
        <v>80</v>
      </c>
      <c r="C1550" s="1" t="s">
        <v>1592</v>
      </c>
      <c r="D1550" s="32">
        <v>-29.999998000000001</v>
      </c>
      <c r="E1550" s="32">
        <v>-25.999998000000001</v>
      </c>
      <c r="F1550" s="32">
        <v>-29.999998000000001</v>
      </c>
      <c r="G1550" s="32">
        <v>-35.999997999999998</v>
      </c>
      <c r="H1550" s="32">
        <v>-39.999997999999998</v>
      </c>
    </row>
    <row r="1551" spans="1:8" x14ac:dyDescent="0.2">
      <c r="A1551" s="31" t="s">
        <v>1137</v>
      </c>
      <c r="B1551" s="31" t="s">
        <v>80</v>
      </c>
      <c r="C1551" s="1" t="s">
        <v>1593</v>
      </c>
      <c r="D1551" s="32">
        <v>8.0000040000000006</v>
      </c>
      <c r="E1551" s="32">
        <v>23.000004000000001</v>
      </c>
      <c r="F1551" s="32">
        <v>25.000004000000001</v>
      </c>
      <c r="G1551" s="32">
        <v>41.000003999999997</v>
      </c>
      <c r="H1551" s="32">
        <v>51.000003999999997</v>
      </c>
    </row>
    <row r="1552" spans="1:8" x14ac:dyDescent="0.2">
      <c r="A1552" s="31" t="s">
        <v>1137</v>
      </c>
      <c r="B1552" s="31" t="s">
        <v>80</v>
      </c>
      <c r="C1552" s="1" t="s">
        <v>1594</v>
      </c>
      <c r="D1552" s="32">
        <v>-16</v>
      </c>
      <c r="E1552" s="32">
        <v>-6</v>
      </c>
      <c r="F1552" s="32">
        <v>-12</v>
      </c>
      <c r="G1552" s="32">
        <v>-29</v>
      </c>
      <c r="H1552" s="32">
        <v>-41</v>
      </c>
    </row>
    <row r="1553" spans="1:8" x14ac:dyDescent="0.2">
      <c r="A1553" s="31" t="s">
        <v>1137</v>
      </c>
      <c r="B1553" s="31" t="s">
        <v>80</v>
      </c>
      <c r="C1553" s="1" t="s">
        <v>1595</v>
      </c>
      <c r="D1553" s="32">
        <v>-322.99999800000001</v>
      </c>
      <c r="E1553" s="32">
        <v>-356.99999800000001</v>
      </c>
      <c r="F1553" s="32">
        <v>-473.99999800000001</v>
      </c>
      <c r="G1553" s="32">
        <v>-519.99999800000001</v>
      </c>
      <c r="H1553" s="32">
        <v>-572.99999800000001</v>
      </c>
    </row>
    <row r="1554" spans="1:8" x14ac:dyDescent="0.2">
      <c r="A1554" s="31" t="s">
        <v>1137</v>
      </c>
      <c r="B1554" s="31" t="s">
        <v>80</v>
      </c>
      <c r="C1554" s="1" t="s">
        <v>1596</v>
      </c>
      <c r="D1554" s="32">
        <v>-288.99999700000001</v>
      </c>
      <c r="E1554" s="32">
        <v>-153.99999700000001</v>
      </c>
      <c r="F1554" s="32">
        <v>-146.99999700000001</v>
      </c>
      <c r="G1554" s="32">
        <v>-117.99999699999999</v>
      </c>
      <c r="H1554" s="32">
        <v>-85.999996999999993</v>
      </c>
    </row>
    <row r="1555" spans="1:8" x14ac:dyDescent="0.2">
      <c r="A1555" s="31" t="s">
        <v>1137</v>
      </c>
      <c r="B1555" s="31" t="s">
        <v>80</v>
      </c>
      <c r="C1555" s="1" t="s">
        <v>1597</v>
      </c>
      <c r="D1555" s="32">
        <v>-80.999995999999996</v>
      </c>
      <c r="E1555" s="32">
        <v>-11.999995999999999</v>
      </c>
      <c r="F1555" s="32">
        <v>35.000003999999997</v>
      </c>
      <c r="G1555" s="32">
        <v>35.000003999999997</v>
      </c>
      <c r="H1555" s="32">
        <v>56.000003999999997</v>
      </c>
    </row>
    <row r="1556" spans="1:8" x14ac:dyDescent="0.2">
      <c r="A1556" s="31" t="s">
        <v>1137</v>
      </c>
      <c r="B1556" s="31" t="s">
        <v>80</v>
      </c>
      <c r="C1556" s="1" t="s">
        <v>1598</v>
      </c>
      <c r="D1556" s="32">
        <v>-46.999994999999998</v>
      </c>
      <c r="E1556" s="32">
        <v>-45.999994999999998</v>
      </c>
      <c r="F1556" s="32">
        <v>-60.999994999999998</v>
      </c>
      <c r="G1556" s="32">
        <v>-94.999994999999998</v>
      </c>
      <c r="H1556" s="32">
        <v>-103.999995</v>
      </c>
    </row>
    <row r="1557" spans="1:8" x14ac:dyDescent="0.2">
      <c r="A1557" s="31" t="s">
        <v>1137</v>
      </c>
      <c r="B1557" s="31" t="s">
        <v>80</v>
      </c>
      <c r="C1557" s="1" t="s">
        <v>1599</v>
      </c>
      <c r="D1557" s="32">
        <v>-66</v>
      </c>
      <c r="E1557" s="32">
        <v>-43</v>
      </c>
      <c r="F1557" s="32">
        <v>-36</v>
      </c>
      <c r="G1557" s="32">
        <v>-22</v>
      </c>
      <c r="H1557" s="32">
        <v>-13</v>
      </c>
    </row>
    <row r="1558" spans="1:8" x14ac:dyDescent="0.2">
      <c r="A1558" s="31" t="s">
        <v>1137</v>
      </c>
      <c r="B1558" s="31" t="s">
        <v>80</v>
      </c>
      <c r="C1558" s="1" t="s">
        <v>1600</v>
      </c>
      <c r="D1558" s="32">
        <v>4</v>
      </c>
      <c r="E1558" s="32">
        <v>27</v>
      </c>
      <c r="F1558" s="32">
        <v>21</v>
      </c>
      <c r="G1558" s="32">
        <v>32</v>
      </c>
      <c r="H1558" s="32">
        <v>38</v>
      </c>
    </row>
    <row r="1559" spans="1:8" x14ac:dyDescent="0.2">
      <c r="A1559" s="31" t="s">
        <v>1137</v>
      </c>
      <c r="B1559" s="31" t="s">
        <v>80</v>
      </c>
      <c r="C1559" s="1" t="s">
        <v>1601</v>
      </c>
      <c r="D1559" s="32">
        <v>-61</v>
      </c>
      <c r="E1559" s="32">
        <v>-18</v>
      </c>
      <c r="F1559" s="32">
        <v>-7</v>
      </c>
      <c r="G1559" s="32">
        <v>43</v>
      </c>
      <c r="H1559" s="32">
        <v>64</v>
      </c>
    </row>
    <row r="1560" spans="1:8" x14ac:dyDescent="0.2">
      <c r="A1560" s="31" t="s">
        <v>1137</v>
      </c>
      <c r="B1560" s="31" t="s">
        <v>80</v>
      </c>
      <c r="C1560" s="1" t="s">
        <v>1602</v>
      </c>
      <c r="D1560" s="32">
        <v>-228.99999800000001</v>
      </c>
      <c r="E1560" s="32">
        <v>-189.99999800000001</v>
      </c>
      <c r="F1560" s="32">
        <v>-166.99999800000001</v>
      </c>
      <c r="G1560" s="32">
        <v>-159.99999800000001</v>
      </c>
      <c r="H1560" s="32">
        <v>-134.99999800000001</v>
      </c>
    </row>
    <row r="1561" spans="1:8" x14ac:dyDescent="0.2">
      <c r="A1561" s="31" t="s">
        <v>1137</v>
      </c>
      <c r="B1561" s="31" t="s">
        <v>80</v>
      </c>
      <c r="C1561" s="1" t="s">
        <v>1603</v>
      </c>
      <c r="D1561" s="32">
        <v>-76</v>
      </c>
      <c r="E1561" s="32">
        <v>-67</v>
      </c>
      <c r="F1561" s="32">
        <v>-56</v>
      </c>
      <c r="G1561" s="32">
        <v>-63</v>
      </c>
      <c r="H1561" s="32">
        <v>-55</v>
      </c>
    </row>
    <row r="1562" spans="1:8" x14ac:dyDescent="0.2">
      <c r="A1562" s="31" t="s">
        <v>1137</v>
      </c>
      <c r="B1562" s="31" t="s">
        <v>80</v>
      </c>
      <c r="C1562" s="1" t="s">
        <v>1604</v>
      </c>
      <c r="D1562" s="32">
        <v>-353.99999700000001</v>
      </c>
      <c r="E1562" s="32">
        <v>-276.99999700000001</v>
      </c>
      <c r="F1562" s="32">
        <v>-245.99999700000001</v>
      </c>
      <c r="G1562" s="32">
        <v>-203.99999700000001</v>
      </c>
      <c r="H1562" s="32">
        <v>-193.99999700000001</v>
      </c>
    </row>
    <row r="1563" spans="1:8" x14ac:dyDescent="0.2">
      <c r="A1563" s="31" t="s">
        <v>1137</v>
      </c>
      <c r="B1563" s="31" t="s">
        <v>80</v>
      </c>
      <c r="C1563" s="1" t="s">
        <v>1605</v>
      </c>
      <c r="D1563" s="32">
        <v>-29.999998999999999</v>
      </c>
      <c r="E1563" s="32">
        <v>-27.999998999999999</v>
      </c>
      <c r="F1563" s="32">
        <v>-39.999999000000003</v>
      </c>
      <c r="G1563" s="32">
        <v>-40.999999000000003</v>
      </c>
      <c r="H1563" s="32">
        <v>-49.999999000000003</v>
      </c>
    </row>
    <row r="1564" spans="1:8" x14ac:dyDescent="0.2">
      <c r="A1564" s="31" t="s">
        <v>1137</v>
      </c>
      <c r="B1564" s="31" t="s">
        <v>80</v>
      </c>
      <c r="C1564" s="1" t="s">
        <v>1606</v>
      </c>
      <c r="D1564" s="32">
        <v>-102</v>
      </c>
      <c r="E1564" s="32">
        <v>-101</v>
      </c>
      <c r="F1564" s="32">
        <v>-120</v>
      </c>
      <c r="G1564" s="32">
        <v>-127</v>
      </c>
      <c r="H1564" s="32">
        <v>-105</v>
      </c>
    </row>
    <row r="1565" spans="1:8" x14ac:dyDescent="0.2">
      <c r="A1565" s="31" t="s">
        <v>1137</v>
      </c>
      <c r="B1565" s="31" t="s">
        <v>80</v>
      </c>
      <c r="C1565" s="1" t="s">
        <v>1607</v>
      </c>
      <c r="D1565" s="32">
        <v>-196.99999600000001</v>
      </c>
      <c r="E1565" s="32">
        <v>-129.99999600000001</v>
      </c>
      <c r="F1565" s="32">
        <v>-97.999995999999996</v>
      </c>
      <c r="G1565" s="32">
        <v>-115.999996</v>
      </c>
      <c r="H1565" s="32">
        <v>-108.999996</v>
      </c>
    </row>
    <row r="1566" spans="1:8" x14ac:dyDescent="0.2">
      <c r="A1566" s="31" t="s">
        <v>1137</v>
      </c>
      <c r="B1566" s="31" t="s">
        <v>80</v>
      </c>
      <c r="C1566" s="1" t="s">
        <v>1608</v>
      </c>
      <c r="D1566" s="32">
        <v>-19.999995999999999</v>
      </c>
      <c r="E1566" s="32">
        <v>-4.9999960000000003</v>
      </c>
      <c r="F1566" s="32">
        <v>-1.9999960000000001</v>
      </c>
      <c r="G1566" s="32">
        <v>15.000004000000001</v>
      </c>
      <c r="H1566" s="32">
        <v>30.000004000000001</v>
      </c>
    </row>
    <row r="1567" spans="1:8" x14ac:dyDescent="0.2">
      <c r="A1567" s="31" t="s">
        <v>1137</v>
      </c>
      <c r="B1567" s="31" t="s">
        <v>80</v>
      </c>
      <c r="C1567" s="1" t="s">
        <v>1609</v>
      </c>
      <c r="D1567" s="32">
        <v>-44.999997</v>
      </c>
      <c r="E1567" s="32">
        <v>-34.999997</v>
      </c>
      <c r="F1567" s="32">
        <v>-27.999997</v>
      </c>
      <c r="G1567" s="32">
        <v>-5.9999969999999996</v>
      </c>
      <c r="H1567" s="32">
        <v>45.000003</v>
      </c>
    </row>
    <row r="1568" spans="1:8" x14ac:dyDescent="0.2">
      <c r="A1568" s="31" t="s">
        <v>1137</v>
      </c>
      <c r="B1568" s="31" t="s">
        <v>80</v>
      </c>
      <c r="C1568" s="1" t="s">
        <v>1610</v>
      </c>
      <c r="D1568" s="32">
        <v>-136.99999600000001</v>
      </c>
      <c r="E1568" s="32">
        <v>-177.99999600000001</v>
      </c>
      <c r="F1568" s="32">
        <v>-199.99999600000001</v>
      </c>
      <c r="G1568" s="32">
        <v>-168.99999600000001</v>
      </c>
      <c r="H1568" s="32">
        <v>-167.99999600000001</v>
      </c>
    </row>
    <row r="1569" spans="1:8" x14ac:dyDescent="0.2">
      <c r="A1569" s="31" t="s">
        <v>1137</v>
      </c>
      <c r="B1569" s="31" t="s">
        <v>80</v>
      </c>
      <c r="C1569" s="1" t="s">
        <v>1611</v>
      </c>
      <c r="D1569" s="32">
        <v>-41</v>
      </c>
      <c r="E1569" s="32">
        <v>-38</v>
      </c>
      <c r="F1569" s="32">
        <v>-33</v>
      </c>
      <c r="G1569" s="32">
        <v>-30</v>
      </c>
      <c r="H1569" s="32">
        <v>-36</v>
      </c>
    </row>
    <row r="1570" spans="1:8" x14ac:dyDescent="0.2">
      <c r="A1570" s="31" t="s">
        <v>1137</v>
      </c>
      <c r="B1570" s="31" t="s">
        <v>80</v>
      </c>
      <c r="C1570" s="1" t="s">
        <v>1612</v>
      </c>
      <c r="D1570" s="32">
        <v>-18.999997</v>
      </c>
      <c r="E1570" s="32">
        <v>-26.999997</v>
      </c>
      <c r="F1570" s="32">
        <v>-39.999997</v>
      </c>
      <c r="G1570" s="32">
        <v>-49.999997</v>
      </c>
      <c r="H1570" s="32">
        <v>-50.999997</v>
      </c>
    </row>
    <row r="1571" spans="1:8" x14ac:dyDescent="0.2">
      <c r="A1571" s="31" t="s">
        <v>1137</v>
      </c>
      <c r="B1571" s="31" t="s">
        <v>80</v>
      </c>
      <c r="C1571" s="1" t="s">
        <v>1613</v>
      </c>
      <c r="D1571" s="32">
        <v>-66.999996999999993</v>
      </c>
      <c r="E1571" s="32">
        <v>-66.999996999999993</v>
      </c>
      <c r="F1571" s="32">
        <v>-92.999996999999993</v>
      </c>
      <c r="G1571" s="32">
        <v>-114.99999699999999</v>
      </c>
      <c r="H1571" s="32">
        <v>-135.99999700000001</v>
      </c>
    </row>
    <row r="1572" spans="1:8" x14ac:dyDescent="0.2">
      <c r="A1572" s="31" t="s">
        <v>1137</v>
      </c>
      <c r="B1572" s="31" t="s">
        <v>80</v>
      </c>
      <c r="C1572" s="1" t="s">
        <v>1614</v>
      </c>
      <c r="D1572" s="32">
        <v>-22</v>
      </c>
      <c r="E1572" s="32">
        <v>-18</v>
      </c>
      <c r="F1572" s="32">
        <v>-18</v>
      </c>
      <c r="G1572" s="32">
        <v>-22</v>
      </c>
      <c r="H1572" s="32">
        <v>-15</v>
      </c>
    </row>
    <row r="1573" spans="1:8" x14ac:dyDescent="0.2">
      <c r="A1573" s="31" t="s">
        <v>1137</v>
      </c>
      <c r="B1573" s="31" t="s">
        <v>80</v>
      </c>
      <c r="C1573" s="1" t="s">
        <v>1615</v>
      </c>
      <c r="D1573" s="32">
        <v>-92.999995999999996</v>
      </c>
      <c r="E1573" s="32">
        <v>-79.999995999999996</v>
      </c>
      <c r="F1573" s="32">
        <v>-82.999995999999996</v>
      </c>
      <c r="G1573" s="32">
        <v>-91.999995999999996</v>
      </c>
      <c r="H1573" s="32">
        <v>-102.999996</v>
      </c>
    </row>
    <row r="1574" spans="1:8" x14ac:dyDescent="0.2">
      <c r="A1574" s="31" t="s">
        <v>1137</v>
      </c>
      <c r="B1574" s="31" t="s">
        <v>80</v>
      </c>
      <c r="C1574" s="1" t="s">
        <v>1616</v>
      </c>
      <c r="D1574" s="32">
        <v>-96.999998000000005</v>
      </c>
      <c r="E1574" s="32">
        <v>-92.999998000000005</v>
      </c>
      <c r="F1574" s="32">
        <v>-89.999998000000005</v>
      </c>
      <c r="G1574" s="32">
        <v>-110.99999800000001</v>
      </c>
      <c r="H1574" s="32">
        <v>-136.99999800000001</v>
      </c>
    </row>
    <row r="1575" spans="1:8" x14ac:dyDescent="0.2">
      <c r="A1575" s="31" t="s">
        <v>1137</v>
      </c>
      <c r="B1575" s="31" t="s">
        <v>80</v>
      </c>
      <c r="C1575" s="1" t="s">
        <v>1617</v>
      </c>
      <c r="D1575" s="32">
        <v>-120.999996</v>
      </c>
      <c r="E1575" s="32">
        <v>-87.999995999999996</v>
      </c>
      <c r="F1575" s="32">
        <v>-78.999995999999996</v>
      </c>
      <c r="G1575" s="32">
        <v>-57.999996000000003</v>
      </c>
      <c r="H1575" s="32">
        <v>-72.999995999999996</v>
      </c>
    </row>
    <row r="1576" spans="1:8" x14ac:dyDescent="0.2">
      <c r="A1576" s="31" t="s">
        <v>1137</v>
      </c>
      <c r="B1576" s="31" t="s">
        <v>80</v>
      </c>
      <c r="C1576" s="1" t="s">
        <v>1618</v>
      </c>
      <c r="D1576" s="32">
        <v>-9.9999939999999992</v>
      </c>
      <c r="E1576" s="32">
        <v>-17.999994000000001</v>
      </c>
      <c r="F1576" s="32">
        <v>-20.999994000000001</v>
      </c>
      <c r="G1576" s="32">
        <v>-21.999994000000001</v>
      </c>
      <c r="H1576" s="32">
        <v>-22.999994000000001</v>
      </c>
    </row>
    <row r="1577" spans="1:8" x14ac:dyDescent="0.2">
      <c r="A1577" s="31" t="s">
        <v>1137</v>
      </c>
      <c r="B1577" s="31" t="s">
        <v>80</v>
      </c>
      <c r="C1577" s="1" t="s">
        <v>1619</v>
      </c>
      <c r="D1577" s="32">
        <v>-27.999995999999999</v>
      </c>
      <c r="E1577" s="32">
        <v>-23.999995999999999</v>
      </c>
      <c r="F1577" s="32">
        <v>-23.999995999999999</v>
      </c>
      <c r="G1577" s="32">
        <v>-20.999995999999999</v>
      </c>
      <c r="H1577" s="32">
        <v>-16.999995999999999</v>
      </c>
    </row>
    <row r="1578" spans="1:8" x14ac:dyDescent="0.2">
      <c r="A1578" s="31" t="s">
        <v>1137</v>
      </c>
      <c r="B1578" s="31" t="s">
        <v>80</v>
      </c>
      <c r="C1578" s="1" t="s">
        <v>1620</v>
      </c>
      <c r="D1578" s="32">
        <v>-102.999996</v>
      </c>
      <c r="E1578" s="32">
        <v>-86.999995999999996</v>
      </c>
      <c r="F1578" s="32">
        <v>-88.999995999999996</v>
      </c>
      <c r="G1578" s="32">
        <v>-78.999995999999996</v>
      </c>
      <c r="H1578" s="32">
        <v>-113.999996</v>
      </c>
    </row>
    <row r="1579" spans="1:8" x14ac:dyDescent="0.2">
      <c r="A1579" s="31" t="s">
        <v>1137</v>
      </c>
      <c r="B1579" s="31" t="s">
        <v>80</v>
      </c>
      <c r="C1579" s="1" t="s">
        <v>1621</v>
      </c>
      <c r="D1579" s="32">
        <v>-34</v>
      </c>
      <c r="E1579" s="32">
        <v>-32</v>
      </c>
      <c r="F1579" s="32">
        <v>-40</v>
      </c>
      <c r="G1579" s="32">
        <v>-46</v>
      </c>
      <c r="H1579" s="32">
        <v>-51</v>
      </c>
    </row>
    <row r="1580" spans="1:8" x14ac:dyDescent="0.2">
      <c r="A1580" s="31" t="s">
        <v>1137</v>
      </c>
      <c r="B1580" s="31" t="s">
        <v>80</v>
      </c>
      <c r="C1580" s="1" t="s">
        <v>1622</v>
      </c>
      <c r="D1580" s="32">
        <v>-40.999997</v>
      </c>
      <c r="E1580" s="32">
        <v>-35.999997</v>
      </c>
      <c r="F1580" s="32">
        <v>-27.999997</v>
      </c>
      <c r="G1580" s="32">
        <v>-30.999997</v>
      </c>
      <c r="H1580" s="32">
        <v>-37.999997</v>
      </c>
    </row>
    <row r="1581" spans="1:8" x14ac:dyDescent="0.2">
      <c r="A1581" s="31" t="s">
        <v>1137</v>
      </c>
      <c r="B1581" s="31" t="s">
        <v>80</v>
      </c>
      <c r="C1581" s="1" t="s">
        <v>1623</v>
      </c>
      <c r="D1581" s="32">
        <v>-150</v>
      </c>
      <c r="E1581" s="32">
        <v>-111</v>
      </c>
      <c r="F1581" s="32">
        <v>-76</v>
      </c>
      <c r="G1581" s="32">
        <v>-59</v>
      </c>
      <c r="H1581" s="32">
        <v>-30</v>
      </c>
    </row>
    <row r="1582" spans="1:8" x14ac:dyDescent="0.2">
      <c r="A1582" s="31" t="s">
        <v>1137</v>
      </c>
      <c r="B1582" s="31" t="s">
        <v>80</v>
      </c>
      <c r="C1582" s="1" t="s">
        <v>1624</v>
      </c>
      <c r="D1582" s="32">
        <v>-16.999997</v>
      </c>
      <c r="E1582" s="32">
        <v>-7.9999969999999996</v>
      </c>
      <c r="F1582" s="32">
        <v>18.000003</v>
      </c>
      <c r="G1582" s="32">
        <v>16.000003</v>
      </c>
      <c r="H1582" s="32">
        <v>26.000003</v>
      </c>
    </row>
    <row r="1583" spans="1:8" x14ac:dyDescent="0.2">
      <c r="A1583" s="31" t="s">
        <v>1137</v>
      </c>
      <c r="B1583" s="31" t="s">
        <v>80</v>
      </c>
      <c r="C1583" s="1" t="s">
        <v>1625</v>
      </c>
      <c r="D1583" s="32">
        <v>-17</v>
      </c>
      <c r="E1583" s="32">
        <v>-15</v>
      </c>
      <c r="F1583" s="32">
        <v>-39</v>
      </c>
      <c r="G1583" s="32">
        <v>-61</v>
      </c>
      <c r="H1583" s="32">
        <v>-78</v>
      </c>
    </row>
    <row r="1584" spans="1:8" x14ac:dyDescent="0.2">
      <c r="A1584" s="31" t="s">
        <v>1137</v>
      </c>
      <c r="B1584" s="31" t="s">
        <v>80</v>
      </c>
      <c r="C1584" s="1" t="s">
        <v>1626</v>
      </c>
      <c r="D1584" s="32">
        <v>-19.999998000000001</v>
      </c>
      <c r="E1584" s="32">
        <v>-19.999998000000001</v>
      </c>
      <c r="F1584" s="32">
        <v>-56.999997999999998</v>
      </c>
      <c r="G1584" s="32">
        <v>-53.999997999999998</v>
      </c>
      <c r="H1584" s="32">
        <v>-39.999997999999998</v>
      </c>
    </row>
    <row r="1585" spans="1:8" x14ac:dyDescent="0.2">
      <c r="A1585" s="31" t="s">
        <v>1137</v>
      </c>
      <c r="B1585" s="31" t="s">
        <v>80</v>
      </c>
      <c r="C1585" s="1" t="s">
        <v>1627</v>
      </c>
      <c r="D1585" s="32">
        <v>-164.99999399999999</v>
      </c>
      <c r="E1585" s="32">
        <v>-154.99999399999999</v>
      </c>
      <c r="F1585" s="32">
        <v>-135.99999399999999</v>
      </c>
      <c r="G1585" s="32">
        <v>-129.99999399999999</v>
      </c>
      <c r="H1585" s="32">
        <v>-107.999994</v>
      </c>
    </row>
    <row r="1586" spans="1:8" x14ac:dyDescent="0.2">
      <c r="A1586" s="31" t="s">
        <v>1137</v>
      </c>
      <c r="B1586" s="31" t="s">
        <v>80</v>
      </c>
      <c r="C1586" s="1" t="s">
        <v>1628</v>
      </c>
      <c r="D1586" s="32">
        <v>13</v>
      </c>
      <c r="E1586" s="32">
        <v>18</v>
      </c>
      <c r="F1586" s="32">
        <v>28</v>
      </c>
      <c r="G1586" s="32">
        <v>33</v>
      </c>
      <c r="H1586" s="32">
        <v>39</v>
      </c>
    </row>
    <row r="1587" spans="1:8" x14ac:dyDescent="0.2">
      <c r="A1587" s="31" t="s">
        <v>1137</v>
      </c>
      <c r="B1587" s="31" t="s">
        <v>80</v>
      </c>
      <c r="C1587" s="1" t="s">
        <v>1629</v>
      </c>
      <c r="D1587" s="32">
        <v>-193.99999800000001</v>
      </c>
      <c r="E1587" s="32">
        <v>-165.99999800000001</v>
      </c>
      <c r="F1587" s="32">
        <v>-127.99999800000001</v>
      </c>
      <c r="G1587" s="32">
        <v>-62.999997999999998</v>
      </c>
      <c r="H1587" s="32">
        <v>-27.999998000000001</v>
      </c>
    </row>
    <row r="1588" spans="1:8" x14ac:dyDescent="0.2">
      <c r="A1588" s="31" t="s">
        <v>1137</v>
      </c>
      <c r="B1588" s="31" t="s">
        <v>80</v>
      </c>
      <c r="C1588" s="1" t="s">
        <v>1630</v>
      </c>
      <c r="D1588" s="32">
        <v>-113</v>
      </c>
      <c r="E1588" s="32">
        <v>-112</v>
      </c>
      <c r="F1588" s="32">
        <v>-114</v>
      </c>
      <c r="G1588" s="32">
        <v>-127</v>
      </c>
      <c r="H1588" s="32">
        <v>-137</v>
      </c>
    </row>
    <row r="1589" spans="1:8" x14ac:dyDescent="0.2">
      <c r="A1589" s="31" t="s">
        <v>1137</v>
      </c>
      <c r="B1589" s="31" t="s">
        <v>80</v>
      </c>
      <c r="C1589" s="1" t="s">
        <v>1631</v>
      </c>
      <c r="D1589" s="32">
        <v>-5</v>
      </c>
      <c r="E1589" s="32">
        <v>-4</v>
      </c>
      <c r="F1589" s="32">
        <v>-3</v>
      </c>
      <c r="G1589" s="32">
        <v>-5</v>
      </c>
      <c r="H1589" s="32">
        <v>0</v>
      </c>
    </row>
    <row r="1590" spans="1:8" x14ac:dyDescent="0.2">
      <c r="A1590" s="31" t="s">
        <v>1137</v>
      </c>
      <c r="B1590" s="31" t="s">
        <v>80</v>
      </c>
      <c r="C1590" s="1" t="s">
        <v>1632</v>
      </c>
      <c r="D1590" s="32">
        <v>-15</v>
      </c>
      <c r="E1590" s="32">
        <v>-14</v>
      </c>
      <c r="F1590" s="32">
        <v>-17</v>
      </c>
      <c r="G1590" s="32">
        <v>-18</v>
      </c>
      <c r="H1590" s="32">
        <v>-24</v>
      </c>
    </row>
    <row r="1591" spans="1:8" x14ac:dyDescent="0.2">
      <c r="A1591" s="31" t="s">
        <v>1137</v>
      </c>
      <c r="B1591" s="31" t="s">
        <v>80</v>
      </c>
      <c r="C1591" s="1" t="s">
        <v>1633</v>
      </c>
      <c r="D1591" s="32">
        <v>62.000005000000002</v>
      </c>
      <c r="E1591" s="32">
        <v>103.000005</v>
      </c>
      <c r="F1591" s="32">
        <v>118.000005</v>
      </c>
      <c r="G1591" s="32">
        <v>121.000005</v>
      </c>
      <c r="H1591" s="32">
        <v>103.000005</v>
      </c>
    </row>
    <row r="1592" spans="1:8" x14ac:dyDescent="0.2">
      <c r="A1592" s="31" t="s">
        <v>1137</v>
      </c>
      <c r="B1592" s="31" t="s">
        <v>80</v>
      </c>
      <c r="C1592" s="1" t="s">
        <v>1634</v>
      </c>
      <c r="D1592" s="32">
        <v>-64</v>
      </c>
      <c r="E1592" s="32">
        <v>-55</v>
      </c>
      <c r="F1592" s="32">
        <v>-60</v>
      </c>
      <c r="G1592" s="32">
        <v>-77</v>
      </c>
      <c r="H1592" s="32">
        <v>-82</v>
      </c>
    </row>
    <row r="1593" spans="1:8" x14ac:dyDescent="0.2">
      <c r="A1593" s="31" t="s">
        <v>1137</v>
      </c>
      <c r="B1593" s="31" t="s">
        <v>80</v>
      </c>
      <c r="C1593" s="1" t="s">
        <v>1635</v>
      </c>
      <c r="D1593" s="32">
        <v>-50.999997999999998</v>
      </c>
      <c r="E1593" s="32">
        <v>12.000002</v>
      </c>
      <c r="F1593" s="32">
        <v>11.000002</v>
      </c>
      <c r="G1593" s="32">
        <v>25.000001999999999</v>
      </c>
      <c r="H1593" s="32">
        <v>30.000001999999999</v>
      </c>
    </row>
    <row r="1594" spans="1:8" x14ac:dyDescent="0.2">
      <c r="A1594" s="31" t="s">
        <v>1137</v>
      </c>
      <c r="B1594" s="31" t="s">
        <v>80</v>
      </c>
      <c r="C1594" s="1" t="s">
        <v>1636</v>
      </c>
      <c r="D1594" s="32">
        <v>-11</v>
      </c>
      <c r="E1594" s="32">
        <v>-34</v>
      </c>
      <c r="F1594" s="32">
        <v>-25</v>
      </c>
      <c r="G1594" s="32">
        <v>-11</v>
      </c>
      <c r="H1594" s="32">
        <v>4</v>
      </c>
    </row>
    <row r="1595" spans="1:8" x14ac:dyDescent="0.2">
      <c r="A1595" s="31" t="s">
        <v>1137</v>
      </c>
      <c r="B1595" s="31" t="s">
        <v>80</v>
      </c>
      <c r="C1595" s="1" t="s">
        <v>1637</v>
      </c>
      <c r="D1595" s="32">
        <v>-166.99999600000001</v>
      </c>
      <c r="E1595" s="32">
        <v>-171.99999600000001</v>
      </c>
      <c r="F1595" s="32">
        <v>-162.99999600000001</v>
      </c>
      <c r="G1595" s="32">
        <v>-147.99999600000001</v>
      </c>
      <c r="H1595" s="32">
        <v>-129.99999600000001</v>
      </c>
    </row>
    <row r="1596" spans="1:8" x14ac:dyDescent="0.2">
      <c r="A1596" s="31" t="s">
        <v>1137</v>
      </c>
      <c r="B1596" s="31" t="s">
        <v>80</v>
      </c>
      <c r="C1596" s="1" t="s">
        <v>1638</v>
      </c>
      <c r="D1596" s="32">
        <v>-113.99999800000001</v>
      </c>
      <c r="E1596" s="32">
        <v>-53.999997999999998</v>
      </c>
      <c r="F1596" s="32">
        <v>-69.999998000000005</v>
      </c>
      <c r="G1596" s="32">
        <v>-71.999998000000005</v>
      </c>
      <c r="H1596" s="32">
        <v>-77.999998000000005</v>
      </c>
    </row>
    <row r="1597" spans="1:8" x14ac:dyDescent="0.2">
      <c r="A1597" s="31" t="s">
        <v>1137</v>
      </c>
      <c r="B1597" s="31" t="s">
        <v>80</v>
      </c>
      <c r="C1597" s="1" t="s">
        <v>1639</v>
      </c>
      <c r="D1597" s="32">
        <v>-20</v>
      </c>
      <c r="E1597" s="32">
        <v>-19</v>
      </c>
      <c r="F1597" s="32">
        <v>-15</v>
      </c>
      <c r="G1597" s="32">
        <v>-9</v>
      </c>
      <c r="H1597" s="32">
        <v>1</v>
      </c>
    </row>
    <row r="1598" spans="1:8" x14ac:dyDescent="0.2">
      <c r="A1598" s="31" t="s">
        <v>1137</v>
      </c>
      <c r="B1598" s="31" t="s">
        <v>80</v>
      </c>
      <c r="C1598" s="1" t="s">
        <v>1640</v>
      </c>
      <c r="D1598" s="32">
        <v>-5.999994</v>
      </c>
      <c r="E1598" s="32">
        <v>-8.9999939999999992</v>
      </c>
      <c r="F1598" s="32">
        <v>-9.9999939999999992</v>
      </c>
      <c r="G1598" s="32">
        <v>-11.999993999999999</v>
      </c>
      <c r="H1598" s="32">
        <v>-11.999993999999999</v>
      </c>
    </row>
    <row r="1599" spans="1:8" x14ac:dyDescent="0.2">
      <c r="A1599" s="31" t="s">
        <v>1137</v>
      </c>
      <c r="B1599" s="31" t="s">
        <v>80</v>
      </c>
      <c r="C1599" s="1" t="s">
        <v>494</v>
      </c>
      <c r="D1599" s="32">
        <v>-89.999994000000001</v>
      </c>
      <c r="E1599" s="32">
        <v>-79.999994000000001</v>
      </c>
      <c r="F1599" s="32">
        <v>-83.999994000000001</v>
      </c>
      <c r="G1599" s="32">
        <v>-52.999994000000001</v>
      </c>
      <c r="H1599" s="32">
        <v>-11.999993999999999</v>
      </c>
    </row>
    <row r="1600" spans="1:8" x14ac:dyDescent="0.2">
      <c r="A1600" s="31" t="s">
        <v>1137</v>
      </c>
      <c r="B1600" s="31" t="s">
        <v>80</v>
      </c>
      <c r="C1600" s="1" t="s">
        <v>1641</v>
      </c>
      <c r="D1600" s="32">
        <v>-3</v>
      </c>
      <c r="E1600" s="32">
        <v>12</v>
      </c>
      <c r="F1600" s="32">
        <v>26</v>
      </c>
      <c r="G1600" s="32">
        <v>35</v>
      </c>
      <c r="H1600" s="32">
        <v>46</v>
      </c>
    </row>
    <row r="1601" spans="1:8" x14ac:dyDescent="0.2">
      <c r="A1601" s="31" t="s">
        <v>1137</v>
      </c>
      <c r="B1601" s="31" t="s">
        <v>80</v>
      </c>
      <c r="C1601" s="1" t="s">
        <v>1642</v>
      </c>
      <c r="D1601" s="32">
        <v>-348.99999600000001</v>
      </c>
      <c r="E1601" s="32">
        <v>-326.99999600000001</v>
      </c>
      <c r="F1601" s="32">
        <v>-289.99999600000001</v>
      </c>
      <c r="G1601" s="32">
        <v>-218.99999600000001</v>
      </c>
      <c r="H1601" s="32">
        <v>-180.99999600000001</v>
      </c>
    </row>
    <row r="1602" spans="1:8" x14ac:dyDescent="0.2">
      <c r="A1602" s="31" t="s">
        <v>1137</v>
      </c>
      <c r="B1602" s="31" t="s">
        <v>80</v>
      </c>
      <c r="C1602" s="1" t="s">
        <v>1643</v>
      </c>
      <c r="D1602" s="32">
        <v>-50.999997</v>
      </c>
      <c r="E1602" s="32">
        <v>-47.999997</v>
      </c>
      <c r="F1602" s="32">
        <v>-36.999997</v>
      </c>
      <c r="G1602" s="32">
        <v>-17.999997</v>
      </c>
      <c r="H1602" s="32">
        <v>-12.999997</v>
      </c>
    </row>
    <row r="1603" spans="1:8" x14ac:dyDescent="0.2">
      <c r="A1603" s="31" t="s">
        <v>1137</v>
      </c>
      <c r="B1603" s="31" t="s">
        <v>80</v>
      </c>
      <c r="C1603" s="1" t="s">
        <v>1644</v>
      </c>
      <c r="D1603" s="32">
        <v>-35</v>
      </c>
      <c r="E1603" s="32">
        <v>-32</v>
      </c>
      <c r="F1603" s="32">
        <v>-25</v>
      </c>
      <c r="G1603" s="32">
        <v>-23</v>
      </c>
      <c r="H1603" s="32">
        <v>-24</v>
      </c>
    </row>
    <row r="1604" spans="1:8" x14ac:dyDescent="0.2">
      <c r="A1604" s="31" t="s">
        <v>1137</v>
      </c>
      <c r="B1604" s="31" t="s">
        <v>80</v>
      </c>
      <c r="C1604" s="1" t="s">
        <v>1645</v>
      </c>
      <c r="D1604" s="32">
        <v>-268.99999800000001</v>
      </c>
      <c r="E1604" s="32">
        <v>-238.99999800000001</v>
      </c>
      <c r="F1604" s="32">
        <v>-199.99999800000001</v>
      </c>
      <c r="G1604" s="32">
        <v>-183.99999800000001</v>
      </c>
      <c r="H1604" s="32">
        <v>-182.99999800000001</v>
      </c>
    </row>
    <row r="1605" spans="1:8" x14ac:dyDescent="0.2">
      <c r="A1605" s="31" t="s">
        <v>1137</v>
      </c>
      <c r="B1605" s="31" t="s">
        <v>80</v>
      </c>
      <c r="C1605" s="1" t="s">
        <v>1646</v>
      </c>
      <c r="D1605" s="32">
        <v>-249</v>
      </c>
      <c r="E1605" s="32">
        <v>-228</v>
      </c>
      <c r="F1605" s="32">
        <v>-190</v>
      </c>
      <c r="G1605" s="32">
        <v>-146</v>
      </c>
      <c r="H1605" s="32">
        <v>-134</v>
      </c>
    </row>
    <row r="1606" spans="1:8" x14ac:dyDescent="0.2">
      <c r="A1606" s="31" t="s">
        <v>1137</v>
      </c>
      <c r="B1606" s="31" t="s">
        <v>80</v>
      </c>
      <c r="C1606" s="1" t="s">
        <v>1647</v>
      </c>
      <c r="D1606" s="32">
        <v>-51.999999000000003</v>
      </c>
      <c r="E1606" s="32">
        <v>-52.999999000000003</v>
      </c>
      <c r="F1606" s="32">
        <v>-8.9999990000000007</v>
      </c>
      <c r="G1606" s="32">
        <v>18.000001000000001</v>
      </c>
      <c r="H1606" s="32">
        <v>18.000001000000001</v>
      </c>
    </row>
    <row r="1607" spans="1:8" x14ac:dyDescent="0.2">
      <c r="A1607" s="31" t="s">
        <v>1137</v>
      </c>
      <c r="B1607" s="31" t="s">
        <v>80</v>
      </c>
      <c r="C1607" s="1" t="s">
        <v>1648</v>
      </c>
      <c r="D1607" s="32">
        <v>-47</v>
      </c>
      <c r="E1607" s="32">
        <v>-32</v>
      </c>
      <c r="F1607" s="32">
        <v>-36</v>
      </c>
      <c r="G1607" s="32">
        <v>-26</v>
      </c>
      <c r="H1607" s="32">
        <v>-29</v>
      </c>
    </row>
    <row r="1608" spans="1:8" x14ac:dyDescent="0.2">
      <c r="A1608" s="31" t="s">
        <v>1137</v>
      </c>
      <c r="B1608" s="31" t="s">
        <v>80</v>
      </c>
      <c r="C1608" s="1" t="s">
        <v>1649</v>
      </c>
      <c r="D1608" s="32">
        <v>-54.999997</v>
      </c>
      <c r="E1608" s="32">
        <v>-35.999997</v>
      </c>
      <c r="F1608" s="32">
        <v>-8.9999970000000005</v>
      </c>
      <c r="G1608" s="32">
        <v>3.0000000000000001E-6</v>
      </c>
      <c r="H1608" s="32">
        <v>6.0000030000000004</v>
      </c>
    </row>
    <row r="1609" spans="1:8" x14ac:dyDescent="0.2">
      <c r="A1609" s="31" t="s">
        <v>1137</v>
      </c>
      <c r="B1609" s="31" t="s">
        <v>80</v>
      </c>
      <c r="C1609" s="1" t="s">
        <v>1650</v>
      </c>
      <c r="D1609" s="32">
        <v>-36</v>
      </c>
      <c r="E1609" s="32">
        <v>-39</v>
      </c>
      <c r="F1609" s="32">
        <v>-32</v>
      </c>
      <c r="G1609" s="32">
        <v>-39</v>
      </c>
      <c r="H1609" s="32">
        <v>-43</v>
      </c>
    </row>
    <row r="1610" spans="1:8" x14ac:dyDescent="0.2">
      <c r="A1610" s="31" t="s">
        <v>1137</v>
      </c>
      <c r="B1610" s="31" t="s">
        <v>80</v>
      </c>
      <c r="C1610" s="1" t="s">
        <v>1651</v>
      </c>
      <c r="D1610" s="32">
        <v>8</v>
      </c>
      <c r="E1610" s="32">
        <v>11</v>
      </c>
      <c r="F1610" s="32">
        <v>9</v>
      </c>
      <c r="G1610" s="32">
        <v>2</v>
      </c>
      <c r="H1610" s="32">
        <v>-6</v>
      </c>
    </row>
    <row r="1611" spans="1:8" x14ac:dyDescent="0.2">
      <c r="A1611" s="31" t="s">
        <v>1137</v>
      </c>
      <c r="B1611" s="31" t="s">
        <v>80</v>
      </c>
      <c r="C1611" s="1" t="s">
        <v>1652</v>
      </c>
      <c r="D1611" s="32">
        <v>10.000005</v>
      </c>
      <c r="E1611" s="32">
        <v>10.000005</v>
      </c>
      <c r="F1611" s="32">
        <v>16.000005000000002</v>
      </c>
      <c r="G1611" s="32">
        <v>16.000005000000002</v>
      </c>
      <c r="H1611" s="32">
        <v>22.000005000000002</v>
      </c>
    </row>
    <row r="1612" spans="1:8" x14ac:dyDescent="0.2">
      <c r="A1612" s="31" t="s">
        <v>1137</v>
      </c>
      <c r="B1612" s="31" t="s">
        <v>80</v>
      </c>
      <c r="C1612" s="1" t="s">
        <v>1653</v>
      </c>
      <c r="D1612" s="32">
        <v>-57</v>
      </c>
      <c r="E1612" s="32">
        <v>-63</v>
      </c>
      <c r="F1612" s="32">
        <v>-65</v>
      </c>
      <c r="G1612" s="32">
        <v>-68</v>
      </c>
      <c r="H1612" s="32">
        <v>-73</v>
      </c>
    </row>
    <row r="1613" spans="1:8" x14ac:dyDescent="0.2">
      <c r="A1613" s="31" t="s">
        <v>1137</v>
      </c>
      <c r="B1613" s="31" t="s">
        <v>80</v>
      </c>
      <c r="C1613" s="1" t="s">
        <v>1654</v>
      </c>
      <c r="D1613" s="32">
        <v>-91.999999000000003</v>
      </c>
      <c r="E1613" s="32">
        <v>-100.999999</v>
      </c>
      <c r="F1613" s="32">
        <v>-113.999999</v>
      </c>
      <c r="G1613" s="32">
        <v>-104.999999</v>
      </c>
      <c r="H1613" s="32">
        <v>-109.999999</v>
      </c>
    </row>
    <row r="1614" spans="1:8" x14ac:dyDescent="0.2">
      <c r="A1614" s="31" t="s">
        <v>1137</v>
      </c>
      <c r="B1614" s="31" t="s">
        <v>80</v>
      </c>
      <c r="C1614" s="1" t="s">
        <v>1655</v>
      </c>
      <c r="D1614" s="32">
        <v>-125.99999699999999</v>
      </c>
      <c r="E1614" s="32">
        <v>-90.999996999999993</v>
      </c>
      <c r="F1614" s="32">
        <v>-99.999996999999993</v>
      </c>
      <c r="G1614" s="32">
        <v>-132.99999700000001</v>
      </c>
      <c r="H1614" s="32">
        <v>-177.99999700000001</v>
      </c>
    </row>
    <row r="1615" spans="1:8" x14ac:dyDescent="0.2">
      <c r="A1615" s="31" t="s">
        <v>1137</v>
      </c>
      <c r="B1615" s="31" t="s">
        <v>80</v>
      </c>
      <c r="C1615" s="1" t="s">
        <v>1656</v>
      </c>
      <c r="D1615" s="32">
        <v>-54.999997999999998</v>
      </c>
      <c r="E1615" s="32">
        <v>-45.999997999999998</v>
      </c>
      <c r="F1615" s="32">
        <v>-45.999997999999998</v>
      </c>
      <c r="G1615" s="32">
        <v>-51.999997999999998</v>
      </c>
      <c r="H1615" s="32">
        <v>-62.999997999999998</v>
      </c>
    </row>
    <row r="1616" spans="1:8" x14ac:dyDescent="0.2">
      <c r="A1616" s="31" t="s">
        <v>1137</v>
      </c>
      <c r="B1616" s="31" t="s">
        <v>80</v>
      </c>
      <c r="C1616" s="1" t="s">
        <v>1657</v>
      </c>
      <c r="D1616" s="32">
        <v>-256.99999800000001</v>
      </c>
      <c r="E1616" s="32">
        <v>-207.99999800000001</v>
      </c>
      <c r="F1616" s="32">
        <v>-275.99999800000001</v>
      </c>
      <c r="G1616" s="32">
        <v>-322.99999800000001</v>
      </c>
      <c r="H1616" s="32">
        <v>-346.99999800000001</v>
      </c>
    </row>
    <row r="1617" spans="1:8" x14ac:dyDescent="0.2">
      <c r="A1617" s="31" t="s">
        <v>1137</v>
      </c>
      <c r="B1617" s="31" t="s">
        <v>80</v>
      </c>
      <c r="C1617" s="1" t="s">
        <v>1658</v>
      </c>
      <c r="D1617" s="32">
        <v>-288.99999600000001</v>
      </c>
      <c r="E1617" s="32">
        <v>-242.99999600000001</v>
      </c>
      <c r="F1617" s="32">
        <v>-229.99999600000001</v>
      </c>
      <c r="G1617" s="32">
        <v>-228.99999600000001</v>
      </c>
      <c r="H1617" s="32">
        <v>-223.99999600000001</v>
      </c>
    </row>
    <row r="1618" spans="1:8" x14ac:dyDescent="0.2">
      <c r="A1618" s="31" t="s">
        <v>1137</v>
      </c>
      <c r="B1618" s="31" t="s">
        <v>80</v>
      </c>
      <c r="C1618" s="1" t="s">
        <v>1659</v>
      </c>
      <c r="D1618" s="32">
        <v>-83.999994999999998</v>
      </c>
      <c r="E1618" s="32">
        <v>-106.999995</v>
      </c>
      <c r="F1618" s="32">
        <v>-124.999995</v>
      </c>
      <c r="G1618" s="32">
        <v>-181.99999500000001</v>
      </c>
      <c r="H1618" s="32">
        <v>-206.99999500000001</v>
      </c>
    </row>
    <row r="1619" spans="1:8" x14ac:dyDescent="0.2">
      <c r="A1619" s="31" t="s">
        <v>1137</v>
      </c>
      <c r="B1619" s="31" t="s">
        <v>80</v>
      </c>
      <c r="C1619" s="1" t="s">
        <v>1660</v>
      </c>
      <c r="D1619" s="32">
        <v>-102.999996</v>
      </c>
      <c r="E1619" s="32">
        <v>-110.999996</v>
      </c>
      <c r="F1619" s="32">
        <v>-113.999996</v>
      </c>
      <c r="G1619" s="32">
        <v>-118.999996</v>
      </c>
      <c r="H1619" s="32">
        <v>-123.999996</v>
      </c>
    </row>
    <row r="1620" spans="1:8" x14ac:dyDescent="0.2">
      <c r="A1620" s="31" t="s">
        <v>1137</v>
      </c>
      <c r="B1620" s="31" t="s">
        <v>80</v>
      </c>
      <c r="C1620" s="1" t="s">
        <v>1661</v>
      </c>
      <c r="D1620" s="32">
        <v>-78.999995999999996</v>
      </c>
      <c r="E1620" s="32">
        <v>-62.999996000000003</v>
      </c>
      <c r="F1620" s="32">
        <v>-43.999996000000003</v>
      </c>
      <c r="G1620" s="32">
        <v>-38.999996000000003</v>
      </c>
      <c r="H1620" s="32">
        <v>-33.999996000000003</v>
      </c>
    </row>
    <row r="1621" spans="1:8" x14ac:dyDescent="0.2">
      <c r="A1621" s="31" t="s">
        <v>1137</v>
      </c>
      <c r="B1621" s="31" t="s">
        <v>80</v>
      </c>
      <c r="C1621" s="1" t="s">
        <v>1662</v>
      </c>
      <c r="D1621" s="32">
        <v>-25.999994999999998</v>
      </c>
      <c r="E1621" s="32">
        <v>-3.9999950000000002</v>
      </c>
      <c r="F1621" s="32">
        <v>5.0000049999999998</v>
      </c>
      <c r="G1621" s="32">
        <v>2.0000049999999998</v>
      </c>
      <c r="H1621" s="32">
        <v>-4.9999950000000002</v>
      </c>
    </row>
    <row r="1622" spans="1:8" x14ac:dyDescent="0.2">
      <c r="A1622" s="31" t="s">
        <v>1137</v>
      </c>
      <c r="B1622" s="31" t="s">
        <v>80</v>
      </c>
      <c r="C1622" s="1" t="s">
        <v>1663</v>
      </c>
      <c r="D1622" s="32">
        <v>-342.99999400000002</v>
      </c>
      <c r="E1622" s="32">
        <v>-287.99999400000002</v>
      </c>
      <c r="F1622" s="32">
        <v>-277.99999400000002</v>
      </c>
      <c r="G1622" s="32">
        <v>-306.99999400000002</v>
      </c>
      <c r="H1622" s="32">
        <v>-327.99999400000002</v>
      </c>
    </row>
    <row r="1623" spans="1:8" x14ac:dyDescent="0.2">
      <c r="A1623" s="31" t="s">
        <v>1137</v>
      </c>
      <c r="B1623" s="31" t="s">
        <v>80</v>
      </c>
      <c r="C1623" s="1" t="s">
        <v>1664</v>
      </c>
      <c r="D1623" s="32">
        <v>-24</v>
      </c>
      <c r="E1623" s="32">
        <v>-31</v>
      </c>
      <c r="F1623" s="32">
        <v>-32</v>
      </c>
      <c r="G1623" s="32">
        <v>-47</v>
      </c>
      <c r="H1623" s="32">
        <v>-56</v>
      </c>
    </row>
    <row r="1624" spans="1:8" x14ac:dyDescent="0.2">
      <c r="A1624" s="31" t="s">
        <v>1137</v>
      </c>
      <c r="B1624" s="31" t="s">
        <v>80</v>
      </c>
      <c r="C1624" s="1" t="s">
        <v>1665</v>
      </c>
      <c r="D1624" s="32">
        <v>-107</v>
      </c>
      <c r="E1624" s="32">
        <v>-104</v>
      </c>
      <c r="F1624" s="32">
        <v>-127</v>
      </c>
      <c r="G1624" s="32">
        <v>-128</v>
      </c>
      <c r="H1624" s="32">
        <v>-143</v>
      </c>
    </row>
    <row r="1625" spans="1:8" x14ac:dyDescent="0.2">
      <c r="A1625" s="27" t="s">
        <v>1137</v>
      </c>
      <c r="B1625" s="28" t="s">
        <v>81</v>
      </c>
      <c r="C1625" s="29" t="str">
        <f>CONCATENATE("ALL PLANNING AREAS IN ",UPPER(B1625))</f>
        <v>ALL PLANNING AREAS IN LUTON</v>
      </c>
      <c r="D1625" s="30">
        <v>-1559.9999950000001</v>
      </c>
      <c r="E1625" s="30">
        <v>-1267.9999950000001</v>
      </c>
      <c r="F1625" s="30">
        <v>-1298.9999950000001</v>
      </c>
      <c r="G1625" s="30">
        <v>-966.99999500000001</v>
      </c>
      <c r="H1625" s="30">
        <v>-522.99999500000001</v>
      </c>
    </row>
    <row r="1626" spans="1:8" x14ac:dyDescent="0.2">
      <c r="A1626" s="31" t="s">
        <v>1137</v>
      </c>
      <c r="B1626" s="31" t="s">
        <v>81</v>
      </c>
      <c r="C1626" s="1" t="s">
        <v>474</v>
      </c>
      <c r="D1626" s="32">
        <v>-330</v>
      </c>
      <c r="E1626" s="32">
        <v>-291</v>
      </c>
      <c r="F1626" s="32">
        <v>-339</v>
      </c>
      <c r="G1626" s="32">
        <v>-217</v>
      </c>
      <c r="H1626" s="32">
        <v>-126</v>
      </c>
    </row>
    <row r="1627" spans="1:8" x14ac:dyDescent="0.2">
      <c r="A1627" s="31" t="s">
        <v>1137</v>
      </c>
      <c r="B1627" s="31" t="s">
        <v>81</v>
      </c>
      <c r="C1627" s="1" t="s">
        <v>978</v>
      </c>
      <c r="D1627" s="32">
        <v>-310.99999500000001</v>
      </c>
      <c r="E1627" s="32">
        <v>-268.99999500000001</v>
      </c>
      <c r="F1627" s="32">
        <v>-298.99999500000001</v>
      </c>
      <c r="G1627" s="32">
        <v>-257.99999500000001</v>
      </c>
      <c r="H1627" s="32">
        <v>-157.99999500000001</v>
      </c>
    </row>
    <row r="1628" spans="1:8" x14ac:dyDescent="0.2">
      <c r="A1628" s="31" t="s">
        <v>1137</v>
      </c>
      <c r="B1628" s="31" t="s">
        <v>81</v>
      </c>
      <c r="C1628" s="1" t="s">
        <v>607</v>
      </c>
      <c r="D1628" s="32">
        <v>-290</v>
      </c>
      <c r="E1628" s="32">
        <v>-233</v>
      </c>
      <c r="F1628" s="32">
        <v>-230</v>
      </c>
      <c r="G1628" s="32">
        <v>-204</v>
      </c>
      <c r="H1628" s="32">
        <v>-122</v>
      </c>
    </row>
    <row r="1629" spans="1:8" x14ac:dyDescent="0.2">
      <c r="A1629" s="31" t="s">
        <v>1137</v>
      </c>
      <c r="B1629" s="31" t="s">
        <v>81</v>
      </c>
      <c r="C1629" s="1" t="s">
        <v>979</v>
      </c>
      <c r="D1629" s="32">
        <v>-366</v>
      </c>
      <c r="E1629" s="32">
        <v>-221</v>
      </c>
      <c r="F1629" s="32">
        <v>-144</v>
      </c>
      <c r="G1629" s="32">
        <v>-71</v>
      </c>
      <c r="H1629" s="32">
        <v>38</v>
      </c>
    </row>
    <row r="1630" spans="1:8" x14ac:dyDescent="0.2">
      <c r="A1630" s="31" t="s">
        <v>1137</v>
      </c>
      <c r="B1630" s="31" t="s">
        <v>81</v>
      </c>
      <c r="C1630" s="1" t="s">
        <v>980</v>
      </c>
      <c r="D1630" s="32">
        <v>-263</v>
      </c>
      <c r="E1630" s="32">
        <v>-254</v>
      </c>
      <c r="F1630" s="32">
        <v>-287</v>
      </c>
      <c r="G1630" s="32">
        <v>-217</v>
      </c>
      <c r="H1630" s="32">
        <v>-155</v>
      </c>
    </row>
    <row r="1631" spans="1:8" x14ac:dyDescent="0.2">
      <c r="A1631" s="27" t="s">
        <v>1456</v>
      </c>
      <c r="B1631" s="28" t="s">
        <v>1666</v>
      </c>
      <c r="C1631" s="29" t="str">
        <f>CONCATENATE("ALL PLANNING AREAS IN ",UPPER(B1631))</f>
        <v>ALL PLANNING AREAS IN NORFOLK</v>
      </c>
      <c r="D1631" s="30">
        <v>-6535.9998609999975</v>
      </c>
      <c r="E1631" s="30">
        <v>-5644.9998609999975</v>
      </c>
      <c r="F1631" s="30">
        <v>-6250.9998609999975</v>
      </c>
      <c r="G1631" s="30">
        <v>-7020.9998609999975</v>
      </c>
      <c r="H1631" s="30">
        <v>-6978.9998609999975</v>
      </c>
    </row>
    <row r="1632" spans="1:8" x14ac:dyDescent="0.2">
      <c r="A1632" s="31" t="s">
        <v>1456</v>
      </c>
      <c r="B1632" s="31" t="s">
        <v>1666</v>
      </c>
      <c r="C1632" s="1" t="s">
        <v>1667</v>
      </c>
      <c r="D1632" s="32">
        <v>-157.99999399999999</v>
      </c>
      <c r="E1632" s="32">
        <v>-142.99999399999999</v>
      </c>
      <c r="F1632" s="32">
        <v>-158.99999399999999</v>
      </c>
      <c r="G1632" s="32">
        <v>-161.99999399999999</v>
      </c>
      <c r="H1632" s="32">
        <v>-147.99999399999999</v>
      </c>
    </row>
    <row r="1633" spans="1:8" x14ac:dyDescent="0.2">
      <c r="A1633" s="31" t="s">
        <v>1456</v>
      </c>
      <c r="B1633" s="31" t="s">
        <v>1666</v>
      </c>
      <c r="C1633" s="1" t="s">
        <v>1668</v>
      </c>
      <c r="D1633" s="32">
        <v>14.000003</v>
      </c>
      <c r="E1633" s="32">
        <v>-309.99999700000001</v>
      </c>
      <c r="F1633" s="32">
        <v>-341.99999700000001</v>
      </c>
      <c r="G1633" s="32">
        <v>-327.99999700000001</v>
      </c>
      <c r="H1633" s="32">
        <v>-309.99999700000001</v>
      </c>
    </row>
    <row r="1634" spans="1:8" x14ac:dyDescent="0.2">
      <c r="A1634" s="31" t="s">
        <v>1456</v>
      </c>
      <c r="B1634" s="31" t="s">
        <v>1666</v>
      </c>
      <c r="C1634" s="1" t="s">
        <v>1669</v>
      </c>
      <c r="D1634" s="32">
        <v>-31.999997</v>
      </c>
      <c r="E1634" s="32">
        <v>-27.999997</v>
      </c>
      <c r="F1634" s="32">
        <v>-28.999997</v>
      </c>
      <c r="G1634" s="32">
        <v>-37.999997</v>
      </c>
      <c r="H1634" s="32">
        <v>-76.999996999999993</v>
      </c>
    </row>
    <row r="1635" spans="1:8" x14ac:dyDescent="0.2">
      <c r="A1635" s="31" t="s">
        <v>1456</v>
      </c>
      <c r="B1635" s="31" t="s">
        <v>1666</v>
      </c>
      <c r="C1635" s="1" t="s">
        <v>1670</v>
      </c>
      <c r="D1635" s="32">
        <v>-106.999996</v>
      </c>
      <c r="E1635" s="32">
        <v>-112.999996</v>
      </c>
      <c r="F1635" s="32">
        <v>-145.99999600000001</v>
      </c>
      <c r="G1635" s="32">
        <v>-145.99999600000001</v>
      </c>
      <c r="H1635" s="32">
        <v>-145.99999600000001</v>
      </c>
    </row>
    <row r="1636" spans="1:8" x14ac:dyDescent="0.2">
      <c r="A1636" s="31" t="s">
        <v>1456</v>
      </c>
      <c r="B1636" s="31" t="s">
        <v>1666</v>
      </c>
      <c r="C1636" s="1" t="s">
        <v>1671</v>
      </c>
      <c r="D1636" s="32">
        <v>-15.999997</v>
      </c>
      <c r="E1636" s="32">
        <v>-7.9999969999999996</v>
      </c>
      <c r="F1636" s="32">
        <v>-37.999997</v>
      </c>
      <c r="G1636" s="32">
        <v>-55.999997</v>
      </c>
      <c r="H1636" s="32">
        <v>-73.999996999999993</v>
      </c>
    </row>
    <row r="1637" spans="1:8" x14ac:dyDescent="0.2">
      <c r="A1637" s="31" t="s">
        <v>1456</v>
      </c>
      <c r="B1637" s="31" t="s">
        <v>1666</v>
      </c>
      <c r="C1637" s="1" t="s">
        <v>1672</v>
      </c>
      <c r="D1637" s="32">
        <v>-160.99999600000001</v>
      </c>
      <c r="E1637" s="32">
        <v>-91.999995999999996</v>
      </c>
      <c r="F1637" s="32">
        <v>-54.999996000000003</v>
      </c>
      <c r="G1637" s="32">
        <v>-29.999995999999999</v>
      </c>
      <c r="H1637" s="32">
        <v>5.0000039999999997</v>
      </c>
    </row>
    <row r="1638" spans="1:8" x14ac:dyDescent="0.2">
      <c r="A1638" s="31" t="s">
        <v>1456</v>
      </c>
      <c r="B1638" s="31" t="s">
        <v>1666</v>
      </c>
      <c r="C1638" s="1" t="s">
        <v>1673</v>
      </c>
      <c r="D1638" s="32">
        <v>-22</v>
      </c>
      <c r="E1638" s="32">
        <v>16</v>
      </c>
      <c r="F1638" s="32">
        <v>5</v>
      </c>
      <c r="G1638" s="32">
        <v>-2</v>
      </c>
      <c r="H1638" s="32">
        <v>-9</v>
      </c>
    </row>
    <row r="1639" spans="1:8" x14ac:dyDescent="0.2">
      <c r="A1639" s="31" t="s">
        <v>1456</v>
      </c>
      <c r="B1639" s="31" t="s">
        <v>1666</v>
      </c>
      <c r="C1639" s="1" t="s">
        <v>1674</v>
      </c>
      <c r="D1639" s="32">
        <v>-71.999998000000005</v>
      </c>
      <c r="E1639" s="32">
        <v>-111.99999800000001</v>
      </c>
      <c r="F1639" s="32">
        <v>-191.99999800000001</v>
      </c>
      <c r="G1639" s="32">
        <v>-206.99999800000001</v>
      </c>
      <c r="H1639" s="32">
        <v>-254.99999800000001</v>
      </c>
    </row>
    <row r="1640" spans="1:8" x14ac:dyDescent="0.2">
      <c r="A1640" s="31" t="s">
        <v>1456</v>
      </c>
      <c r="B1640" s="31" t="s">
        <v>1666</v>
      </c>
      <c r="C1640" s="1" t="s">
        <v>1675</v>
      </c>
      <c r="D1640" s="32">
        <v>-251.99999600000001</v>
      </c>
      <c r="E1640" s="32">
        <v>-237.99999600000001</v>
      </c>
      <c r="F1640" s="32">
        <v>-268.99999600000001</v>
      </c>
      <c r="G1640" s="32">
        <v>-242.99999600000001</v>
      </c>
      <c r="H1640" s="32">
        <v>-222.99999600000001</v>
      </c>
    </row>
    <row r="1641" spans="1:8" x14ac:dyDescent="0.2">
      <c r="A1641" s="31" t="s">
        <v>1456</v>
      </c>
      <c r="B1641" s="31" t="s">
        <v>1666</v>
      </c>
      <c r="C1641" s="1" t="s">
        <v>1676</v>
      </c>
      <c r="D1641" s="32">
        <v>-191.99999399999999</v>
      </c>
      <c r="E1641" s="32">
        <v>-206.99999399999999</v>
      </c>
      <c r="F1641" s="32">
        <v>-201.99999399999999</v>
      </c>
      <c r="G1641" s="32">
        <v>-228.99999399999999</v>
      </c>
      <c r="H1641" s="32">
        <v>-248.99999399999999</v>
      </c>
    </row>
    <row r="1642" spans="1:8" x14ac:dyDescent="0.2">
      <c r="A1642" s="31" t="s">
        <v>1456</v>
      </c>
      <c r="B1642" s="31" t="s">
        <v>1666</v>
      </c>
      <c r="C1642" s="1" t="s">
        <v>1677</v>
      </c>
      <c r="D1642" s="32">
        <v>-26</v>
      </c>
      <c r="E1642" s="32">
        <v>-17</v>
      </c>
      <c r="F1642" s="32">
        <v>-18</v>
      </c>
      <c r="G1642" s="32">
        <v>-20</v>
      </c>
      <c r="H1642" s="32">
        <v>-21</v>
      </c>
    </row>
    <row r="1643" spans="1:8" x14ac:dyDescent="0.2">
      <c r="A1643" s="31" t="s">
        <v>1456</v>
      </c>
      <c r="B1643" s="31" t="s">
        <v>1666</v>
      </c>
      <c r="C1643" s="1" t="s">
        <v>1678</v>
      </c>
      <c r="D1643" s="32">
        <v>-159.99999500000001</v>
      </c>
      <c r="E1643" s="32">
        <v>-221.99999500000001</v>
      </c>
      <c r="F1643" s="32">
        <v>-238.99999500000001</v>
      </c>
      <c r="G1643" s="32">
        <v>-239.99999500000001</v>
      </c>
      <c r="H1643" s="32">
        <v>-260.99999500000001</v>
      </c>
    </row>
    <row r="1644" spans="1:8" x14ac:dyDescent="0.2">
      <c r="A1644" s="31" t="s">
        <v>1456</v>
      </c>
      <c r="B1644" s="31" t="s">
        <v>1666</v>
      </c>
      <c r="C1644" s="1" t="s">
        <v>1679</v>
      </c>
      <c r="D1644" s="32">
        <v>-243.99999700000001</v>
      </c>
      <c r="E1644" s="32">
        <v>-236.99999700000001</v>
      </c>
      <c r="F1644" s="32">
        <v>-253.99999700000001</v>
      </c>
      <c r="G1644" s="32">
        <v>-247.99999700000001</v>
      </c>
      <c r="H1644" s="32">
        <v>-280.99999700000001</v>
      </c>
    </row>
    <row r="1645" spans="1:8" x14ac:dyDescent="0.2">
      <c r="A1645" s="31" t="s">
        <v>1456</v>
      </c>
      <c r="B1645" s="31" t="s">
        <v>1666</v>
      </c>
      <c r="C1645" s="1" t="s">
        <v>1680</v>
      </c>
      <c r="D1645" s="32">
        <v>-142.99999800000001</v>
      </c>
      <c r="E1645" s="32">
        <v>-106.99999800000001</v>
      </c>
      <c r="F1645" s="32">
        <v>-221.99999800000001</v>
      </c>
      <c r="G1645" s="32">
        <v>-225.99999800000001</v>
      </c>
      <c r="H1645" s="32">
        <v>-226.99999800000001</v>
      </c>
    </row>
    <row r="1646" spans="1:8" x14ac:dyDescent="0.2">
      <c r="A1646" s="31" t="s">
        <v>1456</v>
      </c>
      <c r="B1646" s="31" t="s">
        <v>1666</v>
      </c>
      <c r="C1646" s="1" t="s">
        <v>1681</v>
      </c>
      <c r="D1646" s="32">
        <v>-265.99999500000001</v>
      </c>
      <c r="E1646" s="32">
        <v>-244.99999500000001</v>
      </c>
      <c r="F1646" s="32">
        <v>-233.99999500000001</v>
      </c>
      <c r="G1646" s="32">
        <v>-203.99999500000001</v>
      </c>
      <c r="H1646" s="32">
        <v>-186.99999500000001</v>
      </c>
    </row>
    <row r="1647" spans="1:8" x14ac:dyDescent="0.2">
      <c r="A1647" s="31" t="s">
        <v>1456</v>
      </c>
      <c r="B1647" s="31" t="s">
        <v>1666</v>
      </c>
      <c r="C1647" s="1" t="s">
        <v>1682</v>
      </c>
      <c r="D1647" s="32">
        <v>-356.99999400000002</v>
      </c>
      <c r="E1647" s="32">
        <v>-220.99999399999999</v>
      </c>
      <c r="F1647" s="32">
        <v>-144.99999399999999</v>
      </c>
      <c r="G1647" s="32">
        <v>-112.999994</v>
      </c>
      <c r="H1647" s="32">
        <v>-39.999994000000001</v>
      </c>
    </row>
    <row r="1648" spans="1:8" x14ac:dyDescent="0.2">
      <c r="A1648" s="31" t="s">
        <v>1456</v>
      </c>
      <c r="B1648" s="31" t="s">
        <v>1666</v>
      </c>
      <c r="C1648" s="1" t="s">
        <v>1683</v>
      </c>
      <c r="D1648" s="32">
        <v>2.000003</v>
      </c>
      <c r="E1648" s="32">
        <v>-0.99999700000000002</v>
      </c>
      <c r="F1648" s="32">
        <v>-15.999997</v>
      </c>
      <c r="G1648" s="32">
        <v>-26.999997</v>
      </c>
      <c r="H1648" s="32">
        <v>-43.999997</v>
      </c>
    </row>
    <row r="1649" spans="1:8" x14ac:dyDescent="0.2">
      <c r="A1649" s="31" t="s">
        <v>1456</v>
      </c>
      <c r="B1649" s="31" t="s">
        <v>1666</v>
      </c>
      <c r="C1649" s="1" t="s">
        <v>1684</v>
      </c>
      <c r="D1649" s="32">
        <v>-50.999996000000003</v>
      </c>
      <c r="E1649" s="32">
        <v>-29.999995999999999</v>
      </c>
      <c r="F1649" s="32">
        <v>-48.999996000000003</v>
      </c>
      <c r="G1649" s="32">
        <v>-44.999996000000003</v>
      </c>
      <c r="H1649" s="32">
        <v>-46.999996000000003</v>
      </c>
    </row>
    <row r="1650" spans="1:8" x14ac:dyDescent="0.2">
      <c r="A1650" s="31" t="s">
        <v>1456</v>
      </c>
      <c r="B1650" s="31" t="s">
        <v>1666</v>
      </c>
      <c r="C1650" s="1" t="s">
        <v>1685</v>
      </c>
      <c r="D1650" s="32">
        <v>-220.99999700000001</v>
      </c>
      <c r="E1650" s="32">
        <v>-209.99999700000001</v>
      </c>
      <c r="F1650" s="32">
        <v>-231.99999700000001</v>
      </c>
      <c r="G1650" s="32">
        <v>-244.99999700000001</v>
      </c>
      <c r="H1650" s="32">
        <v>-248.99999700000001</v>
      </c>
    </row>
    <row r="1651" spans="1:8" x14ac:dyDescent="0.2">
      <c r="A1651" s="31" t="s">
        <v>1456</v>
      </c>
      <c r="B1651" s="31" t="s">
        <v>1666</v>
      </c>
      <c r="C1651" s="1" t="s">
        <v>1686</v>
      </c>
      <c r="D1651" s="32">
        <v>-74.999998000000005</v>
      </c>
      <c r="E1651" s="32">
        <v>-101.99999800000001</v>
      </c>
      <c r="F1651" s="32">
        <v>-132.99999800000001</v>
      </c>
      <c r="G1651" s="32">
        <v>-135.99999800000001</v>
      </c>
      <c r="H1651" s="32">
        <v>-155.99999800000001</v>
      </c>
    </row>
    <row r="1652" spans="1:8" x14ac:dyDescent="0.2">
      <c r="A1652" s="31" t="s">
        <v>1456</v>
      </c>
      <c r="B1652" s="31" t="s">
        <v>1666</v>
      </c>
      <c r="C1652" s="1" t="s">
        <v>1687</v>
      </c>
      <c r="D1652" s="32">
        <v>-256.99999800000001</v>
      </c>
      <c r="E1652" s="32">
        <v>-114.99999800000001</v>
      </c>
      <c r="F1652" s="32">
        <v>-42.999997999999998</v>
      </c>
      <c r="G1652" s="32">
        <v>-404.99999800000001</v>
      </c>
      <c r="H1652" s="32">
        <v>-339.99999800000001</v>
      </c>
    </row>
    <row r="1653" spans="1:8" x14ac:dyDescent="0.2">
      <c r="A1653" s="31" t="s">
        <v>1456</v>
      </c>
      <c r="B1653" s="31" t="s">
        <v>1666</v>
      </c>
      <c r="C1653" s="1" t="s">
        <v>1688</v>
      </c>
      <c r="D1653" s="32">
        <v>-37</v>
      </c>
      <c r="E1653" s="32">
        <v>-70</v>
      </c>
      <c r="F1653" s="32">
        <v>-99</v>
      </c>
      <c r="G1653" s="32">
        <v>-116</v>
      </c>
      <c r="H1653" s="32">
        <v>-136</v>
      </c>
    </row>
    <row r="1654" spans="1:8" x14ac:dyDescent="0.2">
      <c r="A1654" s="31" t="s">
        <v>1456</v>
      </c>
      <c r="B1654" s="31" t="s">
        <v>1666</v>
      </c>
      <c r="C1654" s="1" t="s">
        <v>1689</v>
      </c>
      <c r="D1654" s="32">
        <v>-60.999996000000003</v>
      </c>
      <c r="E1654" s="32">
        <v>-56.999996000000003</v>
      </c>
      <c r="F1654" s="32">
        <v>-43.999996000000003</v>
      </c>
      <c r="G1654" s="32">
        <v>-72.999995999999996</v>
      </c>
      <c r="H1654" s="32">
        <v>-79.999995999999996</v>
      </c>
    </row>
    <row r="1655" spans="1:8" x14ac:dyDescent="0.2">
      <c r="A1655" s="31" t="s">
        <v>1456</v>
      </c>
      <c r="B1655" s="31" t="s">
        <v>1666</v>
      </c>
      <c r="C1655" s="1" t="s">
        <v>1690</v>
      </c>
      <c r="D1655" s="32">
        <v>-108.999996</v>
      </c>
      <c r="E1655" s="32">
        <v>-114.999996</v>
      </c>
      <c r="F1655" s="32">
        <v>-131.99999600000001</v>
      </c>
      <c r="G1655" s="32">
        <v>-161.99999600000001</v>
      </c>
      <c r="H1655" s="32">
        <v>-200.99999600000001</v>
      </c>
    </row>
    <row r="1656" spans="1:8" x14ac:dyDescent="0.2">
      <c r="A1656" s="31" t="s">
        <v>1456</v>
      </c>
      <c r="B1656" s="31" t="s">
        <v>1666</v>
      </c>
      <c r="C1656" s="1" t="s">
        <v>1691</v>
      </c>
      <c r="D1656" s="32">
        <v>-129.99999399999999</v>
      </c>
      <c r="E1656" s="32">
        <v>-89.999994000000001</v>
      </c>
      <c r="F1656" s="32">
        <v>-53.999994000000001</v>
      </c>
      <c r="G1656" s="32">
        <v>-2.999994</v>
      </c>
      <c r="H1656" s="32">
        <v>41.000005999999999</v>
      </c>
    </row>
    <row r="1657" spans="1:8" x14ac:dyDescent="0.2">
      <c r="A1657" s="31" t="s">
        <v>1456</v>
      </c>
      <c r="B1657" s="31" t="s">
        <v>1666</v>
      </c>
      <c r="C1657" s="1" t="s">
        <v>1692</v>
      </c>
      <c r="D1657" s="32">
        <v>-142.99999700000001</v>
      </c>
      <c r="E1657" s="32">
        <v>-104.99999699999999</v>
      </c>
      <c r="F1657" s="32">
        <v>-109.99999699999999</v>
      </c>
      <c r="G1657" s="32">
        <v>-144.99999700000001</v>
      </c>
      <c r="H1657" s="32">
        <v>-131.99999700000001</v>
      </c>
    </row>
    <row r="1658" spans="1:8" x14ac:dyDescent="0.2">
      <c r="A1658" s="31" t="s">
        <v>1456</v>
      </c>
      <c r="B1658" s="31" t="s">
        <v>1666</v>
      </c>
      <c r="C1658" s="1" t="s">
        <v>1693</v>
      </c>
      <c r="D1658" s="32">
        <v>-86.999995999999996</v>
      </c>
      <c r="E1658" s="32">
        <v>-53.999996000000003</v>
      </c>
      <c r="F1658" s="32">
        <v>-73.999995999999996</v>
      </c>
      <c r="G1658" s="32">
        <v>-73.999995999999996</v>
      </c>
      <c r="H1658" s="32">
        <v>-70.999995999999996</v>
      </c>
    </row>
    <row r="1659" spans="1:8" x14ac:dyDescent="0.2">
      <c r="A1659" s="31" t="s">
        <v>1456</v>
      </c>
      <c r="B1659" s="31" t="s">
        <v>1666</v>
      </c>
      <c r="C1659" s="1" t="s">
        <v>1694</v>
      </c>
      <c r="D1659" s="32">
        <v>-250.99999700000001</v>
      </c>
      <c r="E1659" s="32">
        <v>-203.99999700000001</v>
      </c>
      <c r="F1659" s="32">
        <v>-170.99999700000001</v>
      </c>
      <c r="G1659" s="32">
        <v>-190.99999700000001</v>
      </c>
      <c r="H1659" s="32">
        <v>-186.99999700000001</v>
      </c>
    </row>
    <row r="1660" spans="1:8" x14ac:dyDescent="0.2">
      <c r="A1660" s="31" t="s">
        <v>1456</v>
      </c>
      <c r="B1660" s="31" t="s">
        <v>1666</v>
      </c>
      <c r="C1660" s="1" t="s">
        <v>1695</v>
      </c>
      <c r="D1660" s="32">
        <v>-186.99999700000001</v>
      </c>
      <c r="E1660" s="32">
        <v>-78.999996999999993</v>
      </c>
      <c r="F1660" s="32">
        <v>-38.999997</v>
      </c>
      <c r="G1660" s="32">
        <v>-5.9999969999999996</v>
      </c>
      <c r="H1660" s="32">
        <v>45.000003</v>
      </c>
    </row>
    <row r="1661" spans="1:8" x14ac:dyDescent="0.2">
      <c r="A1661" s="31" t="s">
        <v>1456</v>
      </c>
      <c r="B1661" s="31" t="s">
        <v>1666</v>
      </c>
      <c r="C1661" s="1" t="s">
        <v>1696</v>
      </c>
      <c r="D1661" s="32">
        <v>-500.99999700000001</v>
      </c>
      <c r="E1661" s="32">
        <v>-382.99999700000001</v>
      </c>
      <c r="F1661" s="32">
        <v>-400.99999700000001</v>
      </c>
      <c r="G1661" s="32">
        <v>-246.99999700000001</v>
      </c>
      <c r="H1661" s="32">
        <v>-149.99999700000001</v>
      </c>
    </row>
    <row r="1662" spans="1:8" x14ac:dyDescent="0.2">
      <c r="A1662" s="31" t="s">
        <v>1456</v>
      </c>
      <c r="B1662" s="31" t="s">
        <v>1666</v>
      </c>
      <c r="C1662" s="1" t="s">
        <v>1697</v>
      </c>
      <c r="D1662" s="32">
        <v>-28.999997</v>
      </c>
      <c r="E1662" s="32">
        <v>-33.999997</v>
      </c>
      <c r="F1662" s="32">
        <v>-57.999997</v>
      </c>
      <c r="G1662" s="32">
        <v>-83.999996999999993</v>
      </c>
      <c r="H1662" s="32">
        <v>-101.99999699999999</v>
      </c>
    </row>
    <row r="1663" spans="1:8" x14ac:dyDescent="0.2">
      <c r="A1663" s="31" t="s">
        <v>1456</v>
      </c>
      <c r="B1663" s="31" t="s">
        <v>1666</v>
      </c>
      <c r="C1663" s="1" t="s">
        <v>1698</v>
      </c>
      <c r="D1663" s="32">
        <v>-223</v>
      </c>
      <c r="E1663" s="32">
        <v>-156</v>
      </c>
      <c r="F1663" s="32">
        <v>-126</v>
      </c>
      <c r="G1663" s="32">
        <v>-93</v>
      </c>
      <c r="H1663" s="32">
        <v>-67</v>
      </c>
    </row>
    <row r="1664" spans="1:8" x14ac:dyDescent="0.2">
      <c r="A1664" s="31" t="s">
        <v>1456</v>
      </c>
      <c r="B1664" s="31" t="s">
        <v>1666</v>
      </c>
      <c r="C1664" s="1" t="s">
        <v>1699</v>
      </c>
      <c r="D1664" s="32">
        <v>-212.999999</v>
      </c>
      <c r="E1664" s="32">
        <v>-205.999999</v>
      </c>
      <c r="F1664" s="32">
        <v>-238.999999</v>
      </c>
      <c r="G1664" s="32">
        <v>-243.999999</v>
      </c>
      <c r="H1664" s="32">
        <v>-251.999999</v>
      </c>
    </row>
    <row r="1665" spans="1:8" x14ac:dyDescent="0.2">
      <c r="A1665" s="31" t="s">
        <v>1456</v>
      </c>
      <c r="B1665" s="31" t="s">
        <v>1666</v>
      </c>
      <c r="C1665" s="1" t="s">
        <v>1700</v>
      </c>
      <c r="D1665" s="32">
        <v>-338.99999600000001</v>
      </c>
      <c r="E1665" s="32">
        <v>-311.99999600000001</v>
      </c>
      <c r="F1665" s="32">
        <v>-332.99999600000001</v>
      </c>
      <c r="G1665" s="32">
        <v>-349.99999600000001</v>
      </c>
      <c r="H1665" s="32">
        <v>-366.99999600000001</v>
      </c>
    </row>
    <row r="1666" spans="1:8" x14ac:dyDescent="0.2">
      <c r="A1666" s="31" t="s">
        <v>1456</v>
      </c>
      <c r="B1666" s="31" t="s">
        <v>1666</v>
      </c>
      <c r="C1666" s="1" t="s">
        <v>1701</v>
      </c>
      <c r="D1666" s="32">
        <v>-134.99999800000001</v>
      </c>
      <c r="E1666" s="32">
        <v>-131.99999800000001</v>
      </c>
      <c r="F1666" s="32">
        <v>-141.99999800000001</v>
      </c>
      <c r="G1666" s="32">
        <v>-136.99999800000001</v>
      </c>
      <c r="H1666" s="32">
        <v>-132.99999800000001</v>
      </c>
    </row>
    <row r="1667" spans="1:8" x14ac:dyDescent="0.2">
      <c r="A1667" s="31" t="s">
        <v>1456</v>
      </c>
      <c r="B1667" s="31" t="s">
        <v>1666</v>
      </c>
      <c r="C1667" s="1" t="s">
        <v>1702</v>
      </c>
      <c r="D1667" s="32">
        <v>-81.999994999999998</v>
      </c>
      <c r="E1667" s="32">
        <v>-36.999994999999998</v>
      </c>
      <c r="F1667" s="32">
        <v>-424.99999500000001</v>
      </c>
      <c r="G1667" s="32">
        <v>-461.99999500000001</v>
      </c>
      <c r="H1667" s="32">
        <v>-475.99999500000001</v>
      </c>
    </row>
    <row r="1668" spans="1:8" x14ac:dyDescent="0.2">
      <c r="A1668" s="31" t="s">
        <v>1456</v>
      </c>
      <c r="B1668" s="31" t="s">
        <v>1666</v>
      </c>
      <c r="C1668" s="1" t="s">
        <v>1703</v>
      </c>
      <c r="D1668" s="32">
        <v>-211.99999700000001</v>
      </c>
      <c r="E1668" s="32">
        <v>-213.99999700000001</v>
      </c>
      <c r="F1668" s="32">
        <v>-231.99999700000001</v>
      </c>
      <c r="G1668" s="32">
        <v>-237.99999700000001</v>
      </c>
      <c r="H1668" s="32">
        <v>-261.99999700000001</v>
      </c>
    </row>
    <row r="1669" spans="1:8" x14ac:dyDescent="0.2">
      <c r="A1669" s="31" t="s">
        <v>1456</v>
      </c>
      <c r="B1669" s="31" t="s">
        <v>1666</v>
      </c>
      <c r="C1669" s="1" t="s">
        <v>1704</v>
      </c>
      <c r="D1669" s="32">
        <v>-42.999999000000003</v>
      </c>
      <c r="E1669" s="32">
        <v>13.000000999999999</v>
      </c>
      <c r="F1669" s="32">
        <v>46.000000999999997</v>
      </c>
      <c r="G1669" s="32">
        <v>70.000000999999997</v>
      </c>
      <c r="H1669" s="32">
        <v>77.000000999999997</v>
      </c>
    </row>
    <row r="1670" spans="1:8" x14ac:dyDescent="0.2">
      <c r="A1670" s="31" t="s">
        <v>1456</v>
      </c>
      <c r="B1670" s="31" t="s">
        <v>1666</v>
      </c>
      <c r="C1670" s="1" t="s">
        <v>1705</v>
      </c>
      <c r="D1670" s="32">
        <v>-67.999996999999993</v>
      </c>
      <c r="E1670" s="32">
        <v>-47.999997</v>
      </c>
      <c r="F1670" s="32">
        <v>-32.999997</v>
      </c>
      <c r="G1670" s="32">
        <v>-63.999997</v>
      </c>
      <c r="H1670" s="32">
        <v>-59.999997</v>
      </c>
    </row>
    <row r="1671" spans="1:8" x14ac:dyDescent="0.2">
      <c r="A1671" s="31" t="s">
        <v>1456</v>
      </c>
      <c r="B1671" s="31" t="s">
        <v>1666</v>
      </c>
      <c r="C1671" s="1" t="s">
        <v>1706</v>
      </c>
      <c r="D1671" s="32">
        <v>-72.999996999999993</v>
      </c>
      <c r="E1671" s="32">
        <v>-123.99999699999999</v>
      </c>
      <c r="F1671" s="32">
        <v>-135.99999700000001</v>
      </c>
      <c r="G1671" s="32">
        <v>-135.99999700000001</v>
      </c>
      <c r="H1671" s="32">
        <v>-135.99999700000001</v>
      </c>
    </row>
    <row r="1672" spans="1:8" x14ac:dyDescent="0.2">
      <c r="A1672" s="31" t="s">
        <v>1456</v>
      </c>
      <c r="B1672" s="31" t="s">
        <v>1666</v>
      </c>
      <c r="C1672" s="1" t="s">
        <v>1707</v>
      </c>
      <c r="D1672" s="32">
        <v>-56.999997</v>
      </c>
      <c r="E1672" s="32">
        <v>-70.999996999999993</v>
      </c>
      <c r="F1672" s="32">
        <v>-85.999996999999993</v>
      </c>
      <c r="G1672" s="32">
        <v>-67.999996999999993</v>
      </c>
      <c r="H1672" s="32">
        <v>-71.999996999999993</v>
      </c>
    </row>
    <row r="1673" spans="1:8" x14ac:dyDescent="0.2">
      <c r="A1673" s="31" t="s">
        <v>1456</v>
      </c>
      <c r="B1673" s="31" t="s">
        <v>1666</v>
      </c>
      <c r="C1673" s="1" t="s">
        <v>1708</v>
      </c>
      <c r="D1673" s="32">
        <v>-321.999999</v>
      </c>
      <c r="E1673" s="32">
        <v>-257.999999</v>
      </c>
      <c r="F1673" s="32">
        <v>-235.999999</v>
      </c>
      <c r="G1673" s="32">
        <v>-253.999999</v>
      </c>
      <c r="H1673" s="32">
        <v>-235.999999</v>
      </c>
    </row>
    <row r="1674" spans="1:8" x14ac:dyDescent="0.2">
      <c r="A1674" s="31" t="s">
        <v>1456</v>
      </c>
      <c r="B1674" s="31" t="s">
        <v>1666</v>
      </c>
      <c r="C1674" s="1" t="s">
        <v>1709</v>
      </c>
      <c r="D1674" s="32">
        <v>-72</v>
      </c>
      <c r="E1674" s="32">
        <v>-80</v>
      </c>
      <c r="F1674" s="32">
        <v>-114</v>
      </c>
      <c r="G1674" s="32">
        <v>-152</v>
      </c>
      <c r="H1674" s="32">
        <v>-187</v>
      </c>
    </row>
    <row r="1675" spans="1:8" x14ac:dyDescent="0.2">
      <c r="A1675" s="31" t="s">
        <v>1456</v>
      </c>
      <c r="B1675" s="31" t="s">
        <v>1666</v>
      </c>
      <c r="C1675" s="1" t="s">
        <v>1710</v>
      </c>
      <c r="D1675" s="32">
        <v>-197.99999500000001</v>
      </c>
      <c r="E1675" s="32">
        <v>-149.99999500000001</v>
      </c>
      <c r="F1675" s="32">
        <v>-118.999995</v>
      </c>
      <c r="G1675" s="32">
        <v>-101.999995</v>
      </c>
      <c r="H1675" s="32">
        <v>-94.999994999999998</v>
      </c>
    </row>
    <row r="1676" spans="1:8" x14ac:dyDescent="0.2">
      <c r="A1676" s="31" t="s">
        <v>1456</v>
      </c>
      <c r="B1676" s="31" t="s">
        <v>1666</v>
      </c>
      <c r="C1676" s="1" t="s">
        <v>1711</v>
      </c>
      <c r="D1676" s="32">
        <v>-38.999997999999998</v>
      </c>
      <c r="E1676" s="32">
        <v>-36.999997999999998</v>
      </c>
      <c r="F1676" s="32">
        <v>-52.999997999999998</v>
      </c>
      <c r="G1676" s="32">
        <v>-64.999998000000005</v>
      </c>
      <c r="H1676" s="32">
        <v>-78.999998000000005</v>
      </c>
    </row>
    <row r="1677" spans="1:8" x14ac:dyDescent="0.2">
      <c r="A1677" s="31" t="s">
        <v>1456</v>
      </c>
      <c r="B1677" s="31" t="s">
        <v>1666</v>
      </c>
      <c r="C1677" s="1" t="s">
        <v>1712</v>
      </c>
      <c r="D1677" s="32">
        <v>-128.99999700000001</v>
      </c>
      <c r="E1677" s="32">
        <v>100.00000300000001</v>
      </c>
      <c r="F1677" s="32">
        <v>171.00000299999999</v>
      </c>
      <c r="G1677" s="32">
        <v>-274.99999700000001</v>
      </c>
      <c r="H1677" s="32">
        <v>-321.99999700000001</v>
      </c>
    </row>
    <row r="1678" spans="1:8" x14ac:dyDescent="0.2">
      <c r="A1678" s="27" t="s">
        <v>1456</v>
      </c>
      <c r="B1678" s="28" t="s">
        <v>82</v>
      </c>
      <c r="C1678" s="29" t="str">
        <f>CONCATENATE("ALL PLANNING AREAS IN ",UPPER(B1678))</f>
        <v>ALL PLANNING AREAS IN PETERBOROUGH</v>
      </c>
      <c r="D1678" s="30">
        <v>-1393.9999910000001</v>
      </c>
      <c r="E1678" s="30">
        <v>-971.99999100000002</v>
      </c>
      <c r="F1678" s="30">
        <v>-696.99999100000002</v>
      </c>
      <c r="G1678" s="30">
        <v>-542.99999100000002</v>
      </c>
      <c r="H1678" s="30">
        <v>-381.99999100000002</v>
      </c>
    </row>
    <row r="1679" spans="1:8" x14ac:dyDescent="0.2">
      <c r="A1679" s="31" t="s">
        <v>1456</v>
      </c>
      <c r="B1679" s="31" t="s">
        <v>82</v>
      </c>
      <c r="C1679" s="1" t="s">
        <v>474</v>
      </c>
      <c r="D1679" s="32">
        <v>-419</v>
      </c>
      <c r="E1679" s="32">
        <v>-345</v>
      </c>
      <c r="F1679" s="32">
        <v>-331</v>
      </c>
      <c r="G1679" s="32">
        <v>-386</v>
      </c>
      <c r="H1679" s="32">
        <v>-433</v>
      </c>
    </row>
    <row r="1680" spans="1:8" x14ac:dyDescent="0.2">
      <c r="A1680" s="31" t="s">
        <v>1456</v>
      </c>
      <c r="B1680" s="31" t="s">
        <v>82</v>
      </c>
      <c r="C1680" s="1" t="s">
        <v>1713</v>
      </c>
      <c r="D1680" s="32">
        <v>-121</v>
      </c>
      <c r="E1680" s="32">
        <v>-94</v>
      </c>
      <c r="F1680" s="32">
        <v>-74</v>
      </c>
      <c r="G1680" s="32">
        <v>-55</v>
      </c>
      <c r="H1680" s="32">
        <v>-50</v>
      </c>
    </row>
    <row r="1681" spans="1:8" x14ac:dyDescent="0.2">
      <c r="A1681" s="31" t="s">
        <v>1456</v>
      </c>
      <c r="B1681" s="31" t="s">
        <v>82</v>
      </c>
      <c r="C1681" s="1" t="s">
        <v>1714</v>
      </c>
      <c r="D1681" s="32">
        <v>-49</v>
      </c>
      <c r="E1681" s="32">
        <v>32</v>
      </c>
      <c r="F1681" s="32">
        <v>63</v>
      </c>
      <c r="G1681" s="32">
        <v>103</v>
      </c>
      <c r="H1681" s="32">
        <v>144</v>
      </c>
    </row>
    <row r="1682" spans="1:8" x14ac:dyDescent="0.2">
      <c r="A1682" s="31" t="s">
        <v>1456</v>
      </c>
      <c r="B1682" s="31" t="s">
        <v>82</v>
      </c>
      <c r="C1682" s="1" t="s">
        <v>607</v>
      </c>
      <c r="D1682" s="32">
        <v>-78</v>
      </c>
      <c r="E1682" s="32">
        <v>-27</v>
      </c>
      <c r="F1682" s="32">
        <v>26</v>
      </c>
      <c r="G1682" s="32">
        <v>53</v>
      </c>
      <c r="H1682" s="32">
        <v>88</v>
      </c>
    </row>
    <row r="1683" spans="1:8" x14ac:dyDescent="0.2">
      <c r="A1683" s="31" t="s">
        <v>1456</v>
      </c>
      <c r="B1683" s="31" t="s">
        <v>82</v>
      </c>
      <c r="C1683" s="1" t="s">
        <v>1715</v>
      </c>
      <c r="D1683" s="32">
        <v>-144.99999500000001</v>
      </c>
      <c r="E1683" s="32">
        <v>-128.99999500000001</v>
      </c>
      <c r="F1683" s="32">
        <v>-138.99999500000001</v>
      </c>
      <c r="G1683" s="32">
        <v>-147.99999500000001</v>
      </c>
      <c r="H1683" s="32">
        <v>-167.99999500000001</v>
      </c>
    </row>
    <row r="1684" spans="1:8" x14ac:dyDescent="0.2">
      <c r="A1684" s="31" t="s">
        <v>1456</v>
      </c>
      <c r="B1684" s="31" t="s">
        <v>82</v>
      </c>
      <c r="C1684" s="1" t="s">
        <v>1716</v>
      </c>
      <c r="D1684" s="32">
        <v>-60</v>
      </c>
      <c r="E1684" s="32">
        <v>42</v>
      </c>
      <c r="F1684" s="32">
        <v>140</v>
      </c>
      <c r="G1684" s="32">
        <v>289</v>
      </c>
      <c r="H1684" s="32">
        <v>443</v>
      </c>
    </row>
    <row r="1685" spans="1:8" x14ac:dyDescent="0.2">
      <c r="A1685" s="31" t="s">
        <v>1456</v>
      </c>
      <c r="B1685" s="31" t="s">
        <v>82</v>
      </c>
      <c r="C1685" s="1" t="s">
        <v>1717</v>
      </c>
      <c r="D1685" s="32">
        <v>-217.99999600000001</v>
      </c>
      <c r="E1685" s="32">
        <v>-217.99999600000001</v>
      </c>
      <c r="F1685" s="32">
        <v>-226.99999600000001</v>
      </c>
      <c r="G1685" s="32">
        <v>-249.99999600000001</v>
      </c>
      <c r="H1685" s="32">
        <v>-273.99999600000001</v>
      </c>
    </row>
    <row r="1686" spans="1:8" x14ac:dyDescent="0.2">
      <c r="A1686" s="31" t="s">
        <v>1456</v>
      </c>
      <c r="B1686" s="31" t="s">
        <v>82</v>
      </c>
      <c r="C1686" s="1" t="s">
        <v>980</v>
      </c>
      <c r="D1686" s="32">
        <v>-304</v>
      </c>
      <c r="E1686" s="32">
        <v>-233</v>
      </c>
      <c r="F1686" s="32">
        <v>-155</v>
      </c>
      <c r="G1686" s="32">
        <v>-149</v>
      </c>
      <c r="H1686" s="32">
        <v>-132</v>
      </c>
    </row>
    <row r="1687" spans="1:8" x14ac:dyDescent="0.2">
      <c r="A1687" s="27" t="str">
        <f>A1688</f>
        <v>NE London &amp; East</v>
      </c>
      <c r="B1687" s="28" t="s">
        <v>83</v>
      </c>
      <c r="C1687" s="29" t="str">
        <f>CONCATENATE("ALL PLANNING AREAS IN ",UPPER(B1687))</f>
        <v>ALL PLANNING AREAS IN SOUTHEND-ON-SEA</v>
      </c>
      <c r="D1687" s="30">
        <f>SUM(D1688:D1692)</f>
        <v>-1382.9999849999999</v>
      </c>
      <c r="E1687" s="30">
        <f t="shared" ref="E1687:H1687" si="2">SUM(E1688:E1692)</f>
        <v>-1292.9999849999999</v>
      </c>
      <c r="F1687" s="30">
        <f t="shared" si="2"/>
        <v>-1382.9999849999999</v>
      </c>
      <c r="G1687" s="30">
        <f t="shared" si="2"/>
        <v>-1442.9999849999999</v>
      </c>
      <c r="H1687" s="30">
        <f t="shared" si="2"/>
        <v>-1570.9999849999999</v>
      </c>
    </row>
    <row r="1688" spans="1:8" x14ac:dyDescent="0.2">
      <c r="A1688" s="31" t="s">
        <v>1456</v>
      </c>
      <c r="B1688" s="31" t="s">
        <v>83</v>
      </c>
      <c r="C1688" s="1" t="s">
        <v>1718</v>
      </c>
      <c r="D1688" s="32">
        <v>-723.99999500000001</v>
      </c>
      <c r="E1688" s="32">
        <v>-640.99999500000001</v>
      </c>
      <c r="F1688" s="32">
        <v>-667.99999500000001</v>
      </c>
      <c r="G1688" s="32">
        <v>-669.99999500000001</v>
      </c>
      <c r="H1688" s="32">
        <v>-710.99999500000001</v>
      </c>
    </row>
    <row r="1689" spans="1:8" x14ac:dyDescent="0.2">
      <c r="A1689" s="31" t="s">
        <v>1456</v>
      </c>
      <c r="B1689" s="31" t="s">
        <v>83</v>
      </c>
      <c r="C1689" s="1" t="s">
        <v>1719</v>
      </c>
      <c r="D1689" s="32">
        <v>-20.999997</v>
      </c>
      <c r="E1689" s="32">
        <v>-9.9999970000000005</v>
      </c>
      <c r="F1689" s="32">
        <v>-24.999997</v>
      </c>
      <c r="G1689" s="32">
        <v>-69.999996999999993</v>
      </c>
      <c r="H1689" s="32">
        <v>-107.99999699999999</v>
      </c>
    </row>
    <row r="1690" spans="1:8" x14ac:dyDescent="0.2">
      <c r="A1690" s="31" t="s">
        <v>1456</v>
      </c>
      <c r="B1690" s="31" t="s">
        <v>83</v>
      </c>
      <c r="C1690" s="1" t="s">
        <v>240</v>
      </c>
      <c r="D1690" s="32">
        <v>-86</v>
      </c>
      <c r="E1690" s="32">
        <v>-121</v>
      </c>
      <c r="F1690" s="32">
        <v>-183</v>
      </c>
      <c r="G1690" s="32">
        <v>-211</v>
      </c>
      <c r="H1690" s="32">
        <v>-250</v>
      </c>
    </row>
    <row r="1691" spans="1:8" x14ac:dyDescent="0.2">
      <c r="A1691" s="31" t="s">
        <v>1456</v>
      </c>
      <c r="B1691" s="31" t="s">
        <v>83</v>
      </c>
      <c r="C1691" s="1" t="s">
        <v>1720</v>
      </c>
      <c r="D1691" s="32">
        <v>-144.99999700000001</v>
      </c>
      <c r="E1691" s="32">
        <v>-137.99999700000001</v>
      </c>
      <c r="F1691" s="32">
        <v>-140.99999700000001</v>
      </c>
      <c r="G1691" s="32">
        <v>-130.99999700000001</v>
      </c>
      <c r="H1691" s="32">
        <v>-128.99999700000001</v>
      </c>
    </row>
    <row r="1692" spans="1:8" x14ac:dyDescent="0.2">
      <c r="A1692" s="31" t="s">
        <v>1456</v>
      </c>
      <c r="B1692" s="31" t="s">
        <v>83</v>
      </c>
      <c r="C1692" s="1" t="s">
        <v>1721</v>
      </c>
      <c r="D1692" s="32">
        <v>-406.99999600000001</v>
      </c>
      <c r="E1692" s="32">
        <v>-382.99999600000001</v>
      </c>
      <c r="F1692" s="32">
        <v>-365.99999600000001</v>
      </c>
      <c r="G1692" s="32">
        <v>-360.99999600000001</v>
      </c>
      <c r="H1692" s="32">
        <v>-372.99999600000001</v>
      </c>
    </row>
    <row r="1693" spans="1:8" x14ac:dyDescent="0.2">
      <c r="A1693" s="27" t="s">
        <v>1456</v>
      </c>
      <c r="B1693" s="28" t="s">
        <v>84</v>
      </c>
      <c r="C1693" s="29" t="str">
        <f>CONCATENATE("ALL PLANNING AREAS IN ",UPPER(B1693))</f>
        <v>ALL PLANNING AREAS IN SUFFOLK</v>
      </c>
      <c r="D1693" s="30">
        <v>-6932.9999369999996</v>
      </c>
      <c r="E1693" s="30">
        <v>-7471.9999369999996</v>
      </c>
      <c r="F1693" s="30">
        <v>-7854.9999369999996</v>
      </c>
      <c r="G1693" s="30">
        <v>-7954.9999369999996</v>
      </c>
      <c r="H1693" s="30">
        <v>-8409.9999369999987</v>
      </c>
    </row>
    <row r="1694" spans="1:8" x14ac:dyDescent="0.2">
      <c r="A1694" s="31" t="s">
        <v>1456</v>
      </c>
      <c r="B1694" s="31" t="s">
        <v>84</v>
      </c>
      <c r="C1694" s="1" t="s">
        <v>1722</v>
      </c>
      <c r="D1694" s="32">
        <v>-190.99999800000001</v>
      </c>
      <c r="E1694" s="32">
        <v>-206.99999800000001</v>
      </c>
      <c r="F1694" s="32">
        <v>-230.99999800000001</v>
      </c>
      <c r="G1694" s="32">
        <v>-296.99999800000001</v>
      </c>
      <c r="H1694" s="32">
        <v>-319.99999800000001</v>
      </c>
    </row>
    <row r="1695" spans="1:8" x14ac:dyDescent="0.2">
      <c r="A1695" s="31" t="s">
        <v>1456</v>
      </c>
      <c r="B1695" s="31" t="s">
        <v>84</v>
      </c>
      <c r="C1695" s="1" t="s">
        <v>1723</v>
      </c>
      <c r="D1695" s="32">
        <v>-175.99999399999999</v>
      </c>
      <c r="E1695" s="32">
        <v>-158.99999399999999</v>
      </c>
      <c r="F1695" s="32">
        <v>-170.99999399999999</v>
      </c>
      <c r="G1695" s="32">
        <v>-176.99999399999999</v>
      </c>
      <c r="H1695" s="32">
        <v>-178.99999399999999</v>
      </c>
    </row>
    <row r="1696" spans="1:8" x14ac:dyDescent="0.2">
      <c r="A1696" s="31" t="s">
        <v>1456</v>
      </c>
      <c r="B1696" s="31" t="s">
        <v>84</v>
      </c>
      <c r="C1696" s="1" t="s">
        <v>1724</v>
      </c>
      <c r="D1696" s="32">
        <v>-657.99999600000001</v>
      </c>
      <c r="E1696" s="32">
        <v>-618.99999600000001</v>
      </c>
      <c r="F1696" s="32">
        <v>-639.99999600000001</v>
      </c>
      <c r="G1696" s="32">
        <v>-642.99999600000001</v>
      </c>
      <c r="H1696" s="32">
        <v>-698.99999600000001</v>
      </c>
    </row>
    <row r="1697" spans="1:8" x14ac:dyDescent="0.2">
      <c r="A1697" s="31" t="s">
        <v>1456</v>
      </c>
      <c r="B1697" s="31" t="s">
        <v>84</v>
      </c>
      <c r="C1697" s="1" t="s">
        <v>1725</v>
      </c>
      <c r="D1697" s="32">
        <v>-23</v>
      </c>
      <c r="E1697" s="32">
        <v>-16</v>
      </c>
      <c r="F1697" s="32">
        <v>-116</v>
      </c>
      <c r="G1697" s="32">
        <v>-100</v>
      </c>
      <c r="H1697" s="32">
        <v>-100</v>
      </c>
    </row>
    <row r="1698" spans="1:8" x14ac:dyDescent="0.2">
      <c r="A1698" s="31" t="s">
        <v>1456</v>
      </c>
      <c r="B1698" s="31" t="s">
        <v>84</v>
      </c>
      <c r="C1698" s="1" t="s">
        <v>1726</v>
      </c>
      <c r="D1698" s="32">
        <v>-232.99999700000001</v>
      </c>
      <c r="E1698" s="32">
        <v>-197.99999700000001</v>
      </c>
      <c r="F1698" s="32">
        <v>-377.99999700000001</v>
      </c>
      <c r="G1698" s="32">
        <v>-388.99999700000001</v>
      </c>
      <c r="H1698" s="32">
        <v>-403.99999700000001</v>
      </c>
    </row>
    <row r="1699" spans="1:8" x14ac:dyDescent="0.2">
      <c r="A1699" s="31" t="s">
        <v>1456</v>
      </c>
      <c r="B1699" s="31" t="s">
        <v>84</v>
      </c>
      <c r="C1699" s="1" t="s">
        <v>1727</v>
      </c>
      <c r="D1699" s="32">
        <v>-274.999999</v>
      </c>
      <c r="E1699" s="32">
        <v>-234.999999</v>
      </c>
      <c r="F1699" s="32">
        <v>-250.999999</v>
      </c>
      <c r="G1699" s="32">
        <v>-278.999999</v>
      </c>
      <c r="H1699" s="32">
        <v>-429.999999</v>
      </c>
    </row>
    <row r="1700" spans="1:8" x14ac:dyDescent="0.2">
      <c r="A1700" s="31" t="s">
        <v>1456</v>
      </c>
      <c r="B1700" s="31" t="s">
        <v>84</v>
      </c>
      <c r="C1700" s="1" t="s">
        <v>1728</v>
      </c>
      <c r="D1700" s="32">
        <v>-180.99999800000001</v>
      </c>
      <c r="E1700" s="32">
        <v>-204.99999800000001</v>
      </c>
      <c r="F1700" s="32">
        <v>-235.99999800000001</v>
      </c>
      <c r="G1700" s="32">
        <v>-288.99999800000001</v>
      </c>
      <c r="H1700" s="32">
        <v>-311.99999800000001</v>
      </c>
    </row>
    <row r="1701" spans="1:8" x14ac:dyDescent="0.2">
      <c r="A1701" s="31" t="s">
        <v>1456</v>
      </c>
      <c r="B1701" s="31" t="s">
        <v>84</v>
      </c>
      <c r="C1701" s="1" t="s">
        <v>1729</v>
      </c>
      <c r="D1701" s="32">
        <v>-343.99999700000001</v>
      </c>
      <c r="E1701" s="32">
        <v>-345.99999700000001</v>
      </c>
      <c r="F1701" s="32">
        <v>-503.99999700000001</v>
      </c>
      <c r="G1701" s="32">
        <v>-563.99999700000001</v>
      </c>
      <c r="H1701" s="32">
        <v>-586.99999700000001</v>
      </c>
    </row>
    <row r="1702" spans="1:8" x14ac:dyDescent="0.2">
      <c r="A1702" s="31" t="s">
        <v>1456</v>
      </c>
      <c r="B1702" s="31" t="s">
        <v>84</v>
      </c>
      <c r="C1702" s="1" t="s">
        <v>1730</v>
      </c>
      <c r="D1702" s="32">
        <v>-68.999999000000003</v>
      </c>
      <c r="E1702" s="32">
        <v>-504.999999</v>
      </c>
      <c r="F1702" s="32">
        <v>-453.999999</v>
      </c>
      <c r="G1702" s="32">
        <v>-349.999999</v>
      </c>
      <c r="H1702" s="32">
        <v>-333.999999</v>
      </c>
    </row>
    <row r="1703" spans="1:8" x14ac:dyDescent="0.2">
      <c r="A1703" s="31" t="s">
        <v>1456</v>
      </c>
      <c r="B1703" s="31" t="s">
        <v>84</v>
      </c>
      <c r="C1703" s="1" t="s">
        <v>1731</v>
      </c>
      <c r="D1703" s="32">
        <v>-110.99999800000001</v>
      </c>
      <c r="E1703" s="32">
        <v>-215.99999800000001</v>
      </c>
      <c r="F1703" s="32">
        <v>-228.99999800000001</v>
      </c>
      <c r="G1703" s="32">
        <v>-231.99999800000001</v>
      </c>
      <c r="H1703" s="32">
        <v>-246.99999800000001</v>
      </c>
    </row>
    <row r="1704" spans="1:8" x14ac:dyDescent="0.2">
      <c r="A1704" s="31" t="s">
        <v>1456</v>
      </c>
      <c r="B1704" s="31" t="s">
        <v>84</v>
      </c>
      <c r="C1704" s="1" t="s">
        <v>1732</v>
      </c>
      <c r="D1704" s="32">
        <v>-510.99999500000001</v>
      </c>
      <c r="E1704" s="32">
        <v>-416.99999500000001</v>
      </c>
      <c r="F1704" s="32">
        <v>-369.99999500000001</v>
      </c>
      <c r="G1704" s="32">
        <v>-285.99999500000001</v>
      </c>
      <c r="H1704" s="32">
        <v>-252.99999500000001</v>
      </c>
    </row>
    <row r="1705" spans="1:8" x14ac:dyDescent="0.2">
      <c r="A1705" s="31" t="s">
        <v>1456</v>
      </c>
      <c r="B1705" s="31" t="s">
        <v>84</v>
      </c>
      <c r="C1705" s="1" t="s">
        <v>1733</v>
      </c>
      <c r="D1705" s="32">
        <v>-41.999999000000003</v>
      </c>
      <c r="E1705" s="32">
        <v>-4.9999989999999999</v>
      </c>
      <c r="F1705" s="32">
        <v>-57.999999000000003</v>
      </c>
      <c r="G1705" s="32">
        <v>-134.999999</v>
      </c>
      <c r="H1705" s="32">
        <v>-168.999999</v>
      </c>
    </row>
    <row r="1706" spans="1:8" x14ac:dyDescent="0.2">
      <c r="A1706" s="31" t="s">
        <v>1456</v>
      </c>
      <c r="B1706" s="31" t="s">
        <v>84</v>
      </c>
      <c r="C1706" s="1" t="s">
        <v>1734</v>
      </c>
      <c r="D1706" s="32">
        <v>-490.99999700000001</v>
      </c>
      <c r="E1706" s="32">
        <v>-566.99999700000001</v>
      </c>
      <c r="F1706" s="32">
        <v>-545.99999700000001</v>
      </c>
      <c r="G1706" s="32">
        <v>-564.99999700000001</v>
      </c>
      <c r="H1706" s="32">
        <v>-593.99999700000001</v>
      </c>
    </row>
    <row r="1707" spans="1:8" x14ac:dyDescent="0.2">
      <c r="A1707" s="31" t="s">
        <v>1456</v>
      </c>
      <c r="B1707" s="31" t="s">
        <v>84</v>
      </c>
      <c r="C1707" s="1" t="s">
        <v>1735</v>
      </c>
      <c r="D1707" s="32">
        <v>-150.999999</v>
      </c>
      <c r="E1707" s="32">
        <v>-370.999999</v>
      </c>
      <c r="F1707" s="32">
        <v>-403.999999</v>
      </c>
      <c r="G1707" s="32">
        <v>-417.999999</v>
      </c>
      <c r="H1707" s="32">
        <v>-509.999999</v>
      </c>
    </row>
    <row r="1708" spans="1:8" x14ac:dyDescent="0.2">
      <c r="A1708" s="31" t="s">
        <v>1456</v>
      </c>
      <c r="B1708" s="31" t="s">
        <v>84</v>
      </c>
      <c r="C1708" s="1" t="s">
        <v>1736</v>
      </c>
      <c r="D1708" s="32">
        <v>-305.99999400000002</v>
      </c>
      <c r="E1708" s="32">
        <v>-251.99999399999999</v>
      </c>
      <c r="F1708" s="32">
        <v>-246.99999399999999</v>
      </c>
      <c r="G1708" s="32">
        <v>-277.99999400000002</v>
      </c>
      <c r="H1708" s="32">
        <v>-277.99999400000002</v>
      </c>
    </row>
    <row r="1709" spans="1:8" x14ac:dyDescent="0.2">
      <c r="A1709" s="31" t="s">
        <v>1456</v>
      </c>
      <c r="B1709" s="31" t="s">
        <v>84</v>
      </c>
      <c r="C1709" s="1" t="s">
        <v>1737</v>
      </c>
      <c r="D1709" s="32">
        <v>-1089.999996</v>
      </c>
      <c r="E1709" s="32">
        <v>-916.99999600000001</v>
      </c>
      <c r="F1709" s="32">
        <v>-763.99999600000001</v>
      </c>
      <c r="G1709" s="32">
        <v>-674.99999600000001</v>
      </c>
      <c r="H1709" s="32">
        <v>-632.99999600000001</v>
      </c>
    </row>
    <row r="1710" spans="1:8" x14ac:dyDescent="0.2">
      <c r="A1710" s="31" t="s">
        <v>1456</v>
      </c>
      <c r="B1710" s="31" t="s">
        <v>84</v>
      </c>
      <c r="C1710" s="1" t="s">
        <v>1738</v>
      </c>
      <c r="D1710" s="32">
        <v>-316.99999600000001</v>
      </c>
      <c r="E1710" s="32">
        <v>-372.99999600000001</v>
      </c>
      <c r="F1710" s="32">
        <v>-345.99999600000001</v>
      </c>
      <c r="G1710" s="32">
        <v>-308.99999600000001</v>
      </c>
      <c r="H1710" s="32">
        <v>-297.99999600000001</v>
      </c>
    </row>
    <row r="1711" spans="1:8" x14ac:dyDescent="0.2">
      <c r="A1711" s="31" t="s">
        <v>1456</v>
      </c>
      <c r="B1711" s="31" t="s">
        <v>84</v>
      </c>
      <c r="C1711" s="1" t="s">
        <v>1739</v>
      </c>
      <c r="D1711" s="32">
        <v>-497.99999700000001</v>
      </c>
      <c r="E1711" s="32">
        <v>-362.99999700000001</v>
      </c>
      <c r="F1711" s="32">
        <v>-436.99999700000001</v>
      </c>
      <c r="G1711" s="32">
        <v>-441.99999700000001</v>
      </c>
      <c r="H1711" s="32">
        <v>-465.99999700000001</v>
      </c>
    </row>
    <row r="1712" spans="1:8" x14ac:dyDescent="0.2">
      <c r="A1712" s="31" t="s">
        <v>1456</v>
      </c>
      <c r="B1712" s="31" t="s">
        <v>84</v>
      </c>
      <c r="C1712" s="1" t="s">
        <v>1740</v>
      </c>
      <c r="D1712" s="32">
        <v>-323.99999600000001</v>
      </c>
      <c r="E1712" s="32">
        <v>-538.99999600000001</v>
      </c>
      <c r="F1712" s="32">
        <v>-551.99999600000001</v>
      </c>
      <c r="G1712" s="32">
        <v>-558.99999600000001</v>
      </c>
      <c r="H1712" s="32">
        <v>-598.99999600000001</v>
      </c>
    </row>
    <row r="1713" spans="1:8" x14ac:dyDescent="0.2">
      <c r="A1713" s="31" t="s">
        <v>1456</v>
      </c>
      <c r="B1713" s="31" t="s">
        <v>84</v>
      </c>
      <c r="C1713" s="1" t="s">
        <v>1741</v>
      </c>
      <c r="D1713" s="32">
        <v>-449.99999700000001</v>
      </c>
      <c r="E1713" s="32">
        <v>-427.99999700000001</v>
      </c>
      <c r="F1713" s="32">
        <v>-373.99999700000001</v>
      </c>
      <c r="G1713" s="32">
        <v>-377.99999700000001</v>
      </c>
      <c r="H1713" s="32">
        <v>-393.99999700000001</v>
      </c>
    </row>
    <row r="1714" spans="1:8" x14ac:dyDescent="0.2">
      <c r="A1714" s="31" t="s">
        <v>1456</v>
      </c>
      <c r="B1714" s="31" t="s">
        <v>84</v>
      </c>
      <c r="C1714" s="1" t="s">
        <v>1742</v>
      </c>
      <c r="D1714" s="32">
        <v>-491.99999500000001</v>
      </c>
      <c r="E1714" s="32">
        <v>-533.99999500000001</v>
      </c>
      <c r="F1714" s="32">
        <v>-546.99999500000001</v>
      </c>
      <c r="G1714" s="32">
        <v>-589.99999500000001</v>
      </c>
      <c r="H1714" s="32">
        <v>-603.99999500000001</v>
      </c>
    </row>
    <row r="1715" spans="1:8" x14ac:dyDescent="0.2">
      <c r="A1715" s="27" t="s">
        <v>1456</v>
      </c>
      <c r="B1715" s="28" t="s">
        <v>85</v>
      </c>
      <c r="C1715" s="29" t="str">
        <f>CONCATENATE("ALL PLANNING AREAS IN ",UPPER(B1715))</f>
        <v>ALL PLANNING AREAS IN THURROCK</v>
      </c>
      <c r="D1715" s="30">
        <v>-934.99999000000003</v>
      </c>
      <c r="E1715" s="30">
        <v>-839.99999000000003</v>
      </c>
      <c r="F1715" s="30">
        <v>-770.99999000000003</v>
      </c>
      <c r="G1715" s="30">
        <v>-714.99999000000003</v>
      </c>
      <c r="H1715" s="30">
        <v>-625.99999000000003</v>
      </c>
    </row>
    <row r="1716" spans="1:8" x14ac:dyDescent="0.2">
      <c r="A1716" s="31" t="s">
        <v>1456</v>
      </c>
      <c r="B1716" s="31" t="s">
        <v>85</v>
      </c>
      <c r="C1716" s="1" t="s">
        <v>1743</v>
      </c>
      <c r="D1716" s="32">
        <v>-340.99999600000001</v>
      </c>
      <c r="E1716" s="32">
        <v>-267.99999600000001</v>
      </c>
      <c r="F1716" s="32">
        <v>-167.99999600000001</v>
      </c>
      <c r="G1716" s="32">
        <v>-105.999996</v>
      </c>
      <c r="H1716" s="32">
        <v>-51.999996000000003</v>
      </c>
    </row>
    <row r="1717" spans="1:8" x14ac:dyDescent="0.2">
      <c r="A1717" s="31" t="s">
        <v>1456</v>
      </c>
      <c r="B1717" s="31" t="s">
        <v>85</v>
      </c>
      <c r="C1717" s="1" t="s">
        <v>1744</v>
      </c>
      <c r="D1717" s="32">
        <v>-98.999998000000005</v>
      </c>
      <c r="E1717" s="32">
        <v>-70.999998000000005</v>
      </c>
      <c r="F1717" s="32">
        <v>-57.999997999999998</v>
      </c>
      <c r="G1717" s="32">
        <v>-38.999997999999998</v>
      </c>
      <c r="H1717" s="32">
        <v>-19.999998000000001</v>
      </c>
    </row>
    <row r="1718" spans="1:8" x14ac:dyDescent="0.2">
      <c r="A1718" s="31" t="s">
        <v>1456</v>
      </c>
      <c r="B1718" s="31" t="s">
        <v>85</v>
      </c>
      <c r="C1718" s="1" t="s">
        <v>1745</v>
      </c>
      <c r="D1718" s="32">
        <v>-95</v>
      </c>
      <c r="E1718" s="32">
        <v>-192</v>
      </c>
      <c r="F1718" s="32">
        <v>-318</v>
      </c>
      <c r="G1718" s="32">
        <v>-399</v>
      </c>
      <c r="H1718" s="32">
        <v>-427</v>
      </c>
    </row>
    <row r="1719" spans="1:8" x14ac:dyDescent="0.2">
      <c r="A1719" s="31" t="s">
        <v>1456</v>
      </c>
      <c r="B1719" s="31" t="s">
        <v>85</v>
      </c>
      <c r="C1719" s="1" t="s">
        <v>1746</v>
      </c>
      <c r="D1719" s="32">
        <v>-3</v>
      </c>
      <c r="E1719" s="32">
        <v>1</v>
      </c>
      <c r="F1719" s="32">
        <v>14</v>
      </c>
      <c r="G1719" s="32">
        <v>24</v>
      </c>
      <c r="H1719" s="32">
        <v>31</v>
      </c>
    </row>
    <row r="1720" spans="1:8" x14ac:dyDescent="0.2">
      <c r="A1720" s="31" t="s">
        <v>1456</v>
      </c>
      <c r="B1720" s="31" t="s">
        <v>85</v>
      </c>
      <c r="C1720" s="1" t="s">
        <v>1747</v>
      </c>
      <c r="D1720" s="32">
        <v>-396.99999600000001</v>
      </c>
      <c r="E1720" s="32">
        <v>-309.99999600000001</v>
      </c>
      <c r="F1720" s="32">
        <v>-240.99999600000001</v>
      </c>
      <c r="G1720" s="32">
        <v>-194.99999600000001</v>
      </c>
      <c r="H1720" s="32">
        <v>-157.99999600000001</v>
      </c>
    </row>
    <row r="1721" spans="1:8" x14ac:dyDescent="0.2">
      <c r="A1721" s="27" t="s">
        <v>1137</v>
      </c>
      <c r="B1721" s="28" t="s">
        <v>86</v>
      </c>
      <c r="C1721" s="29" t="str">
        <f>CONCATENATE("ALL PLANNING AREAS IN ",UPPER(B1721))</f>
        <v>ALL PLANNING AREAS IN CITY OF LONDON</v>
      </c>
      <c r="D1721" s="30">
        <v>3</v>
      </c>
      <c r="E1721" s="30">
        <v>3</v>
      </c>
      <c r="F1721" s="30">
        <v>3</v>
      </c>
      <c r="G1721" s="30">
        <v>3</v>
      </c>
      <c r="H1721" s="30">
        <v>2</v>
      </c>
    </row>
    <row r="1722" spans="1:8" x14ac:dyDescent="0.2">
      <c r="A1722" s="31" t="s">
        <v>1137</v>
      </c>
      <c r="B1722" s="31" t="s">
        <v>86</v>
      </c>
      <c r="C1722" s="1" t="s">
        <v>1748</v>
      </c>
      <c r="D1722" s="32">
        <v>3</v>
      </c>
      <c r="E1722" s="32">
        <v>3</v>
      </c>
      <c r="F1722" s="32">
        <v>3</v>
      </c>
      <c r="G1722" s="32">
        <v>3</v>
      </c>
      <c r="H1722" s="32">
        <v>2</v>
      </c>
    </row>
    <row r="1723" spans="1:8" x14ac:dyDescent="0.2">
      <c r="A1723" s="27" t="s">
        <v>1137</v>
      </c>
      <c r="B1723" s="28" t="s">
        <v>87</v>
      </c>
      <c r="C1723" s="29" t="str">
        <f>CONCATENATE("ALL PLANNING AREAS IN ",UPPER(B1723))</f>
        <v>ALL PLANNING AREAS IN CAMDEN</v>
      </c>
      <c r="D1723" s="30">
        <v>-866.99997299999995</v>
      </c>
      <c r="E1723" s="30">
        <v>-796.99997299999995</v>
      </c>
      <c r="F1723" s="30">
        <v>-776.99997300000007</v>
      </c>
      <c r="G1723" s="30">
        <v>-726.99997300000007</v>
      </c>
      <c r="H1723" s="30">
        <v>-696.99997300000007</v>
      </c>
    </row>
    <row r="1724" spans="1:8" x14ac:dyDescent="0.2">
      <c r="A1724" s="31" t="s">
        <v>1137</v>
      </c>
      <c r="B1724" s="31" t="s">
        <v>87</v>
      </c>
      <c r="C1724" s="1" t="s">
        <v>1749</v>
      </c>
      <c r="D1724" s="32">
        <v>23.000005000000002</v>
      </c>
      <c r="E1724" s="32">
        <v>33.000005000000002</v>
      </c>
      <c r="F1724" s="32">
        <v>-16.999994999999998</v>
      </c>
      <c r="G1724" s="32">
        <v>-26.999994999999998</v>
      </c>
      <c r="H1724" s="32">
        <v>-76.999994999999998</v>
      </c>
    </row>
    <row r="1725" spans="1:8" x14ac:dyDescent="0.2">
      <c r="A1725" s="31" t="s">
        <v>1137</v>
      </c>
      <c r="B1725" s="31" t="s">
        <v>87</v>
      </c>
      <c r="C1725" s="1" t="s">
        <v>1750</v>
      </c>
      <c r="D1725" s="32">
        <v>-227.99999399999999</v>
      </c>
      <c r="E1725" s="32">
        <v>-247.99999399999999</v>
      </c>
      <c r="F1725" s="32">
        <v>-287.99999400000002</v>
      </c>
      <c r="G1725" s="32">
        <v>-307.99999400000002</v>
      </c>
      <c r="H1725" s="32">
        <v>-327.99999400000002</v>
      </c>
    </row>
    <row r="1726" spans="1:8" x14ac:dyDescent="0.2">
      <c r="A1726" s="31" t="s">
        <v>1137</v>
      </c>
      <c r="B1726" s="31" t="s">
        <v>87</v>
      </c>
      <c r="C1726" s="1" t="s">
        <v>1751</v>
      </c>
      <c r="D1726" s="32">
        <v>-173.99999399999999</v>
      </c>
      <c r="E1726" s="32">
        <v>-173.99999399999999</v>
      </c>
      <c r="F1726" s="32">
        <v>-173.99999399999999</v>
      </c>
      <c r="G1726" s="32">
        <v>-183.99999399999999</v>
      </c>
      <c r="H1726" s="32">
        <v>-173.99999399999999</v>
      </c>
    </row>
    <row r="1727" spans="1:8" x14ac:dyDescent="0.2">
      <c r="A1727" s="31" t="s">
        <v>1137</v>
      </c>
      <c r="B1727" s="31" t="s">
        <v>87</v>
      </c>
      <c r="C1727" s="1" t="s">
        <v>1752</v>
      </c>
      <c r="D1727" s="32">
        <v>-378.99999600000001</v>
      </c>
      <c r="E1727" s="32">
        <v>-298.99999600000001</v>
      </c>
      <c r="F1727" s="32">
        <v>-208.99999600000001</v>
      </c>
      <c r="G1727" s="32">
        <v>-108.999996</v>
      </c>
      <c r="H1727" s="32">
        <v>-28.999995999999999</v>
      </c>
    </row>
    <row r="1728" spans="1:8" x14ac:dyDescent="0.2">
      <c r="A1728" s="31" t="s">
        <v>1137</v>
      </c>
      <c r="B1728" s="31" t="s">
        <v>87</v>
      </c>
      <c r="C1728" s="1" t="s">
        <v>1753</v>
      </c>
      <c r="D1728" s="32">
        <v>-108.999994</v>
      </c>
      <c r="E1728" s="32">
        <v>-108.999994</v>
      </c>
      <c r="F1728" s="32">
        <v>-88.999994000000001</v>
      </c>
      <c r="G1728" s="32">
        <v>-98.999994000000001</v>
      </c>
      <c r="H1728" s="32">
        <v>-88.999994000000001</v>
      </c>
    </row>
    <row r="1729" spans="1:8" x14ac:dyDescent="0.2">
      <c r="A1729" s="27" t="s">
        <v>1456</v>
      </c>
      <c r="B1729" s="28" t="s">
        <v>88</v>
      </c>
      <c r="C1729" s="29" t="str">
        <f>CONCATENATE("ALL PLANNING AREAS IN ",UPPER(B1729))</f>
        <v>ALL PLANNING AREAS IN HACKNEY</v>
      </c>
      <c r="D1729" s="30">
        <v>-2427.9999720000001</v>
      </c>
      <c r="E1729" s="30">
        <v>-2658.9999720000005</v>
      </c>
      <c r="F1729" s="30">
        <v>-3273.9999720000001</v>
      </c>
      <c r="G1729" s="30">
        <v>-3332.9999720000001</v>
      </c>
      <c r="H1729" s="30">
        <v>-3308.9999720000001</v>
      </c>
    </row>
    <row r="1730" spans="1:8" x14ac:dyDescent="0.2">
      <c r="A1730" s="31" t="s">
        <v>1456</v>
      </c>
      <c r="B1730" s="31" t="s">
        <v>88</v>
      </c>
      <c r="C1730" s="1" t="s">
        <v>3562</v>
      </c>
      <c r="D1730" s="32">
        <v>-206.99999500000001</v>
      </c>
      <c r="E1730" s="32">
        <v>-196.99999500000001</v>
      </c>
      <c r="F1730" s="32">
        <v>-181.99999500000001</v>
      </c>
      <c r="G1730" s="32">
        <v>-158.99999500000001</v>
      </c>
      <c r="H1730" s="32">
        <v>-142.99999500000001</v>
      </c>
    </row>
    <row r="1731" spans="1:8" x14ac:dyDescent="0.2">
      <c r="A1731" s="31" t="s">
        <v>1456</v>
      </c>
      <c r="B1731" s="31" t="s">
        <v>88</v>
      </c>
      <c r="C1731" s="1" t="s">
        <v>1754</v>
      </c>
      <c r="D1731" s="32">
        <v>24.000003</v>
      </c>
      <c r="E1731" s="32">
        <v>-23.999997</v>
      </c>
      <c r="F1731" s="32">
        <v>-148.99999700000001</v>
      </c>
      <c r="G1731" s="32">
        <v>-181.99999700000001</v>
      </c>
      <c r="H1731" s="32">
        <v>-207.99999700000001</v>
      </c>
    </row>
    <row r="1732" spans="1:8" x14ac:dyDescent="0.2">
      <c r="A1732" s="31" t="s">
        <v>1456</v>
      </c>
      <c r="B1732" s="31" t="s">
        <v>88</v>
      </c>
      <c r="C1732" s="1" t="s">
        <v>1755</v>
      </c>
      <c r="D1732" s="32">
        <v>-118</v>
      </c>
      <c r="E1732" s="32">
        <v>-133</v>
      </c>
      <c r="F1732" s="32">
        <v>-164</v>
      </c>
      <c r="G1732" s="32">
        <v>-164</v>
      </c>
      <c r="H1732" s="32">
        <v>-190</v>
      </c>
    </row>
    <row r="1733" spans="1:8" x14ac:dyDescent="0.2">
      <c r="A1733" s="31" t="s">
        <v>1456</v>
      </c>
      <c r="B1733" s="31" t="s">
        <v>88</v>
      </c>
      <c r="C1733" s="1" t="s">
        <v>3563</v>
      </c>
      <c r="D1733" s="32">
        <v>-227.99999800000001</v>
      </c>
      <c r="E1733" s="32">
        <v>-267.99999800000001</v>
      </c>
      <c r="F1733" s="32">
        <v>-303.99999800000001</v>
      </c>
      <c r="G1733" s="32">
        <v>-327.99999800000001</v>
      </c>
      <c r="H1733" s="32">
        <v>-283.99999800000001</v>
      </c>
    </row>
    <row r="1734" spans="1:8" x14ac:dyDescent="0.2">
      <c r="A1734" s="31" t="s">
        <v>1456</v>
      </c>
      <c r="B1734" s="31" t="s">
        <v>88</v>
      </c>
      <c r="C1734" s="1" t="s">
        <v>3564</v>
      </c>
      <c r="D1734" s="32">
        <v>-582.99999600000001</v>
      </c>
      <c r="E1734" s="32">
        <v>-621.99999600000001</v>
      </c>
      <c r="F1734" s="32">
        <v>-704.99999600000001</v>
      </c>
      <c r="G1734" s="32">
        <v>-702.99999600000001</v>
      </c>
      <c r="H1734" s="32">
        <v>-632.99999600000001</v>
      </c>
    </row>
    <row r="1735" spans="1:8" x14ac:dyDescent="0.2">
      <c r="A1735" s="31" t="s">
        <v>1456</v>
      </c>
      <c r="B1735" s="31" t="s">
        <v>88</v>
      </c>
      <c r="C1735" s="1" t="s">
        <v>1756</v>
      </c>
      <c r="D1735" s="32">
        <v>-3</v>
      </c>
      <c r="E1735" s="32">
        <v>-4</v>
      </c>
      <c r="F1735" s="32">
        <v>-7</v>
      </c>
      <c r="G1735" s="32">
        <v>-6</v>
      </c>
      <c r="H1735" s="32">
        <v>-3</v>
      </c>
    </row>
    <row r="1736" spans="1:8" x14ac:dyDescent="0.2">
      <c r="A1736" s="31" t="s">
        <v>1456</v>
      </c>
      <c r="B1736" s="31" t="s">
        <v>88</v>
      </c>
      <c r="C1736" s="1" t="s">
        <v>1757</v>
      </c>
      <c r="D1736" s="32">
        <v>-74.999999000000003</v>
      </c>
      <c r="E1736" s="32">
        <v>-110.999999</v>
      </c>
      <c r="F1736" s="32">
        <v>-337.999999</v>
      </c>
      <c r="G1736" s="32">
        <v>-348.999999</v>
      </c>
      <c r="H1736" s="32">
        <v>-346.999999</v>
      </c>
    </row>
    <row r="1737" spans="1:8" x14ac:dyDescent="0.2">
      <c r="A1737" s="31" t="s">
        <v>1456</v>
      </c>
      <c r="B1737" s="31" t="s">
        <v>88</v>
      </c>
      <c r="C1737" s="1" t="s">
        <v>3565</v>
      </c>
      <c r="D1737" s="32">
        <v>-15.999995999999999</v>
      </c>
      <c r="E1737" s="32">
        <v>-15.999995999999999</v>
      </c>
      <c r="F1737" s="32">
        <v>-48.999996000000003</v>
      </c>
      <c r="G1737" s="32">
        <v>-47.999996000000003</v>
      </c>
      <c r="H1737" s="32">
        <v>-47.999996000000003</v>
      </c>
    </row>
    <row r="1738" spans="1:8" x14ac:dyDescent="0.2">
      <c r="A1738" s="31" t="s">
        <v>1456</v>
      </c>
      <c r="B1738" s="31" t="s">
        <v>88</v>
      </c>
      <c r="C1738" s="1" t="s">
        <v>1758</v>
      </c>
      <c r="D1738" s="32">
        <v>-762.99999800000001</v>
      </c>
      <c r="E1738" s="32">
        <v>-762.99999800000001</v>
      </c>
      <c r="F1738" s="32">
        <v>-772.99999800000001</v>
      </c>
      <c r="G1738" s="32">
        <v>-755.99999800000001</v>
      </c>
      <c r="H1738" s="32">
        <v>-764.99999800000001</v>
      </c>
    </row>
    <row r="1739" spans="1:8" x14ac:dyDescent="0.2">
      <c r="A1739" s="31" t="s">
        <v>1456</v>
      </c>
      <c r="B1739" s="31" t="s">
        <v>88</v>
      </c>
      <c r="C1739" s="1" t="s">
        <v>1759</v>
      </c>
      <c r="D1739" s="32">
        <v>-2.9999980000000002</v>
      </c>
      <c r="E1739" s="32">
        <v>-30.999998000000001</v>
      </c>
      <c r="F1739" s="32">
        <v>-49.999997999999998</v>
      </c>
      <c r="G1739" s="32">
        <v>-56.999997999999998</v>
      </c>
      <c r="H1739" s="32">
        <v>-60.999997999999998</v>
      </c>
    </row>
    <row r="1740" spans="1:8" x14ac:dyDescent="0.2">
      <c r="A1740" s="31" t="s">
        <v>1456</v>
      </c>
      <c r="B1740" s="31" t="s">
        <v>88</v>
      </c>
      <c r="C1740" s="1" t="s">
        <v>3566</v>
      </c>
      <c r="D1740" s="32">
        <v>-15.999995</v>
      </c>
      <c r="E1740" s="32">
        <v>-36.999994999999998</v>
      </c>
      <c r="F1740" s="32">
        <v>-76.999994999999998</v>
      </c>
      <c r="G1740" s="32">
        <v>-101.999995</v>
      </c>
      <c r="H1740" s="32">
        <v>-98.999994999999998</v>
      </c>
    </row>
    <row r="1741" spans="1:8" x14ac:dyDescent="0.2">
      <c r="A1741" s="31" t="s">
        <v>1456</v>
      </c>
      <c r="B1741" s="31" t="s">
        <v>88</v>
      </c>
      <c r="C1741" s="1" t="s">
        <v>1760</v>
      </c>
      <c r="D1741" s="32">
        <v>-290</v>
      </c>
      <c r="E1741" s="32">
        <v>-300</v>
      </c>
      <c r="F1741" s="32">
        <v>-303</v>
      </c>
      <c r="G1741" s="32">
        <v>-316</v>
      </c>
      <c r="H1741" s="32">
        <v>-342</v>
      </c>
    </row>
    <row r="1742" spans="1:8" x14ac:dyDescent="0.2">
      <c r="A1742" s="31" t="s">
        <v>1456</v>
      </c>
      <c r="B1742" s="31" t="s">
        <v>88</v>
      </c>
      <c r="C1742" s="1" t="s">
        <v>1761</v>
      </c>
      <c r="D1742" s="32">
        <v>-19</v>
      </c>
      <c r="E1742" s="32">
        <v>-35</v>
      </c>
      <c r="F1742" s="32">
        <v>-55</v>
      </c>
      <c r="G1742" s="32">
        <v>-64</v>
      </c>
      <c r="H1742" s="32">
        <v>-69</v>
      </c>
    </row>
    <row r="1743" spans="1:8" x14ac:dyDescent="0.2">
      <c r="A1743" s="31" t="s">
        <v>1456</v>
      </c>
      <c r="B1743" s="31" t="s">
        <v>88</v>
      </c>
      <c r="C1743" s="1" t="s">
        <v>1762</v>
      </c>
      <c r="D1743" s="32">
        <v>-131</v>
      </c>
      <c r="E1743" s="32">
        <v>-118</v>
      </c>
      <c r="F1743" s="32">
        <v>-118</v>
      </c>
      <c r="G1743" s="32">
        <v>-99</v>
      </c>
      <c r="H1743" s="32">
        <v>-117</v>
      </c>
    </row>
    <row r="1744" spans="1:8" x14ac:dyDescent="0.2">
      <c r="A1744" s="27" t="s">
        <v>1137</v>
      </c>
      <c r="B1744" s="28" t="s">
        <v>89</v>
      </c>
      <c r="C1744" s="29" t="str">
        <f>CONCATENATE("ALL PLANNING AREAS IN ",UPPER(B1744))</f>
        <v>ALL PLANNING AREAS IN HAMMERSMITH AND FULHAM</v>
      </c>
      <c r="D1744" s="30">
        <v>-1888.999996</v>
      </c>
      <c r="E1744" s="30">
        <v>-2084.999996</v>
      </c>
      <c r="F1744" s="30">
        <v>-2276.999996</v>
      </c>
      <c r="G1744" s="30">
        <v>-2475.999996</v>
      </c>
      <c r="H1744" s="30">
        <v>-2624.999996</v>
      </c>
    </row>
    <row r="1745" spans="1:8" x14ac:dyDescent="0.2">
      <c r="A1745" s="31" t="s">
        <v>1137</v>
      </c>
      <c r="B1745" s="31" t="s">
        <v>89</v>
      </c>
      <c r="C1745" s="1" t="s">
        <v>1763</v>
      </c>
      <c r="D1745" s="32">
        <v>-690.999999</v>
      </c>
      <c r="E1745" s="32">
        <v>-719.999999</v>
      </c>
      <c r="F1745" s="32">
        <v>-777.999999</v>
      </c>
      <c r="G1745" s="32">
        <v>-862.999999</v>
      </c>
      <c r="H1745" s="32">
        <v>-923.999999</v>
      </c>
    </row>
    <row r="1746" spans="1:8" x14ac:dyDescent="0.2">
      <c r="A1746" s="31" t="s">
        <v>1137</v>
      </c>
      <c r="B1746" s="31" t="s">
        <v>89</v>
      </c>
      <c r="C1746" s="1" t="s">
        <v>1764</v>
      </c>
      <c r="D1746" s="32">
        <v>-1197.9999969999999</v>
      </c>
      <c r="E1746" s="32">
        <v>-1364.9999969999999</v>
      </c>
      <c r="F1746" s="32">
        <v>-1498.9999969999999</v>
      </c>
      <c r="G1746" s="32">
        <v>-1612.9999969999999</v>
      </c>
      <c r="H1746" s="32">
        <v>-1700.9999969999999</v>
      </c>
    </row>
    <row r="1747" spans="1:8" x14ac:dyDescent="0.2">
      <c r="A1747" s="27" t="s">
        <v>1456</v>
      </c>
      <c r="B1747" s="28" t="s">
        <v>90</v>
      </c>
      <c r="C1747" s="29" t="str">
        <f>CONCATENATE("ALL PLANNING AREAS IN ",UPPER(B1747))</f>
        <v>ALL PLANNING AREAS IN HARINGEY</v>
      </c>
      <c r="D1747" s="30">
        <v>-1954.999996</v>
      </c>
      <c r="E1747" s="30">
        <v>-2437.999996</v>
      </c>
      <c r="F1747" s="30">
        <v>-2886.999996</v>
      </c>
      <c r="G1747" s="30">
        <v>-3185.999996</v>
      </c>
      <c r="H1747" s="30">
        <v>-3474.999996</v>
      </c>
    </row>
    <row r="1748" spans="1:8" x14ac:dyDescent="0.2">
      <c r="A1748" s="31" t="s">
        <v>1456</v>
      </c>
      <c r="B1748" s="31" t="s">
        <v>90</v>
      </c>
      <c r="C1748" s="1" t="s">
        <v>1765</v>
      </c>
      <c r="D1748" s="32">
        <v>-186</v>
      </c>
      <c r="E1748" s="32">
        <v>-202</v>
      </c>
      <c r="F1748" s="32">
        <v>-274</v>
      </c>
      <c r="G1748" s="32">
        <v>-321</v>
      </c>
      <c r="H1748" s="32">
        <v>-423</v>
      </c>
    </row>
    <row r="1749" spans="1:8" x14ac:dyDescent="0.2">
      <c r="A1749" s="31" t="s">
        <v>1456</v>
      </c>
      <c r="B1749" s="31" t="s">
        <v>90</v>
      </c>
      <c r="C1749" s="1" t="s">
        <v>1766</v>
      </c>
      <c r="D1749" s="32">
        <v>-380</v>
      </c>
      <c r="E1749" s="32">
        <v>-477</v>
      </c>
      <c r="F1749" s="32">
        <v>-611</v>
      </c>
      <c r="G1749" s="32">
        <v>-673</v>
      </c>
      <c r="H1749" s="32">
        <v>-768</v>
      </c>
    </row>
    <row r="1750" spans="1:8" x14ac:dyDescent="0.2">
      <c r="A1750" s="31" t="s">
        <v>1456</v>
      </c>
      <c r="B1750" s="31" t="s">
        <v>90</v>
      </c>
      <c r="C1750" s="1" t="s">
        <v>1767</v>
      </c>
      <c r="D1750" s="32">
        <v>-461.99999600000001</v>
      </c>
      <c r="E1750" s="32">
        <v>-604.99999600000001</v>
      </c>
      <c r="F1750" s="32">
        <v>-680.99999600000001</v>
      </c>
      <c r="G1750" s="32">
        <v>-740.99999600000001</v>
      </c>
      <c r="H1750" s="32">
        <v>-784.99999600000001</v>
      </c>
    </row>
    <row r="1751" spans="1:8" x14ac:dyDescent="0.2">
      <c r="A1751" s="31" t="s">
        <v>1456</v>
      </c>
      <c r="B1751" s="31" t="s">
        <v>90</v>
      </c>
      <c r="C1751" s="1" t="s">
        <v>1768</v>
      </c>
      <c r="D1751" s="32">
        <v>-586</v>
      </c>
      <c r="E1751" s="32">
        <v>-685</v>
      </c>
      <c r="F1751" s="32">
        <v>-764</v>
      </c>
      <c r="G1751" s="32">
        <v>-830</v>
      </c>
      <c r="H1751" s="32">
        <v>-822</v>
      </c>
    </row>
    <row r="1752" spans="1:8" x14ac:dyDescent="0.2">
      <c r="A1752" s="31" t="s">
        <v>1456</v>
      </c>
      <c r="B1752" s="31" t="s">
        <v>90</v>
      </c>
      <c r="C1752" s="1" t="s">
        <v>1769</v>
      </c>
      <c r="D1752" s="32">
        <v>-341</v>
      </c>
      <c r="E1752" s="32">
        <v>-469</v>
      </c>
      <c r="F1752" s="32">
        <v>-557</v>
      </c>
      <c r="G1752" s="32">
        <v>-621</v>
      </c>
      <c r="H1752" s="32">
        <v>-677</v>
      </c>
    </row>
    <row r="1753" spans="1:8" x14ac:dyDescent="0.2">
      <c r="A1753" s="27" t="s">
        <v>1137</v>
      </c>
      <c r="B1753" s="28" t="s">
        <v>91</v>
      </c>
      <c r="C1753" s="29" t="str">
        <f>CONCATENATE("ALL PLANNING AREAS IN ",UPPER(B1753))</f>
        <v>ALL PLANNING AREAS IN ISLINGTON</v>
      </c>
      <c r="D1753" s="30">
        <v>-1228</v>
      </c>
      <c r="E1753" s="30">
        <v>-1362</v>
      </c>
      <c r="F1753" s="30">
        <v>-1823</v>
      </c>
      <c r="G1753" s="30">
        <v>-1930</v>
      </c>
      <c r="H1753" s="30">
        <v>-2050</v>
      </c>
    </row>
    <row r="1754" spans="1:8" x14ac:dyDescent="0.2">
      <c r="A1754" s="31" t="s">
        <v>1137</v>
      </c>
      <c r="B1754" s="31" t="s">
        <v>91</v>
      </c>
      <c r="C1754" s="1" t="s">
        <v>1770</v>
      </c>
      <c r="D1754" s="32">
        <v>-374</v>
      </c>
      <c r="E1754" s="32">
        <v>-402</v>
      </c>
      <c r="F1754" s="32">
        <v>-409</v>
      </c>
      <c r="G1754" s="32">
        <v>-398</v>
      </c>
      <c r="H1754" s="32">
        <v>-387</v>
      </c>
    </row>
    <row r="1755" spans="1:8" x14ac:dyDescent="0.2">
      <c r="A1755" s="31" t="s">
        <v>1137</v>
      </c>
      <c r="B1755" s="31" t="s">
        <v>91</v>
      </c>
      <c r="C1755" s="1" t="s">
        <v>1771</v>
      </c>
      <c r="D1755" s="32">
        <v>-129</v>
      </c>
      <c r="E1755" s="32">
        <v>-133</v>
      </c>
      <c r="F1755" s="32">
        <v>-146</v>
      </c>
      <c r="G1755" s="32">
        <v>-149</v>
      </c>
      <c r="H1755" s="32">
        <v>-156</v>
      </c>
    </row>
    <row r="1756" spans="1:8" x14ac:dyDescent="0.2">
      <c r="A1756" s="31" t="s">
        <v>1137</v>
      </c>
      <c r="B1756" s="31" t="s">
        <v>91</v>
      </c>
      <c r="C1756" s="1" t="s">
        <v>1772</v>
      </c>
      <c r="D1756" s="32">
        <v>-151</v>
      </c>
      <c r="E1756" s="32">
        <v>-204</v>
      </c>
      <c r="F1756" s="32">
        <v>-252</v>
      </c>
      <c r="G1756" s="32">
        <v>-295</v>
      </c>
      <c r="H1756" s="32">
        <v>-369</v>
      </c>
    </row>
    <row r="1757" spans="1:8" x14ac:dyDescent="0.2">
      <c r="A1757" s="31" t="s">
        <v>1137</v>
      </c>
      <c r="B1757" s="31" t="s">
        <v>91</v>
      </c>
      <c r="C1757" s="1" t="s">
        <v>1773</v>
      </c>
      <c r="D1757" s="32">
        <v>-136</v>
      </c>
      <c r="E1757" s="32">
        <v>-106</v>
      </c>
      <c r="F1757" s="32">
        <v>-73</v>
      </c>
      <c r="G1757" s="32">
        <v>-58</v>
      </c>
      <c r="H1757" s="32">
        <v>-57</v>
      </c>
    </row>
    <row r="1758" spans="1:8" x14ac:dyDescent="0.2">
      <c r="A1758" s="31" t="s">
        <v>1137</v>
      </c>
      <c r="B1758" s="31" t="s">
        <v>91</v>
      </c>
      <c r="C1758" s="1" t="s">
        <v>1774</v>
      </c>
      <c r="D1758" s="32">
        <v>-160</v>
      </c>
      <c r="E1758" s="32">
        <v>-178</v>
      </c>
      <c r="F1758" s="32">
        <v>-511</v>
      </c>
      <c r="G1758" s="32">
        <v>-521</v>
      </c>
      <c r="H1758" s="32">
        <v>-519</v>
      </c>
    </row>
    <row r="1759" spans="1:8" x14ac:dyDescent="0.2">
      <c r="A1759" s="31" t="s">
        <v>1137</v>
      </c>
      <c r="B1759" s="31" t="s">
        <v>91</v>
      </c>
      <c r="C1759" s="1" t="s">
        <v>1775</v>
      </c>
      <c r="D1759" s="32">
        <v>-278</v>
      </c>
      <c r="E1759" s="32">
        <v>-339</v>
      </c>
      <c r="F1759" s="32">
        <v>-432</v>
      </c>
      <c r="G1759" s="32">
        <v>-509</v>
      </c>
      <c r="H1759" s="32">
        <v>-562</v>
      </c>
    </row>
    <row r="1760" spans="1:8" x14ac:dyDescent="0.2">
      <c r="A1760" s="27" t="s">
        <v>1137</v>
      </c>
      <c r="B1760" s="28" t="s">
        <v>92</v>
      </c>
      <c r="C1760" s="29" t="str">
        <f>CONCATENATE("ALL PLANNING AREAS IN ",UPPER(B1760))</f>
        <v>ALL PLANNING AREAS IN KENSINGTON AND CHELSEA</v>
      </c>
      <c r="D1760" s="30">
        <v>-1150.999996</v>
      </c>
      <c r="E1760" s="30">
        <v>-1218.999996</v>
      </c>
      <c r="F1760" s="30">
        <v>-1392.999996</v>
      </c>
      <c r="G1760" s="30">
        <v>-1501.999996</v>
      </c>
      <c r="H1760" s="30">
        <v>-1630.999996</v>
      </c>
    </row>
    <row r="1761" spans="1:8" x14ac:dyDescent="0.2">
      <c r="A1761" s="31" t="s">
        <v>1137</v>
      </c>
      <c r="B1761" s="31" t="s">
        <v>92</v>
      </c>
      <c r="C1761" s="1" t="s">
        <v>607</v>
      </c>
      <c r="D1761" s="32">
        <v>-606</v>
      </c>
      <c r="E1761" s="32">
        <v>-636</v>
      </c>
      <c r="F1761" s="32">
        <v>-776</v>
      </c>
      <c r="G1761" s="32">
        <v>-839</v>
      </c>
      <c r="H1761" s="32">
        <v>-921</v>
      </c>
    </row>
    <row r="1762" spans="1:8" x14ac:dyDescent="0.2">
      <c r="A1762" s="31" t="s">
        <v>1137</v>
      </c>
      <c r="B1762" s="31" t="s">
        <v>92</v>
      </c>
      <c r="C1762" s="1" t="s">
        <v>979</v>
      </c>
      <c r="D1762" s="32">
        <v>-544.99999600000001</v>
      </c>
      <c r="E1762" s="32">
        <v>-582.99999600000001</v>
      </c>
      <c r="F1762" s="32">
        <v>-616.99999600000001</v>
      </c>
      <c r="G1762" s="32">
        <v>-662.99999600000001</v>
      </c>
      <c r="H1762" s="32">
        <v>-709.99999600000001</v>
      </c>
    </row>
    <row r="1763" spans="1:8" x14ac:dyDescent="0.2">
      <c r="A1763" s="27" t="s">
        <v>1776</v>
      </c>
      <c r="B1763" s="28" t="s">
        <v>93</v>
      </c>
      <c r="C1763" s="29" t="str">
        <f>CONCATENATE("ALL PLANNING AREAS IN ",UPPER(B1763))</f>
        <v>ALL PLANNING AREAS IN LAMBETH</v>
      </c>
      <c r="D1763" s="30">
        <v>-2479.999988</v>
      </c>
      <c r="E1763" s="30">
        <v>-2706.999988</v>
      </c>
      <c r="F1763" s="30">
        <v>-2994.999988</v>
      </c>
      <c r="G1763" s="30">
        <v>-4517.9999879999996</v>
      </c>
      <c r="H1763" s="30">
        <v>-4993.9999879999996</v>
      </c>
    </row>
    <row r="1764" spans="1:8" x14ac:dyDescent="0.2">
      <c r="A1764" s="31" t="s">
        <v>1776</v>
      </c>
      <c r="B1764" s="31" t="s">
        <v>93</v>
      </c>
      <c r="C1764" s="1" t="s">
        <v>1777</v>
      </c>
      <c r="D1764" s="32">
        <v>-740.99999600000001</v>
      </c>
      <c r="E1764" s="32">
        <v>-782.99999600000001</v>
      </c>
      <c r="F1764" s="32">
        <v>-865.99999600000001</v>
      </c>
      <c r="G1764" s="32">
        <v>-1264.999996</v>
      </c>
      <c r="H1764" s="32">
        <v>-1354.999996</v>
      </c>
    </row>
    <row r="1765" spans="1:8" x14ac:dyDescent="0.2">
      <c r="A1765" s="31" t="s">
        <v>1776</v>
      </c>
      <c r="B1765" s="31" t="s">
        <v>93</v>
      </c>
      <c r="C1765" s="1" t="s">
        <v>1778</v>
      </c>
      <c r="D1765" s="32">
        <v>-995</v>
      </c>
      <c r="E1765" s="32">
        <v>-1075</v>
      </c>
      <c r="F1765" s="32">
        <v>-1187</v>
      </c>
      <c r="G1765" s="32">
        <v>-1693</v>
      </c>
      <c r="H1765" s="32">
        <v>-1761</v>
      </c>
    </row>
    <row r="1766" spans="1:8" x14ac:dyDescent="0.2">
      <c r="A1766" s="31" t="s">
        <v>1776</v>
      </c>
      <c r="B1766" s="31" t="s">
        <v>93</v>
      </c>
      <c r="C1766" s="1" t="s">
        <v>1779</v>
      </c>
      <c r="D1766" s="32">
        <v>909.00000399999999</v>
      </c>
      <c r="E1766" s="32">
        <v>782.00000399999999</v>
      </c>
      <c r="F1766" s="32">
        <v>631.00000399999999</v>
      </c>
      <c r="G1766" s="32">
        <v>455.00000399999999</v>
      </c>
      <c r="H1766" s="32">
        <v>234.00000399999999</v>
      </c>
    </row>
    <row r="1767" spans="1:8" x14ac:dyDescent="0.2">
      <c r="A1767" s="31" t="s">
        <v>1776</v>
      </c>
      <c r="B1767" s="31" t="s">
        <v>93</v>
      </c>
      <c r="C1767" s="1" t="s">
        <v>1780</v>
      </c>
      <c r="D1767" s="32">
        <v>-628</v>
      </c>
      <c r="E1767" s="32">
        <v>-613</v>
      </c>
      <c r="F1767" s="32">
        <v>-639</v>
      </c>
      <c r="G1767" s="32">
        <v>-675</v>
      </c>
      <c r="H1767" s="32">
        <v>-742</v>
      </c>
    </row>
    <row r="1768" spans="1:8" x14ac:dyDescent="0.2">
      <c r="A1768" s="31" t="s">
        <v>1776</v>
      </c>
      <c r="B1768" s="31" t="s">
        <v>93</v>
      </c>
      <c r="C1768" s="1" t="s">
        <v>1781</v>
      </c>
      <c r="D1768" s="32">
        <v>-1024.999996</v>
      </c>
      <c r="E1768" s="32">
        <v>-1017.999996</v>
      </c>
      <c r="F1768" s="32">
        <v>-933.99999600000001</v>
      </c>
      <c r="G1768" s="32">
        <v>-1339.999996</v>
      </c>
      <c r="H1768" s="32">
        <v>-1369.999996</v>
      </c>
    </row>
    <row r="1769" spans="1:8" x14ac:dyDescent="0.2">
      <c r="A1769" s="27" t="s">
        <v>1776</v>
      </c>
      <c r="B1769" s="28" t="s">
        <v>94</v>
      </c>
      <c r="C1769" s="29" t="str">
        <f>CONCATENATE("ALL PLANNING AREAS IN ",UPPER(B1769))</f>
        <v>ALL PLANNING AREAS IN LEWISHAM</v>
      </c>
      <c r="D1769" s="30">
        <v>-2751.9999860000003</v>
      </c>
      <c r="E1769" s="30">
        <v>-3234.9999860000003</v>
      </c>
      <c r="F1769" s="30">
        <v>-3384.9999860000003</v>
      </c>
      <c r="G1769" s="30">
        <v>-3385.9999859999998</v>
      </c>
      <c r="H1769" s="30">
        <v>-3563.9999859999998</v>
      </c>
    </row>
    <row r="1770" spans="1:8" x14ac:dyDescent="0.2">
      <c r="A1770" s="31" t="s">
        <v>1776</v>
      </c>
      <c r="B1770" s="31" t="s">
        <v>94</v>
      </c>
      <c r="C1770" s="1" t="s">
        <v>1782</v>
      </c>
      <c r="D1770" s="32">
        <v>-647.99999700000001</v>
      </c>
      <c r="E1770" s="32">
        <v>-693.99999700000001</v>
      </c>
      <c r="F1770" s="32">
        <v>-689.99999700000001</v>
      </c>
      <c r="G1770" s="32">
        <v>-686.99999700000001</v>
      </c>
      <c r="H1770" s="32">
        <v>-726.99999700000001</v>
      </c>
    </row>
    <row r="1771" spans="1:8" x14ac:dyDescent="0.2">
      <c r="A1771" s="31" t="s">
        <v>1776</v>
      </c>
      <c r="B1771" s="31" t="s">
        <v>94</v>
      </c>
      <c r="C1771" s="1" t="s">
        <v>1783</v>
      </c>
      <c r="D1771" s="32">
        <v>-331.99999700000001</v>
      </c>
      <c r="E1771" s="32">
        <v>-305.99999700000001</v>
      </c>
      <c r="F1771" s="32">
        <v>-253.99999700000001</v>
      </c>
      <c r="G1771" s="32">
        <v>-184.99999700000001</v>
      </c>
      <c r="H1771" s="32">
        <v>-175.99999700000001</v>
      </c>
    </row>
    <row r="1772" spans="1:8" x14ac:dyDescent="0.2">
      <c r="A1772" s="31" t="s">
        <v>1776</v>
      </c>
      <c r="B1772" s="31" t="s">
        <v>94</v>
      </c>
      <c r="C1772" s="1" t="s">
        <v>1784</v>
      </c>
      <c r="D1772" s="32">
        <v>-709</v>
      </c>
      <c r="E1772" s="32">
        <v>-775</v>
      </c>
      <c r="F1772" s="32">
        <v>-753</v>
      </c>
      <c r="G1772" s="32">
        <v>-721</v>
      </c>
      <c r="H1772" s="32">
        <v>-749</v>
      </c>
    </row>
    <row r="1773" spans="1:8" x14ac:dyDescent="0.2">
      <c r="A1773" s="31" t="s">
        <v>1776</v>
      </c>
      <c r="B1773" s="31" t="s">
        <v>94</v>
      </c>
      <c r="C1773" s="1" t="s">
        <v>1785</v>
      </c>
      <c r="D1773" s="32">
        <v>-400.99999600000001</v>
      </c>
      <c r="E1773" s="32">
        <v>-432.99999600000001</v>
      </c>
      <c r="F1773" s="32">
        <v>-500.99999600000001</v>
      </c>
      <c r="G1773" s="32">
        <v>-512.99999600000001</v>
      </c>
      <c r="H1773" s="32">
        <v>-540.99999600000001</v>
      </c>
    </row>
    <row r="1774" spans="1:8" x14ac:dyDescent="0.2">
      <c r="A1774" s="31" t="s">
        <v>1776</v>
      </c>
      <c r="B1774" s="31" t="s">
        <v>94</v>
      </c>
      <c r="C1774" s="1" t="s">
        <v>1786</v>
      </c>
      <c r="D1774" s="32">
        <v>-551.999999</v>
      </c>
      <c r="E1774" s="32">
        <v>-853.999999</v>
      </c>
      <c r="F1774" s="32">
        <v>-971.999999</v>
      </c>
      <c r="G1774" s="32">
        <v>-1047.9999989999999</v>
      </c>
      <c r="H1774" s="32">
        <v>-1107.9999989999999</v>
      </c>
    </row>
    <row r="1775" spans="1:8" x14ac:dyDescent="0.2">
      <c r="A1775" s="31" t="s">
        <v>1776</v>
      </c>
      <c r="B1775" s="31" t="s">
        <v>94</v>
      </c>
      <c r="C1775" s="1" t="s">
        <v>1787</v>
      </c>
      <c r="D1775" s="32">
        <v>-109.99999699999999</v>
      </c>
      <c r="E1775" s="32">
        <v>-172.99999700000001</v>
      </c>
      <c r="F1775" s="32">
        <v>-214.99999700000001</v>
      </c>
      <c r="G1775" s="32">
        <v>-231.99999700000001</v>
      </c>
      <c r="H1775" s="32">
        <v>-262.99999700000001</v>
      </c>
    </row>
    <row r="1776" spans="1:8" x14ac:dyDescent="0.2">
      <c r="A1776" s="27" t="s">
        <v>1456</v>
      </c>
      <c r="B1776" s="28" t="s">
        <v>95</v>
      </c>
      <c r="C1776" s="29" t="str">
        <f>CONCATENATE("ALL PLANNING AREAS IN ",UPPER(B1776))</f>
        <v>ALL PLANNING AREAS IN NEWHAM</v>
      </c>
      <c r="D1776" s="30">
        <v>-2852.9999889999999</v>
      </c>
      <c r="E1776" s="30">
        <v>-2571.9999860000003</v>
      </c>
      <c r="F1776" s="30">
        <v>-2450.9999860000003</v>
      </c>
      <c r="G1776" s="30">
        <v>-2538.9999860000003</v>
      </c>
      <c r="H1776" s="30">
        <v>-2184.9999860000003</v>
      </c>
    </row>
    <row r="1777" spans="1:8" x14ac:dyDescent="0.2">
      <c r="A1777" s="31" t="s">
        <v>1456</v>
      </c>
      <c r="B1777" s="31" t="s">
        <v>95</v>
      </c>
      <c r="C1777" s="1" t="s">
        <v>1788</v>
      </c>
      <c r="D1777" s="32">
        <v>-137</v>
      </c>
      <c r="E1777" s="32">
        <v>-85</v>
      </c>
      <c r="F1777" s="32">
        <v>-16</v>
      </c>
      <c r="G1777" s="32">
        <v>48</v>
      </c>
      <c r="H1777" s="32">
        <v>85</v>
      </c>
    </row>
    <row r="1778" spans="1:8" x14ac:dyDescent="0.2">
      <c r="A1778" s="31" t="s">
        <v>1456</v>
      </c>
      <c r="B1778" s="31" t="s">
        <v>95</v>
      </c>
      <c r="C1778" s="1" t="s">
        <v>1789</v>
      </c>
      <c r="D1778" s="32">
        <v>-288.99999800000001</v>
      </c>
      <c r="E1778" s="32">
        <v>-171.99999500000001</v>
      </c>
      <c r="F1778" s="32">
        <v>40.000005000000002</v>
      </c>
      <c r="G1778" s="32">
        <v>37.000005000000002</v>
      </c>
      <c r="H1778" s="32">
        <v>177.00000499999999</v>
      </c>
    </row>
    <row r="1779" spans="1:8" x14ac:dyDescent="0.2">
      <c r="A1779" s="31" t="s">
        <v>1456</v>
      </c>
      <c r="B1779" s="31" t="s">
        <v>95</v>
      </c>
      <c r="C1779" s="1" t="s">
        <v>1790</v>
      </c>
      <c r="D1779" s="32">
        <v>-919</v>
      </c>
      <c r="E1779" s="32">
        <v>-819</v>
      </c>
      <c r="F1779" s="32">
        <v>-744</v>
      </c>
      <c r="G1779" s="32">
        <v>-662</v>
      </c>
      <c r="H1779" s="32">
        <v>-644</v>
      </c>
    </row>
    <row r="1780" spans="1:8" x14ac:dyDescent="0.2">
      <c r="A1780" s="31" t="s">
        <v>1456</v>
      </c>
      <c r="B1780" s="31" t="s">
        <v>95</v>
      </c>
      <c r="C1780" s="1" t="s">
        <v>1791</v>
      </c>
      <c r="D1780" s="32">
        <v>-222.99999600000001</v>
      </c>
      <c r="E1780" s="32">
        <v>-180.99999600000001</v>
      </c>
      <c r="F1780" s="32">
        <v>-253.99999600000001</v>
      </c>
      <c r="G1780" s="32">
        <v>-214.99999600000001</v>
      </c>
      <c r="H1780" s="32">
        <v>-198.99999600000001</v>
      </c>
    </row>
    <row r="1781" spans="1:8" x14ac:dyDescent="0.2">
      <c r="A1781" s="31" t="s">
        <v>1456</v>
      </c>
      <c r="B1781" s="31" t="s">
        <v>95</v>
      </c>
      <c r="C1781" s="1" t="s">
        <v>1792</v>
      </c>
      <c r="D1781" s="32">
        <v>-493.99999600000001</v>
      </c>
      <c r="E1781" s="32">
        <v>-501.99999600000001</v>
      </c>
      <c r="F1781" s="32">
        <v>-475.99999600000001</v>
      </c>
      <c r="G1781" s="32">
        <v>-434.99999600000001</v>
      </c>
      <c r="H1781" s="32">
        <v>-402.99999600000001</v>
      </c>
    </row>
    <row r="1782" spans="1:8" x14ac:dyDescent="0.2">
      <c r="A1782" s="31" t="s">
        <v>1456</v>
      </c>
      <c r="B1782" s="31" t="s">
        <v>95</v>
      </c>
      <c r="C1782" s="1" t="s">
        <v>1793</v>
      </c>
      <c r="D1782" s="32">
        <v>-436</v>
      </c>
      <c r="E1782" s="32">
        <v>-640</v>
      </c>
      <c r="F1782" s="32">
        <v>-752</v>
      </c>
      <c r="G1782" s="32">
        <v>-740</v>
      </c>
      <c r="H1782" s="32">
        <v>-683</v>
      </c>
    </row>
    <row r="1783" spans="1:8" x14ac:dyDescent="0.2">
      <c r="A1783" s="31" t="s">
        <v>1456</v>
      </c>
      <c r="B1783" s="31" t="s">
        <v>95</v>
      </c>
      <c r="C1783" s="1" t="s">
        <v>1794</v>
      </c>
      <c r="D1783" s="32">
        <v>-354.999999</v>
      </c>
      <c r="E1783" s="32">
        <v>-172.999999</v>
      </c>
      <c r="F1783" s="32">
        <v>-248.999999</v>
      </c>
      <c r="G1783" s="32">
        <v>-571.999999</v>
      </c>
      <c r="H1783" s="32">
        <v>-517.999999</v>
      </c>
    </row>
    <row r="1784" spans="1:8" x14ac:dyDescent="0.2">
      <c r="A1784" s="27" t="s">
        <v>1776</v>
      </c>
      <c r="B1784" s="28" t="s">
        <v>96</v>
      </c>
      <c r="C1784" s="29" t="str">
        <f>CONCATENATE("ALL PLANNING AREAS IN ",UPPER(B1784))</f>
        <v>ALL PLANNING AREAS IN SOUTHWARK</v>
      </c>
      <c r="D1784" s="30">
        <v>-2283.9999789999997</v>
      </c>
      <c r="E1784" s="30">
        <v>-3372.9999790000002</v>
      </c>
      <c r="F1784" s="30">
        <v>-3837.9999790000002</v>
      </c>
      <c r="G1784" s="30">
        <v>-4065.9999790000002</v>
      </c>
      <c r="H1784" s="30">
        <v>-4233.9999790000002</v>
      </c>
    </row>
    <row r="1785" spans="1:8" x14ac:dyDescent="0.2">
      <c r="A1785" s="31" t="s">
        <v>1776</v>
      </c>
      <c r="B1785" s="31" t="s">
        <v>96</v>
      </c>
      <c r="C1785" s="1" t="s">
        <v>1795</v>
      </c>
      <c r="D1785" s="32">
        <v>-30.999995999999999</v>
      </c>
      <c r="E1785" s="32">
        <v>-255.99999600000001</v>
      </c>
      <c r="F1785" s="32">
        <v>-299.99999600000001</v>
      </c>
      <c r="G1785" s="32">
        <v>-313.99999600000001</v>
      </c>
      <c r="H1785" s="32">
        <v>-339.99999600000001</v>
      </c>
    </row>
    <row r="1786" spans="1:8" x14ac:dyDescent="0.2">
      <c r="A1786" s="31" t="s">
        <v>1776</v>
      </c>
      <c r="B1786" s="31" t="s">
        <v>96</v>
      </c>
      <c r="C1786" s="1" t="s">
        <v>1796</v>
      </c>
      <c r="D1786" s="32">
        <v>-1215.999996</v>
      </c>
      <c r="E1786" s="32">
        <v>-1299.999996</v>
      </c>
      <c r="F1786" s="32">
        <v>-1362.999996</v>
      </c>
      <c r="G1786" s="32">
        <v>-1318.999996</v>
      </c>
      <c r="H1786" s="32">
        <v>-1287.999996</v>
      </c>
    </row>
    <row r="1787" spans="1:8" x14ac:dyDescent="0.2">
      <c r="A1787" s="31" t="s">
        <v>1776</v>
      </c>
      <c r="B1787" s="31" t="s">
        <v>96</v>
      </c>
      <c r="C1787" s="1" t="s">
        <v>1797</v>
      </c>
      <c r="D1787" s="32">
        <v>-292.99999700000001</v>
      </c>
      <c r="E1787" s="32">
        <v>-433.99999700000001</v>
      </c>
      <c r="F1787" s="32">
        <v>-530.99999700000001</v>
      </c>
      <c r="G1787" s="32">
        <v>-625.99999700000001</v>
      </c>
      <c r="H1787" s="32">
        <v>-671.99999700000001</v>
      </c>
    </row>
    <row r="1788" spans="1:8" x14ac:dyDescent="0.2">
      <c r="A1788" s="31" t="s">
        <v>1776</v>
      </c>
      <c r="B1788" s="31" t="s">
        <v>96</v>
      </c>
      <c r="C1788" s="1" t="s">
        <v>1798</v>
      </c>
      <c r="D1788" s="32">
        <v>-222.99999399999999</v>
      </c>
      <c r="E1788" s="32">
        <v>-361.99999400000002</v>
      </c>
      <c r="F1788" s="32">
        <v>-476.99999400000002</v>
      </c>
      <c r="G1788" s="32">
        <v>-554.99999400000002</v>
      </c>
      <c r="H1788" s="32">
        <v>-641.99999400000002</v>
      </c>
    </row>
    <row r="1789" spans="1:8" x14ac:dyDescent="0.2">
      <c r="A1789" s="31" t="s">
        <v>1776</v>
      </c>
      <c r="B1789" s="31" t="s">
        <v>96</v>
      </c>
      <c r="C1789" s="1" t="s">
        <v>1799</v>
      </c>
      <c r="D1789" s="32">
        <v>-520.99999600000001</v>
      </c>
      <c r="E1789" s="32">
        <v>-1020.999996</v>
      </c>
      <c r="F1789" s="32">
        <v>-1166.999996</v>
      </c>
      <c r="G1789" s="32">
        <v>-1251.999996</v>
      </c>
      <c r="H1789" s="32">
        <v>-1291.999996</v>
      </c>
    </row>
    <row r="1790" spans="1:8" x14ac:dyDescent="0.2">
      <c r="A1790" s="27" t="s">
        <v>1456</v>
      </c>
      <c r="B1790" s="28" t="s">
        <v>97</v>
      </c>
      <c r="C1790" s="29" t="str">
        <f>CONCATENATE("ALL PLANNING AREAS IN ",UPPER(B1790))</f>
        <v>ALL PLANNING AREAS IN TOWER HAMLETS</v>
      </c>
      <c r="D1790" s="30">
        <v>-2582.999996</v>
      </c>
      <c r="E1790" s="30">
        <v>-2690.999996</v>
      </c>
      <c r="F1790" s="30">
        <v>-3326.999996</v>
      </c>
      <c r="G1790" s="30">
        <v>-3494.999996</v>
      </c>
      <c r="H1790" s="30">
        <v>-3388.999996</v>
      </c>
    </row>
    <row r="1791" spans="1:8" x14ac:dyDescent="0.2">
      <c r="A1791" s="31" t="s">
        <v>1456</v>
      </c>
      <c r="B1791" s="31" t="s">
        <v>97</v>
      </c>
      <c r="C1791" s="1" t="s">
        <v>1800</v>
      </c>
      <c r="D1791" s="32">
        <v>-2582.999996</v>
      </c>
      <c r="E1791" s="32">
        <v>-2690.999996</v>
      </c>
      <c r="F1791" s="32">
        <v>-3326.999996</v>
      </c>
      <c r="G1791" s="32">
        <v>-3494.999996</v>
      </c>
      <c r="H1791" s="32">
        <v>-3388.999996</v>
      </c>
    </row>
    <row r="1792" spans="1:8" x14ac:dyDescent="0.2">
      <c r="A1792" s="27" t="s">
        <v>1776</v>
      </c>
      <c r="B1792" s="28" t="s">
        <v>98</v>
      </c>
      <c r="C1792" s="29" t="str">
        <f>CONCATENATE("ALL PLANNING AREAS IN ",UPPER(B1792))</f>
        <v>ALL PLANNING AREAS IN WANDSWORTH</v>
      </c>
      <c r="D1792" s="30">
        <v>-3552.9999790000002</v>
      </c>
      <c r="E1792" s="30">
        <v>-3526.9999790000002</v>
      </c>
      <c r="F1792" s="30">
        <v>-3555.9999790000002</v>
      </c>
      <c r="G1792" s="30">
        <v>-3487.9999790000002</v>
      </c>
      <c r="H1792" s="30">
        <v>-3449.9999790000002</v>
      </c>
    </row>
    <row r="1793" spans="1:8" x14ac:dyDescent="0.2">
      <c r="A1793" s="31" t="s">
        <v>1776</v>
      </c>
      <c r="B1793" s="31" t="s">
        <v>98</v>
      </c>
      <c r="C1793" s="1" t="s">
        <v>1765</v>
      </c>
      <c r="D1793" s="32">
        <v>-292.99999400000002</v>
      </c>
      <c r="E1793" s="32">
        <v>-341.99999400000002</v>
      </c>
      <c r="F1793" s="32">
        <v>-383.99999400000002</v>
      </c>
      <c r="G1793" s="32">
        <v>-412.99999400000002</v>
      </c>
      <c r="H1793" s="32">
        <v>-446.99999400000002</v>
      </c>
    </row>
    <row r="1794" spans="1:8" x14ac:dyDescent="0.2">
      <c r="A1794" s="31" t="s">
        <v>1776</v>
      </c>
      <c r="B1794" s="31" t="s">
        <v>98</v>
      </c>
      <c r="C1794" s="1" t="s">
        <v>1766</v>
      </c>
      <c r="D1794" s="32">
        <v>-524.99999600000001</v>
      </c>
      <c r="E1794" s="32">
        <v>-582.99999600000001</v>
      </c>
      <c r="F1794" s="32">
        <v>-623.99999600000001</v>
      </c>
      <c r="G1794" s="32">
        <v>-618.99999600000001</v>
      </c>
      <c r="H1794" s="32">
        <v>-668.99999600000001</v>
      </c>
    </row>
    <row r="1795" spans="1:8" x14ac:dyDescent="0.2">
      <c r="A1795" s="31" t="s">
        <v>1776</v>
      </c>
      <c r="B1795" s="31" t="s">
        <v>98</v>
      </c>
      <c r="C1795" s="1" t="s">
        <v>1767</v>
      </c>
      <c r="D1795" s="32">
        <v>-455</v>
      </c>
      <c r="E1795" s="32">
        <v>-424</v>
      </c>
      <c r="F1795" s="32">
        <v>-423</v>
      </c>
      <c r="G1795" s="32">
        <v>-441</v>
      </c>
      <c r="H1795" s="32">
        <v>-382</v>
      </c>
    </row>
    <row r="1796" spans="1:8" x14ac:dyDescent="0.2">
      <c r="A1796" s="31" t="s">
        <v>1776</v>
      </c>
      <c r="B1796" s="31" t="s">
        <v>98</v>
      </c>
      <c r="C1796" s="1" t="s">
        <v>1801</v>
      </c>
      <c r="D1796" s="32">
        <v>-158</v>
      </c>
      <c r="E1796" s="32">
        <v>-205</v>
      </c>
      <c r="F1796" s="32">
        <v>-248</v>
      </c>
      <c r="G1796" s="32">
        <v>-280</v>
      </c>
      <c r="H1796" s="32">
        <v>-310</v>
      </c>
    </row>
    <row r="1797" spans="1:8" x14ac:dyDescent="0.2">
      <c r="A1797" s="31" t="s">
        <v>1776</v>
      </c>
      <c r="B1797" s="31" t="s">
        <v>98</v>
      </c>
      <c r="C1797" s="1" t="s">
        <v>1802</v>
      </c>
      <c r="D1797" s="32">
        <v>2.0000049999999998</v>
      </c>
      <c r="E1797" s="32">
        <v>30.000005000000002</v>
      </c>
      <c r="F1797" s="32">
        <v>47.000005000000002</v>
      </c>
      <c r="G1797" s="32">
        <v>63.000005000000002</v>
      </c>
      <c r="H1797" s="32">
        <v>71.000005000000002</v>
      </c>
    </row>
    <row r="1798" spans="1:8" x14ac:dyDescent="0.2">
      <c r="A1798" s="31" t="s">
        <v>1776</v>
      </c>
      <c r="B1798" s="31" t="s">
        <v>98</v>
      </c>
      <c r="C1798" s="1" t="s">
        <v>1803</v>
      </c>
      <c r="D1798" s="32">
        <v>-481</v>
      </c>
      <c r="E1798" s="32">
        <v>-455</v>
      </c>
      <c r="F1798" s="32">
        <v>-457</v>
      </c>
      <c r="G1798" s="32">
        <v>-480</v>
      </c>
      <c r="H1798" s="32">
        <v>-490</v>
      </c>
    </row>
    <row r="1799" spans="1:8" x14ac:dyDescent="0.2">
      <c r="A1799" s="31" t="s">
        <v>1776</v>
      </c>
      <c r="B1799" s="31" t="s">
        <v>98</v>
      </c>
      <c r="C1799" s="1" t="s">
        <v>1804</v>
      </c>
      <c r="D1799" s="32">
        <v>-135</v>
      </c>
      <c r="E1799" s="32">
        <v>-64</v>
      </c>
      <c r="F1799" s="32">
        <v>44</v>
      </c>
      <c r="G1799" s="32">
        <v>139</v>
      </c>
      <c r="H1799" s="32">
        <v>238</v>
      </c>
    </row>
    <row r="1800" spans="1:8" x14ac:dyDescent="0.2">
      <c r="A1800" s="31" t="s">
        <v>1776</v>
      </c>
      <c r="B1800" s="31" t="s">
        <v>98</v>
      </c>
      <c r="C1800" s="1" t="s">
        <v>1805</v>
      </c>
      <c r="D1800" s="32">
        <v>-264</v>
      </c>
      <c r="E1800" s="32">
        <v>-267</v>
      </c>
      <c r="F1800" s="32">
        <v>-276</v>
      </c>
      <c r="G1800" s="32">
        <v>-248</v>
      </c>
      <c r="H1800" s="32">
        <v>-242</v>
      </c>
    </row>
    <row r="1801" spans="1:8" x14ac:dyDescent="0.2">
      <c r="A1801" s="31" t="s">
        <v>1776</v>
      </c>
      <c r="B1801" s="31" t="s">
        <v>98</v>
      </c>
      <c r="C1801" s="1" t="s">
        <v>1806</v>
      </c>
      <c r="D1801" s="32">
        <v>-465.99999800000001</v>
      </c>
      <c r="E1801" s="32">
        <v>-411.99999800000001</v>
      </c>
      <c r="F1801" s="32">
        <v>-396.99999800000001</v>
      </c>
      <c r="G1801" s="32">
        <v>-374.99999800000001</v>
      </c>
      <c r="H1801" s="32">
        <v>-384.99999800000001</v>
      </c>
    </row>
    <row r="1802" spans="1:8" x14ac:dyDescent="0.2">
      <c r="A1802" s="31" t="s">
        <v>1776</v>
      </c>
      <c r="B1802" s="31" t="s">
        <v>98</v>
      </c>
      <c r="C1802" s="1" t="s">
        <v>1807</v>
      </c>
      <c r="D1802" s="32">
        <v>-414.99999800000001</v>
      </c>
      <c r="E1802" s="32">
        <v>-416.99999800000001</v>
      </c>
      <c r="F1802" s="32">
        <v>-403.99999800000001</v>
      </c>
      <c r="G1802" s="32">
        <v>-400.99999800000001</v>
      </c>
      <c r="H1802" s="32">
        <v>-396.99999800000001</v>
      </c>
    </row>
    <row r="1803" spans="1:8" x14ac:dyDescent="0.2">
      <c r="A1803" s="31" t="s">
        <v>1776</v>
      </c>
      <c r="B1803" s="31" t="s">
        <v>98</v>
      </c>
      <c r="C1803" s="1" t="s">
        <v>1808</v>
      </c>
      <c r="D1803" s="32">
        <v>-362.99999800000001</v>
      </c>
      <c r="E1803" s="32">
        <v>-387.99999800000001</v>
      </c>
      <c r="F1803" s="32">
        <v>-433.99999800000001</v>
      </c>
      <c r="G1803" s="32">
        <v>-432.99999800000001</v>
      </c>
      <c r="H1803" s="32">
        <v>-436.99999800000001</v>
      </c>
    </row>
    <row r="1804" spans="1:8" x14ac:dyDescent="0.2">
      <c r="A1804" s="27" t="s">
        <v>1137</v>
      </c>
      <c r="B1804" s="28" t="s">
        <v>99</v>
      </c>
      <c r="C1804" s="29" t="str">
        <f>CONCATENATE("ALL PLANNING AREAS IN ",UPPER(B1804))</f>
        <v>ALL PLANNING AREAS IN WESTMINSTER</v>
      </c>
      <c r="D1804" s="30">
        <v>-2469.9999819999998</v>
      </c>
      <c r="E1804" s="30">
        <v>-2647.9999819999998</v>
      </c>
      <c r="F1804" s="30">
        <v>-2754.9999819999998</v>
      </c>
      <c r="G1804" s="30">
        <v>-2900.9999819999998</v>
      </c>
      <c r="H1804" s="30">
        <v>-3068.9999819999998</v>
      </c>
    </row>
    <row r="1805" spans="1:8" x14ac:dyDescent="0.2">
      <c r="A1805" s="31" t="s">
        <v>1137</v>
      </c>
      <c r="B1805" s="31" t="s">
        <v>99</v>
      </c>
      <c r="C1805" s="1" t="s">
        <v>1809</v>
      </c>
      <c r="D1805" s="32">
        <v>-793.99999500000001</v>
      </c>
      <c r="E1805" s="32">
        <v>-811.99999500000001</v>
      </c>
      <c r="F1805" s="32">
        <v>-850.99999500000001</v>
      </c>
      <c r="G1805" s="32">
        <v>-897.99999500000001</v>
      </c>
      <c r="H1805" s="32">
        <v>-933.99999500000001</v>
      </c>
    </row>
    <row r="1806" spans="1:8" x14ac:dyDescent="0.2">
      <c r="A1806" s="31" t="s">
        <v>1137</v>
      </c>
      <c r="B1806" s="31" t="s">
        <v>99</v>
      </c>
      <c r="C1806" s="1" t="s">
        <v>1810</v>
      </c>
      <c r="D1806" s="32">
        <v>128.00000600000001</v>
      </c>
      <c r="E1806" s="32">
        <v>113.000006</v>
      </c>
      <c r="F1806" s="32">
        <v>110.000006</v>
      </c>
      <c r="G1806" s="32">
        <v>102.000006</v>
      </c>
      <c r="H1806" s="32">
        <v>89.000005999999999</v>
      </c>
    </row>
    <row r="1807" spans="1:8" x14ac:dyDescent="0.2">
      <c r="A1807" s="31" t="s">
        <v>1137</v>
      </c>
      <c r="B1807" s="31" t="s">
        <v>99</v>
      </c>
      <c r="C1807" s="1" t="s">
        <v>1811</v>
      </c>
      <c r="D1807" s="32">
        <v>-567.99999600000001</v>
      </c>
      <c r="E1807" s="32">
        <v>-633.99999600000001</v>
      </c>
      <c r="F1807" s="32">
        <v>-652.99999600000001</v>
      </c>
      <c r="G1807" s="32">
        <v>-718.99999600000001</v>
      </c>
      <c r="H1807" s="32">
        <v>-766.99999600000001</v>
      </c>
    </row>
    <row r="1808" spans="1:8" x14ac:dyDescent="0.2">
      <c r="A1808" s="31" t="s">
        <v>1137</v>
      </c>
      <c r="B1808" s="31" t="s">
        <v>99</v>
      </c>
      <c r="C1808" s="1" t="s">
        <v>1812</v>
      </c>
      <c r="D1808" s="32">
        <v>-45</v>
      </c>
      <c r="E1808" s="32">
        <v>-56</v>
      </c>
      <c r="F1808" s="32">
        <v>-64</v>
      </c>
      <c r="G1808" s="32">
        <v>-75</v>
      </c>
      <c r="H1808" s="32">
        <v>-83</v>
      </c>
    </row>
    <row r="1809" spans="1:8" x14ac:dyDescent="0.2">
      <c r="A1809" s="31" t="s">
        <v>1137</v>
      </c>
      <c r="B1809" s="31" t="s">
        <v>99</v>
      </c>
      <c r="C1809" s="1" t="s">
        <v>1813</v>
      </c>
      <c r="D1809" s="32">
        <v>-795.99999700000001</v>
      </c>
      <c r="E1809" s="32">
        <v>-841.99999700000001</v>
      </c>
      <c r="F1809" s="32">
        <v>-861.99999700000001</v>
      </c>
      <c r="G1809" s="32">
        <v>-837.99999700000001</v>
      </c>
      <c r="H1809" s="32">
        <v>-847.99999700000001</v>
      </c>
    </row>
    <row r="1810" spans="1:8" x14ac:dyDescent="0.2">
      <c r="A1810" s="31" t="s">
        <v>1137</v>
      </c>
      <c r="B1810" s="31" t="s">
        <v>99</v>
      </c>
      <c r="C1810" s="1" t="s">
        <v>1814</v>
      </c>
      <c r="D1810" s="32">
        <v>-395</v>
      </c>
      <c r="E1810" s="32">
        <v>-417</v>
      </c>
      <c r="F1810" s="32">
        <v>-435</v>
      </c>
      <c r="G1810" s="32">
        <v>-473</v>
      </c>
      <c r="H1810" s="32">
        <v>-526</v>
      </c>
    </row>
    <row r="1811" spans="1:8" x14ac:dyDescent="0.2">
      <c r="A1811" s="27" t="s">
        <v>1456</v>
      </c>
      <c r="B1811" s="28" t="s">
        <v>100</v>
      </c>
      <c r="C1811" s="29" t="str">
        <f>CONCATENATE("ALL PLANNING AREAS IN ",UPPER(B1811))</f>
        <v>ALL PLANNING AREAS IN BARKING AND DAGENHAM</v>
      </c>
      <c r="D1811" s="30">
        <v>-2245.9999920000005</v>
      </c>
      <c r="E1811" s="30">
        <v>-1523.999992</v>
      </c>
      <c r="F1811" s="30">
        <v>-1287.999992</v>
      </c>
      <c r="G1811" s="30">
        <v>-769.99999200000002</v>
      </c>
      <c r="H1811" s="30">
        <v>-302.99999200000002</v>
      </c>
    </row>
    <row r="1812" spans="1:8" x14ac:dyDescent="0.2">
      <c r="A1812" s="31" t="s">
        <v>1456</v>
      </c>
      <c r="B1812" s="31" t="s">
        <v>100</v>
      </c>
      <c r="C1812" s="33" t="s">
        <v>1815</v>
      </c>
      <c r="D1812" s="32">
        <v>-825</v>
      </c>
      <c r="E1812" s="32">
        <v>-506</v>
      </c>
      <c r="F1812" s="32">
        <v>-455</v>
      </c>
      <c r="G1812" s="32">
        <v>-244</v>
      </c>
      <c r="H1812" s="32">
        <v>-46</v>
      </c>
    </row>
    <row r="1813" spans="1:8" x14ac:dyDescent="0.2">
      <c r="A1813" s="31" t="s">
        <v>1456</v>
      </c>
      <c r="B1813" s="31" t="s">
        <v>100</v>
      </c>
      <c r="C1813" s="33" t="s">
        <v>1816</v>
      </c>
      <c r="D1813" s="32">
        <v>-413</v>
      </c>
      <c r="E1813" s="32">
        <v>-325</v>
      </c>
      <c r="F1813" s="32">
        <v>-319</v>
      </c>
      <c r="G1813" s="32">
        <v>-252</v>
      </c>
      <c r="H1813" s="32">
        <v>-185</v>
      </c>
    </row>
    <row r="1814" spans="1:8" x14ac:dyDescent="0.2">
      <c r="A1814" s="31" t="s">
        <v>1456</v>
      </c>
      <c r="B1814" s="31" t="s">
        <v>100</v>
      </c>
      <c r="C1814" s="33" t="s">
        <v>1817</v>
      </c>
      <c r="D1814" s="32">
        <v>0</v>
      </c>
      <c r="E1814" s="32">
        <v>22</v>
      </c>
      <c r="F1814" s="32">
        <v>29</v>
      </c>
      <c r="G1814" s="32">
        <v>39</v>
      </c>
      <c r="H1814" s="32">
        <v>64</v>
      </c>
    </row>
    <row r="1815" spans="1:8" x14ac:dyDescent="0.2">
      <c r="A1815" s="31" t="s">
        <v>1456</v>
      </c>
      <c r="B1815" s="31" t="s">
        <v>100</v>
      </c>
      <c r="C1815" s="33" t="s">
        <v>1818</v>
      </c>
      <c r="D1815" s="32">
        <v>-582</v>
      </c>
      <c r="E1815" s="32">
        <v>-523</v>
      </c>
      <c r="F1815" s="32">
        <v>-479</v>
      </c>
      <c r="G1815" s="32">
        <v>-431</v>
      </c>
      <c r="H1815" s="32">
        <v>-395</v>
      </c>
    </row>
    <row r="1816" spans="1:8" x14ac:dyDescent="0.2">
      <c r="A1816" s="31" t="s">
        <v>1456</v>
      </c>
      <c r="B1816" s="31" t="s">
        <v>100</v>
      </c>
      <c r="C1816" s="33" t="s">
        <v>1819</v>
      </c>
      <c r="D1816" s="32">
        <v>32.000003</v>
      </c>
      <c r="E1816" s="32">
        <v>204.00000299999999</v>
      </c>
      <c r="F1816" s="32">
        <v>297.00000299999999</v>
      </c>
      <c r="G1816" s="32">
        <v>461.00000299999999</v>
      </c>
      <c r="H1816" s="32">
        <v>546.00000299999999</v>
      </c>
    </row>
    <row r="1817" spans="1:8" x14ac:dyDescent="0.2">
      <c r="A1817" s="31" t="s">
        <v>1456</v>
      </c>
      <c r="B1817" s="31" t="s">
        <v>100</v>
      </c>
      <c r="C1817" s="1" t="s">
        <v>1820</v>
      </c>
      <c r="D1817" s="32">
        <v>-141.99999800000001</v>
      </c>
      <c r="E1817" s="32">
        <v>-123.99999800000001</v>
      </c>
      <c r="F1817" s="32">
        <v>-138.99999800000001</v>
      </c>
      <c r="G1817" s="32">
        <v>-163.99999800000001</v>
      </c>
      <c r="H1817" s="32">
        <v>-163.99999800000001</v>
      </c>
    </row>
    <row r="1818" spans="1:8" x14ac:dyDescent="0.2">
      <c r="A1818" s="31" t="s">
        <v>1456</v>
      </c>
      <c r="B1818" s="31" t="s">
        <v>100</v>
      </c>
      <c r="C1818" s="1" t="s">
        <v>1821</v>
      </c>
      <c r="D1818" s="32">
        <v>-54.999997999999998</v>
      </c>
      <c r="E1818" s="32">
        <v>-33.999997999999998</v>
      </c>
      <c r="F1818" s="32">
        <v>63.000002000000002</v>
      </c>
      <c r="G1818" s="32">
        <v>144.00000199999999</v>
      </c>
      <c r="H1818" s="32">
        <v>229.00000199999999</v>
      </c>
    </row>
    <row r="1819" spans="1:8" x14ac:dyDescent="0.2">
      <c r="A1819" s="31" t="s">
        <v>1456</v>
      </c>
      <c r="B1819" s="31" t="s">
        <v>100</v>
      </c>
      <c r="C1819" s="1" t="s">
        <v>1822</v>
      </c>
      <c r="D1819" s="32">
        <v>-220</v>
      </c>
      <c r="E1819" s="32">
        <v>-242</v>
      </c>
      <c r="F1819" s="32">
        <v>-286</v>
      </c>
      <c r="G1819" s="32">
        <v>-321</v>
      </c>
      <c r="H1819" s="32">
        <v>-359</v>
      </c>
    </row>
    <row r="1820" spans="1:8" x14ac:dyDescent="0.2">
      <c r="A1820" s="31" t="s">
        <v>1456</v>
      </c>
      <c r="B1820" s="31" t="s">
        <v>100</v>
      </c>
      <c r="C1820" s="1" t="s">
        <v>1823</v>
      </c>
      <c r="D1820" s="32">
        <v>-40.999999000000003</v>
      </c>
      <c r="E1820" s="32">
        <v>4.0000010000000001</v>
      </c>
      <c r="F1820" s="32">
        <v>1.0000009999999999</v>
      </c>
      <c r="G1820" s="32">
        <v>-1.9999990000000001</v>
      </c>
      <c r="H1820" s="32">
        <v>7.0000010000000001</v>
      </c>
    </row>
    <row r="1821" spans="1:8" x14ac:dyDescent="0.2">
      <c r="A1821" s="27" t="s">
        <v>1137</v>
      </c>
      <c r="B1821" s="28" t="s">
        <v>101</v>
      </c>
      <c r="C1821" s="29" t="str">
        <f>CONCATENATE("ALL PLANNING AREAS IN ",UPPER(B1821))</f>
        <v>ALL PLANNING AREAS IN BARNET</v>
      </c>
      <c r="D1821" s="30">
        <v>-1875.9999750000002</v>
      </c>
      <c r="E1821" s="30">
        <v>-1650.9999750000002</v>
      </c>
      <c r="F1821" s="30">
        <v>-1623.9999750000002</v>
      </c>
      <c r="G1821" s="30">
        <v>-1525.9999750000002</v>
      </c>
      <c r="H1821" s="30">
        <v>-1530.9999750000002</v>
      </c>
    </row>
    <row r="1822" spans="1:8" x14ac:dyDescent="0.2">
      <c r="A1822" s="31" t="s">
        <v>1137</v>
      </c>
      <c r="B1822" s="31" t="s">
        <v>101</v>
      </c>
      <c r="C1822" s="1" t="s">
        <v>1824</v>
      </c>
      <c r="D1822" s="32">
        <v>-174.99999600000001</v>
      </c>
      <c r="E1822" s="32">
        <v>-99.999995999999996</v>
      </c>
      <c r="F1822" s="32">
        <v>-72.999995999999996</v>
      </c>
      <c r="G1822" s="32">
        <v>-59.999996000000003</v>
      </c>
      <c r="H1822" s="32">
        <v>-33.999996000000003</v>
      </c>
    </row>
    <row r="1823" spans="1:8" x14ac:dyDescent="0.2">
      <c r="A1823" s="31" t="s">
        <v>1137</v>
      </c>
      <c r="B1823" s="31" t="s">
        <v>101</v>
      </c>
      <c r="C1823" s="1" t="s">
        <v>1825</v>
      </c>
      <c r="D1823" s="32">
        <v>-374.99999700000001</v>
      </c>
      <c r="E1823" s="32">
        <v>-260.99999700000001</v>
      </c>
      <c r="F1823" s="32">
        <v>-129.99999700000001</v>
      </c>
      <c r="G1823" s="32">
        <v>-0.99999700000000002</v>
      </c>
      <c r="H1823" s="32">
        <v>103.00000300000001</v>
      </c>
    </row>
    <row r="1824" spans="1:8" x14ac:dyDescent="0.2">
      <c r="A1824" s="31" t="s">
        <v>1137</v>
      </c>
      <c r="B1824" s="31" t="s">
        <v>101</v>
      </c>
      <c r="C1824" s="1" t="s">
        <v>1826</v>
      </c>
      <c r="D1824" s="32">
        <v>-366.99999500000001</v>
      </c>
      <c r="E1824" s="32">
        <v>-313.99999500000001</v>
      </c>
      <c r="F1824" s="32">
        <v>-414.99999500000001</v>
      </c>
      <c r="G1824" s="32">
        <v>-473.99999500000001</v>
      </c>
      <c r="H1824" s="32">
        <v>-534.99999500000001</v>
      </c>
    </row>
    <row r="1825" spans="1:8" x14ac:dyDescent="0.2">
      <c r="A1825" s="31" t="s">
        <v>1137</v>
      </c>
      <c r="B1825" s="31" t="s">
        <v>101</v>
      </c>
      <c r="C1825" s="1" t="s">
        <v>1827</v>
      </c>
      <c r="D1825" s="32">
        <v>-100.999996</v>
      </c>
      <c r="E1825" s="32">
        <v>-139.99999600000001</v>
      </c>
      <c r="F1825" s="32">
        <v>-166.99999600000001</v>
      </c>
      <c r="G1825" s="32">
        <v>-219.99999600000001</v>
      </c>
      <c r="H1825" s="32">
        <v>-301.99999600000001</v>
      </c>
    </row>
    <row r="1826" spans="1:8" x14ac:dyDescent="0.2">
      <c r="A1826" s="31" t="s">
        <v>1137</v>
      </c>
      <c r="B1826" s="31" t="s">
        <v>101</v>
      </c>
      <c r="C1826" s="1" t="s">
        <v>1828</v>
      </c>
      <c r="D1826" s="32">
        <v>-786.99999500000001</v>
      </c>
      <c r="E1826" s="32">
        <v>-722.99999500000001</v>
      </c>
      <c r="F1826" s="32">
        <v>-653.99999500000001</v>
      </c>
      <c r="G1826" s="32">
        <v>-516.99999500000001</v>
      </c>
      <c r="H1826" s="32">
        <v>-496.99999500000001</v>
      </c>
    </row>
    <row r="1827" spans="1:8" x14ac:dyDescent="0.2">
      <c r="A1827" s="31" t="s">
        <v>1137</v>
      </c>
      <c r="B1827" s="31" t="s">
        <v>101</v>
      </c>
      <c r="C1827" s="1" t="s">
        <v>1829</v>
      </c>
      <c r="D1827" s="32">
        <v>-70.999995999999996</v>
      </c>
      <c r="E1827" s="32">
        <v>-112.999996</v>
      </c>
      <c r="F1827" s="32">
        <v>-184.99999600000001</v>
      </c>
      <c r="G1827" s="32">
        <v>-253.99999600000001</v>
      </c>
      <c r="H1827" s="32">
        <v>-265.99999600000001</v>
      </c>
    </row>
    <row r="1828" spans="1:8" x14ac:dyDescent="0.2">
      <c r="A1828" s="27" t="s">
        <v>1776</v>
      </c>
      <c r="B1828" s="28" t="s">
        <v>102</v>
      </c>
      <c r="C1828" s="29" t="str">
        <f>CONCATENATE("ALL PLANNING AREAS IN ",UPPER(B1828))</f>
        <v>ALL PLANNING AREAS IN BEXLEY</v>
      </c>
      <c r="D1828" s="30">
        <v>-827.99998300000004</v>
      </c>
      <c r="E1828" s="30">
        <v>-861.99998300000004</v>
      </c>
      <c r="F1828" s="30">
        <v>-983.99998300000004</v>
      </c>
      <c r="G1828" s="30">
        <v>-702.99998300000004</v>
      </c>
      <c r="H1828" s="30">
        <v>-554.99998300000004</v>
      </c>
    </row>
    <row r="1829" spans="1:8" x14ac:dyDescent="0.2">
      <c r="A1829" s="31" t="s">
        <v>1776</v>
      </c>
      <c r="B1829" s="31" t="s">
        <v>102</v>
      </c>
      <c r="C1829" s="1" t="s">
        <v>1830</v>
      </c>
      <c r="D1829" s="32">
        <v>-365</v>
      </c>
      <c r="E1829" s="32">
        <v>-486</v>
      </c>
      <c r="F1829" s="32">
        <v>-427</v>
      </c>
      <c r="G1829" s="32">
        <v>-338</v>
      </c>
      <c r="H1829" s="32">
        <v>-308</v>
      </c>
    </row>
    <row r="1830" spans="1:8" x14ac:dyDescent="0.2">
      <c r="A1830" s="31" t="s">
        <v>1776</v>
      </c>
      <c r="B1830" s="31" t="s">
        <v>102</v>
      </c>
      <c r="C1830" s="1" t="s">
        <v>1831</v>
      </c>
      <c r="D1830" s="32">
        <v>-204.99999600000001</v>
      </c>
      <c r="E1830" s="32">
        <v>-175.99999600000001</v>
      </c>
      <c r="F1830" s="32">
        <v>-145.99999600000001</v>
      </c>
      <c r="G1830" s="32">
        <v>-56.999996000000003</v>
      </c>
      <c r="H1830" s="32">
        <v>2.0000040000000001</v>
      </c>
    </row>
    <row r="1831" spans="1:8" x14ac:dyDescent="0.2">
      <c r="A1831" s="31" t="s">
        <v>1776</v>
      </c>
      <c r="B1831" s="31" t="s">
        <v>102</v>
      </c>
      <c r="C1831" s="1" t="s">
        <v>1832</v>
      </c>
      <c r="D1831" s="32">
        <v>-94.999994999999998</v>
      </c>
      <c r="E1831" s="32">
        <v>-95.999994999999998</v>
      </c>
      <c r="F1831" s="32">
        <v>-277.99999500000001</v>
      </c>
      <c r="G1831" s="32">
        <v>-204.99999500000001</v>
      </c>
      <c r="H1831" s="32">
        <v>-175.99999500000001</v>
      </c>
    </row>
    <row r="1832" spans="1:8" x14ac:dyDescent="0.2">
      <c r="A1832" s="31" t="s">
        <v>1776</v>
      </c>
      <c r="B1832" s="31" t="s">
        <v>102</v>
      </c>
      <c r="C1832" s="1" t="s">
        <v>1833</v>
      </c>
      <c r="D1832" s="32">
        <v>-54.999996000000003</v>
      </c>
      <c r="E1832" s="32">
        <v>-24.999995999999999</v>
      </c>
      <c r="F1832" s="32">
        <v>-24.999995999999999</v>
      </c>
      <c r="G1832" s="32">
        <v>5.0000039999999997</v>
      </c>
      <c r="H1832" s="32">
        <v>35.000003999999997</v>
      </c>
    </row>
    <row r="1833" spans="1:8" x14ac:dyDescent="0.2">
      <c r="A1833" s="31" t="s">
        <v>1776</v>
      </c>
      <c r="B1833" s="31" t="s">
        <v>102</v>
      </c>
      <c r="C1833" s="1" t="s">
        <v>1834</v>
      </c>
      <c r="D1833" s="32">
        <v>-107.999996</v>
      </c>
      <c r="E1833" s="32">
        <v>-78.999995999999996</v>
      </c>
      <c r="F1833" s="32">
        <v>-107.999996</v>
      </c>
      <c r="G1833" s="32">
        <v>-107.999996</v>
      </c>
      <c r="H1833" s="32">
        <v>-107.999996</v>
      </c>
    </row>
    <row r="1834" spans="1:8" x14ac:dyDescent="0.2">
      <c r="A1834" s="27" t="s">
        <v>1137</v>
      </c>
      <c r="B1834" s="28" t="s">
        <v>103</v>
      </c>
      <c r="C1834" s="29" t="str">
        <f>CONCATENATE("ALL PLANNING AREAS IN ",UPPER(B1834))</f>
        <v>ALL PLANNING AREAS IN BRENT</v>
      </c>
      <c r="D1834" s="30">
        <v>-2421.9999800000001</v>
      </c>
      <c r="E1834" s="30">
        <v>-3225.9999800000001</v>
      </c>
      <c r="F1834" s="30">
        <v>-3303.9999800000001</v>
      </c>
      <c r="G1834" s="30">
        <v>-3316.9999800000001</v>
      </c>
      <c r="H1834" s="30">
        <v>-3443.9999800000001</v>
      </c>
    </row>
    <row r="1835" spans="1:8" x14ac:dyDescent="0.2">
      <c r="A1835" s="31" t="s">
        <v>1137</v>
      </c>
      <c r="B1835" s="31" t="s">
        <v>103</v>
      </c>
      <c r="C1835" s="1" t="s">
        <v>1765</v>
      </c>
      <c r="D1835" s="32">
        <v>-281.99999400000002</v>
      </c>
      <c r="E1835" s="32">
        <v>-214.99999399999999</v>
      </c>
      <c r="F1835" s="32">
        <v>-157.99999399999999</v>
      </c>
      <c r="G1835" s="32">
        <v>-158.99999399999999</v>
      </c>
      <c r="H1835" s="32">
        <v>-204.99999399999999</v>
      </c>
    </row>
    <row r="1836" spans="1:8" x14ac:dyDescent="0.2">
      <c r="A1836" s="31" t="s">
        <v>1137</v>
      </c>
      <c r="B1836" s="31" t="s">
        <v>103</v>
      </c>
      <c r="C1836" s="1" t="s">
        <v>1766</v>
      </c>
      <c r="D1836" s="32">
        <v>-28.999994000000001</v>
      </c>
      <c r="E1836" s="32">
        <v>-451.99999400000002</v>
      </c>
      <c r="F1836" s="32">
        <v>-506.99999400000002</v>
      </c>
      <c r="G1836" s="32">
        <v>-484.99999400000002</v>
      </c>
      <c r="H1836" s="32">
        <v>-556.99999400000002</v>
      </c>
    </row>
    <row r="1837" spans="1:8" x14ac:dyDescent="0.2">
      <c r="A1837" s="31" t="s">
        <v>1137</v>
      </c>
      <c r="B1837" s="31" t="s">
        <v>103</v>
      </c>
      <c r="C1837" s="1" t="s">
        <v>1767</v>
      </c>
      <c r="D1837" s="32">
        <v>-488.99999700000001</v>
      </c>
      <c r="E1837" s="32">
        <v>-650.99999700000001</v>
      </c>
      <c r="F1837" s="32">
        <v>-552.99999700000001</v>
      </c>
      <c r="G1837" s="32">
        <v>-314.99999700000001</v>
      </c>
      <c r="H1837" s="32">
        <v>-97.999996999999993</v>
      </c>
    </row>
    <row r="1838" spans="1:8" x14ac:dyDescent="0.2">
      <c r="A1838" s="31" t="s">
        <v>1137</v>
      </c>
      <c r="B1838" s="31" t="s">
        <v>103</v>
      </c>
      <c r="C1838" s="1" t="s">
        <v>1768</v>
      </c>
      <c r="D1838" s="32">
        <v>-920.999999</v>
      </c>
      <c r="E1838" s="32">
        <v>-1027.9999989999999</v>
      </c>
      <c r="F1838" s="32">
        <v>-1081.9999989999999</v>
      </c>
      <c r="G1838" s="32">
        <v>-1205.9999989999999</v>
      </c>
      <c r="H1838" s="32">
        <v>-1278.9999989999999</v>
      </c>
    </row>
    <row r="1839" spans="1:8" x14ac:dyDescent="0.2">
      <c r="A1839" s="31" t="s">
        <v>1137</v>
      </c>
      <c r="B1839" s="31" t="s">
        <v>103</v>
      </c>
      <c r="C1839" s="1" t="s">
        <v>1769</v>
      </c>
      <c r="D1839" s="32">
        <v>-700.99999600000001</v>
      </c>
      <c r="E1839" s="32">
        <v>-879.99999600000001</v>
      </c>
      <c r="F1839" s="32">
        <v>-1003.999996</v>
      </c>
      <c r="G1839" s="32">
        <v>-1151.999996</v>
      </c>
      <c r="H1839" s="32">
        <v>-1304.999996</v>
      </c>
    </row>
    <row r="1840" spans="1:8" x14ac:dyDescent="0.2">
      <c r="A1840" s="27" t="s">
        <v>1776</v>
      </c>
      <c r="B1840" s="28" t="s">
        <v>104</v>
      </c>
      <c r="C1840" s="29" t="str">
        <f>CONCATENATE("ALL PLANNING AREAS IN ",UPPER(B1840))</f>
        <v>ALL PLANNING AREAS IN BROMLEY</v>
      </c>
      <c r="D1840" s="30">
        <v>-1807.9999700000003</v>
      </c>
      <c r="E1840" s="30">
        <v>-1789.9999700000003</v>
      </c>
      <c r="F1840" s="30">
        <v>-2047.9999700000003</v>
      </c>
      <c r="G1840" s="30">
        <v>-2033.9999700000003</v>
      </c>
      <c r="H1840" s="30">
        <v>-2264.9999700000003</v>
      </c>
    </row>
    <row r="1841" spans="1:8" x14ac:dyDescent="0.2">
      <c r="A1841" s="31" t="s">
        <v>1776</v>
      </c>
      <c r="B1841" s="31" t="s">
        <v>104</v>
      </c>
      <c r="C1841" s="1" t="s">
        <v>1835</v>
      </c>
      <c r="D1841" s="32">
        <v>-155.99999700000001</v>
      </c>
      <c r="E1841" s="32">
        <v>-189.99999700000001</v>
      </c>
      <c r="F1841" s="32">
        <v>-353.99999700000001</v>
      </c>
      <c r="G1841" s="32">
        <v>-355.99999700000001</v>
      </c>
      <c r="H1841" s="32">
        <v>-425.99999700000001</v>
      </c>
    </row>
    <row r="1842" spans="1:8" x14ac:dyDescent="0.2">
      <c r="A1842" s="31" t="s">
        <v>1776</v>
      </c>
      <c r="B1842" s="31" t="s">
        <v>104</v>
      </c>
      <c r="C1842" s="1" t="s">
        <v>1836</v>
      </c>
      <c r="D1842" s="32">
        <v>-323.99999700000001</v>
      </c>
      <c r="E1842" s="32">
        <v>-293.99999700000001</v>
      </c>
      <c r="F1842" s="32">
        <v>-299.99999700000001</v>
      </c>
      <c r="G1842" s="32">
        <v>-311.99999700000001</v>
      </c>
      <c r="H1842" s="32">
        <v>-343.99999700000001</v>
      </c>
    </row>
    <row r="1843" spans="1:8" x14ac:dyDescent="0.2">
      <c r="A1843" s="31" t="s">
        <v>1776</v>
      </c>
      <c r="B1843" s="31" t="s">
        <v>104</v>
      </c>
      <c r="C1843" s="1" t="s">
        <v>1837</v>
      </c>
      <c r="D1843" s="32">
        <v>-33.999996000000003</v>
      </c>
      <c r="E1843" s="32">
        <v>15.000004000000001</v>
      </c>
      <c r="F1843" s="32">
        <v>45.000003999999997</v>
      </c>
      <c r="G1843" s="32">
        <v>71.000004000000004</v>
      </c>
      <c r="H1843" s="32">
        <v>89.000004000000004</v>
      </c>
    </row>
    <row r="1844" spans="1:8" x14ac:dyDescent="0.2">
      <c r="A1844" s="31" t="s">
        <v>1776</v>
      </c>
      <c r="B1844" s="31" t="s">
        <v>104</v>
      </c>
      <c r="C1844" s="1" t="s">
        <v>1838</v>
      </c>
      <c r="D1844" s="32">
        <v>-130.99999700000001</v>
      </c>
      <c r="E1844" s="32">
        <v>-134.99999700000001</v>
      </c>
      <c r="F1844" s="32">
        <v>-184.99999700000001</v>
      </c>
      <c r="G1844" s="32">
        <v>-183.99999700000001</v>
      </c>
      <c r="H1844" s="32">
        <v>-198.99999700000001</v>
      </c>
    </row>
    <row r="1845" spans="1:8" x14ac:dyDescent="0.2">
      <c r="A1845" s="31" t="s">
        <v>1776</v>
      </c>
      <c r="B1845" s="31" t="s">
        <v>104</v>
      </c>
      <c r="C1845" s="1" t="s">
        <v>1839</v>
      </c>
      <c r="D1845" s="32">
        <v>6.0000030000000004</v>
      </c>
      <c r="E1845" s="32">
        <v>20.000003</v>
      </c>
      <c r="F1845" s="32">
        <v>32.000003</v>
      </c>
      <c r="G1845" s="32">
        <v>59.000003</v>
      </c>
      <c r="H1845" s="32">
        <v>59.000003</v>
      </c>
    </row>
    <row r="1846" spans="1:8" x14ac:dyDescent="0.2">
      <c r="A1846" s="31" t="s">
        <v>1776</v>
      </c>
      <c r="B1846" s="31" t="s">
        <v>104</v>
      </c>
      <c r="C1846" s="1" t="s">
        <v>1840</v>
      </c>
      <c r="D1846" s="32">
        <v>-368.99999600000001</v>
      </c>
      <c r="E1846" s="32">
        <v>-379.99999600000001</v>
      </c>
      <c r="F1846" s="32">
        <v>-409.99999600000001</v>
      </c>
      <c r="G1846" s="32">
        <v>-392.99999600000001</v>
      </c>
      <c r="H1846" s="32">
        <v>-388.99999600000001</v>
      </c>
    </row>
    <row r="1847" spans="1:8" x14ac:dyDescent="0.2">
      <c r="A1847" s="31" t="s">
        <v>1776</v>
      </c>
      <c r="B1847" s="31" t="s">
        <v>104</v>
      </c>
      <c r="C1847" s="1" t="s">
        <v>1841</v>
      </c>
      <c r="D1847" s="32">
        <v>-472.999999</v>
      </c>
      <c r="E1847" s="32">
        <v>-471.999999</v>
      </c>
      <c r="F1847" s="32">
        <v>-497.999999</v>
      </c>
      <c r="G1847" s="32">
        <v>-523.999999</v>
      </c>
      <c r="H1847" s="32">
        <v>-621.999999</v>
      </c>
    </row>
    <row r="1848" spans="1:8" x14ac:dyDescent="0.2">
      <c r="A1848" s="31" t="s">
        <v>1776</v>
      </c>
      <c r="B1848" s="31" t="s">
        <v>104</v>
      </c>
      <c r="C1848" s="1" t="s">
        <v>1842</v>
      </c>
      <c r="D1848" s="32">
        <v>-114.999996</v>
      </c>
      <c r="E1848" s="32">
        <v>-124.999996</v>
      </c>
      <c r="F1848" s="32">
        <v>-144.99999600000001</v>
      </c>
      <c r="G1848" s="32">
        <v>-156.99999600000001</v>
      </c>
      <c r="H1848" s="32">
        <v>-187.99999600000001</v>
      </c>
    </row>
    <row r="1849" spans="1:8" x14ac:dyDescent="0.2">
      <c r="A1849" s="31" t="s">
        <v>1776</v>
      </c>
      <c r="B1849" s="31" t="s">
        <v>104</v>
      </c>
      <c r="C1849" s="1" t="s">
        <v>1843</v>
      </c>
      <c r="D1849" s="32">
        <v>-211.99999500000001</v>
      </c>
      <c r="E1849" s="32">
        <v>-228.99999500000001</v>
      </c>
      <c r="F1849" s="32">
        <v>-232.99999500000001</v>
      </c>
      <c r="G1849" s="32">
        <v>-237.99999500000001</v>
      </c>
      <c r="H1849" s="32">
        <v>-244.99999500000001</v>
      </c>
    </row>
    <row r="1850" spans="1:8" x14ac:dyDescent="0.2">
      <c r="A1850" s="27" t="s">
        <v>1776</v>
      </c>
      <c r="B1850" s="28" t="s">
        <v>105</v>
      </c>
      <c r="C1850" s="29" t="str">
        <f>CONCATENATE("ALL PLANNING AREAS IN ",UPPER(B1850))</f>
        <v>ALL PLANNING AREAS IN CROYDON</v>
      </c>
      <c r="D1850" s="30">
        <v>-6414.9999759999992</v>
      </c>
      <c r="E1850" s="30">
        <v>-6582.9999760000001</v>
      </c>
      <c r="F1850" s="30">
        <v>-6545.9999739999994</v>
      </c>
      <c r="G1850" s="30">
        <v>-6385.9999739999994</v>
      </c>
      <c r="H1850" s="30">
        <v>-6325.9999739999994</v>
      </c>
    </row>
    <row r="1851" spans="1:8" x14ac:dyDescent="0.2">
      <c r="A1851" s="31" t="s">
        <v>1776</v>
      </c>
      <c r="B1851" s="31" t="s">
        <v>105</v>
      </c>
      <c r="C1851" s="1" t="s">
        <v>1844</v>
      </c>
      <c r="D1851" s="32">
        <v>-1691.999994</v>
      </c>
      <c r="E1851" s="32">
        <v>-1494.999994</v>
      </c>
      <c r="F1851" s="32">
        <v>-1347.999994</v>
      </c>
      <c r="G1851" s="32">
        <v>-1183.999994</v>
      </c>
      <c r="H1851" s="32">
        <v>-1085.999994</v>
      </c>
    </row>
    <row r="1852" spans="1:8" x14ac:dyDescent="0.2">
      <c r="A1852" s="31" t="s">
        <v>1776</v>
      </c>
      <c r="B1852" s="31" t="s">
        <v>105</v>
      </c>
      <c r="C1852" s="1" t="s">
        <v>978</v>
      </c>
      <c r="D1852" s="32">
        <v>-2044.9999989999999</v>
      </c>
      <c r="E1852" s="32">
        <v>-2061.9999990000001</v>
      </c>
      <c r="F1852" s="32">
        <v>-2095.9999990000001</v>
      </c>
      <c r="G1852" s="32">
        <v>-2215.9999990000001</v>
      </c>
      <c r="H1852" s="32">
        <v>-2238.9999990000001</v>
      </c>
    </row>
    <row r="1853" spans="1:8" x14ac:dyDescent="0.2">
      <c r="A1853" s="31" t="s">
        <v>1776</v>
      </c>
      <c r="B1853" s="31" t="s">
        <v>105</v>
      </c>
      <c r="C1853" s="1" t="s">
        <v>240</v>
      </c>
      <c r="D1853" s="32">
        <v>-1654.9999969999999</v>
      </c>
      <c r="E1853" s="32">
        <v>-1616.9999969999999</v>
      </c>
      <c r="F1853" s="32">
        <v>-1666.9999949999999</v>
      </c>
      <c r="G1853" s="32">
        <v>-1643.9999949999999</v>
      </c>
      <c r="H1853" s="32">
        <v>-1609.9999949999999</v>
      </c>
    </row>
    <row r="1854" spans="1:8" x14ac:dyDescent="0.2">
      <c r="A1854" s="31" t="s">
        <v>1776</v>
      </c>
      <c r="B1854" s="31" t="s">
        <v>105</v>
      </c>
      <c r="C1854" s="1" t="s">
        <v>241</v>
      </c>
      <c r="D1854" s="32">
        <v>-312.99999700000001</v>
      </c>
      <c r="E1854" s="32">
        <v>-405.99999700000001</v>
      </c>
      <c r="F1854" s="32">
        <v>-520.99999700000001</v>
      </c>
      <c r="G1854" s="32">
        <v>-541.99999700000001</v>
      </c>
      <c r="H1854" s="32">
        <v>-605.99999700000001</v>
      </c>
    </row>
    <row r="1855" spans="1:8" x14ac:dyDescent="0.2">
      <c r="A1855" s="31" t="s">
        <v>1776</v>
      </c>
      <c r="B1855" s="31" t="s">
        <v>105</v>
      </c>
      <c r="C1855" s="1" t="s">
        <v>979</v>
      </c>
      <c r="D1855" s="32">
        <v>-308.99999400000002</v>
      </c>
      <c r="E1855" s="32">
        <v>-319.99999400000002</v>
      </c>
      <c r="F1855" s="32">
        <v>-345.99999400000002</v>
      </c>
      <c r="G1855" s="32">
        <v>-330.99999400000002</v>
      </c>
      <c r="H1855" s="32">
        <v>-356.99999400000002</v>
      </c>
    </row>
    <row r="1856" spans="1:8" x14ac:dyDescent="0.2">
      <c r="A1856" s="31" t="s">
        <v>1776</v>
      </c>
      <c r="B1856" s="31" t="s">
        <v>105</v>
      </c>
      <c r="C1856" s="1" t="s">
        <v>242</v>
      </c>
      <c r="D1856" s="32">
        <v>-400.99999500000001</v>
      </c>
      <c r="E1856" s="32">
        <v>-682.99999500000001</v>
      </c>
      <c r="F1856" s="32">
        <v>-567.99999500000001</v>
      </c>
      <c r="G1856" s="32">
        <v>-468.99999500000001</v>
      </c>
      <c r="H1856" s="32">
        <v>-427.99999500000001</v>
      </c>
    </row>
    <row r="1857" spans="1:8" x14ac:dyDescent="0.2">
      <c r="A1857" s="27" t="s">
        <v>1137</v>
      </c>
      <c r="B1857" s="28" t="s">
        <v>106</v>
      </c>
      <c r="C1857" s="29" t="str">
        <f>CONCATENATE("ALL PLANNING AREAS IN ",UPPER(B1857))</f>
        <v>ALL PLANNING AREAS IN EALING</v>
      </c>
      <c r="D1857" s="30">
        <v>-2389.9999709999997</v>
      </c>
      <c r="E1857" s="30">
        <v>-2471.9999709999997</v>
      </c>
      <c r="F1857" s="30">
        <v>-2977.9999709999997</v>
      </c>
      <c r="G1857" s="30">
        <v>-3541.9999709999997</v>
      </c>
      <c r="H1857" s="30">
        <v>-4141.9999709999993</v>
      </c>
    </row>
    <row r="1858" spans="1:8" x14ac:dyDescent="0.2">
      <c r="A1858" s="31" t="s">
        <v>1137</v>
      </c>
      <c r="B1858" s="31" t="s">
        <v>106</v>
      </c>
      <c r="C1858" s="1" t="s">
        <v>1845</v>
      </c>
      <c r="D1858" s="32">
        <v>-595.99999800000001</v>
      </c>
      <c r="E1858" s="32">
        <v>-624.99999800000001</v>
      </c>
      <c r="F1858" s="32">
        <v>-718.99999800000001</v>
      </c>
      <c r="G1858" s="32">
        <v>-816.99999800000001</v>
      </c>
      <c r="H1858" s="32">
        <v>-956.99999800000001</v>
      </c>
    </row>
    <row r="1859" spans="1:8" x14ac:dyDescent="0.2">
      <c r="A1859" s="31" t="s">
        <v>1137</v>
      </c>
      <c r="B1859" s="31" t="s">
        <v>106</v>
      </c>
      <c r="C1859" s="1" t="s">
        <v>1846</v>
      </c>
      <c r="D1859" s="32">
        <v>-373.99999400000002</v>
      </c>
      <c r="E1859" s="32">
        <v>-372.99999400000002</v>
      </c>
      <c r="F1859" s="32">
        <v>-495.99999400000002</v>
      </c>
      <c r="G1859" s="32">
        <v>-596.99999400000002</v>
      </c>
      <c r="H1859" s="32">
        <v>-719.99999400000002</v>
      </c>
    </row>
    <row r="1860" spans="1:8" x14ac:dyDescent="0.2">
      <c r="A1860" s="31" t="s">
        <v>1137</v>
      </c>
      <c r="B1860" s="31" t="s">
        <v>106</v>
      </c>
      <c r="C1860" s="1" t="s">
        <v>1847</v>
      </c>
      <c r="D1860" s="32">
        <v>-354.99999700000001</v>
      </c>
      <c r="E1860" s="32">
        <v>-337.99999700000001</v>
      </c>
      <c r="F1860" s="32">
        <v>-432.99999700000001</v>
      </c>
      <c r="G1860" s="32">
        <v>-508.99999700000001</v>
      </c>
      <c r="H1860" s="32">
        <v>-607.99999700000001</v>
      </c>
    </row>
    <row r="1861" spans="1:8" x14ac:dyDescent="0.2">
      <c r="A1861" s="31" t="s">
        <v>1137</v>
      </c>
      <c r="B1861" s="31" t="s">
        <v>106</v>
      </c>
      <c r="C1861" s="1" t="s">
        <v>1848</v>
      </c>
      <c r="D1861" s="32">
        <v>-220.99999600000001</v>
      </c>
      <c r="E1861" s="32">
        <v>-246.99999600000001</v>
      </c>
      <c r="F1861" s="32">
        <v>-319.99999600000001</v>
      </c>
      <c r="G1861" s="32">
        <v>-381.99999600000001</v>
      </c>
      <c r="H1861" s="32">
        <v>-447.99999600000001</v>
      </c>
    </row>
    <row r="1862" spans="1:8" x14ac:dyDescent="0.2">
      <c r="A1862" s="31" t="s">
        <v>1137</v>
      </c>
      <c r="B1862" s="31" t="s">
        <v>106</v>
      </c>
      <c r="C1862" s="1" t="s">
        <v>1849</v>
      </c>
      <c r="D1862" s="32">
        <v>-122.99999699999999</v>
      </c>
      <c r="E1862" s="32">
        <v>-104.99999699999999</v>
      </c>
      <c r="F1862" s="32">
        <v>-133.99999700000001</v>
      </c>
      <c r="G1862" s="32">
        <v>-149.99999700000001</v>
      </c>
      <c r="H1862" s="32">
        <v>-194.99999700000001</v>
      </c>
    </row>
    <row r="1863" spans="1:8" x14ac:dyDescent="0.2">
      <c r="A1863" s="31" t="s">
        <v>1137</v>
      </c>
      <c r="B1863" s="31" t="s">
        <v>106</v>
      </c>
      <c r="C1863" s="1" t="s">
        <v>1850</v>
      </c>
      <c r="D1863" s="32">
        <v>-292.99999500000001</v>
      </c>
      <c r="E1863" s="32">
        <v>-339.99999500000001</v>
      </c>
      <c r="F1863" s="32">
        <v>-365.99999500000001</v>
      </c>
      <c r="G1863" s="32">
        <v>-462.99999500000001</v>
      </c>
      <c r="H1863" s="32">
        <v>-496.99999500000001</v>
      </c>
    </row>
    <row r="1864" spans="1:8" x14ac:dyDescent="0.2">
      <c r="A1864" s="31" t="s">
        <v>1137</v>
      </c>
      <c r="B1864" s="31" t="s">
        <v>106</v>
      </c>
      <c r="C1864" s="1" t="s">
        <v>1851</v>
      </c>
      <c r="D1864" s="32">
        <v>-139</v>
      </c>
      <c r="E1864" s="32">
        <v>-129</v>
      </c>
      <c r="F1864" s="32">
        <v>-113</v>
      </c>
      <c r="G1864" s="32">
        <v>-128</v>
      </c>
      <c r="H1864" s="32">
        <v>-136</v>
      </c>
    </row>
    <row r="1865" spans="1:8" x14ac:dyDescent="0.2">
      <c r="A1865" s="31" t="s">
        <v>1137</v>
      </c>
      <c r="B1865" s="31" t="s">
        <v>106</v>
      </c>
      <c r="C1865" s="1" t="s">
        <v>1852</v>
      </c>
      <c r="D1865" s="32">
        <v>-203.99999800000001</v>
      </c>
      <c r="E1865" s="32">
        <v>-222.99999800000001</v>
      </c>
      <c r="F1865" s="32">
        <v>-269.99999800000001</v>
      </c>
      <c r="G1865" s="32">
        <v>-343.99999800000001</v>
      </c>
      <c r="H1865" s="32">
        <v>-390.99999800000001</v>
      </c>
    </row>
    <row r="1866" spans="1:8" x14ac:dyDescent="0.2">
      <c r="A1866" s="31" t="s">
        <v>1137</v>
      </c>
      <c r="B1866" s="31" t="s">
        <v>106</v>
      </c>
      <c r="C1866" s="1" t="s">
        <v>1853</v>
      </c>
      <c r="D1866" s="32">
        <v>-84.999995999999996</v>
      </c>
      <c r="E1866" s="32">
        <v>-91.999995999999996</v>
      </c>
      <c r="F1866" s="32">
        <v>-126.999996</v>
      </c>
      <c r="G1866" s="32">
        <v>-151.99999600000001</v>
      </c>
      <c r="H1866" s="32">
        <v>-189.99999600000001</v>
      </c>
    </row>
    <row r="1867" spans="1:8" x14ac:dyDescent="0.2">
      <c r="A1867" s="27" t="s">
        <v>1137</v>
      </c>
      <c r="B1867" s="28" t="s">
        <v>107</v>
      </c>
      <c r="C1867" s="29" t="str">
        <f>CONCATENATE("ALL PLANNING AREAS IN ",UPPER(B1867))</f>
        <v>ALL PLANNING AREAS IN ENFIELD</v>
      </c>
      <c r="D1867" s="30">
        <v>-1594.9999850000002</v>
      </c>
      <c r="E1867" s="30">
        <v>-1651.9999850000002</v>
      </c>
      <c r="F1867" s="30">
        <v>-1696.9999849999999</v>
      </c>
      <c r="G1867" s="30">
        <v>-1990.9999850000002</v>
      </c>
      <c r="H1867" s="30">
        <v>-2642.9999850000004</v>
      </c>
    </row>
    <row r="1868" spans="1:8" x14ac:dyDescent="0.2">
      <c r="A1868" s="31" t="s">
        <v>1137</v>
      </c>
      <c r="B1868" s="31" t="s">
        <v>107</v>
      </c>
      <c r="C1868" s="1" t="s">
        <v>1854</v>
      </c>
      <c r="D1868" s="32">
        <v>-32.999997999999998</v>
      </c>
      <c r="E1868" s="32">
        <v>-53.999997999999998</v>
      </c>
      <c r="F1868" s="32">
        <v>-61.999997999999998</v>
      </c>
      <c r="G1868" s="32">
        <v>-105.99999800000001</v>
      </c>
      <c r="H1868" s="32">
        <v>-131.99999800000001</v>
      </c>
    </row>
    <row r="1869" spans="1:8" x14ac:dyDescent="0.2">
      <c r="A1869" s="31" t="s">
        <v>1137</v>
      </c>
      <c r="B1869" s="31" t="s">
        <v>107</v>
      </c>
      <c r="C1869" s="1" t="s">
        <v>1855</v>
      </c>
      <c r="D1869" s="32">
        <v>19</v>
      </c>
      <c r="E1869" s="32">
        <v>12</v>
      </c>
      <c r="F1869" s="32">
        <v>9</v>
      </c>
      <c r="G1869" s="32">
        <v>-5</v>
      </c>
      <c r="H1869" s="32">
        <v>-3</v>
      </c>
    </row>
    <row r="1870" spans="1:8" x14ac:dyDescent="0.2">
      <c r="A1870" s="31" t="s">
        <v>1137</v>
      </c>
      <c r="B1870" s="31" t="s">
        <v>107</v>
      </c>
      <c r="C1870" s="1" t="s">
        <v>1856</v>
      </c>
      <c r="D1870" s="32">
        <v>-368.99999400000002</v>
      </c>
      <c r="E1870" s="32">
        <v>-531.99999400000002</v>
      </c>
      <c r="F1870" s="32">
        <v>-503.99999400000002</v>
      </c>
      <c r="G1870" s="32">
        <v>-485.99999400000002</v>
      </c>
      <c r="H1870" s="32">
        <v>-865.99999400000002</v>
      </c>
    </row>
    <row r="1871" spans="1:8" x14ac:dyDescent="0.2">
      <c r="A1871" s="31" t="s">
        <v>1137</v>
      </c>
      <c r="B1871" s="31" t="s">
        <v>107</v>
      </c>
      <c r="C1871" s="1" t="s">
        <v>1857</v>
      </c>
      <c r="D1871" s="32">
        <v>-283</v>
      </c>
      <c r="E1871" s="32">
        <v>-206</v>
      </c>
      <c r="F1871" s="32">
        <v>-175</v>
      </c>
      <c r="G1871" s="32">
        <v>-215</v>
      </c>
      <c r="H1871" s="32">
        <v>-216</v>
      </c>
    </row>
    <row r="1872" spans="1:8" x14ac:dyDescent="0.2">
      <c r="A1872" s="31" t="s">
        <v>1137</v>
      </c>
      <c r="B1872" s="31" t="s">
        <v>107</v>
      </c>
      <c r="C1872" s="1" t="s">
        <v>1858</v>
      </c>
      <c r="D1872" s="32">
        <v>-98</v>
      </c>
      <c r="E1872" s="32">
        <v>-84</v>
      </c>
      <c r="F1872" s="32">
        <v>-27</v>
      </c>
      <c r="G1872" s="32">
        <v>-53</v>
      </c>
      <c r="H1872" s="32">
        <v>-68</v>
      </c>
    </row>
    <row r="1873" spans="1:8" x14ac:dyDescent="0.2">
      <c r="A1873" s="31" t="s">
        <v>1137</v>
      </c>
      <c r="B1873" s="31" t="s">
        <v>107</v>
      </c>
      <c r="C1873" s="1" t="s">
        <v>1859</v>
      </c>
      <c r="D1873" s="32">
        <v>-10</v>
      </c>
      <c r="E1873" s="32">
        <v>-17</v>
      </c>
      <c r="F1873" s="32">
        <v>-28</v>
      </c>
      <c r="G1873" s="32">
        <v>-41</v>
      </c>
      <c r="H1873" s="32">
        <v>-50</v>
      </c>
    </row>
    <row r="1874" spans="1:8" x14ac:dyDescent="0.2">
      <c r="A1874" s="31" t="s">
        <v>1137</v>
      </c>
      <c r="B1874" s="31" t="s">
        <v>107</v>
      </c>
      <c r="C1874" s="1" t="s">
        <v>1860</v>
      </c>
      <c r="D1874" s="32">
        <v>-72</v>
      </c>
      <c r="E1874" s="32">
        <v>-82</v>
      </c>
      <c r="F1874" s="32">
        <v>-187</v>
      </c>
      <c r="G1874" s="32">
        <v>-225</v>
      </c>
      <c r="H1874" s="32">
        <v>-252</v>
      </c>
    </row>
    <row r="1875" spans="1:8" x14ac:dyDescent="0.2">
      <c r="A1875" s="31" t="s">
        <v>1137</v>
      </c>
      <c r="B1875" s="31" t="s">
        <v>107</v>
      </c>
      <c r="C1875" s="1" t="s">
        <v>1861</v>
      </c>
      <c r="D1875" s="32">
        <v>10</v>
      </c>
      <c r="E1875" s="32">
        <v>13</v>
      </c>
      <c r="F1875" s="32">
        <v>21</v>
      </c>
      <c r="G1875" s="32">
        <v>24</v>
      </c>
      <c r="H1875" s="32">
        <v>29</v>
      </c>
    </row>
    <row r="1876" spans="1:8" x14ac:dyDescent="0.2">
      <c r="A1876" s="31" t="s">
        <v>1137</v>
      </c>
      <c r="B1876" s="31" t="s">
        <v>107</v>
      </c>
      <c r="C1876" s="1" t="s">
        <v>1862</v>
      </c>
      <c r="D1876" s="32">
        <v>-93.999998000000005</v>
      </c>
      <c r="E1876" s="32">
        <v>-25.999998000000001</v>
      </c>
      <c r="F1876" s="32">
        <v>42.000002000000002</v>
      </c>
      <c r="G1876" s="32">
        <v>63.000002000000002</v>
      </c>
      <c r="H1876" s="32">
        <v>80.000001999999995</v>
      </c>
    </row>
    <row r="1877" spans="1:8" x14ac:dyDescent="0.2">
      <c r="A1877" s="31" t="s">
        <v>1137</v>
      </c>
      <c r="B1877" s="31" t="s">
        <v>107</v>
      </c>
      <c r="C1877" s="1" t="s">
        <v>1863</v>
      </c>
      <c r="D1877" s="32">
        <v>-116.999995</v>
      </c>
      <c r="E1877" s="32">
        <v>-116.999995</v>
      </c>
      <c r="F1877" s="32">
        <v>-184.99999500000001</v>
      </c>
      <c r="G1877" s="32">
        <v>-238.99999500000001</v>
      </c>
      <c r="H1877" s="32">
        <v>-266.99999500000001</v>
      </c>
    </row>
    <row r="1878" spans="1:8" x14ac:dyDescent="0.2">
      <c r="A1878" s="31" t="s">
        <v>1137</v>
      </c>
      <c r="B1878" s="31" t="s">
        <v>107</v>
      </c>
      <c r="C1878" s="1" t="s">
        <v>1864</v>
      </c>
      <c r="D1878" s="32">
        <v>-508</v>
      </c>
      <c r="E1878" s="32">
        <v>-551</v>
      </c>
      <c r="F1878" s="32">
        <v>-620</v>
      </c>
      <c r="G1878" s="32">
        <v>-741</v>
      </c>
      <c r="H1878" s="32">
        <v>-941</v>
      </c>
    </row>
    <row r="1879" spans="1:8" x14ac:dyDescent="0.2">
      <c r="A1879" s="31" t="s">
        <v>1137</v>
      </c>
      <c r="B1879" s="31" t="s">
        <v>107</v>
      </c>
      <c r="C1879" s="1" t="s">
        <v>1865</v>
      </c>
      <c r="D1879" s="32">
        <v>-40</v>
      </c>
      <c r="E1879" s="32">
        <v>-8</v>
      </c>
      <c r="F1879" s="32">
        <v>19</v>
      </c>
      <c r="G1879" s="32">
        <v>33</v>
      </c>
      <c r="H1879" s="32">
        <v>43</v>
      </c>
    </row>
    <row r="1880" spans="1:8" x14ac:dyDescent="0.2">
      <c r="A1880" s="27" t="s">
        <v>1776</v>
      </c>
      <c r="B1880" s="28" t="s">
        <v>108</v>
      </c>
      <c r="C1880" s="29" t="str">
        <f>CONCATENATE("ALL PLANNING AREAS IN ",UPPER(B1880))</f>
        <v>ALL PLANNING AREAS IN GREENWICH</v>
      </c>
      <c r="D1880" s="30">
        <v>-1791.9999760000001</v>
      </c>
      <c r="E1880" s="30">
        <v>-2174.9999759999996</v>
      </c>
      <c r="F1880" s="30">
        <v>-1832.9999760000001</v>
      </c>
      <c r="G1880" s="30">
        <v>-1353.9999760000001</v>
      </c>
      <c r="H1880" s="30">
        <v>-963.99997599999995</v>
      </c>
    </row>
    <row r="1881" spans="1:8" x14ac:dyDescent="0.2">
      <c r="A1881" s="31" t="s">
        <v>1776</v>
      </c>
      <c r="B1881" s="31" t="s">
        <v>108</v>
      </c>
      <c r="C1881" s="1" t="s">
        <v>1866</v>
      </c>
      <c r="D1881" s="32">
        <v>-1307.9999949999999</v>
      </c>
      <c r="E1881" s="32">
        <v>-1308.9999949999999</v>
      </c>
      <c r="F1881" s="32">
        <v>-1328.9999949999999</v>
      </c>
      <c r="G1881" s="32">
        <v>-1322.9999949999999</v>
      </c>
      <c r="H1881" s="32">
        <v>-1324.9999949999999</v>
      </c>
    </row>
    <row r="1882" spans="1:8" x14ac:dyDescent="0.2">
      <c r="A1882" s="31" t="s">
        <v>1776</v>
      </c>
      <c r="B1882" s="31" t="s">
        <v>108</v>
      </c>
      <c r="C1882" s="1" t="s">
        <v>1867</v>
      </c>
      <c r="D1882" s="32">
        <v>-99.999994999999998</v>
      </c>
      <c r="E1882" s="32">
        <v>118.000005</v>
      </c>
      <c r="F1882" s="32">
        <v>339.00000499999999</v>
      </c>
      <c r="G1882" s="32">
        <v>584.00000499999999</v>
      </c>
      <c r="H1882" s="32">
        <v>805.00000499999999</v>
      </c>
    </row>
    <row r="1883" spans="1:8" x14ac:dyDescent="0.2">
      <c r="A1883" s="31" t="s">
        <v>1776</v>
      </c>
      <c r="B1883" s="31" t="s">
        <v>108</v>
      </c>
      <c r="C1883" s="1" t="s">
        <v>1868</v>
      </c>
      <c r="D1883" s="32">
        <v>97.000000999999997</v>
      </c>
      <c r="E1883" s="32">
        <v>21.000001000000001</v>
      </c>
      <c r="F1883" s="32">
        <v>85.000000999999997</v>
      </c>
      <c r="G1883" s="32">
        <v>149.000001</v>
      </c>
      <c r="H1883" s="32">
        <v>222.000001</v>
      </c>
    </row>
    <row r="1884" spans="1:8" x14ac:dyDescent="0.2">
      <c r="A1884" s="31" t="s">
        <v>1776</v>
      </c>
      <c r="B1884" s="31" t="s">
        <v>108</v>
      </c>
      <c r="C1884" s="1" t="s">
        <v>1869</v>
      </c>
      <c r="D1884" s="32">
        <v>-266.99999500000001</v>
      </c>
      <c r="E1884" s="32">
        <v>-421.99999500000001</v>
      </c>
      <c r="F1884" s="32">
        <v>-406.99999500000001</v>
      </c>
      <c r="G1884" s="32">
        <v>-341.99999500000001</v>
      </c>
      <c r="H1884" s="32">
        <v>-291.99999500000001</v>
      </c>
    </row>
    <row r="1885" spans="1:8" x14ac:dyDescent="0.2">
      <c r="A1885" s="31" t="s">
        <v>1776</v>
      </c>
      <c r="B1885" s="31" t="s">
        <v>108</v>
      </c>
      <c r="C1885" s="1" t="s">
        <v>1870</v>
      </c>
      <c r="D1885" s="32">
        <v>-52.999994999999998</v>
      </c>
      <c r="E1885" s="32">
        <v>-35.999994999999998</v>
      </c>
      <c r="F1885" s="32">
        <v>-34.999994999999998</v>
      </c>
      <c r="G1885" s="32">
        <v>-20.999994999999998</v>
      </c>
      <c r="H1885" s="32">
        <v>-11.999995</v>
      </c>
    </row>
    <row r="1886" spans="1:8" x14ac:dyDescent="0.2">
      <c r="A1886" s="31" t="s">
        <v>1776</v>
      </c>
      <c r="B1886" s="31" t="s">
        <v>108</v>
      </c>
      <c r="C1886" s="1" t="s">
        <v>1871</v>
      </c>
      <c r="D1886" s="32">
        <v>-160.99999700000001</v>
      </c>
      <c r="E1886" s="32">
        <v>-546.99999700000001</v>
      </c>
      <c r="F1886" s="32">
        <v>-485.99999700000001</v>
      </c>
      <c r="G1886" s="32">
        <v>-400.99999700000001</v>
      </c>
      <c r="H1886" s="32">
        <v>-361.99999700000001</v>
      </c>
    </row>
    <row r="1887" spans="1:8" x14ac:dyDescent="0.2">
      <c r="A1887" s="27" t="s">
        <v>1137</v>
      </c>
      <c r="B1887" s="28" t="s">
        <v>109</v>
      </c>
      <c r="C1887" s="29" t="str">
        <f>CONCATENATE("ALL PLANNING AREAS IN ",UPPER(B1887))</f>
        <v>ALL PLANNING AREAS IN HARROW</v>
      </c>
      <c r="D1887" s="30">
        <v>-1466.9999819999998</v>
      </c>
      <c r="E1887" s="30">
        <v>-938.99997700000006</v>
      </c>
      <c r="F1887" s="30">
        <v>-700.99997700000006</v>
      </c>
      <c r="G1887" s="30">
        <v>-510.99997700000006</v>
      </c>
      <c r="H1887" s="30">
        <v>-481.99997700000006</v>
      </c>
    </row>
    <row r="1888" spans="1:8" x14ac:dyDescent="0.2">
      <c r="A1888" s="31" t="s">
        <v>1137</v>
      </c>
      <c r="B1888" s="31" t="s">
        <v>109</v>
      </c>
      <c r="C1888" s="1" t="s">
        <v>474</v>
      </c>
      <c r="D1888" s="32">
        <v>-202</v>
      </c>
      <c r="E1888" s="32">
        <v>-136</v>
      </c>
      <c r="F1888" s="32">
        <v>7</v>
      </c>
      <c r="G1888" s="32">
        <v>150</v>
      </c>
      <c r="H1888" s="32">
        <v>232</v>
      </c>
    </row>
    <row r="1889" spans="1:8" x14ac:dyDescent="0.2">
      <c r="A1889" s="31" t="s">
        <v>1137</v>
      </c>
      <c r="B1889" s="31" t="s">
        <v>109</v>
      </c>
      <c r="C1889" s="1" t="s">
        <v>239</v>
      </c>
      <c r="D1889" s="32">
        <v>-280.99999700000001</v>
      </c>
      <c r="E1889" s="32">
        <v>-170.99999500000001</v>
      </c>
      <c r="F1889" s="32">
        <v>-132.99999500000001</v>
      </c>
      <c r="G1889" s="32">
        <v>-125.999995</v>
      </c>
      <c r="H1889" s="32">
        <v>-135.99999500000001</v>
      </c>
    </row>
    <row r="1890" spans="1:8" x14ac:dyDescent="0.2">
      <c r="A1890" s="31" t="s">
        <v>1137</v>
      </c>
      <c r="B1890" s="31" t="s">
        <v>109</v>
      </c>
      <c r="C1890" s="1" t="s">
        <v>240</v>
      </c>
      <c r="D1890" s="32">
        <v>-135.99999399999999</v>
      </c>
      <c r="E1890" s="32">
        <v>-45.999994000000001</v>
      </c>
      <c r="F1890" s="32">
        <v>-38.999994000000001</v>
      </c>
      <c r="G1890" s="32">
        <v>-35.999994000000001</v>
      </c>
      <c r="H1890" s="32">
        <v>-69.999994000000001</v>
      </c>
    </row>
    <row r="1891" spans="1:8" x14ac:dyDescent="0.2">
      <c r="A1891" s="31" t="s">
        <v>1137</v>
      </c>
      <c r="B1891" s="31" t="s">
        <v>109</v>
      </c>
      <c r="C1891" s="1" t="s">
        <v>241</v>
      </c>
      <c r="D1891" s="32">
        <v>-130.99999600000001</v>
      </c>
      <c r="E1891" s="32">
        <v>-38.999996000000003</v>
      </c>
      <c r="F1891" s="32">
        <v>-6.9999960000000003</v>
      </c>
      <c r="G1891" s="32">
        <v>53.000003999999997</v>
      </c>
      <c r="H1891" s="32">
        <v>64.000004000000004</v>
      </c>
    </row>
    <row r="1892" spans="1:8" x14ac:dyDescent="0.2">
      <c r="A1892" s="31" t="s">
        <v>1137</v>
      </c>
      <c r="B1892" s="31" t="s">
        <v>109</v>
      </c>
      <c r="C1892" s="1" t="s">
        <v>242</v>
      </c>
      <c r="D1892" s="32">
        <v>-502.99999800000001</v>
      </c>
      <c r="E1892" s="32">
        <v>-452.99999500000001</v>
      </c>
      <c r="F1892" s="32">
        <v>-477.99999500000001</v>
      </c>
      <c r="G1892" s="32">
        <v>-522.99999500000001</v>
      </c>
      <c r="H1892" s="32">
        <v>-558.99999500000001</v>
      </c>
    </row>
    <row r="1893" spans="1:8" x14ac:dyDescent="0.2">
      <c r="A1893" s="31" t="s">
        <v>1137</v>
      </c>
      <c r="B1893" s="31" t="s">
        <v>109</v>
      </c>
      <c r="C1893" s="1" t="s">
        <v>1872</v>
      </c>
      <c r="D1893" s="32">
        <v>-213.99999700000001</v>
      </c>
      <c r="E1893" s="32">
        <v>-93.999996999999993</v>
      </c>
      <c r="F1893" s="32">
        <v>-50.999997</v>
      </c>
      <c r="G1893" s="32">
        <v>-28.999997</v>
      </c>
      <c r="H1893" s="32">
        <v>-12.999997</v>
      </c>
    </row>
    <row r="1894" spans="1:8" x14ac:dyDescent="0.2">
      <c r="A1894" s="27" t="s">
        <v>1456</v>
      </c>
      <c r="B1894" s="28" t="s">
        <v>110</v>
      </c>
      <c r="C1894" s="29" t="str">
        <f>CONCATENATE("ALL PLANNING AREAS IN ",UPPER(B1894))</f>
        <v>ALL PLANNING AREAS IN HAVERING</v>
      </c>
      <c r="D1894" s="30">
        <v>-1622.9999829999999</v>
      </c>
      <c r="E1894" s="30">
        <v>-1839.9999819999998</v>
      </c>
      <c r="F1894" s="30">
        <v>-1893.9999819999998</v>
      </c>
      <c r="G1894" s="30">
        <v>-1241.9999819999998</v>
      </c>
      <c r="H1894" s="30">
        <v>-191.99998200000005</v>
      </c>
    </row>
    <row r="1895" spans="1:8" x14ac:dyDescent="0.2">
      <c r="A1895" s="31" t="s">
        <v>1456</v>
      </c>
      <c r="B1895" s="31" t="s">
        <v>110</v>
      </c>
      <c r="C1895" s="1" t="s">
        <v>1873</v>
      </c>
      <c r="D1895" s="32">
        <v>-332.99999800000001</v>
      </c>
      <c r="E1895" s="32">
        <v>-276.99999800000001</v>
      </c>
      <c r="F1895" s="32">
        <v>-251.99999800000001</v>
      </c>
      <c r="G1895" s="32">
        <v>-276.99999800000001</v>
      </c>
      <c r="H1895" s="32">
        <v>-161.99999800000001</v>
      </c>
    </row>
    <row r="1896" spans="1:8" x14ac:dyDescent="0.2">
      <c r="A1896" s="31" t="s">
        <v>1456</v>
      </c>
      <c r="B1896" s="31" t="s">
        <v>110</v>
      </c>
      <c r="C1896" s="1" t="s">
        <v>1874</v>
      </c>
      <c r="D1896" s="32">
        <v>-533</v>
      </c>
      <c r="E1896" s="32">
        <v>-426.00000199999999</v>
      </c>
      <c r="F1896" s="32">
        <v>-302.00000199999999</v>
      </c>
      <c r="G1896" s="32">
        <v>-125.00000199999999</v>
      </c>
      <c r="H1896" s="32">
        <v>47.999997999999998</v>
      </c>
    </row>
    <row r="1897" spans="1:8" x14ac:dyDescent="0.2">
      <c r="A1897" s="31" t="s">
        <v>1456</v>
      </c>
      <c r="B1897" s="31" t="s">
        <v>110</v>
      </c>
      <c r="C1897" s="1" t="s">
        <v>1875</v>
      </c>
      <c r="D1897" s="32">
        <v>-45.999994999999998</v>
      </c>
      <c r="E1897" s="32">
        <v>-375.99999500000001</v>
      </c>
      <c r="F1897" s="32">
        <v>-317.99999500000001</v>
      </c>
      <c r="G1897" s="32">
        <v>-218.99999500000001</v>
      </c>
      <c r="H1897" s="32">
        <v>-54.999994999999998</v>
      </c>
    </row>
    <row r="1898" spans="1:8" x14ac:dyDescent="0.2">
      <c r="A1898" s="31" t="s">
        <v>1456</v>
      </c>
      <c r="B1898" s="31" t="s">
        <v>110</v>
      </c>
      <c r="C1898" s="1" t="s">
        <v>1876</v>
      </c>
      <c r="D1898" s="32">
        <v>-243.99999700000001</v>
      </c>
      <c r="E1898" s="32">
        <v>-155.99999700000001</v>
      </c>
      <c r="F1898" s="32">
        <v>-93.999996999999993</v>
      </c>
      <c r="G1898" s="32">
        <v>-53.999997</v>
      </c>
      <c r="H1898" s="32">
        <v>70.000003000000007</v>
      </c>
    </row>
    <row r="1899" spans="1:8" x14ac:dyDescent="0.2">
      <c r="A1899" s="31" t="s">
        <v>1456</v>
      </c>
      <c r="B1899" s="31" t="s">
        <v>110</v>
      </c>
      <c r="C1899" s="1" t="s">
        <v>1877</v>
      </c>
      <c r="D1899" s="32">
        <v>-99.999996999999993</v>
      </c>
      <c r="E1899" s="32">
        <v>-315.99999700000001</v>
      </c>
      <c r="F1899" s="32">
        <v>-645.99999700000001</v>
      </c>
      <c r="G1899" s="32">
        <v>-539.99999700000001</v>
      </c>
      <c r="H1899" s="32">
        <v>-360.99999700000001</v>
      </c>
    </row>
    <row r="1900" spans="1:8" x14ac:dyDescent="0.2">
      <c r="A1900" s="31" t="s">
        <v>1456</v>
      </c>
      <c r="B1900" s="31" t="s">
        <v>110</v>
      </c>
      <c r="C1900" s="1" t="s">
        <v>1878</v>
      </c>
      <c r="D1900" s="32">
        <v>-277.000001</v>
      </c>
      <c r="E1900" s="32">
        <v>-238.99999800000001</v>
      </c>
      <c r="F1900" s="32">
        <v>-273.99999800000001</v>
      </c>
      <c r="G1900" s="32">
        <v>-95.999998000000005</v>
      </c>
      <c r="H1900" s="32">
        <v>107.00000199999999</v>
      </c>
    </row>
    <row r="1901" spans="1:8" x14ac:dyDescent="0.2">
      <c r="A1901" s="31" t="s">
        <v>1456</v>
      </c>
      <c r="B1901" s="31" t="s">
        <v>110</v>
      </c>
      <c r="C1901" s="1" t="s">
        <v>1879</v>
      </c>
      <c r="D1901" s="32">
        <v>-89.999994999999998</v>
      </c>
      <c r="E1901" s="32">
        <v>-49.999994999999998</v>
      </c>
      <c r="F1901" s="32">
        <v>-7.9999950000000002</v>
      </c>
      <c r="G1901" s="32">
        <v>69.000005000000002</v>
      </c>
      <c r="H1901" s="32">
        <v>161.00000499999999</v>
      </c>
    </row>
    <row r="1902" spans="1:8" x14ac:dyDescent="0.2">
      <c r="A1902" s="27" t="s">
        <v>1137</v>
      </c>
      <c r="B1902" s="28" t="s">
        <v>111</v>
      </c>
      <c r="C1902" s="29" t="str">
        <f>CONCATENATE("ALL PLANNING AREAS IN ",UPPER(B1902))</f>
        <v>ALL PLANNING AREAS IN HILLINGDON</v>
      </c>
      <c r="D1902" s="30">
        <v>-3679.9999909999997</v>
      </c>
      <c r="E1902" s="30">
        <v>-3802.9999909999997</v>
      </c>
      <c r="F1902" s="30">
        <v>-3804.9999909999997</v>
      </c>
      <c r="G1902" s="30">
        <v>-3933.9999910000001</v>
      </c>
      <c r="H1902" s="30">
        <v>-4044.9999910000001</v>
      </c>
    </row>
    <row r="1903" spans="1:8" x14ac:dyDescent="0.2">
      <c r="A1903" s="31" t="s">
        <v>1137</v>
      </c>
      <c r="B1903" s="31" t="s">
        <v>111</v>
      </c>
      <c r="C1903" s="1" t="s">
        <v>1389</v>
      </c>
      <c r="D1903" s="32">
        <v>-96</v>
      </c>
      <c r="E1903" s="32">
        <v>-97</v>
      </c>
      <c r="F1903" s="32">
        <v>-100</v>
      </c>
      <c r="G1903" s="32">
        <v>-103</v>
      </c>
      <c r="H1903" s="32">
        <v>-108</v>
      </c>
    </row>
    <row r="1904" spans="1:8" x14ac:dyDescent="0.2">
      <c r="A1904" s="31" t="s">
        <v>1137</v>
      </c>
      <c r="B1904" s="31" t="s">
        <v>111</v>
      </c>
      <c r="C1904" s="1" t="s">
        <v>1390</v>
      </c>
      <c r="D1904" s="32">
        <v>-152</v>
      </c>
      <c r="E1904" s="32">
        <v>-155</v>
      </c>
      <c r="F1904" s="32">
        <v>-179</v>
      </c>
      <c r="G1904" s="32">
        <v>-198</v>
      </c>
      <c r="H1904" s="32">
        <v>-203</v>
      </c>
    </row>
    <row r="1905" spans="1:8" x14ac:dyDescent="0.2">
      <c r="A1905" s="31" t="s">
        <v>1137</v>
      </c>
      <c r="B1905" s="31" t="s">
        <v>111</v>
      </c>
      <c r="C1905" s="1" t="s">
        <v>1391</v>
      </c>
      <c r="D1905" s="32">
        <v>-469</v>
      </c>
      <c r="E1905" s="32">
        <v>-376</v>
      </c>
      <c r="F1905" s="32">
        <v>-330</v>
      </c>
      <c r="G1905" s="32">
        <v>-361</v>
      </c>
      <c r="H1905" s="32">
        <v>-438</v>
      </c>
    </row>
    <row r="1906" spans="1:8" x14ac:dyDescent="0.2">
      <c r="A1906" s="31" t="s">
        <v>1137</v>
      </c>
      <c r="B1906" s="31" t="s">
        <v>111</v>
      </c>
      <c r="C1906" s="1" t="s">
        <v>1880</v>
      </c>
      <c r="D1906" s="32">
        <v>-282</v>
      </c>
      <c r="E1906" s="32">
        <v>-309</v>
      </c>
      <c r="F1906" s="32">
        <v>-361</v>
      </c>
      <c r="G1906" s="32">
        <v>-378</v>
      </c>
      <c r="H1906" s="32">
        <v>-377</v>
      </c>
    </row>
    <row r="1907" spans="1:8" x14ac:dyDescent="0.2">
      <c r="A1907" s="31" t="s">
        <v>1137</v>
      </c>
      <c r="B1907" s="31" t="s">
        <v>111</v>
      </c>
      <c r="C1907" s="1" t="s">
        <v>1881</v>
      </c>
      <c r="D1907" s="32">
        <v>-16</v>
      </c>
      <c r="E1907" s="32">
        <v>-20</v>
      </c>
      <c r="F1907" s="32">
        <v>-19</v>
      </c>
      <c r="G1907" s="32">
        <v>-18</v>
      </c>
      <c r="H1907" s="32">
        <v>-15</v>
      </c>
    </row>
    <row r="1908" spans="1:8" x14ac:dyDescent="0.2">
      <c r="A1908" s="31" t="s">
        <v>1137</v>
      </c>
      <c r="B1908" s="31" t="s">
        <v>111</v>
      </c>
      <c r="C1908" s="1" t="s">
        <v>1882</v>
      </c>
      <c r="D1908" s="32">
        <v>-696</v>
      </c>
      <c r="E1908" s="32">
        <v>-582</v>
      </c>
      <c r="F1908" s="32">
        <v>-510</v>
      </c>
      <c r="G1908" s="32">
        <v>-468</v>
      </c>
      <c r="H1908" s="32">
        <v>-440</v>
      </c>
    </row>
    <row r="1909" spans="1:8" x14ac:dyDescent="0.2">
      <c r="A1909" s="31" t="s">
        <v>1137</v>
      </c>
      <c r="B1909" s="31" t="s">
        <v>111</v>
      </c>
      <c r="C1909" s="1" t="s">
        <v>1392</v>
      </c>
      <c r="D1909" s="32">
        <v>-134</v>
      </c>
      <c r="E1909" s="32">
        <v>-299</v>
      </c>
      <c r="F1909" s="32">
        <v>-275</v>
      </c>
      <c r="G1909" s="32">
        <v>-285</v>
      </c>
      <c r="H1909" s="32">
        <v>-295</v>
      </c>
    </row>
    <row r="1910" spans="1:8" x14ac:dyDescent="0.2">
      <c r="A1910" s="31" t="s">
        <v>1137</v>
      </c>
      <c r="B1910" s="31" t="s">
        <v>111</v>
      </c>
      <c r="C1910" s="1" t="s">
        <v>1393</v>
      </c>
      <c r="D1910" s="32">
        <v>-110.99999699999999</v>
      </c>
      <c r="E1910" s="32">
        <v>-316.99999700000001</v>
      </c>
      <c r="F1910" s="32">
        <v>-318.99999700000001</v>
      </c>
      <c r="G1910" s="32">
        <v>-325.99999700000001</v>
      </c>
      <c r="H1910" s="32">
        <v>-357.99999700000001</v>
      </c>
    </row>
    <row r="1911" spans="1:8" x14ac:dyDescent="0.2">
      <c r="A1911" s="31" t="s">
        <v>1137</v>
      </c>
      <c r="B1911" s="31" t="s">
        <v>111</v>
      </c>
      <c r="C1911" s="1" t="s">
        <v>1394</v>
      </c>
      <c r="D1911" s="32">
        <v>-97</v>
      </c>
      <c r="E1911" s="32">
        <v>-54</v>
      </c>
      <c r="F1911" s="32">
        <v>-27</v>
      </c>
      <c r="G1911" s="32">
        <v>-36</v>
      </c>
      <c r="H1911" s="32">
        <v>-30</v>
      </c>
    </row>
    <row r="1912" spans="1:8" x14ac:dyDescent="0.2">
      <c r="A1912" s="31" t="s">
        <v>1137</v>
      </c>
      <c r="B1912" s="31" t="s">
        <v>111</v>
      </c>
      <c r="C1912" s="1" t="s">
        <v>1395</v>
      </c>
      <c r="D1912" s="32">
        <v>-406</v>
      </c>
      <c r="E1912" s="32">
        <v>-364</v>
      </c>
      <c r="F1912" s="32">
        <v>-323</v>
      </c>
      <c r="G1912" s="32">
        <v>-403</v>
      </c>
      <c r="H1912" s="32">
        <v>-444</v>
      </c>
    </row>
    <row r="1913" spans="1:8" x14ac:dyDescent="0.2">
      <c r="A1913" s="31" t="s">
        <v>1137</v>
      </c>
      <c r="B1913" s="31" t="s">
        <v>111</v>
      </c>
      <c r="C1913" s="1" t="s">
        <v>1396</v>
      </c>
      <c r="D1913" s="32">
        <v>-488</v>
      </c>
      <c r="E1913" s="32">
        <v>-386</v>
      </c>
      <c r="F1913" s="32">
        <v>-341</v>
      </c>
      <c r="G1913" s="32">
        <v>-267</v>
      </c>
      <c r="H1913" s="32">
        <v>-206</v>
      </c>
    </row>
    <row r="1914" spans="1:8" x14ac:dyDescent="0.2">
      <c r="A1914" s="31" t="s">
        <v>1137</v>
      </c>
      <c r="B1914" s="31" t="s">
        <v>111</v>
      </c>
      <c r="C1914" s="1" t="s">
        <v>1397</v>
      </c>
      <c r="D1914" s="32">
        <v>-305</v>
      </c>
      <c r="E1914" s="32">
        <v>-308</v>
      </c>
      <c r="F1914" s="32">
        <v>-348</v>
      </c>
      <c r="G1914" s="32">
        <v>-375</v>
      </c>
      <c r="H1914" s="32">
        <v>-381</v>
      </c>
    </row>
    <row r="1915" spans="1:8" x14ac:dyDescent="0.2">
      <c r="A1915" s="31" t="s">
        <v>1137</v>
      </c>
      <c r="B1915" s="31" t="s">
        <v>111</v>
      </c>
      <c r="C1915" s="1" t="s">
        <v>1398</v>
      </c>
      <c r="D1915" s="32">
        <v>-124.99999800000001</v>
      </c>
      <c r="E1915" s="32">
        <v>-197.99999800000001</v>
      </c>
      <c r="F1915" s="32">
        <v>-314.99999800000001</v>
      </c>
      <c r="G1915" s="32">
        <v>-354.99999800000001</v>
      </c>
      <c r="H1915" s="32">
        <v>-377.99999800000001</v>
      </c>
    </row>
    <row r="1916" spans="1:8" x14ac:dyDescent="0.2">
      <c r="A1916" s="31" t="s">
        <v>1137</v>
      </c>
      <c r="B1916" s="31" t="s">
        <v>111</v>
      </c>
      <c r="C1916" s="1" t="s">
        <v>1399</v>
      </c>
      <c r="D1916" s="32">
        <v>-302.99999600000001</v>
      </c>
      <c r="E1916" s="32">
        <v>-337.99999600000001</v>
      </c>
      <c r="F1916" s="32">
        <v>-357.99999600000001</v>
      </c>
      <c r="G1916" s="32">
        <v>-360.99999600000001</v>
      </c>
      <c r="H1916" s="32">
        <v>-371.99999600000001</v>
      </c>
    </row>
    <row r="1917" spans="1:8" x14ac:dyDescent="0.2">
      <c r="A1917" s="27" t="s">
        <v>1137</v>
      </c>
      <c r="B1917" s="28" t="s">
        <v>112</v>
      </c>
      <c r="C1917" s="29" t="str">
        <f>CONCATENATE("ALL PLANNING AREAS IN ",UPPER(B1917))</f>
        <v>ALL PLANNING AREAS IN HOUNSLOW</v>
      </c>
      <c r="D1917" s="30">
        <v>-2563</v>
      </c>
      <c r="E1917" s="30">
        <v>-2691</v>
      </c>
      <c r="F1917" s="30">
        <v>-3191</v>
      </c>
      <c r="G1917" s="30">
        <v>-3471</v>
      </c>
      <c r="H1917" s="30">
        <v>-3704</v>
      </c>
    </row>
    <row r="1918" spans="1:8" x14ac:dyDescent="0.2">
      <c r="A1918" s="31" t="s">
        <v>1137</v>
      </c>
      <c r="B1918" s="31" t="s">
        <v>112</v>
      </c>
      <c r="C1918" s="1" t="s">
        <v>1883</v>
      </c>
      <c r="D1918" s="32">
        <v>-316</v>
      </c>
      <c r="E1918" s="32">
        <v>-354</v>
      </c>
      <c r="F1918" s="32">
        <v>-412</v>
      </c>
      <c r="G1918" s="32">
        <v>-454</v>
      </c>
      <c r="H1918" s="32">
        <v>-506</v>
      </c>
    </row>
    <row r="1919" spans="1:8" x14ac:dyDescent="0.2">
      <c r="A1919" s="31" t="s">
        <v>1137</v>
      </c>
      <c r="B1919" s="31" t="s">
        <v>112</v>
      </c>
      <c r="C1919" s="1" t="s">
        <v>1884</v>
      </c>
      <c r="D1919" s="32">
        <v>-984</v>
      </c>
      <c r="E1919" s="32">
        <v>-992</v>
      </c>
      <c r="F1919" s="32">
        <v>-1071</v>
      </c>
      <c r="G1919" s="32">
        <v>-1130</v>
      </c>
      <c r="H1919" s="32">
        <v>-1155</v>
      </c>
    </row>
    <row r="1920" spans="1:8" x14ac:dyDescent="0.2">
      <c r="A1920" s="31" t="s">
        <v>1137</v>
      </c>
      <c r="B1920" s="31" t="s">
        <v>112</v>
      </c>
      <c r="C1920" s="1" t="s">
        <v>1885</v>
      </c>
      <c r="D1920" s="32">
        <v>-205</v>
      </c>
      <c r="E1920" s="32">
        <v>-217</v>
      </c>
      <c r="F1920" s="32">
        <v>-249</v>
      </c>
      <c r="G1920" s="32">
        <v>-298</v>
      </c>
      <c r="H1920" s="32">
        <v>-357</v>
      </c>
    </row>
    <row r="1921" spans="1:8" x14ac:dyDescent="0.2">
      <c r="A1921" s="31" t="s">
        <v>1137</v>
      </c>
      <c r="B1921" s="31" t="s">
        <v>112</v>
      </c>
      <c r="C1921" s="1" t="s">
        <v>1886</v>
      </c>
      <c r="D1921" s="32">
        <v>-621</v>
      </c>
      <c r="E1921" s="32">
        <v>-629</v>
      </c>
      <c r="F1921" s="32">
        <v>-768</v>
      </c>
      <c r="G1921" s="32">
        <v>-808</v>
      </c>
      <c r="H1921" s="32">
        <v>-880</v>
      </c>
    </row>
    <row r="1922" spans="1:8" x14ac:dyDescent="0.2">
      <c r="A1922" s="31" t="s">
        <v>1137</v>
      </c>
      <c r="B1922" s="31" t="s">
        <v>112</v>
      </c>
      <c r="C1922" s="1" t="s">
        <v>1887</v>
      </c>
      <c r="D1922" s="32">
        <v>-437</v>
      </c>
      <c r="E1922" s="32">
        <v>-499</v>
      </c>
      <c r="F1922" s="32">
        <v>-691</v>
      </c>
      <c r="G1922" s="32">
        <v>-781</v>
      </c>
      <c r="H1922" s="32">
        <v>-806</v>
      </c>
    </row>
    <row r="1923" spans="1:8" x14ac:dyDescent="0.2">
      <c r="A1923" s="27" t="s">
        <v>1776</v>
      </c>
      <c r="B1923" s="28" t="s">
        <v>113</v>
      </c>
      <c r="C1923" s="29" t="str">
        <f>CONCATENATE("ALL PLANNING AREAS IN ",UPPER(B1923))</f>
        <v>ALL PLANNING AREAS IN KINGSTON UPON THAMES</v>
      </c>
      <c r="D1923" s="30">
        <v>-1343.999986</v>
      </c>
      <c r="E1923" s="30">
        <v>-1255.999986</v>
      </c>
      <c r="F1923" s="30">
        <v>-1163.999986</v>
      </c>
      <c r="G1923" s="30">
        <v>-1032.999986</v>
      </c>
      <c r="H1923" s="30">
        <v>-821.99998600000004</v>
      </c>
    </row>
    <row r="1924" spans="1:8" x14ac:dyDescent="0.2">
      <c r="A1924" s="31" t="s">
        <v>1776</v>
      </c>
      <c r="B1924" s="31" t="s">
        <v>113</v>
      </c>
      <c r="C1924" s="1" t="s">
        <v>1888</v>
      </c>
      <c r="D1924" s="32">
        <v>-240</v>
      </c>
      <c r="E1924" s="32">
        <v>-267</v>
      </c>
      <c r="F1924" s="32">
        <v>-277</v>
      </c>
      <c r="G1924" s="32">
        <v>-254</v>
      </c>
      <c r="H1924" s="32">
        <v>-273</v>
      </c>
    </row>
    <row r="1925" spans="1:8" x14ac:dyDescent="0.2">
      <c r="A1925" s="31" t="s">
        <v>1776</v>
      </c>
      <c r="B1925" s="31" t="s">
        <v>113</v>
      </c>
      <c r="C1925" s="1" t="s">
        <v>1889</v>
      </c>
      <c r="D1925" s="32">
        <v>-43</v>
      </c>
      <c r="E1925" s="32">
        <v>-43</v>
      </c>
      <c r="F1925" s="32">
        <v>-43</v>
      </c>
      <c r="G1925" s="32">
        <v>-42</v>
      </c>
      <c r="H1925" s="32">
        <v>-50</v>
      </c>
    </row>
    <row r="1926" spans="1:8" x14ac:dyDescent="0.2">
      <c r="A1926" s="31" t="s">
        <v>1776</v>
      </c>
      <c r="B1926" s="31" t="s">
        <v>113</v>
      </c>
      <c r="C1926" s="1" t="s">
        <v>1890</v>
      </c>
      <c r="D1926" s="32">
        <v>-337</v>
      </c>
      <c r="E1926" s="32">
        <v>-367</v>
      </c>
      <c r="F1926" s="32">
        <v>-427</v>
      </c>
      <c r="G1926" s="32">
        <v>-433</v>
      </c>
      <c r="H1926" s="32">
        <v>-425</v>
      </c>
    </row>
    <row r="1927" spans="1:8" x14ac:dyDescent="0.2">
      <c r="A1927" s="31" t="s">
        <v>1776</v>
      </c>
      <c r="B1927" s="31" t="s">
        <v>113</v>
      </c>
      <c r="C1927" s="1" t="s">
        <v>1891</v>
      </c>
      <c r="D1927" s="32">
        <v>-109.99999800000001</v>
      </c>
      <c r="E1927" s="32">
        <v>-133.99999800000001</v>
      </c>
      <c r="F1927" s="32">
        <v>-114.99999800000001</v>
      </c>
      <c r="G1927" s="32">
        <v>-118.99999800000001</v>
      </c>
      <c r="H1927" s="32">
        <v>-68.999998000000005</v>
      </c>
    </row>
    <row r="1928" spans="1:8" x14ac:dyDescent="0.2">
      <c r="A1928" s="31" t="s">
        <v>1776</v>
      </c>
      <c r="B1928" s="31" t="s">
        <v>113</v>
      </c>
      <c r="C1928" s="1" t="s">
        <v>1892</v>
      </c>
      <c r="D1928" s="32">
        <v>-215.99999600000001</v>
      </c>
      <c r="E1928" s="32">
        <v>-168.99999600000001</v>
      </c>
      <c r="F1928" s="32">
        <v>-97.999995999999996</v>
      </c>
      <c r="G1928" s="32">
        <v>-78.999995999999996</v>
      </c>
      <c r="H1928" s="32">
        <v>-31.999995999999999</v>
      </c>
    </row>
    <row r="1929" spans="1:8" x14ac:dyDescent="0.2">
      <c r="A1929" s="31" t="s">
        <v>1776</v>
      </c>
      <c r="B1929" s="31" t="s">
        <v>113</v>
      </c>
      <c r="C1929" s="1" t="s">
        <v>1893</v>
      </c>
      <c r="D1929" s="32">
        <v>-43</v>
      </c>
      <c r="E1929" s="32">
        <v>-18</v>
      </c>
      <c r="F1929" s="32">
        <v>-40</v>
      </c>
      <c r="G1929" s="32">
        <v>-55</v>
      </c>
      <c r="H1929" s="32">
        <v>-40</v>
      </c>
    </row>
    <row r="1930" spans="1:8" x14ac:dyDescent="0.2">
      <c r="A1930" s="31" t="s">
        <v>1776</v>
      </c>
      <c r="B1930" s="31" t="s">
        <v>113</v>
      </c>
      <c r="C1930" s="1" t="s">
        <v>1894</v>
      </c>
      <c r="D1930" s="32">
        <v>-276.99999600000001</v>
      </c>
      <c r="E1930" s="32">
        <v>-257.99999600000001</v>
      </c>
      <c r="F1930" s="32">
        <v>-260.99999600000001</v>
      </c>
      <c r="G1930" s="32">
        <v>-226.99999600000001</v>
      </c>
      <c r="H1930" s="32">
        <v>-201.99999600000001</v>
      </c>
    </row>
    <row r="1931" spans="1:8" x14ac:dyDescent="0.2">
      <c r="A1931" s="31" t="s">
        <v>1776</v>
      </c>
      <c r="B1931" s="31" t="s">
        <v>113</v>
      </c>
      <c r="C1931" s="1" t="s">
        <v>1895</v>
      </c>
      <c r="D1931" s="32">
        <v>-77.999995999999996</v>
      </c>
      <c r="E1931" s="32">
        <v>3.9999999999999998E-6</v>
      </c>
      <c r="F1931" s="32">
        <v>97.000004000000004</v>
      </c>
      <c r="G1931" s="32">
        <v>176.00000399999999</v>
      </c>
      <c r="H1931" s="32">
        <v>269.00000399999999</v>
      </c>
    </row>
    <row r="1932" spans="1:8" x14ac:dyDescent="0.2">
      <c r="A1932" s="27" t="s">
        <v>1776</v>
      </c>
      <c r="B1932" s="28" t="s">
        <v>114</v>
      </c>
      <c r="C1932" s="29" t="str">
        <f>CONCATENATE("ALL PLANNING AREAS IN ",UPPER(B1932))</f>
        <v>ALL PLANNING AREAS IN MERTON</v>
      </c>
      <c r="D1932" s="30">
        <v>-2352.999984</v>
      </c>
      <c r="E1932" s="30">
        <v>-2632.999984</v>
      </c>
      <c r="F1932" s="30">
        <v>-2843.999984</v>
      </c>
      <c r="G1932" s="30">
        <v>-3051.999984</v>
      </c>
      <c r="H1932" s="30">
        <v>-3200.999984</v>
      </c>
    </row>
    <row r="1933" spans="1:8" x14ac:dyDescent="0.2">
      <c r="A1933" s="31" t="s">
        <v>1776</v>
      </c>
      <c r="B1933" s="31" t="s">
        <v>114</v>
      </c>
      <c r="C1933" s="1" t="s">
        <v>1765</v>
      </c>
      <c r="D1933" s="32">
        <v>-60.999994000000001</v>
      </c>
      <c r="E1933" s="32">
        <v>-72.999994000000001</v>
      </c>
      <c r="F1933" s="32">
        <v>-83.999994000000001</v>
      </c>
      <c r="G1933" s="32">
        <v>-99.999994000000001</v>
      </c>
      <c r="H1933" s="32">
        <v>-127.999994</v>
      </c>
    </row>
    <row r="1934" spans="1:8" x14ac:dyDescent="0.2">
      <c r="A1934" s="31" t="s">
        <v>1776</v>
      </c>
      <c r="B1934" s="31" t="s">
        <v>114</v>
      </c>
      <c r="C1934" s="1" t="s">
        <v>1766</v>
      </c>
      <c r="D1934" s="32">
        <v>-376.99999800000001</v>
      </c>
      <c r="E1934" s="32">
        <v>-409.99999800000001</v>
      </c>
      <c r="F1934" s="32">
        <v>-439.99999800000001</v>
      </c>
      <c r="G1934" s="32">
        <v>-487.99999800000001</v>
      </c>
      <c r="H1934" s="32">
        <v>-518.99999800000001</v>
      </c>
    </row>
    <row r="1935" spans="1:8" x14ac:dyDescent="0.2">
      <c r="A1935" s="31" t="s">
        <v>1776</v>
      </c>
      <c r="B1935" s="31" t="s">
        <v>114</v>
      </c>
      <c r="C1935" s="1" t="s">
        <v>1767</v>
      </c>
      <c r="D1935" s="32">
        <v>-773.99999700000001</v>
      </c>
      <c r="E1935" s="32">
        <v>-912.99999700000001</v>
      </c>
      <c r="F1935" s="32">
        <v>-1022.999997</v>
      </c>
      <c r="G1935" s="32">
        <v>-1083.9999969999999</v>
      </c>
      <c r="H1935" s="32">
        <v>-1090.9999969999999</v>
      </c>
    </row>
    <row r="1936" spans="1:8" x14ac:dyDescent="0.2">
      <c r="A1936" s="31" t="s">
        <v>1776</v>
      </c>
      <c r="B1936" s="31" t="s">
        <v>114</v>
      </c>
      <c r="C1936" s="1" t="s">
        <v>1768</v>
      </c>
      <c r="D1936" s="32">
        <v>-42.999997</v>
      </c>
      <c r="E1936" s="32">
        <v>-59.999997</v>
      </c>
      <c r="F1936" s="32">
        <v>-86.999996999999993</v>
      </c>
      <c r="G1936" s="32">
        <v>-110.99999699999999</v>
      </c>
      <c r="H1936" s="32">
        <v>-125.99999699999999</v>
      </c>
    </row>
    <row r="1937" spans="1:8" x14ac:dyDescent="0.2">
      <c r="A1937" s="31" t="s">
        <v>1776</v>
      </c>
      <c r="B1937" s="31" t="s">
        <v>114</v>
      </c>
      <c r="C1937" s="1" t="s">
        <v>1769</v>
      </c>
      <c r="D1937" s="32">
        <v>-774.99999800000001</v>
      </c>
      <c r="E1937" s="32">
        <v>-839.99999800000001</v>
      </c>
      <c r="F1937" s="32">
        <v>-877.99999800000001</v>
      </c>
      <c r="G1937" s="32">
        <v>-918.99999800000001</v>
      </c>
      <c r="H1937" s="32">
        <v>-943.99999800000001</v>
      </c>
    </row>
    <row r="1938" spans="1:8" x14ac:dyDescent="0.2">
      <c r="A1938" s="31" t="s">
        <v>1776</v>
      </c>
      <c r="B1938" s="31" t="s">
        <v>114</v>
      </c>
      <c r="C1938" s="1" t="s">
        <v>1805</v>
      </c>
      <c r="D1938" s="32">
        <v>-323</v>
      </c>
      <c r="E1938" s="32">
        <v>-337</v>
      </c>
      <c r="F1938" s="32">
        <v>-332</v>
      </c>
      <c r="G1938" s="32">
        <v>-350</v>
      </c>
      <c r="H1938" s="32">
        <v>-393</v>
      </c>
    </row>
    <row r="1939" spans="1:8" x14ac:dyDescent="0.2">
      <c r="A1939" s="27" t="s">
        <v>1456</v>
      </c>
      <c r="B1939" s="28" t="s">
        <v>115</v>
      </c>
      <c r="C1939" s="29" t="str">
        <f>CONCATENATE("ALL PLANNING AREAS IN ",UPPER(B1939))</f>
        <v>ALL PLANNING AREAS IN REDBRIDGE</v>
      </c>
      <c r="D1939" s="30">
        <v>-1871.999996</v>
      </c>
      <c r="E1939" s="30">
        <v>-2001.999996</v>
      </c>
      <c r="F1939" s="30">
        <v>-1904.999996</v>
      </c>
      <c r="G1939" s="30">
        <v>-1392.999996</v>
      </c>
      <c r="H1939" s="30">
        <v>-1025.999996</v>
      </c>
    </row>
    <row r="1940" spans="1:8" x14ac:dyDescent="0.2">
      <c r="A1940" s="31" t="s">
        <v>1456</v>
      </c>
      <c r="B1940" s="31" t="s">
        <v>115</v>
      </c>
      <c r="C1940" s="1" t="s">
        <v>1896</v>
      </c>
      <c r="D1940" s="32">
        <v>-1871.999996</v>
      </c>
      <c r="E1940" s="32">
        <v>-2001.999996</v>
      </c>
      <c r="F1940" s="32">
        <v>-1904.999996</v>
      </c>
      <c r="G1940" s="32">
        <v>-1392.999996</v>
      </c>
      <c r="H1940" s="32">
        <v>-1025.999996</v>
      </c>
    </row>
    <row r="1941" spans="1:8" x14ac:dyDescent="0.2">
      <c r="A1941" s="27" t="s">
        <v>1776</v>
      </c>
      <c r="B1941" s="28" t="s">
        <v>116</v>
      </c>
      <c r="C1941" s="29" t="str">
        <f>CONCATENATE("ALL PLANNING AREAS IN ",UPPER(B1941))</f>
        <v>ALL PLANNING AREAS IN RICHMOND UPON THAMES</v>
      </c>
      <c r="D1941" s="30">
        <v>-1712.999988</v>
      </c>
      <c r="E1941" s="30">
        <v>-1786.999988</v>
      </c>
      <c r="F1941" s="30">
        <v>-2023.999988</v>
      </c>
      <c r="G1941" s="30">
        <v>-2098.999988</v>
      </c>
      <c r="H1941" s="30">
        <v>-2206.9999880000005</v>
      </c>
    </row>
    <row r="1942" spans="1:8" x14ac:dyDescent="0.2">
      <c r="A1942" s="31" t="s">
        <v>1776</v>
      </c>
      <c r="B1942" s="31" t="s">
        <v>116</v>
      </c>
      <c r="C1942" s="1" t="s">
        <v>1897</v>
      </c>
      <c r="D1942" s="32">
        <v>-77.999995999999996</v>
      </c>
      <c r="E1942" s="32">
        <v>-115.999996</v>
      </c>
      <c r="F1942" s="32">
        <v>-114.999996</v>
      </c>
      <c r="G1942" s="32">
        <v>-156.99999600000001</v>
      </c>
      <c r="H1942" s="32">
        <v>-159.99999600000001</v>
      </c>
    </row>
    <row r="1943" spans="1:8" x14ac:dyDescent="0.2">
      <c r="A1943" s="31" t="s">
        <v>1776</v>
      </c>
      <c r="B1943" s="31" t="s">
        <v>116</v>
      </c>
      <c r="C1943" s="1" t="s">
        <v>1898</v>
      </c>
      <c r="D1943" s="32">
        <v>-353</v>
      </c>
      <c r="E1943" s="32">
        <v>-336</v>
      </c>
      <c r="F1943" s="32">
        <v>-361</v>
      </c>
      <c r="G1943" s="32">
        <v>-312</v>
      </c>
      <c r="H1943" s="32">
        <v>-308</v>
      </c>
    </row>
    <row r="1944" spans="1:8" x14ac:dyDescent="0.2">
      <c r="A1944" s="31" t="s">
        <v>1776</v>
      </c>
      <c r="B1944" s="31" t="s">
        <v>116</v>
      </c>
      <c r="C1944" s="1" t="s">
        <v>1899</v>
      </c>
      <c r="D1944" s="32">
        <v>-37.999997999999998</v>
      </c>
      <c r="E1944" s="32">
        <v>-45.999997999999998</v>
      </c>
      <c r="F1944" s="32">
        <v>-47.999997999999998</v>
      </c>
      <c r="G1944" s="32">
        <v>-51.999997999999998</v>
      </c>
      <c r="H1944" s="32">
        <v>-84.999998000000005</v>
      </c>
    </row>
    <row r="1945" spans="1:8" x14ac:dyDescent="0.2">
      <c r="A1945" s="31" t="s">
        <v>1776</v>
      </c>
      <c r="B1945" s="31" t="s">
        <v>116</v>
      </c>
      <c r="C1945" s="1" t="s">
        <v>1900</v>
      </c>
      <c r="D1945" s="32">
        <v>-407</v>
      </c>
      <c r="E1945" s="32">
        <v>-405</v>
      </c>
      <c r="F1945" s="32">
        <v>-437</v>
      </c>
      <c r="G1945" s="32">
        <v>-410</v>
      </c>
      <c r="H1945" s="32">
        <v>-381</v>
      </c>
    </row>
    <row r="1946" spans="1:8" x14ac:dyDescent="0.2">
      <c r="A1946" s="31" t="s">
        <v>1776</v>
      </c>
      <c r="B1946" s="31" t="s">
        <v>116</v>
      </c>
      <c r="C1946" s="1" t="s">
        <v>1901</v>
      </c>
      <c r="D1946" s="32">
        <v>-253</v>
      </c>
      <c r="E1946" s="32">
        <v>-246</v>
      </c>
      <c r="F1946" s="32">
        <v>-261</v>
      </c>
      <c r="G1946" s="32">
        <v>-282</v>
      </c>
      <c r="H1946" s="32">
        <v>-304</v>
      </c>
    </row>
    <row r="1947" spans="1:8" x14ac:dyDescent="0.2">
      <c r="A1947" s="31" t="s">
        <v>1776</v>
      </c>
      <c r="B1947" s="31" t="s">
        <v>116</v>
      </c>
      <c r="C1947" s="1" t="s">
        <v>1902</v>
      </c>
      <c r="D1947" s="32">
        <v>-123.99999800000001</v>
      </c>
      <c r="E1947" s="32">
        <v>-138.99999800000001</v>
      </c>
      <c r="F1947" s="32">
        <v>-157.99999800000001</v>
      </c>
      <c r="G1947" s="32">
        <v>-176.99999800000001</v>
      </c>
      <c r="H1947" s="32">
        <v>-183.99999800000001</v>
      </c>
    </row>
    <row r="1948" spans="1:8" x14ac:dyDescent="0.2">
      <c r="A1948" s="31" t="s">
        <v>1776</v>
      </c>
      <c r="B1948" s="31" t="s">
        <v>116</v>
      </c>
      <c r="C1948" s="1" t="s">
        <v>1903</v>
      </c>
      <c r="D1948" s="32">
        <v>-182.999999</v>
      </c>
      <c r="E1948" s="32">
        <v>-229.999999</v>
      </c>
      <c r="F1948" s="32">
        <v>-276.999999</v>
      </c>
      <c r="G1948" s="32">
        <v>-301.999999</v>
      </c>
      <c r="H1948" s="32">
        <v>-319.999999</v>
      </c>
    </row>
    <row r="1949" spans="1:8" x14ac:dyDescent="0.2">
      <c r="A1949" s="31" t="s">
        <v>1776</v>
      </c>
      <c r="B1949" s="31" t="s">
        <v>116</v>
      </c>
      <c r="C1949" s="1" t="s">
        <v>1904</v>
      </c>
      <c r="D1949" s="32">
        <v>-101</v>
      </c>
      <c r="E1949" s="32">
        <v>-155</v>
      </c>
      <c r="F1949" s="32">
        <v>-246</v>
      </c>
      <c r="G1949" s="32">
        <v>-280</v>
      </c>
      <c r="H1949" s="32">
        <v>-318</v>
      </c>
    </row>
    <row r="1950" spans="1:8" x14ac:dyDescent="0.2">
      <c r="A1950" s="31" t="s">
        <v>1776</v>
      </c>
      <c r="B1950" s="31" t="s">
        <v>116</v>
      </c>
      <c r="C1950" s="1" t="s">
        <v>1905</v>
      </c>
      <c r="D1950" s="32">
        <v>-79</v>
      </c>
      <c r="E1950" s="32">
        <v>-75</v>
      </c>
      <c r="F1950" s="32">
        <v>-84</v>
      </c>
      <c r="G1950" s="32">
        <v>-113</v>
      </c>
      <c r="H1950" s="32">
        <v>-128</v>
      </c>
    </row>
    <row r="1951" spans="1:8" x14ac:dyDescent="0.2">
      <c r="A1951" s="31" t="s">
        <v>1776</v>
      </c>
      <c r="B1951" s="31" t="s">
        <v>116</v>
      </c>
      <c r="C1951" s="1" t="s">
        <v>1906</v>
      </c>
      <c r="D1951" s="32">
        <v>-96.999996999999993</v>
      </c>
      <c r="E1951" s="32">
        <v>-38.999997</v>
      </c>
      <c r="F1951" s="32">
        <v>-36.999997</v>
      </c>
      <c r="G1951" s="32">
        <v>-13.999997</v>
      </c>
      <c r="H1951" s="32">
        <v>-18.999997</v>
      </c>
    </row>
    <row r="1952" spans="1:8" x14ac:dyDescent="0.2">
      <c r="A1952" s="27" t="s">
        <v>1776</v>
      </c>
      <c r="B1952" s="28" t="s">
        <v>117</v>
      </c>
      <c r="C1952" s="29" t="str">
        <f>CONCATENATE("ALL PLANNING AREAS IN ",UPPER(B1952))</f>
        <v>ALL PLANNING AREAS IN SUTTON</v>
      </c>
      <c r="D1952" s="30">
        <v>-354.99998599999998</v>
      </c>
      <c r="E1952" s="30">
        <v>-510.99998600000004</v>
      </c>
      <c r="F1952" s="30">
        <v>-229.99998600000001</v>
      </c>
      <c r="G1952" s="30">
        <v>-103.99998599999998</v>
      </c>
      <c r="H1952" s="30">
        <v>4.0000140000000002</v>
      </c>
    </row>
    <row r="1953" spans="1:8" x14ac:dyDescent="0.2">
      <c r="A1953" s="31" t="s">
        <v>1776</v>
      </c>
      <c r="B1953" s="31" t="s">
        <v>117</v>
      </c>
      <c r="C1953" s="1" t="s">
        <v>1907</v>
      </c>
      <c r="D1953" s="32">
        <v>-121.99999699999999</v>
      </c>
      <c r="E1953" s="32">
        <v>-239.99999700000001</v>
      </c>
      <c r="F1953" s="32">
        <v>-153.99999700000001</v>
      </c>
      <c r="G1953" s="32">
        <v>-67.999996999999993</v>
      </c>
      <c r="H1953" s="32">
        <v>-10.999997</v>
      </c>
    </row>
    <row r="1954" spans="1:8" x14ac:dyDescent="0.2">
      <c r="A1954" s="31" t="s">
        <v>1776</v>
      </c>
      <c r="B1954" s="31" t="s">
        <v>117</v>
      </c>
      <c r="C1954" s="1" t="s">
        <v>1908</v>
      </c>
      <c r="D1954" s="32">
        <v>-113.999994</v>
      </c>
      <c r="E1954" s="32">
        <v>26.000005999999999</v>
      </c>
      <c r="F1954" s="32">
        <v>143.00000600000001</v>
      </c>
      <c r="G1954" s="32">
        <v>155.00000600000001</v>
      </c>
      <c r="H1954" s="32">
        <v>152.00000600000001</v>
      </c>
    </row>
    <row r="1955" spans="1:8" x14ac:dyDescent="0.2">
      <c r="A1955" s="31" t="s">
        <v>1776</v>
      </c>
      <c r="B1955" s="31" t="s">
        <v>117</v>
      </c>
      <c r="C1955" s="1" t="s">
        <v>1909</v>
      </c>
      <c r="D1955" s="32">
        <v>-50.999997999999998</v>
      </c>
      <c r="E1955" s="32">
        <v>-209.99999800000001</v>
      </c>
      <c r="F1955" s="32">
        <v>-169.99999800000001</v>
      </c>
      <c r="G1955" s="32">
        <v>-136.99999800000001</v>
      </c>
      <c r="H1955" s="32">
        <v>-88.999998000000005</v>
      </c>
    </row>
    <row r="1956" spans="1:8" x14ac:dyDescent="0.2">
      <c r="A1956" s="31" t="s">
        <v>1776</v>
      </c>
      <c r="B1956" s="31" t="s">
        <v>117</v>
      </c>
      <c r="C1956" s="1" t="s">
        <v>1910</v>
      </c>
      <c r="D1956" s="32">
        <v>-67.999996999999993</v>
      </c>
      <c r="E1956" s="32">
        <v>-86.999996999999993</v>
      </c>
      <c r="F1956" s="32">
        <v>-48.999997</v>
      </c>
      <c r="G1956" s="32">
        <v>-53.999997</v>
      </c>
      <c r="H1956" s="32">
        <v>-47.999997</v>
      </c>
    </row>
    <row r="1957" spans="1:8" x14ac:dyDescent="0.2">
      <c r="A1957" s="27" t="s">
        <v>1456</v>
      </c>
      <c r="B1957" s="28" t="s">
        <v>118</v>
      </c>
      <c r="C1957" s="29" t="str">
        <f>CONCATENATE("ALL PLANNING AREAS IN ",UPPER(B1957))</f>
        <v>ALL PLANNING AREAS IN WALTHAM FOREST</v>
      </c>
      <c r="D1957" s="30">
        <v>-2508.9999969999999</v>
      </c>
      <c r="E1957" s="30">
        <v>-2070.9999969999999</v>
      </c>
      <c r="F1957" s="30">
        <v>-1818.9999969999999</v>
      </c>
      <c r="G1957" s="30">
        <v>-1552.9999969999999</v>
      </c>
      <c r="H1957" s="30">
        <v>-1436.9999969999999</v>
      </c>
    </row>
    <row r="1958" spans="1:8" x14ac:dyDescent="0.2">
      <c r="A1958" s="31" t="s">
        <v>1456</v>
      </c>
      <c r="B1958" s="31" t="s">
        <v>118</v>
      </c>
      <c r="C1958" s="1" t="s">
        <v>1911</v>
      </c>
      <c r="D1958" s="32">
        <v>-54</v>
      </c>
      <c r="E1958" s="32">
        <v>-49</v>
      </c>
      <c r="F1958" s="32">
        <v>-36</v>
      </c>
      <c r="G1958" s="32">
        <v>-42</v>
      </c>
      <c r="H1958" s="32">
        <v>-48</v>
      </c>
    </row>
    <row r="1959" spans="1:8" x14ac:dyDescent="0.2">
      <c r="A1959" s="31" t="s">
        <v>1456</v>
      </c>
      <c r="B1959" s="31" t="s">
        <v>118</v>
      </c>
      <c r="C1959" s="1" t="s">
        <v>1912</v>
      </c>
      <c r="D1959" s="32">
        <v>-47</v>
      </c>
      <c r="E1959" s="32">
        <v>-12</v>
      </c>
      <c r="F1959" s="32">
        <v>-10</v>
      </c>
      <c r="G1959" s="32">
        <v>24</v>
      </c>
      <c r="H1959" s="32">
        <v>56</v>
      </c>
    </row>
    <row r="1960" spans="1:8" x14ac:dyDescent="0.2">
      <c r="A1960" s="31" t="s">
        <v>1456</v>
      </c>
      <c r="B1960" s="31" t="s">
        <v>118</v>
      </c>
      <c r="C1960" s="1" t="s">
        <v>1913</v>
      </c>
      <c r="D1960" s="32">
        <v>-257</v>
      </c>
      <c r="E1960" s="32">
        <v>-250</v>
      </c>
      <c r="F1960" s="32">
        <v>-266</v>
      </c>
      <c r="G1960" s="32">
        <v>-234</v>
      </c>
      <c r="H1960" s="32">
        <v>-243</v>
      </c>
    </row>
    <row r="1961" spans="1:8" x14ac:dyDescent="0.2">
      <c r="A1961" s="31" t="s">
        <v>1456</v>
      </c>
      <c r="B1961" s="31" t="s">
        <v>118</v>
      </c>
      <c r="C1961" s="1" t="s">
        <v>1914</v>
      </c>
      <c r="D1961" s="32">
        <v>-386</v>
      </c>
      <c r="E1961" s="32">
        <v>-370</v>
      </c>
      <c r="F1961" s="32">
        <v>-332</v>
      </c>
      <c r="G1961" s="32">
        <v>-313</v>
      </c>
      <c r="H1961" s="32">
        <v>-291</v>
      </c>
    </row>
    <row r="1962" spans="1:8" x14ac:dyDescent="0.2">
      <c r="A1962" s="31" t="s">
        <v>1456</v>
      </c>
      <c r="B1962" s="31" t="s">
        <v>118</v>
      </c>
      <c r="C1962" s="1" t="s">
        <v>1915</v>
      </c>
      <c r="D1962" s="32">
        <v>-778</v>
      </c>
      <c r="E1962" s="32">
        <v>-753</v>
      </c>
      <c r="F1962" s="32">
        <v>-706</v>
      </c>
      <c r="G1962" s="32">
        <v>-688</v>
      </c>
      <c r="H1962" s="32">
        <v>-657</v>
      </c>
    </row>
    <row r="1963" spans="1:8" x14ac:dyDescent="0.2">
      <c r="A1963" s="31" t="s">
        <v>1456</v>
      </c>
      <c r="B1963" s="31" t="s">
        <v>118</v>
      </c>
      <c r="C1963" s="1" t="s">
        <v>1916</v>
      </c>
      <c r="D1963" s="32">
        <v>-322</v>
      </c>
      <c r="E1963" s="32">
        <v>-279</v>
      </c>
      <c r="F1963" s="32">
        <v>-208</v>
      </c>
      <c r="G1963" s="32">
        <v>-145</v>
      </c>
      <c r="H1963" s="32">
        <v>-138</v>
      </c>
    </row>
    <row r="1964" spans="1:8" x14ac:dyDescent="0.2">
      <c r="A1964" s="31" t="s">
        <v>1456</v>
      </c>
      <c r="B1964" s="31" t="s">
        <v>118</v>
      </c>
      <c r="C1964" s="1" t="s">
        <v>1917</v>
      </c>
      <c r="D1964" s="32">
        <v>167</v>
      </c>
      <c r="E1964" s="32">
        <v>314</v>
      </c>
      <c r="F1964" s="32">
        <v>418</v>
      </c>
      <c r="G1964" s="32">
        <v>464</v>
      </c>
      <c r="H1964" s="32">
        <v>473</v>
      </c>
    </row>
    <row r="1965" spans="1:8" x14ac:dyDescent="0.2">
      <c r="A1965" s="31" t="s">
        <v>1456</v>
      </c>
      <c r="B1965" s="31" t="s">
        <v>118</v>
      </c>
      <c r="C1965" s="1" t="s">
        <v>1918</v>
      </c>
      <c r="D1965" s="32">
        <v>507</v>
      </c>
      <c r="E1965" s="32">
        <v>608</v>
      </c>
      <c r="F1965" s="32">
        <v>632</v>
      </c>
      <c r="G1965" s="32">
        <v>656</v>
      </c>
      <c r="H1965" s="32">
        <v>680</v>
      </c>
    </row>
    <row r="1966" spans="1:8" x14ac:dyDescent="0.2">
      <c r="A1966" s="31" t="s">
        <v>1456</v>
      </c>
      <c r="B1966" s="31" t="s">
        <v>118</v>
      </c>
      <c r="C1966" s="1" t="s">
        <v>1919</v>
      </c>
      <c r="D1966" s="32">
        <v>-1071</v>
      </c>
      <c r="E1966" s="32">
        <v>-1138</v>
      </c>
      <c r="F1966" s="32">
        <v>-1226</v>
      </c>
      <c r="G1966" s="32">
        <v>-1238</v>
      </c>
      <c r="H1966" s="32">
        <v>-1271</v>
      </c>
    </row>
    <row r="1967" spans="1:8" x14ac:dyDescent="0.2">
      <c r="A1967" s="31" t="s">
        <v>1456</v>
      </c>
      <c r="B1967" s="31" t="s">
        <v>118</v>
      </c>
      <c r="C1967" s="1" t="s">
        <v>1920</v>
      </c>
      <c r="D1967" s="32">
        <v>-267.99999700000001</v>
      </c>
      <c r="E1967" s="32">
        <v>-141.99999700000001</v>
      </c>
      <c r="F1967" s="32">
        <v>-84.999996999999993</v>
      </c>
      <c r="G1967" s="32">
        <v>-36.999997</v>
      </c>
      <c r="H1967" s="32">
        <v>2.000003</v>
      </c>
    </row>
    <row r="1968" spans="1:8" x14ac:dyDescent="0.2">
      <c r="A1968" s="27" t="s">
        <v>1137</v>
      </c>
      <c r="B1968" s="28" t="s">
        <v>119</v>
      </c>
      <c r="C1968" s="29" t="str">
        <f>CONCATENATE("ALL PLANNING AREAS IN ",UPPER(B1968))</f>
        <v>ALL PLANNING AREAS IN BRACKNELL FOREST</v>
      </c>
      <c r="D1968" s="30">
        <v>-848.99999300000002</v>
      </c>
      <c r="E1968" s="30">
        <v>-1352.9999929999999</v>
      </c>
      <c r="F1968" s="30">
        <v>-1597.9999929999999</v>
      </c>
      <c r="G1968" s="30">
        <v>-1362.9999929999999</v>
      </c>
      <c r="H1968" s="30">
        <v>-1009.999993</v>
      </c>
    </row>
    <row r="1969" spans="1:8" x14ac:dyDescent="0.2">
      <c r="A1969" s="31" t="s">
        <v>1137</v>
      </c>
      <c r="B1969" s="31" t="s">
        <v>119</v>
      </c>
      <c r="C1969" s="1" t="s">
        <v>1921</v>
      </c>
      <c r="D1969" s="32">
        <v>-205.99999800000001</v>
      </c>
      <c r="E1969" s="32">
        <v>-778.99999800000001</v>
      </c>
      <c r="F1969" s="32">
        <v>-646.99999800000001</v>
      </c>
      <c r="G1969" s="32">
        <v>-495.99999800000001</v>
      </c>
      <c r="H1969" s="32">
        <v>-208.99999800000001</v>
      </c>
    </row>
    <row r="1970" spans="1:8" x14ac:dyDescent="0.2">
      <c r="A1970" s="31" t="s">
        <v>1137</v>
      </c>
      <c r="B1970" s="31" t="s">
        <v>119</v>
      </c>
      <c r="C1970" s="1" t="s">
        <v>1922</v>
      </c>
      <c r="D1970" s="32">
        <v>-428</v>
      </c>
      <c r="E1970" s="32">
        <v>-386</v>
      </c>
      <c r="F1970" s="32">
        <v>-762</v>
      </c>
      <c r="G1970" s="32">
        <v>-715</v>
      </c>
      <c r="H1970" s="32">
        <v>-664</v>
      </c>
    </row>
    <row r="1971" spans="1:8" x14ac:dyDescent="0.2">
      <c r="A1971" s="31" t="s">
        <v>1137</v>
      </c>
      <c r="B1971" s="31" t="s">
        <v>119</v>
      </c>
      <c r="C1971" s="1" t="s">
        <v>1923</v>
      </c>
      <c r="D1971" s="32">
        <v>-214.99999500000001</v>
      </c>
      <c r="E1971" s="32">
        <v>-187.99999500000001</v>
      </c>
      <c r="F1971" s="32">
        <v>-188.99999500000001</v>
      </c>
      <c r="G1971" s="32">
        <v>-151.99999500000001</v>
      </c>
      <c r="H1971" s="32">
        <v>-136.99999500000001</v>
      </c>
    </row>
    <row r="1972" spans="1:8" x14ac:dyDescent="0.2">
      <c r="A1972" s="27" t="s">
        <v>1776</v>
      </c>
      <c r="B1972" s="28" t="s">
        <v>120</v>
      </c>
      <c r="C1972" s="29" t="str">
        <f>CONCATENATE("ALL PLANNING AREAS IN ",UPPER(B1972))</f>
        <v>ALL PLANNING AREAS IN BRIGHTON AND HOVE</v>
      </c>
      <c r="D1972" s="30">
        <v>-2331.9999659999999</v>
      </c>
      <c r="E1972" s="30">
        <v>-2276.9999659999999</v>
      </c>
      <c r="F1972" s="30">
        <v>-2389.9999659999999</v>
      </c>
      <c r="G1972" s="30">
        <v>-2761.9999660000003</v>
      </c>
      <c r="H1972" s="30">
        <v>-3277.9999660000003</v>
      </c>
    </row>
    <row r="1973" spans="1:8" x14ac:dyDescent="0.2">
      <c r="A1973" s="31" t="s">
        <v>1776</v>
      </c>
      <c r="B1973" s="31" t="s">
        <v>120</v>
      </c>
      <c r="C1973" s="1" t="s">
        <v>1924</v>
      </c>
      <c r="D1973" s="32">
        <v>-233.99999600000001</v>
      </c>
      <c r="E1973" s="32">
        <v>-229.99999600000001</v>
      </c>
      <c r="F1973" s="32">
        <v>-294.99999600000001</v>
      </c>
      <c r="G1973" s="32">
        <v>-367.99999600000001</v>
      </c>
      <c r="H1973" s="32">
        <v>-438.99999600000001</v>
      </c>
    </row>
    <row r="1974" spans="1:8" x14ac:dyDescent="0.2">
      <c r="A1974" s="31" t="s">
        <v>1776</v>
      </c>
      <c r="B1974" s="31" t="s">
        <v>120</v>
      </c>
      <c r="C1974" s="1" t="s">
        <v>1925</v>
      </c>
      <c r="D1974" s="32">
        <v>-100.999999</v>
      </c>
      <c r="E1974" s="32">
        <v>-180.999999</v>
      </c>
      <c r="F1974" s="32">
        <v>-269.999999</v>
      </c>
      <c r="G1974" s="32">
        <v>-386.999999</v>
      </c>
      <c r="H1974" s="32">
        <v>-492.999999</v>
      </c>
    </row>
    <row r="1975" spans="1:8" x14ac:dyDescent="0.2">
      <c r="A1975" s="31" t="s">
        <v>1776</v>
      </c>
      <c r="B1975" s="31" t="s">
        <v>120</v>
      </c>
      <c r="C1975" s="1" t="s">
        <v>1926</v>
      </c>
      <c r="D1975" s="32">
        <v>-665.99999400000002</v>
      </c>
      <c r="E1975" s="32">
        <v>-634.99999400000002</v>
      </c>
      <c r="F1975" s="32">
        <v>-612.99999400000002</v>
      </c>
      <c r="G1975" s="32">
        <v>-606.99999400000002</v>
      </c>
      <c r="H1975" s="32">
        <v>-613.99999400000002</v>
      </c>
    </row>
    <row r="1976" spans="1:8" x14ac:dyDescent="0.2">
      <c r="A1976" s="31" t="s">
        <v>1776</v>
      </c>
      <c r="B1976" s="31" t="s">
        <v>120</v>
      </c>
      <c r="C1976" s="1" t="s">
        <v>1927</v>
      </c>
      <c r="D1976" s="32">
        <v>-55.999997999999998</v>
      </c>
      <c r="E1976" s="32">
        <v>-53.999997999999998</v>
      </c>
      <c r="F1976" s="32">
        <v>-26.999998000000001</v>
      </c>
      <c r="G1976" s="32">
        <v>-18.999998000000001</v>
      </c>
      <c r="H1976" s="32">
        <v>-25.999998000000001</v>
      </c>
    </row>
    <row r="1977" spans="1:8" x14ac:dyDescent="0.2">
      <c r="A1977" s="31" t="s">
        <v>1776</v>
      </c>
      <c r="B1977" s="31" t="s">
        <v>120</v>
      </c>
      <c r="C1977" s="1" t="s">
        <v>1928</v>
      </c>
      <c r="D1977" s="32">
        <v>-556.99999700000001</v>
      </c>
      <c r="E1977" s="32">
        <v>-581.99999700000001</v>
      </c>
      <c r="F1977" s="32">
        <v>-590.99999700000001</v>
      </c>
      <c r="G1977" s="32">
        <v>-665.99999700000001</v>
      </c>
      <c r="H1977" s="32">
        <v>-800.99999700000001</v>
      </c>
    </row>
    <row r="1978" spans="1:8" x14ac:dyDescent="0.2">
      <c r="A1978" s="31" t="s">
        <v>1776</v>
      </c>
      <c r="B1978" s="31" t="s">
        <v>120</v>
      </c>
      <c r="C1978" s="1" t="s">
        <v>1929</v>
      </c>
      <c r="D1978" s="32">
        <v>-123.99999699999999</v>
      </c>
      <c r="E1978" s="32">
        <v>-97.999996999999993</v>
      </c>
      <c r="F1978" s="32">
        <v>-58.999997</v>
      </c>
      <c r="G1978" s="32">
        <v>-82.999996999999993</v>
      </c>
      <c r="H1978" s="32">
        <v>-100.99999699999999</v>
      </c>
    </row>
    <row r="1979" spans="1:8" x14ac:dyDescent="0.2">
      <c r="A1979" s="31" t="s">
        <v>1776</v>
      </c>
      <c r="B1979" s="31" t="s">
        <v>120</v>
      </c>
      <c r="C1979" s="1" t="s">
        <v>1930</v>
      </c>
      <c r="D1979" s="32">
        <v>-252.99999500000001</v>
      </c>
      <c r="E1979" s="32">
        <v>-81.999994999999998</v>
      </c>
      <c r="F1979" s="32">
        <v>-25.999994999999998</v>
      </c>
      <c r="G1979" s="32">
        <v>20.000005000000002</v>
      </c>
      <c r="H1979" s="32">
        <v>44.000005000000002</v>
      </c>
    </row>
    <row r="1980" spans="1:8" x14ac:dyDescent="0.2">
      <c r="A1980" s="31" t="s">
        <v>1776</v>
      </c>
      <c r="B1980" s="31" t="s">
        <v>120</v>
      </c>
      <c r="C1980" s="1" t="s">
        <v>1931</v>
      </c>
      <c r="D1980" s="32">
        <v>-136.99999399999999</v>
      </c>
      <c r="E1980" s="32">
        <v>-165.99999399999999</v>
      </c>
      <c r="F1980" s="32">
        <v>-221.99999399999999</v>
      </c>
      <c r="G1980" s="32">
        <v>-279.99999400000002</v>
      </c>
      <c r="H1980" s="32">
        <v>-348.99999400000002</v>
      </c>
    </row>
    <row r="1981" spans="1:8" x14ac:dyDescent="0.2">
      <c r="A1981" s="31" t="s">
        <v>1776</v>
      </c>
      <c r="B1981" s="31" t="s">
        <v>120</v>
      </c>
      <c r="C1981" s="1" t="s">
        <v>1932</v>
      </c>
      <c r="D1981" s="32">
        <v>-183.999999</v>
      </c>
      <c r="E1981" s="32">
        <v>-208.999999</v>
      </c>
      <c r="F1981" s="32">
        <v>-241.999999</v>
      </c>
      <c r="G1981" s="32">
        <v>-283.999999</v>
      </c>
      <c r="H1981" s="32">
        <v>-350.999999</v>
      </c>
    </row>
    <row r="1982" spans="1:8" x14ac:dyDescent="0.2">
      <c r="A1982" s="31" t="s">
        <v>1776</v>
      </c>
      <c r="B1982" s="31" t="s">
        <v>120</v>
      </c>
      <c r="C1982" s="1" t="s">
        <v>1933</v>
      </c>
      <c r="D1982" s="32">
        <v>-19.999997</v>
      </c>
      <c r="E1982" s="32">
        <v>-39.999997</v>
      </c>
      <c r="F1982" s="32">
        <v>-44.999997</v>
      </c>
      <c r="G1982" s="32">
        <v>-87.999996999999993</v>
      </c>
      <c r="H1982" s="32">
        <v>-147.99999700000001</v>
      </c>
    </row>
    <row r="1983" spans="1:8" x14ac:dyDescent="0.2">
      <c r="A1983" s="27" t="s">
        <v>1137</v>
      </c>
      <c r="B1983" s="28" t="s">
        <v>121</v>
      </c>
      <c r="C1983" s="29" t="str">
        <f>CONCATENATE("ALL PLANNING AREAS IN ",UPPER(B1983))</f>
        <v>ALL PLANNING AREAS IN BUCKINGHAMSHIRE</v>
      </c>
      <c r="D1983" s="30">
        <v>-3264.9999430000003</v>
      </c>
      <c r="E1983" s="30">
        <v>-3021.9999430000003</v>
      </c>
      <c r="F1983" s="30">
        <v>-2722.9999430000003</v>
      </c>
      <c r="G1983" s="30">
        <v>-2268.9999430000003</v>
      </c>
      <c r="H1983" s="30">
        <v>-1948.999943</v>
      </c>
    </row>
    <row r="1984" spans="1:8" x14ac:dyDescent="0.2">
      <c r="A1984" s="31" t="s">
        <v>1137</v>
      </c>
      <c r="B1984" s="31" t="s">
        <v>121</v>
      </c>
      <c r="C1984" s="1" t="s">
        <v>1934</v>
      </c>
      <c r="D1984" s="32">
        <v>-26.999998999999999</v>
      </c>
      <c r="E1984" s="32">
        <v>-13.999999000000001</v>
      </c>
      <c r="F1984" s="32">
        <v>-24.999998999999999</v>
      </c>
      <c r="G1984" s="32">
        <v>-14.999999000000001</v>
      </c>
      <c r="H1984" s="32">
        <v>-15.999999000000001</v>
      </c>
    </row>
    <row r="1985" spans="1:8" x14ac:dyDescent="0.2">
      <c r="A1985" s="31" t="s">
        <v>1137</v>
      </c>
      <c r="B1985" s="31" t="s">
        <v>121</v>
      </c>
      <c r="C1985" s="1" t="s">
        <v>1935</v>
      </c>
      <c r="D1985" s="32">
        <v>-815.99999600000001</v>
      </c>
      <c r="E1985" s="32">
        <v>-598.99999600000001</v>
      </c>
      <c r="F1985" s="32">
        <v>-410.99999600000001</v>
      </c>
      <c r="G1985" s="32">
        <v>-188.99999600000001</v>
      </c>
      <c r="H1985" s="32">
        <v>4.0000039999999997</v>
      </c>
    </row>
    <row r="1986" spans="1:8" x14ac:dyDescent="0.2">
      <c r="A1986" s="31" t="s">
        <v>1137</v>
      </c>
      <c r="B1986" s="31" t="s">
        <v>121</v>
      </c>
      <c r="C1986" s="1" t="s">
        <v>1936</v>
      </c>
      <c r="D1986" s="32">
        <v>21.000004000000001</v>
      </c>
      <c r="E1986" s="32">
        <v>9.0000040000000006</v>
      </c>
      <c r="F1986" s="32">
        <v>19.000004000000001</v>
      </c>
      <c r="G1986" s="32">
        <v>12.000004000000001</v>
      </c>
      <c r="H1986" s="32">
        <v>15.000004000000001</v>
      </c>
    </row>
    <row r="1987" spans="1:8" x14ac:dyDescent="0.2">
      <c r="A1987" s="31" t="s">
        <v>1137</v>
      </c>
      <c r="B1987" s="31" t="s">
        <v>121</v>
      </c>
      <c r="C1987" s="1" t="s">
        <v>1937</v>
      </c>
      <c r="D1987" s="32">
        <v>-33.999999000000003</v>
      </c>
      <c r="E1987" s="32">
        <v>-43.999999000000003</v>
      </c>
      <c r="F1987" s="32">
        <v>-81.999999000000003</v>
      </c>
      <c r="G1987" s="32">
        <v>-78.999999000000003</v>
      </c>
      <c r="H1987" s="32">
        <v>-96.999999000000003</v>
      </c>
    </row>
    <row r="1988" spans="1:8" x14ac:dyDescent="0.2">
      <c r="A1988" s="31" t="s">
        <v>1137</v>
      </c>
      <c r="B1988" s="31" t="s">
        <v>121</v>
      </c>
      <c r="C1988" s="1" t="s">
        <v>1938</v>
      </c>
      <c r="D1988" s="32">
        <v>-226.99999500000001</v>
      </c>
      <c r="E1988" s="32">
        <v>-243.99999500000001</v>
      </c>
      <c r="F1988" s="32">
        <v>-227.99999500000001</v>
      </c>
      <c r="G1988" s="32">
        <v>-225.99999500000001</v>
      </c>
      <c r="H1988" s="32">
        <v>-216.99999500000001</v>
      </c>
    </row>
    <row r="1989" spans="1:8" x14ac:dyDescent="0.2">
      <c r="A1989" s="31" t="s">
        <v>1137</v>
      </c>
      <c r="B1989" s="31" t="s">
        <v>121</v>
      </c>
      <c r="C1989" s="1" t="s">
        <v>1939</v>
      </c>
      <c r="D1989" s="32">
        <v>-6.9999969999999996</v>
      </c>
      <c r="E1989" s="32">
        <v>-16.999997</v>
      </c>
      <c r="F1989" s="32">
        <v>-9.9999970000000005</v>
      </c>
      <c r="G1989" s="32">
        <v>11.000003</v>
      </c>
      <c r="H1989" s="32">
        <v>25.000003</v>
      </c>
    </row>
    <row r="1990" spans="1:8" x14ac:dyDescent="0.2">
      <c r="A1990" s="31" t="s">
        <v>1137</v>
      </c>
      <c r="B1990" s="31" t="s">
        <v>121</v>
      </c>
      <c r="C1990" s="1" t="s">
        <v>1940</v>
      </c>
      <c r="D1990" s="32">
        <v>-111.999995</v>
      </c>
      <c r="E1990" s="32">
        <v>-132.99999500000001</v>
      </c>
      <c r="F1990" s="32">
        <v>-150.99999500000001</v>
      </c>
      <c r="G1990" s="32">
        <v>-173.99999500000001</v>
      </c>
      <c r="H1990" s="32">
        <v>-183.99999500000001</v>
      </c>
    </row>
    <row r="1991" spans="1:8" x14ac:dyDescent="0.2">
      <c r="A1991" s="31" t="s">
        <v>1137</v>
      </c>
      <c r="B1991" s="31" t="s">
        <v>121</v>
      </c>
      <c r="C1991" s="1" t="s">
        <v>1941</v>
      </c>
      <c r="D1991" s="32">
        <v>-88.999998000000005</v>
      </c>
      <c r="E1991" s="32">
        <v>-108.99999800000001</v>
      </c>
      <c r="F1991" s="32">
        <v>-110.99999800000001</v>
      </c>
      <c r="G1991" s="32">
        <v>-88.999998000000005</v>
      </c>
      <c r="H1991" s="32">
        <v>-86.999998000000005</v>
      </c>
    </row>
    <row r="1992" spans="1:8" x14ac:dyDescent="0.2">
      <c r="A1992" s="31" t="s">
        <v>1137</v>
      </c>
      <c r="B1992" s="31" t="s">
        <v>121</v>
      </c>
      <c r="C1992" s="1" t="s">
        <v>1942</v>
      </c>
      <c r="D1992" s="32">
        <v>-222.99999800000001</v>
      </c>
      <c r="E1992" s="32">
        <v>-237.99999800000001</v>
      </c>
      <c r="F1992" s="32">
        <v>-254.99999800000001</v>
      </c>
      <c r="G1992" s="32">
        <v>-238.99999800000001</v>
      </c>
      <c r="H1992" s="32">
        <v>-233.99999800000001</v>
      </c>
    </row>
    <row r="1993" spans="1:8" x14ac:dyDescent="0.2">
      <c r="A1993" s="31" t="s">
        <v>1137</v>
      </c>
      <c r="B1993" s="31" t="s">
        <v>121</v>
      </c>
      <c r="C1993" s="1" t="s">
        <v>1943</v>
      </c>
      <c r="D1993" s="32">
        <v>-117.999996</v>
      </c>
      <c r="E1993" s="32">
        <v>-133.99999600000001</v>
      </c>
      <c r="F1993" s="32">
        <v>-120.999996</v>
      </c>
      <c r="G1993" s="32">
        <v>-135.99999600000001</v>
      </c>
      <c r="H1993" s="32">
        <v>-145.99999600000001</v>
      </c>
    </row>
    <row r="1994" spans="1:8" x14ac:dyDescent="0.2">
      <c r="A1994" s="31" t="s">
        <v>1137</v>
      </c>
      <c r="B1994" s="31" t="s">
        <v>121</v>
      </c>
      <c r="C1994" s="1" t="s">
        <v>1944</v>
      </c>
      <c r="D1994" s="32">
        <v>-143</v>
      </c>
      <c r="E1994" s="32">
        <v>-92</v>
      </c>
      <c r="F1994" s="32">
        <v>-53</v>
      </c>
      <c r="G1994" s="32">
        <v>-31</v>
      </c>
      <c r="H1994" s="32">
        <v>-11</v>
      </c>
    </row>
    <row r="1995" spans="1:8" x14ac:dyDescent="0.2">
      <c r="A1995" s="31" t="s">
        <v>1137</v>
      </c>
      <c r="B1995" s="31" t="s">
        <v>121</v>
      </c>
      <c r="C1995" s="1" t="s">
        <v>1945</v>
      </c>
      <c r="D1995" s="32">
        <v>-477.99999800000001</v>
      </c>
      <c r="E1995" s="32">
        <v>-445.99999800000001</v>
      </c>
      <c r="F1995" s="32">
        <v>-356.99999800000001</v>
      </c>
      <c r="G1995" s="32">
        <v>-216.99999800000001</v>
      </c>
      <c r="H1995" s="32">
        <v>-158.99999800000001</v>
      </c>
    </row>
    <row r="1996" spans="1:8" x14ac:dyDescent="0.2">
      <c r="A1996" s="31" t="s">
        <v>1137</v>
      </c>
      <c r="B1996" s="31" t="s">
        <v>121</v>
      </c>
      <c r="C1996" s="1" t="s">
        <v>1946</v>
      </c>
      <c r="D1996" s="32">
        <v>-21.999994000000001</v>
      </c>
      <c r="E1996" s="32">
        <v>-4.999994</v>
      </c>
      <c r="F1996" s="32">
        <v>-3.999994</v>
      </c>
      <c r="G1996" s="32">
        <v>-0.99999400000000005</v>
      </c>
      <c r="H1996" s="32">
        <v>-7.999994</v>
      </c>
    </row>
    <row r="1997" spans="1:8" x14ac:dyDescent="0.2">
      <c r="A1997" s="31" t="s">
        <v>1137</v>
      </c>
      <c r="B1997" s="31" t="s">
        <v>121</v>
      </c>
      <c r="C1997" s="1" t="s">
        <v>1947</v>
      </c>
      <c r="D1997" s="32">
        <v>-52.999999000000003</v>
      </c>
      <c r="E1997" s="32">
        <v>-27.999998999999999</v>
      </c>
      <c r="F1997" s="32">
        <v>-46.999999000000003</v>
      </c>
      <c r="G1997" s="32">
        <v>-66.999999000000003</v>
      </c>
      <c r="H1997" s="32">
        <v>-74.999999000000003</v>
      </c>
    </row>
    <row r="1998" spans="1:8" x14ac:dyDescent="0.2">
      <c r="A1998" s="31" t="s">
        <v>1137</v>
      </c>
      <c r="B1998" s="31" t="s">
        <v>121</v>
      </c>
      <c r="C1998" s="1" t="s">
        <v>1948</v>
      </c>
      <c r="D1998" s="32">
        <v>-67.999996999999993</v>
      </c>
      <c r="E1998" s="32">
        <v>-81.999996999999993</v>
      </c>
      <c r="F1998" s="32">
        <v>-106.99999699999999</v>
      </c>
      <c r="G1998" s="32">
        <v>-106.99999699999999</v>
      </c>
      <c r="H1998" s="32">
        <v>-110.99999699999999</v>
      </c>
    </row>
    <row r="1999" spans="1:8" x14ac:dyDescent="0.2">
      <c r="A1999" s="31" t="s">
        <v>1137</v>
      </c>
      <c r="B1999" s="31" t="s">
        <v>121</v>
      </c>
      <c r="C1999" s="1" t="s">
        <v>1949</v>
      </c>
      <c r="D1999" s="32">
        <v>-91.999995999999996</v>
      </c>
      <c r="E1999" s="32">
        <v>-97.999995999999996</v>
      </c>
      <c r="F1999" s="32">
        <v>-68.999995999999996</v>
      </c>
      <c r="G1999" s="32">
        <v>-56.999996000000003</v>
      </c>
      <c r="H1999" s="32">
        <v>-45.999996000000003</v>
      </c>
    </row>
    <row r="2000" spans="1:8" x14ac:dyDescent="0.2">
      <c r="A2000" s="31" t="s">
        <v>1137</v>
      </c>
      <c r="B2000" s="31" t="s">
        <v>121</v>
      </c>
      <c r="C2000" s="1" t="s">
        <v>1950</v>
      </c>
      <c r="D2000" s="32">
        <v>-58</v>
      </c>
      <c r="E2000" s="32">
        <v>-51</v>
      </c>
      <c r="F2000" s="32">
        <v>-15</v>
      </c>
      <c r="G2000" s="32">
        <v>-4</v>
      </c>
      <c r="H2000" s="32">
        <v>30</v>
      </c>
    </row>
    <row r="2001" spans="1:8" x14ac:dyDescent="0.2">
      <c r="A2001" s="31" t="s">
        <v>1137</v>
      </c>
      <c r="B2001" s="31" t="s">
        <v>121</v>
      </c>
      <c r="C2001" s="1" t="s">
        <v>1951</v>
      </c>
      <c r="D2001" s="32">
        <v>-246.99999700000001</v>
      </c>
      <c r="E2001" s="32">
        <v>-257.99999700000001</v>
      </c>
      <c r="F2001" s="32">
        <v>-264.99999700000001</v>
      </c>
      <c r="G2001" s="32">
        <v>-271.99999700000001</v>
      </c>
      <c r="H2001" s="32">
        <v>-279.99999700000001</v>
      </c>
    </row>
    <row r="2002" spans="1:8" x14ac:dyDescent="0.2">
      <c r="A2002" s="31" t="s">
        <v>1137</v>
      </c>
      <c r="B2002" s="31" t="s">
        <v>121</v>
      </c>
      <c r="C2002" s="1" t="s">
        <v>1952</v>
      </c>
      <c r="D2002" s="32">
        <v>-236.99999800000001</v>
      </c>
      <c r="E2002" s="32">
        <v>-215.99999800000001</v>
      </c>
      <c r="F2002" s="32">
        <v>-195.99999800000001</v>
      </c>
      <c r="G2002" s="32">
        <v>-161.99999800000001</v>
      </c>
      <c r="H2002" s="32">
        <v>-130.99999800000001</v>
      </c>
    </row>
    <row r="2003" spans="1:8" x14ac:dyDescent="0.2">
      <c r="A2003" s="31" t="s">
        <v>1137</v>
      </c>
      <c r="B2003" s="31" t="s">
        <v>121</v>
      </c>
      <c r="C2003" s="1" t="s">
        <v>1953</v>
      </c>
      <c r="D2003" s="32">
        <v>-234.99999500000001</v>
      </c>
      <c r="E2003" s="32">
        <v>-222.99999500000001</v>
      </c>
      <c r="F2003" s="32">
        <v>-234.99999500000001</v>
      </c>
      <c r="G2003" s="32">
        <v>-226.99999500000001</v>
      </c>
      <c r="H2003" s="32">
        <v>-220.99999500000001</v>
      </c>
    </row>
    <row r="2004" spans="1:8" x14ac:dyDescent="0.2">
      <c r="A2004" s="27" t="s">
        <v>1776</v>
      </c>
      <c r="B2004" s="28" t="s">
        <v>122</v>
      </c>
      <c r="C2004" s="29" t="str">
        <f>CONCATENATE("ALL PLANNING AREAS IN ",UPPER(B2004))</f>
        <v>ALL PLANNING AREAS IN EAST SUSSEX</v>
      </c>
      <c r="D2004" s="30">
        <v>-2599.9999710000002</v>
      </c>
      <c r="E2004" s="30">
        <v>-2409.9999709999997</v>
      </c>
      <c r="F2004" s="30">
        <v>-2437.9999710000002</v>
      </c>
      <c r="G2004" s="30">
        <v>-2628.9999709999997</v>
      </c>
      <c r="H2004" s="30">
        <v>-2562.9999709999997</v>
      </c>
    </row>
    <row r="2005" spans="1:8" x14ac:dyDescent="0.2">
      <c r="A2005" s="31" t="s">
        <v>1776</v>
      </c>
      <c r="B2005" s="31" t="s">
        <v>122</v>
      </c>
      <c r="C2005" s="1" t="s">
        <v>1954</v>
      </c>
      <c r="D2005" s="32">
        <v>14</v>
      </c>
      <c r="E2005" s="32">
        <v>-13</v>
      </c>
      <c r="F2005" s="32">
        <v>-19</v>
      </c>
      <c r="G2005" s="32">
        <v>-24</v>
      </c>
      <c r="H2005" s="32">
        <v>-16</v>
      </c>
    </row>
    <row r="2006" spans="1:8" x14ac:dyDescent="0.2">
      <c r="A2006" s="31" t="s">
        <v>1776</v>
      </c>
      <c r="B2006" s="31" t="s">
        <v>122</v>
      </c>
      <c r="C2006" s="1" t="s">
        <v>1955</v>
      </c>
      <c r="D2006" s="32">
        <v>-228.99999500000001</v>
      </c>
      <c r="E2006" s="32">
        <v>-165.99999500000001</v>
      </c>
      <c r="F2006" s="32">
        <v>-151.99999500000001</v>
      </c>
      <c r="G2006" s="32">
        <v>-73.999994999999998</v>
      </c>
      <c r="H2006" s="32">
        <v>-40.999994999999998</v>
      </c>
    </row>
    <row r="2007" spans="1:8" x14ac:dyDescent="0.2">
      <c r="A2007" s="31" t="s">
        <v>1776</v>
      </c>
      <c r="B2007" s="31" t="s">
        <v>122</v>
      </c>
      <c r="C2007" s="1" t="s">
        <v>1956</v>
      </c>
      <c r="D2007" s="32">
        <v>-110.99999699999999</v>
      </c>
      <c r="E2007" s="32">
        <v>-111.99999699999999</v>
      </c>
      <c r="F2007" s="32">
        <v>-130.99999700000001</v>
      </c>
      <c r="G2007" s="32">
        <v>-115.99999699999999</v>
      </c>
      <c r="H2007" s="32">
        <v>-116.99999699999999</v>
      </c>
    </row>
    <row r="2008" spans="1:8" x14ac:dyDescent="0.2">
      <c r="A2008" s="31" t="s">
        <v>1776</v>
      </c>
      <c r="B2008" s="31" t="s">
        <v>122</v>
      </c>
      <c r="C2008" s="1" t="s">
        <v>1957</v>
      </c>
      <c r="D2008" s="32">
        <v>-284.99999700000001</v>
      </c>
      <c r="E2008" s="32">
        <v>-235.99999700000001</v>
      </c>
      <c r="F2008" s="32">
        <v>-230.99999700000001</v>
      </c>
      <c r="G2008" s="32">
        <v>-293.99999700000001</v>
      </c>
      <c r="H2008" s="32">
        <v>-299.99999700000001</v>
      </c>
    </row>
    <row r="2009" spans="1:8" x14ac:dyDescent="0.2">
      <c r="A2009" s="31" t="s">
        <v>1776</v>
      </c>
      <c r="B2009" s="31" t="s">
        <v>122</v>
      </c>
      <c r="C2009" s="1" t="s">
        <v>1958</v>
      </c>
      <c r="D2009" s="32">
        <v>-196</v>
      </c>
      <c r="E2009" s="32">
        <v>-170</v>
      </c>
      <c r="F2009" s="32">
        <v>-120</v>
      </c>
      <c r="G2009" s="32">
        <v>-456</v>
      </c>
      <c r="H2009" s="32">
        <v>-392</v>
      </c>
    </row>
    <row r="2010" spans="1:8" x14ac:dyDescent="0.2">
      <c r="A2010" s="31" t="s">
        <v>1776</v>
      </c>
      <c r="B2010" s="31" t="s">
        <v>122</v>
      </c>
      <c r="C2010" s="1" t="s">
        <v>1959</v>
      </c>
      <c r="D2010" s="32">
        <v>-248.999999</v>
      </c>
      <c r="E2010" s="32">
        <v>-225.999999</v>
      </c>
      <c r="F2010" s="32">
        <v>-245.999999</v>
      </c>
      <c r="G2010" s="32">
        <v>-242.999999</v>
      </c>
      <c r="H2010" s="32">
        <v>-236.999999</v>
      </c>
    </row>
    <row r="2011" spans="1:8" x14ac:dyDescent="0.2">
      <c r="A2011" s="31" t="s">
        <v>1776</v>
      </c>
      <c r="B2011" s="31" t="s">
        <v>122</v>
      </c>
      <c r="C2011" s="1" t="s">
        <v>1960</v>
      </c>
      <c r="D2011" s="32">
        <v>-198</v>
      </c>
      <c r="E2011" s="32">
        <v>-198</v>
      </c>
      <c r="F2011" s="32">
        <v>-198</v>
      </c>
      <c r="G2011" s="32">
        <v>-169</v>
      </c>
      <c r="H2011" s="32">
        <v>-153</v>
      </c>
    </row>
    <row r="2012" spans="1:8" x14ac:dyDescent="0.2">
      <c r="A2012" s="31" t="s">
        <v>1776</v>
      </c>
      <c r="B2012" s="31" t="s">
        <v>122</v>
      </c>
      <c r="C2012" s="1" t="s">
        <v>1961</v>
      </c>
      <c r="D2012" s="32">
        <v>-194.99999500000001</v>
      </c>
      <c r="E2012" s="32">
        <v>-157.99999500000001</v>
      </c>
      <c r="F2012" s="32">
        <v>-126.999995</v>
      </c>
      <c r="G2012" s="32">
        <v>-145.99999500000001</v>
      </c>
      <c r="H2012" s="32">
        <v>-176.99999500000001</v>
      </c>
    </row>
    <row r="2013" spans="1:8" x14ac:dyDescent="0.2">
      <c r="A2013" s="31" t="s">
        <v>1776</v>
      </c>
      <c r="B2013" s="31" t="s">
        <v>122</v>
      </c>
      <c r="C2013" s="1" t="s">
        <v>1962</v>
      </c>
      <c r="D2013" s="32">
        <v>-195</v>
      </c>
      <c r="E2013" s="32">
        <v>-251</v>
      </c>
      <c r="F2013" s="32">
        <v>-264</v>
      </c>
      <c r="G2013" s="32">
        <v>-264</v>
      </c>
      <c r="H2013" s="32">
        <v>-313</v>
      </c>
    </row>
    <row r="2014" spans="1:8" x14ac:dyDescent="0.2">
      <c r="A2014" s="31" t="s">
        <v>1776</v>
      </c>
      <c r="B2014" s="31" t="s">
        <v>122</v>
      </c>
      <c r="C2014" s="1" t="s">
        <v>1963</v>
      </c>
      <c r="D2014" s="32">
        <v>-128.99999800000001</v>
      </c>
      <c r="E2014" s="32">
        <v>-102.99999800000001</v>
      </c>
      <c r="F2014" s="32">
        <v>-106.99999800000001</v>
      </c>
      <c r="G2014" s="32">
        <v>-80.999998000000005</v>
      </c>
      <c r="H2014" s="32">
        <v>-53.999997999999998</v>
      </c>
    </row>
    <row r="2015" spans="1:8" x14ac:dyDescent="0.2">
      <c r="A2015" s="31" t="s">
        <v>1776</v>
      </c>
      <c r="B2015" s="31" t="s">
        <v>122</v>
      </c>
      <c r="C2015" s="1" t="s">
        <v>1964</v>
      </c>
      <c r="D2015" s="32">
        <v>-71</v>
      </c>
      <c r="E2015" s="32">
        <v>-59</v>
      </c>
      <c r="F2015" s="32">
        <v>-60</v>
      </c>
      <c r="G2015" s="32">
        <v>-65</v>
      </c>
      <c r="H2015" s="32">
        <v>-64</v>
      </c>
    </row>
    <row r="2016" spans="1:8" x14ac:dyDescent="0.2">
      <c r="A2016" s="31" t="s">
        <v>1776</v>
      </c>
      <c r="B2016" s="31" t="s">
        <v>122</v>
      </c>
      <c r="C2016" s="1" t="s">
        <v>1965</v>
      </c>
      <c r="D2016" s="32">
        <v>16</v>
      </c>
      <c r="E2016" s="32">
        <v>29</v>
      </c>
      <c r="F2016" s="32">
        <v>-49</v>
      </c>
      <c r="G2016" s="32">
        <v>-9</v>
      </c>
      <c r="H2016" s="32">
        <v>13</v>
      </c>
    </row>
    <row r="2017" spans="1:8" x14ac:dyDescent="0.2">
      <c r="A2017" s="31" t="s">
        <v>1776</v>
      </c>
      <c r="B2017" s="31" t="s">
        <v>122</v>
      </c>
      <c r="C2017" s="1" t="s">
        <v>1966</v>
      </c>
      <c r="D2017" s="32">
        <v>-94.999994999999998</v>
      </c>
      <c r="E2017" s="32">
        <v>-95.999994999999998</v>
      </c>
      <c r="F2017" s="32">
        <v>-102.999995</v>
      </c>
      <c r="G2017" s="32">
        <v>-115.999995</v>
      </c>
      <c r="H2017" s="32">
        <v>-136.99999500000001</v>
      </c>
    </row>
    <row r="2018" spans="1:8" x14ac:dyDescent="0.2">
      <c r="A2018" s="31" t="s">
        <v>1776</v>
      </c>
      <c r="B2018" s="31" t="s">
        <v>122</v>
      </c>
      <c r="C2018" s="1" t="s">
        <v>1967</v>
      </c>
      <c r="D2018" s="32">
        <v>-36</v>
      </c>
      <c r="E2018" s="32">
        <v>-52</v>
      </c>
      <c r="F2018" s="32">
        <v>-50</v>
      </c>
      <c r="G2018" s="32">
        <v>-42</v>
      </c>
      <c r="H2018" s="32">
        <v>-56</v>
      </c>
    </row>
    <row r="2019" spans="1:8" x14ac:dyDescent="0.2">
      <c r="A2019" s="31" t="s">
        <v>1776</v>
      </c>
      <c r="B2019" s="31" t="s">
        <v>122</v>
      </c>
      <c r="C2019" s="1" t="s">
        <v>1968</v>
      </c>
      <c r="D2019" s="32">
        <v>-180</v>
      </c>
      <c r="E2019" s="32">
        <v>-178</v>
      </c>
      <c r="F2019" s="32">
        <v>-170</v>
      </c>
      <c r="G2019" s="32">
        <v>-170</v>
      </c>
      <c r="H2019" s="32">
        <v>-162</v>
      </c>
    </row>
    <row r="2020" spans="1:8" x14ac:dyDescent="0.2">
      <c r="A2020" s="31" t="s">
        <v>1776</v>
      </c>
      <c r="B2020" s="31" t="s">
        <v>122</v>
      </c>
      <c r="C2020" s="1" t="s">
        <v>1969</v>
      </c>
      <c r="D2020" s="32">
        <v>-151.999999</v>
      </c>
      <c r="E2020" s="32">
        <v>-112.999999</v>
      </c>
      <c r="F2020" s="32">
        <v>-113.999999</v>
      </c>
      <c r="G2020" s="32">
        <v>-82.999999000000003</v>
      </c>
      <c r="H2020" s="32">
        <v>-83.999999000000003</v>
      </c>
    </row>
    <row r="2021" spans="1:8" x14ac:dyDescent="0.2">
      <c r="A2021" s="31" t="s">
        <v>1776</v>
      </c>
      <c r="B2021" s="31" t="s">
        <v>122</v>
      </c>
      <c r="C2021" s="1" t="s">
        <v>1970</v>
      </c>
      <c r="D2021" s="32">
        <v>-308.99999600000001</v>
      </c>
      <c r="E2021" s="32">
        <v>-307.99999600000001</v>
      </c>
      <c r="F2021" s="32">
        <v>-296.99999600000001</v>
      </c>
      <c r="G2021" s="32">
        <v>-276.99999600000001</v>
      </c>
      <c r="H2021" s="32">
        <v>-272.99999600000001</v>
      </c>
    </row>
    <row r="2022" spans="1:8" x14ac:dyDescent="0.2">
      <c r="A2022" s="27" t="s">
        <v>1776</v>
      </c>
      <c r="B2022" s="28" t="s">
        <v>123</v>
      </c>
      <c r="C2022" s="29" t="str">
        <f>CONCATENATE("ALL PLANNING AREAS IN ",UPPER(B2022))</f>
        <v>ALL PLANNING AREAS IN HAMPSHIRE</v>
      </c>
      <c r="D2022" s="30">
        <v>-6241.9998179999993</v>
      </c>
      <c r="E2022" s="30">
        <v>-7248.9998179999993</v>
      </c>
      <c r="F2022" s="30">
        <v>-6384.9998179999993</v>
      </c>
      <c r="G2022" s="30">
        <v>-6804.9998179999993</v>
      </c>
      <c r="H2022" s="30">
        <v>-7901.9998179999975</v>
      </c>
    </row>
    <row r="2023" spans="1:8" x14ac:dyDescent="0.2">
      <c r="A2023" s="31" t="s">
        <v>1776</v>
      </c>
      <c r="B2023" s="31" t="s">
        <v>123</v>
      </c>
      <c r="C2023" s="1" t="s">
        <v>1971</v>
      </c>
      <c r="D2023" s="32">
        <v>51.000005000000002</v>
      </c>
      <c r="E2023" s="32">
        <v>-253.99999500000001</v>
      </c>
      <c r="F2023" s="32">
        <v>-70.999994999999998</v>
      </c>
      <c r="G2023" s="32">
        <v>98.000005000000002</v>
      </c>
      <c r="H2023" s="32">
        <v>267.00000499999999</v>
      </c>
    </row>
    <row r="2024" spans="1:8" x14ac:dyDescent="0.2">
      <c r="A2024" s="31" t="s">
        <v>1776</v>
      </c>
      <c r="B2024" s="31" t="s">
        <v>123</v>
      </c>
      <c r="C2024" s="1" t="s">
        <v>1972</v>
      </c>
      <c r="D2024" s="32">
        <v>-9.9999990000000007</v>
      </c>
      <c r="E2024" s="32">
        <v>32.000000999999997</v>
      </c>
      <c r="F2024" s="32">
        <v>40.000000999999997</v>
      </c>
      <c r="G2024" s="32">
        <v>-252.999999</v>
      </c>
      <c r="H2024" s="32">
        <v>-233.999999</v>
      </c>
    </row>
    <row r="2025" spans="1:8" x14ac:dyDescent="0.2">
      <c r="A2025" s="31" t="s">
        <v>1776</v>
      </c>
      <c r="B2025" s="31" t="s">
        <v>123</v>
      </c>
      <c r="C2025" s="1" t="s">
        <v>1973</v>
      </c>
      <c r="D2025" s="32">
        <v>-112.999995</v>
      </c>
      <c r="E2025" s="32">
        <v>-240.99999500000001</v>
      </c>
      <c r="F2025" s="32">
        <v>-112.999995</v>
      </c>
      <c r="G2025" s="32">
        <v>-24.999994999999998</v>
      </c>
      <c r="H2025" s="32">
        <v>29.000005000000002</v>
      </c>
    </row>
    <row r="2026" spans="1:8" x14ac:dyDescent="0.2">
      <c r="A2026" s="31" t="s">
        <v>1776</v>
      </c>
      <c r="B2026" s="31" t="s">
        <v>123</v>
      </c>
      <c r="C2026" s="1" t="s">
        <v>1974</v>
      </c>
      <c r="D2026" s="32">
        <v>-145.99999399999999</v>
      </c>
      <c r="E2026" s="32">
        <v>-154.99999399999999</v>
      </c>
      <c r="F2026" s="32">
        <v>-166.99999399999999</v>
      </c>
      <c r="G2026" s="32">
        <v>-162.99999399999999</v>
      </c>
      <c r="H2026" s="32">
        <v>-128.99999399999999</v>
      </c>
    </row>
    <row r="2027" spans="1:8" x14ac:dyDescent="0.2">
      <c r="A2027" s="31" t="s">
        <v>1776</v>
      </c>
      <c r="B2027" s="31" t="s">
        <v>123</v>
      </c>
      <c r="C2027" s="1" t="s">
        <v>1975</v>
      </c>
      <c r="D2027" s="32">
        <v>-619.99999700000001</v>
      </c>
      <c r="E2027" s="32">
        <v>-573.99999700000001</v>
      </c>
      <c r="F2027" s="32">
        <v>-501.99999700000001</v>
      </c>
      <c r="G2027" s="32">
        <v>-393.99999700000001</v>
      </c>
      <c r="H2027" s="32">
        <v>-328.99999700000001</v>
      </c>
    </row>
    <row r="2028" spans="1:8" x14ac:dyDescent="0.2">
      <c r="A2028" s="31" t="s">
        <v>1776</v>
      </c>
      <c r="B2028" s="31" t="s">
        <v>123</v>
      </c>
      <c r="C2028" s="1" t="s">
        <v>1976</v>
      </c>
      <c r="D2028" s="32">
        <v>-115.99999699999999</v>
      </c>
      <c r="E2028" s="32">
        <v>-47.999997</v>
      </c>
      <c r="F2028" s="32">
        <v>-97.999996999999993</v>
      </c>
      <c r="G2028" s="32">
        <v>-185.99999700000001</v>
      </c>
      <c r="H2028" s="32">
        <v>-195.99999700000001</v>
      </c>
    </row>
    <row r="2029" spans="1:8" x14ac:dyDescent="0.2">
      <c r="A2029" s="31" t="s">
        <v>1776</v>
      </c>
      <c r="B2029" s="31" t="s">
        <v>123</v>
      </c>
      <c r="C2029" s="1" t="s">
        <v>1977</v>
      </c>
      <c r="D2029" s="32">
        <v>-238.99999700000001</v>
      </c>
      <c r="E2029" s="32">
        <v>-347.99999700000001</v>
      </c>
      <c r="F2029" s="32">
        <v>-242.99999700000001</v>
      </c>
      <c r="G2029" s="32">
        <v>-189.99999700000001</v>
      </c>
      <c r="H2029" s="32">
        <v>-179.99999700000001</v>
      </c>
    </row>
    <row r="2030" spans="1:8" x14ac:dyDescent="0.2">
      <c r="A2030" s="31" t="s">
        <v>1776</v>
      </c>
      <c r="B2030" s="31" t="s">
        <v>123</v>
      </c>
      <c r="C2030" s="1" t="s">
        <v>1978</v>
      </c>
      <c r="D2030" s="32">
        <v>-210.99999700000001</v>
      </c>
      <c r="E2030" s="32">
        <v>-149.99999700000001</v>
      </c>
      <c r="F2030" s="32">
        <v>-290.99999700000001</v>
      </c>
      <c r="G2030" s="32">
        <v>-251.99999700000001</v>
      </c>
      <c r="H2030" s="32">
        <v>-222.99999700000001</v>
      </c>
    </row>
    <row r="2031" spans="1:8" x14ac:dyDescent="0.2">
      <c r="A2031" s="31" t="s">
        <v>1776</v>
      </c>
      <c r="B2031" s="31" t="s">
        <v>123</v>
      </c>
      <c r="C2031" s="1" t="s">
        <v>1979</v>
      </c>
      <c r="D2031" s="32">
        <v>-192.99999600000001</v>
      </c>
      <c r="E2031" s="32">
        <v>-348.99999600000001</v>
      </c>
      <c r="F2031" s="32">
        <v>-323.99999600000001</v>
      </c>
      <c r="G2031" s="32">
        <v>-282.99999600000001</v>
      </c>
      <c r="H2031" s="32">
        <v>-282.99999600000001</v>
      </c>
    </row>
    <row r="2032" spans="1:8" x14ac:dyDescent="0.2">
      <c r="A2032" s="31" t="s">
        <v>1776</v>
      </c>
      <c r="B2032" s="31" t="s">
        <v>123</v>
      </c>
      <c r="C2032" s="1" t="s">
        <v>1980</v>
      </c>
      <c r="D2032" s="32">
        <v>-29.999994999999998</v>
      </c>
      <c r="E2032" s="32">
        <v>-54.999994999999998</v>
      </c>
      <c r="F2032" s="32">
        <v>-56.999994999999998</v>
      </c>
      <c r="G2032" s="32">
        <v>-51.999994999999998</v>
      </c>
      <c r="H2032" s="32">
        <v>-87.999994999999998</v>
      </c>
    </row>
    <row r="2033" spans="1:8" x14ac:dyDescent="0.2">
      <c r="A2033" s="31" t="s">
        <v>1776</v>
      </c>
      <c r="B2033" s="31" t="s">
        <v>123</v>
      </c>
      <c r="C2033" s="1" t="s">
        <v>1981</v>
      </c>
      <c r="D2033" s="32">
        <v>-61.999996000000003</v>
      </c>
      <c r="E2033" s="32">
        <v>39.000003999999997</v>
      </c>
      <c r="F2033" s="32">
        <v>126.000004</v>
      </c>
      <c r="G2033" s="32">
        <v>-145.99999600000001</v>
      </c>
      <c r="H2033" s="32">
        <v>64.000004000000004</v>
      </c>
    </row>
    <row r="2034" spans="1:8" x14ac:dyDescent="0.2">
      <c r="A2034" s="31" t="s">
        <v>1776</v>
      </c>
      <c r="B2034" s="31" t="s">
        <v>123</v>
      </c>
      <c r="C2034" s="1" t="s">
        <v>1982</v>
      </c>
      <c r="D2034" s="32">
        <v>-103.999996</v>
      </c>
      <c r="E2034" s="32">
        <v>-242.99999600000001</v>
      </c>
      <c r="F2034" s="32">
        <v>-133.99999600000001</v>
      </c>
      <c r="G2034" s="32">
        <v>-7.9999960000000003</v>
      </c>
      <c r="H2034" s="32">
        <v>12.000004000000001</v>
      </c>
    </row>
    <row r="2035" spans="1:8" x14ac:dyDescent="0.2">
      <c r="A2035" s="31" t="s">
        <v>1776</v>
      </c>
      <c r="B2035" s="31" t="s">
        <v>123</v>
      </c>
      <c r="C2035" s="1" t="s">
        <v>1983</v>
      </c>
      <c r="D2035" s="32">
        <v>-391.99999500000001</v>
      </c>
      <c r="E2035" s="32">
        <v>-359.99999500000001</v>
      </c>
      <c r="F2035" s="32">
        <v>-532.99999500000001</v>
      </c>
      <c r="G2035" s="32">
        <v>-499.99999500000001</v>
      </c>
      <c r="H2035" s="32">
        <v>-860.99999500000001</v>
      </c>
    </row>
    <row r="2036" spans="1:8" x14ac:dyDescent="0.2">
      <c r="A2036" s="31" t="s">
        <v>1776</v>
      </c>
      <c r="B2036" s="31" t="s">
        <v>123</v>
      </c>
      <c r="C2036" s="1" t="s">
        <v>1984</v>
      </c>
      <c r="D2036" s="32">
        <v>-72.999995999999996</v>
      </c>
      <c r="E2036" s="32">
        <v>-71.999995999999996</v>
      </c>
      <c r="F2036" s="32">
        <v>-104.999996</v>
      </c>
      <c r="G2036" s="32">
        <v>-149.99999600000001</v>
      </c>
      <c r="H2036" s="32">
        <v>-187.99999600000001</v>
      </c>
    </row>
    <row r="2037" spans="1:8" x14ac:dyDescent="0.2">
      <c r="A2037" s="31" t="s">
        <v>1776</v>
      </c>
      <c r="B2037" s="31" t="s">
        <v>123</v>
      </c>
      <c r="C2037" s="1" t="s">
        <v>1985</v>
      </c>
      <c r="D2037" s="32">
        <v>-417</v>
      </c>
      <c r="E2037" s="32">
        <v>-268</v>
      </c>
      <c r="F2037" s="32">
        <v>-185</v>
      </c>
      <c r="G2037" s="32">
        <v>-75</v>
      </c>
      <c r="H2037" s="32">
        <v>51</v>
      </c>
    </row>
    <row r="2038" spans="1:8" x14ac:dyDescent="0.2">
      <c r="A2038" s="31" t="s">
        <v>1776</v>
      </c>
      <c r="B2038" s="31" t="s">
        <v>123</v>
      </c>
      <c r="C2038" s="1" t="s">
        <v>1986</v>
      </c>
      <c r="D2038" s="32">
        <v>2.0000019999999998</v>
      </c>
      <c r="E2038" s="32">
        <v>2.0000019999999998</v>
      </c>
      <c r="F2038" s="32">
        <v>2.0000019999999998</v>
      </c>
      <c r="G2038" s="32">
        <v>2.0000019999999998</v>
      </c>
      <c r="H2038" s="32">
        <v>2.0000019999999998</v>
      </c>
    </row>
    <row r="2039" spans="1:8" x14ac:dyDescent="0.2">
      <c r="A2039" s="31" t="s">
        <v>1776</v>
      </c>
      <c r="B2039" s="31" t="s">
        <v>123</v>
      </c>
      <c r="C2039" s="1" t="s">
        <v>1987</v>
      </c>
      <c r="D2039" s="32">
        <v>-292.99999700000001</v>
      </c>
      <c r="E2039" s="32">
        <v>-310.99999700000001</v>
      </c>
      <c r="F2039" s="32">
        <v>-360.99999700000001</v>
      </c>
      <c r="G2039" s="32">
        <v>-368.99999700000001</v>
      </c>
      <c r="H2039" s="32">
        <v>-403.99999700000001</v>
      </c>
    </row>
    <row r="2040" spans="1:8" x14ac:dyDescent="0.2">
      <c r="A2040" s="31" t="s">
        <v>1776</v>
      </c>
      <c r="B2040" s="31" t="s">
        <v>123</v>
      </c>
      <c r="C2040" s="1" t="s">
        <v>1988</v>
      </c>
      <c r="D2040" s="32">
        <v>-150.99999700000001</v>
      </c>
      <c r="E2040" s="32">
        <v>-0.99999700000000002</v>
      </c>
      <c r="F2040" s="32">
        <v>62.000003</v>
      </c>
      <c r="G2040" s="32">
        <v>-200.99999700000001</v>
      </c>
      <c r="H2040" s="32">
        <v>-159.99999700000001</v>
      </c>
    </row>
    <row r="2041" spans="1:8" x14ac:dyDescent="0.2">
      <c r="A2041" s="31" t="s">
        <v>1776</v>
      </c>
      <c r="B2041" s="31" t="s">
        <v>123</v>
      </c>
      <c r="C2041" s="1" t="s">
        <v>1989</v>
      </c>
      <c r="D2041" s="32">
        <v>-46.999994999999998</v>
      </c>
      <c r="E2041" s="32">
        <v>-143.99999500000001</v>
      </c>
      <c r="F2041" s="32">
        <v>-111.999995</v>
      </c>
      <c r="G2041" s="32">
        <v>-112.999995</v>
      </c>
      <c r="H2041" s="32">
        <v>-107.999995</v>
      </c>
    </row>
    <row r="2042" spans="1:8" x14ac:dyDescent="0.2">
      <c r="A2042" s="31" t="s">
        <v>1776</v>
      </c>
      <c r="B2042" s="31" t="s">
        <v>123</v>
      </c>
      <c r="C2042" s="1" t="s">
        <v>1990</v>
      </c>
      <c r="D2042" s="32">
        <v>-54.999997</v>
      </c>
      <c r="E2042" s="32">
        <v>13.000003</v>
      </c>
      <c r="F2042" s="32">
        <v>81.000003000000007</v>
      </c>
      <c r="G2042" s="32">
        <v>117.00000300000001</v>
      </c>
      <c r="H2042" s="32">
        <v>145.00000299999999</v>
      </c>
    </row>
    <row r="2043" spans="1:8" x14ac:dyDescent="0.2">
      <c r="A2043" s="31" t="s">
        <v>1776</v>
      </c>
      <c r="B2043" s="31" t="s">
        <v>123</v>
      </c>
      <c r="C2043" s="1" t="s">
        <v>1991</v>
      </c>
      <c r="D2043" s="32">
        <v>-34.999997999999998</v>
      </c>
      <c r="E2043" s="32">
        <v>31.000001999999999</v>
      </c>
      <c r="F2043" s="32">
        <v>62.000002000000002</v>
      </c>
      <c r="G2043" s="32">
        <v>204.00000199999999</v>
      </c>
      <c r="H2043" s="32">
        <v>-86.999998000000005</v>
      </c>
    </row>
    <row r="2044" spans="1:8" x14ac:dyDescent="0.2">
      <c r="A2044" s="31" t="s">
        <v>1776</v>
      </c>
      <c r="B2044" s="31" t="s">
        <v>123</v>
      </c>
      <c r="C2044" s="1" t="s">
        <v>1992</v>
      </c>
      <c r="D2044" s="32">
        <v>-96.999996999999993</v>
      </c>
      <c r="E2044" s="32">
        <v>-710.99999700000001</v>
      </c>
      <c r="F2044" s="32">
        <v>-753.99999700000001</v>
      </c>
      <c r="G2044" s="32">
        <v>-781.99999700000001</v>
      </c>
      <c r="H2044" s="32">
        <v>-802.99999700000001</v>
      </c>
    </row>
    <row r="2045" spans="1:8" x14ac:dyDescent="0.2">
      <c r="A2045" s="31" t="s">
        <v>1776</v>
      </c>
      <c r="B2045" s="31" t="s">
        <v>123</v>
      </c>
      <c r="C2045" s="1" t="s">
        <v>1993</v>
      </c>
      <c r="D2045" s="32">
        <v>-47.999997</v>
      </c>
      <c r="E2045" s="32">
        <v>-43.999997</v>
      </c>
      <c r="F2045" s="32">
        <v>32.000003</v>
      </c>
      <c r="G2045" s="32">
        <v>60.000003</v>
      </c>
      <c r="H2045" s="32">
        <v>51.000003</v>
      </c>
    </row>
    <row r="2046" spans="1:8" x14ac:dyDescent="0.2">
      <c r="A2046" s="31" t="s">
        <v>1776</v>
      </c>
      <c r="B2046" s="31" t="s">
        <v>123</v>
      </c>
      <c r="C2046" s="1" t="s">
        <v>1994</v>
      </c>
      <c r="D2046" s="32">
        <v>-282.99999800000001</v>
      </c>
      <c r="E2046" s="32">
        <v>-232.99999800000001</v>
      </c>
      <c r="F2046" s="32">
        <v>-217.99999800000001</v>
      </c>
      <c r="G2046" s="32">
        <v>-187.99999800000001</v>
      </c>
      <c r="H2046" s="32">
        <v>-159.99999800000001</v>
      </c>
    </row>
    <row r="2047" spans="1:8" x14ac:dyDescent="0.2">
      <c r="A2047" s="31" t="s">
        <v>1776</v>
      </c>
      <c r="B2047" s="31" t="s">
        <v>123</v>
      </c>
      <c r="C2047" s="1" t="s">
        <v>1995</v>
      </c>
      <c r="D2047" s="32">
        <v>-175.99999600000001</v>
      </c>
      <c r="E2047" s="32">
        <v>-108.999996</v>
      </c>
      <c r="F2047" s="32">
        <v>-158.99999600000001</v>
      </c>
      <c r="G2047" s="32">
        <v>-292.99999600000001</v>
      </c>
      <c r="H2047" s="32">
        <v>-1097.999996</v>
      </c>
    </row>
    <row r="2048" spans="1:8" x14ac:dyDescent="0.2">
      <c r="A2048" s="31" t="s">
        <v>1776</v>
      </c>
      <c r="B2048" s="31" t="s">
        <v>123</v>
      </c>
      <c r="C2048" s="1" t="s">
        <v>1996</v>
      </c>
      <c r="D2048" s="32">
        <v>-107.999995</v>
      </c>
      <c r="E2048" s="32">
        <v>-133.99999500000001</v>
      </c>
      <c r="F2048" s="32">
        <v>-122.999995</v>
      </c>
      <c r="G2048" s="32">
        <v>-147.99999500000001</v>
      </c>
      <c r="H2048" s="32">
        <v>-168.99999500000001</v>
      </c>
    </row>
    <row r="2049" spans="1:8" x14ac:dyDescent="0.2">
      <c r="A2049" s="31" t="s">
        <v>1776</v>
      </c>
      <c r="B2049" s="31" t="s">
        <v>123</v>
      </c>
      <c r="C2049" s="1" t="s">
        <v>1997</v>
      </c>
      <c r="D2049" s="32">
        <v>-239.99999500000001</v>
      </c>
      <c r="E2049" s="32">
        <v>-216.99999500000001</v>
      </c>
      <c r="F2049" s="32">
        <v>-244.99999500000001</v>
      </c>
      <c r="G2049" s="32">
        <v>-260.99999500000001</v>
      </c>
      <c r="H2049" s="32">
        <v>-330.99999500000001</v>
      </c>
    </row>
    <row r="2050" spans="1:8" x14ac:dyDescent="0.2">
      <c r="A2050" s="31" t="s">
        <v>1776</v>
      </c>
      <c r="B2050" s="31" t="s">
        <v>123</v>
      </c>
      <c r="C2050" s="1" t="s">
        <v>1998</v>
      </c>
      <c r="D2050" s="32">
        <v>-71.999998000000005</v>
      </c>
      <c r="E2050" s="32">
        <v>-79.999998000000005</v>
      </c>
      <c r="F2050" s="32">
        <v>-105.99999800000001</v>
      </c>
      <c r="G2050" s="32">
        <v>-102.99999800000001</v>
      </c>
      <c r="H2050" s="32">
        <v>-135.99999800000001</v>
      </c>
    </row>
    <row r="2051" spans="1:8" x14ac:dyDescent="0.2">
      <c r="A2051" s="31" t="s">
        <v>1776</v>
      </c>
      <c r="B2051" s="31" t="s">
        <v>123</v>
      </c>
      <c r="C2051" s="1" t="s">
        <v>1999</v>
      </c>
      <c r="D2051" s="32">
        <v>-99.999996999999993</v>
      </c>
      <c r="E2051" s="32">
        <v>-47.999997</v>
      </c>
      <c r="F2051" s="32">
        <v>-81.999996999999993</v>
      </c>
      <c r="G2051" s="32">
        <v>-43.999997</v>
      </c>
      <c r="H2051" s="32">
        <v>-20.999997</v>
      </c>
    </row>
    <row r="2052" spans="1:8" x14ac:dyDescent="0.2">
      <c r="A2052" s="31" t="s">
        <v>1776</v>
      </c>
      <c r="B2052" s="31" t="s">
        <v>123</v>
      </c>
      <c r="C2052" s="1" t="s">
        <v>2000</v>
      </c>
      <c r="D2052" s="32">
        <v>-14.999995999999999</v>
      </c>
      <c r="E2052" s="32">
        <v>-11.999995999999999</v>
      </c>
      <c r="F2052" s="32">
        <v>-5.9999960000000003</v>
      </c>
      <c r="G2052" s="32">
        <v>-11.999995999999999</v>
      </c>
      <c r="H2052" s="32">
        <v>-20.999995999999999</v>
      </c>
    </row>
    <row r="2053" spans="1:8" x14ac:dyDescent="0.2">
      <c r="A2053" s="31" t="s">
        <v>1776</v>
      </c>
      <c r="B2053" s="31" t="s">
        <v>123</v>
      </c>
      <c r="C2053" s="1" t="s">
        <v>2001</v>
      </c>
      <c r="D2053" s="32">
        <v>-79.999996999999993</v>
      </c>
      <c r="E2053" s="32">
        <v>14.000003</v>
      </c>
      <c r="F2053" s="32">
        <v>122.00000300000001</v>
      </c>
      <c r="G2053" s="32">
        <v>204.00000299999999</v>
      </c>
      <c r="H2053" s="32">
        <v>189.00000299999999</v>
      </c>
    </row>
    <row r="2054" spans="1:8" x14ac:dyDescent="0.2">
      <c r="A2054" s="31" t="s">
        <v>1776</v>
      </c>
      <c r="B2054" s="31" t="s">
        <v>123</v>
      </c>
      <c r="C2054" s="1" t="s">
        <v>2002</v>
      </c>
      <c r="D2054" s="32">
        <v>-183</v>
      </c>
      <c r="E2054" s="32">
        <v>-381</v>
      </c>
      <c r="F2054" s="32">
        <v>-347</v>
      </c>
      <c r="G2054" s="32">
        <v>-384</v>
      </c>
      <c r="H2054" s="32">
        <v>-367</v>
      </c>
    </row>
    <row r="2055" spans="1:8" x14ac:dyDescent="0.2">
      <c r="A2055" s="31" t="s">
        <v>1776</v>
      </c>
      <c r="B2055" s="31" t="s">
        <v>123</v>
      </c>
      <c r="C2055" s="1" t="s">
        <v>2003</v>
      </c>
      <c r="D2055" s="32">
        <v>-129.99999800000001</v>
      </c>
      <c r="E2055" s="32">
        <v>-84.999998000000005</v>
      </c>
      <c r="F2055" s="32">
        <v>-33.999997999999998</v>
      </c>
      <c r="G2055" s="32">
        <v>37.000002000000002</v>
      </c>
      <c r="H2055" s="32">
        <v>-121.99999800000001</v>
      </c>
    </row>
    <row r="2056" spans="1:8" x14ac:dyDescent="0.2">
      <c r="A2056" s="31" t="s">
        <v>1776</v>
      </c>
      <c r="B2056" s="31" t="s">
        <v>123</v>
      </c>
      <c r="C2056" s="1" t="s">
        <v>2004</v>
      </c>
      <c r="D2056" s="32">
        <v>-197.99999600000001</v>
      </c>
      <c r="E2056" s="32">
        <v>-64.999995999999996</v>
      </c>
      <c r="F2056" s="32">
        <v>15.000004000000001</v>
      </c>
      <c r="G2056" s="32">
        <v>137.00000399999999</v>
      </c>
      <c r="H2056" s="32">
        <v>-111.999996</v>
      </c>
    </row>
    <row r="2057" spans="1:8" x14ac:dyDescent="0.2">
      <c r="A2057" s="31" t="s">
        <v>1776</v>
      </c>
      <c r="B2057" s="31" t="s">
        <v>123</v>
      </c>
      <c r="C2057" s="1" t="s">
        <v>2005</v>
      </c>
      <c r="D2057" s="32">
        <v>-252.99999600000001</v>
      </c>
      <c r="E2057" s="32">
        <v>-172.99999600000001</v>
      </c>
      <c r="F2057" s="32">
        <v>-101.999996</v>
      </c>
      <c r="G2057" s="32">
        <v>-57.999996000000003</v>
      </c>
      <c r="H2057" s="32">
        <v>-73.999995999999996</v>
      </c>
    </row>
    <row r="2058" spans="1:8" x14ac:dyDescent="0.2">
      <c r="A2058" s="31" t="s">
        <v>1776</v>
      </c>
      <c r="B2058" s="31" t="s">
        <v>123</v>
      </c>
      <c r="C2058" s="1" t="s">
        <v>2006</v>
      </c>
      <c r="D2058" s="32">
        <v>-61.999996000000003</v>
      </c>
      <c r="E2058" s="32">
        <v>-57.999996000000003</v>
      </c>
      <c r="F2058" s="32">
        <v>-62.999996000000003</v>
      </c>
      <c r="G2058" s="32">
        <v>-374.99999600000001</v>
      </c>
      <c r="H2058" s="32">
        <v>-375.99999600000001</v>
      </c>
    </row>
    <row r="2059" spans="1:8" x14ac:dyDescent="0.2">
      <c r="A2059" s="31" t="s">
        <v>1776</v>
      </c>
      <c r="B2059" s="31" t="s">
        <v>123</v>
      </c>
      <c r="C2059" s="1" t="s">
        <v>2007</v>
      </c>
      <c r="D2059" s="32">
        <v>-29.999994999999998</v>
      </c>
      <c r="E2059" s="32">
        <v>-22.999994999999998</v>
      </c>
      <c r="F2059" s="32">
        <v>-48.999994999999998</v>
      </c>
      <c r="G2059" s="32">
        <v>-56.999994999999998</v>
      </c>
      <c r="H2059" s="32">
        <v>-53.999994999999998</v>
      </c>
    </row>
    <row r="2060" spans="1:8" x14ac:dyDescent="0.2">
      <c r="A2060" s="31" t="s">
        <v>1776</v>
      </c>
      <c r="B2060" s="31" t="s">
        <v>123</v>
      </c>
      <c r="C2060" s="1" t="s">
        <v>2008</v>
      </c>
      <c r="D2060" s="32">
        <v>40.000003999999997</v>
      </c>
      <c r="E2060" s="32">
        <v>27.000004000000001</v>
      </c>
      <c r="F2060" s="32">
        <v>23.000004000000001</v>
      </c>
      <c r="G2060" s="32">
        <v>23.000004000000001</v>
      </c>
      <c r="H2060" s="32">
        <v>40.000003999999997</v>
      </c>
    </row>
    <row r="2061" spans="1:8" x14ac:dyDescent="0.2">
      <c r="A2061" s="31" t="s">
        <v>1776</v>
      </c>
      <c r="B2061" s="31" t="s">
        <v>123</v>
      </c>
      <c r="C2061" s="1" t="s">
        <v>2009</v>
      </c>
      <c r="D2061" s="32">
        <v>76.000001999999995</v>
      </c>
      <c r="E2061" s="32">
        <v>96.000001999999995</v>
      </c>
      <c r="F2061" s="32">
        <v>121.00000199999999</v>
      </c>
      <c r="G2061" s="32">
        <v>117.00000199999999</v>
      </c>
      <c r="H2061" s="32">
        <v>136.00000199999999</v>
      </c>
    </row>
    <row r="2062" spans="1:8" x14ac:dyDescent="0.2">
      <c r="A2062" s="31" t="s">
        <v>1776</v>
      </c>
      <c r="B2062" s="31" t="s">
        <v>123</v>
      </c>
      <c r="C2062" s="1" t="s">
        <v>2010</v>
      </c>
      <c r="D2062" s="32">
        <v>-92.999994000000001</v>
      </c>
      <c r="E2062" s="32">
        <v>-130.99999399999999</v>
      </c>
      <c r="F2062" s="32">
        <v>-158.99999399999999</v>
      </c>
      <c r="G2062" s="32">
        <v>-145.99999399999999</v>
      </c>
      <c r="H2062" s="32">
        <v>-180.99999399999999</v>
      </c>
    </row>
    <row r="2063" spans="1:8" x14ac:dyDescent="0.2">
      <c r="A2063" s="31" t="s">
        <v>1776</v>
      </c>
      <c r="B2063" s="31" t="s">
        <v>123</v>
      </c>
      <c r="C2063" s="1" t="s">
        <v>2011</v>
      </c>
      <c r="D2063" s="32">
        <v>-55.999996000000003</v>
      </c>
      <c r="E2063" s="32">
        <v>-71.999995999999996</v>
      </c>
      <c r="F2063" s="32">
        <v>-107.999996</v>
      </c>
      <c r="G2063" s="32">
        <v>-81.999995999999996</v>
      </c>
      <c r="H2063" s="32">
        <v>-73.999995999999996</v>
      </c>
    </row>
    <row r="2064" spans="1:8" x14ac:dyDescent="0.2">
      <c r="A2064" s="31" t="s">
        <v>1776</v>
      </c>
      <c r="B2064" s="31" t="s">
        <v>123</v>
      </c>
      <c r="C2064" s="1" t="s">
        <v>2012</v>
      </c>
      <c r="D2064" s="32">
        <v>-31.999994999999998</v>
      </c>
      <c r="E2064" s="32">
        <v>-29.999994999999998</v>
      </c>
      <c r="F2064" s="32">
        <v>-66.999994999999998</v>
      </c>
      <c r="G2064" s="32">
        <v>-104.999995</v>
      </c>
      <c r="H2064" s="32">
        <v>-134.99999500000001</v>
      </c>
    </row>
    <row r="2065" spans="1:8" x14ac:dyDescent="0.2">
      <c r="A2065" s="31" t="s">
        <v>1776</v>
      </c>
      <c r="B2065" s="31" t="s">
        <v>123</v>
      </c>
      <c r="C2065" s="1" t="s">
        <v>2013</v>
      </c>
      <c r="D2065" s="32">
        <v>-17.999995999999999</v>
      </c>
      <c r="E2065" s="32">
        <v>-26.999995999999999</v>
      </c>
      <c r="F2065" s="32">
        <v>4.0000039999999997</v>
      </c>
      <c r="G2065" s="32">
        <v>21.000004000000001</v>
      </c>
      <c r="H2065" s="32">
        <v>49.000003999999997</v>
      </c>
    </row>
    <row r="2066" spans="1:8" x14ac:dyDescent="0.2">
      <c r="A2066" s="31" t="s">
        <v>1776</v>
      </c>
      <c r="B2066" s="31" t="s">
        <v>123</v>
      </c>
      <c r="C2066" s="1" t="s">
        <v>2014</v>
      </c>
      <c r="D2066" s="32">
        <v>14.000003</v>
      </c>
      <c r="E2066" s="32">
        <v>-317.99999700000001</v>
      </c>
      <c r="F2066" s="32">
        <v>-237.99999700000001</v>
      </c>
      <c r="G2066" s="32">
        <v>-183.99999700000001</v>
      </c>
      <c r="H2066" s="32">
        <v>-96.999996999999993</v>
      </c>
    </row>
    <row r="2067" spans="1:8" x14ac:dyDescent="0.2">
      <c r="A2067" s="31" t="s">
        <v>1776</v>
      </c>
      <c r="B2067" s="31" t="s">
        <v>123</v>
      </c>
      <c r="C2067" s="1" t="s">
        <v>2015</v>
      </c>
      <c r="D2067" s="32">
        <v>-203.99999500000001</v>
      </c>
      <c r="E2067" s="32">
        <v>-182.99999500000001</v>
      </c>
      <c r="F2067" s="32">
        <v>-184.99999500000001</v>
      </c>
      <c r="G2067" s="32">
        <v>-206.99999500000001</v>
      </c>
      <c r="H2067" s="32">
        <v>-228.99999500000001</v>
      </c>
    </row>
    <row r="2068" spans="1:8" x14ac:dyDescent="0.2">
      <c r="A2068" s="31" t="s">
        <v>1776</v>
      </c>
      <c r="B2068" s="31" t="s">
        <v>123</v>
      </c>
      <c r="C2068" s="1" t="s">
        <v>2016</v>
      </c>
      <c r="D2068" s="32">
        <v>-66.999995999999996</v>
      </c>
      <c r="E2068" s="32">
        <v>-42.999996000000003</v>
      </c>
      <c r="F2068" s="32">
        <v>-42.999996000000003</v>
      </c>
      <c r="G2068" s="32">
        <v>-18.999995999999999</v>
      </c>
      <c r="H2068" s="32">
        <v>15.000004000000001</v>
      </c>
    </row>
    <row r="2069" spans="1:8" x14ac:dyDescent="0.2">
      <c r="A2069" s="31" t="s">
        <v>1776</v>
      </c>
      <c r="B2069" s="31" t="s">
        <v>123</v>
      </c>
      <c r="C2069" s="1" t="s">
        <v>2017</v>
      </c>
      <c r="D2069" s="32">
        <v>-96.999996999999993</v>
      </c>
      <c r="E2069" s="32">
        <v>-83.999996999999993</v>
      </c>
      <c r="F2069" s="32">
        <v>-99.999996999999993</v>
      </c>
      <c r="G2069" s="32">
        <v>-99.999996999999993</v>
      </c>
      <c r="H2069" s="32">
        <v>-115.99999699999999</v>
      </c>
    </row>
    <row r="2070" spans="1:8" x14ac:dyDescent="0.2">
      <c r="A2070" s="31" t="s">
        <v>1776</v>
      </c>
      <c r="B2070" s="31" t="s">
        <v>123</v>
      </c>
      <c r="C2070" s="1" t="s">
        <v>2018</v>
      </c>
      <c r="D2070" s="32">
        <v>-98.999996999999993</v>
      </c>
      <c r="E2070" s="32">
        <v>-89.999996999999993</v>
      </c>
      <c r="F2070" s="32">
        <v>-73.999996999999993</v>
      </c>
      <c r="G2070" s="32">
        <v>-380.99999700000001</v>
      </c>
      <c r="H2070" s="32">
        <v>-394.99999700000001</v>
      </c>
    </row>
    <row r="2071" spans="1:8" x14ac:dyDescent="0.2">
      <c r="A2071" s="31" t="s">
        <v>1776</v>
      </c>
      <c r="B2071" s="31" t="s">
        <v>123</v>
      </c>
      <c r="C2071" s="1" t="s">
        <v>1311</v>
      </c>
      <c r="D2071" s="32">
        <v>-15.999997</v>
      </c>
      <c r="E2071" s="32">
        <v>17.000003</v>
      </c>
      <c r="F2071" s="32">
        <v>-43.999997</v>
      </c>
      <c r="G2071" s="32">
        <v>-107.99999699999999</v>
      </c>
      <c r="H2071" s="32">
        <v>-59.999997</v>
      </c>
    </row>
    <row r="2072" spans="1:8" x14ac:dyDescent="0.2">
      <c r="A2072" s="31" t="s">
        <v>1776</v>
      </c>
      <c r="B2072" s="31" t="s">
        <v>123</v>
      </c>
      <c r="C2072" s="1" t="s">
        <v>2019</v>
      </c>
      <c r="D2072" s="32">
        <v>-60.999997</v>
      </c>
      <c r="E2072" s="32">
        <v>-30.999997</v>
      </c>
      <c r="F2072" s="32">
        <v>76.000003000000007</v>
      </c>
      <c r="G2072" s="32">
        <v>185.00000299999999</v>
      </c>
      <c r="H2072" s="32">
        <v>241.00000299999999</v>
      </c>
    </row>
    <row r="2073" spans="1:8" x14ac:dyDescent="0.2">
      <c r="A2073" s="31" t="s">
        <v>1776</v>
      </c>
      <c r="B2073" s="31" t="s">
        <v>123</v>
      </c>
      <c r="C2073" s="1" t="s">
        <v>2020</v>
      </c>
      <c r="D2073" s="32">
        <v>36.000003</v>
      </c>
      <c r="E2073" s="32">
        <v>74.000003000000007</v>
      </c>
      <c r="F2073" s="32">
        <v>75.000003000000007</v>
      </c>
      <c r="G2073" s="32">
        <v>-24.999997</v>
      </c>
      <c r="H2073" s="32">
        <v>-25.999997</v>
      </c>
    </row>
    <row r="2074" spans="1:8" x14ac:dyDescent="0.2">
      <c r="A2074" s="31" t="s">
        <v>1776</v>
      </c>
      <c r="B2074" s="31" t="s">
        <v>123</v>
      </c>
      <c r="C2074" s="1" t="s">
        <v>2021</v>
      </c>
      <c r="D2074" s="32">
        <v>-154.999999</v>
      </c>
      <c r="E2074" s="32">
        <v>-477.999999</v>
      </c>
      <c r="F2074" s="32">
        <v>-425.999999</v>
      </c>
      <c r="G2074" s="32">
        <v>-354.999999</v>
      </c>
      <c r="H2074" s="32">
        <v>-323.999999</v>
      </c>
    </row>
    <row r="2075" spans="1:8" x14ac:dyDescent="0.2">
      <c r="A2075" s="31" t="s">
        <v>1776</v>
      </c>
      <c r="B2075" s="31" t="s">
        <v>123</v>
      </c>
      <c r="C2075" s="1" t="s">
        <v>2022</v>
      </c>
      <c r="D2075" s="32">
        <v>-180.99999700000001</v>
      </c>
      <c r="E2075" s="32">
        <v>-160.99999700000001</v>
      </c>
      <c r="F2075" s="32">
        <v>-197.99999700000001</v>
      </c>
      <c r="G2075" s="32">
        <v>-232.99999700000001</v>
      </c>
      <c r="H2075" s="32">
        <v>-241.99999700000001</v>
      </c>
    </row>
    <row r="2076" spans="1:8" x14ac:dyDescent="0.2">
      <c r="A2076" s="27" t="s">
        <v>1776</v>
      </c>
      <c r="B2076" s="28" t="s">
        <v>124</v>
      </c>
      <c r="C2076" s="29" t="str">
        <f>CONCATENATE("ALL PLANNING AREAS IN ",UPPER(B2076))</f>
        <v>ALL PLANNING AREAS IN ISLE OF WIGHT</v>
      </c>
      <c r="D2076" s="30">
        <v>-1618.9999730000002</v>
      </c>
      <c r="E2076" s="30">
        <v>-1613.9999730000002</v>
      </c>
      <c r="F2076" s="30">
        <v>-1804.9999730000002</v>
      </c>
      <c r="G2076" s="30">
        <v>-1983.9999730000002</v>
      </c>
      <c r="H2076" s="30">
        <v>-2231.999973</v>
      </c>
    </row>
    <row r="2077" spans="1:8" x14ac:dyDescent="0.2">
      <c r="A2077" s="31" t="s">
        <v>1776</v>
      </c>
      <c r="B2077" s="31" t="s">
        <v>124</v>
      </c>
      <c r="C2077" s="1" t="s">
        <v>2023</v>
      </c>
      <c r="D2077" s="32">
        <v>-235.99999500000001</v>
      </c>
      <c r="E2077" s="32">
        <v>-241.99999500000001</v>
      </c>
      <c r="F2077" s="32">
        <v>-225.99999500000001</v>
      </c>
      <c r="G2077" s="32">
        <v>-246.99999500000001</v>
      </c>
      <c r="H2077" s="32">
        <v>-307.99999500000001</v>
      </c>
    </row>
    <row r="2078" spans="1:8" x14ac:dyDescent="0.2">
      <c r="A2078" s="31" t="s">
        <v>1776</v>
      </c>
      <c r="B2078" s="31" t="s">
        <v>124</v>
      </c>
      <c r="C2078" s="1" t="s">
        <v>2024</v>
      </c>
      <c r="D2078" s="32">
        <v>-53</v>
      </c>
      <c r="E2078" s="32">
        <v>-55</v>
      </c>
      <c r="F2078" s="32">
        <v>-46</v>
      </c>
      <c r="G2078" s="32">
        <v>-74</v>
      </c>
      <c r="H2078" s="32">
        <v>-113</v>
      </c>
    </row>
    <row r="2079" spans="1:8" x14ac:dyDescent="0.2">
      <c r="A2079" s="31" t="s">
        <v>1776</v>
      </c>
      <c r="B2079" s="31" t="s">
        <v>124</v>
      </c>
      <c r="C2079" s="1" t="s">
        <v>1386</v>
      </c>
      <c r="D2079" s="32">
        <v>-468.99999400000002</v>
      </c>
      <c r="E2079" s="32">
        <v>-428.99999400000002</v>
      </c>
      <c r="F2079" s="32">
        <v>-664.99999400000002</v>
      </c>
      <c r="G2079" s="32">
        <v>-698.99999400000002</v>
      </c>
      <c r="H2079" s="32">
        <v>-733.99999400000002</v>
      </c>
    </row>
    <row r="2080" spans="1:8" x14ac:dyDescent="0.2">
      <c r="A2080" s="31" t="s">
        <v>1776</v>
      </c>
      <c r="B2080" s="31" t="s">
        <v>124</v>
      </c>
      <c r="C2080" s="1" t="s">
        <v>2025</v>
      </c>
      <c r="D2080" s="32">
        <v>-26.999994999999998</v>
      </c>
      <c r="E2080" s="32">
        <v>-13.999995</v>
      </c>
      <c r="F2080" s="32">
        <v>-2.9999950000000002</v>
      </c>
      <c r="G2080" s="32">
        <v>-12.999995</v>
      </c>
      <c r="H2080" s="32">
        <v>-18.999994999999998</v>
      </c>
    </row>
    <row r="2081" spans="1:8" x14ac:dyDescent="0.2">
      <c r="A2081" s="31" t="s">
        <v>1776</v>
      </c>
      <c r="B2081" s="31" t="s">
        <v>124</v>
      </c>
      <c r="C2081" s="1" t="s">
        <v>2026</v>
      </c>
      <c r="D2081" s="32">
        <v>-231.99999800000001</v>
      </c>
      <c r="E2081" s="32">
        <v>-234.99999800000001</v>
      </c>
      <c r="F2081" s="32">
        <v>-236.99999800000001</v>
      </c>
      <c r="G2081" s="32">
        <v>-299.99999800000001</v>
      </c>
      <c r="H2081" s="32">
        <v>-366.99999800000001</v>
      </c>
    </row>
    <row r="2082" spans="1:8" x14ac:dyDescent="0.2">
      <c r="A2082" s="31" t="s">
        <v>1776</v>
      </c>
      <c r="B2082" s="31" t="s">
        <v>124</v>
      </c>
      <c r="C2082" s="1" t="s">
        <v>2027</v>
      </c>
      <c r="D2082" s="32">
        <v>-137</v>
      </c>
      <c r="E2082" s="32">
        <v>-161</v>
      </c>
      <c r="F2082" s="32">
        <v>-157</v>
      </c>
      <c r="G2082" s="32">
        <v>-168</v>
      </c>
      <c r="H2082" s="32">
        <v>-196</v>
      </c>
    </row>
    <row r="2083" spans="1:8" x14ac:dyDescent="0.2">
      <c r="A2083" s="31" t="s">
        <v>1776</v>
      </c>
      <c r="B2083" s="31" t="s">
        <v>124</v>
      </c>
      <c r="C2083" s="1" t="s">
        <v>2028</v>
      </c>
      <c r="D2083" s="32">
        <v>-224.99999500000001</v>
      </c>
      <c r="E2083" s="32">
        <v>-222.99999500000001</v>
      </c>
      <c r="F2083" s="32">
        <v>-225.99999500000001</v>
      </c>
      <c r="G2083" s="32">
        <v>-238.99999500000001</v>
      </c>
      <c r="H2083" s="32">
        <v>-257.99999500000001</v>
      </c>
    </row>
    <row r="2084" spans="1:8" x14ac:dyDescent="0.2">
      <c r="A2084" s="31" t="s">
        <v>1776</v>
      </c>
      <c r="B2084" s="31" t="s">
        <v>124</v>
      </c>
      <c r="C2084" s="1" t="s">
        <v>2029</v>
      </c>
      <c r="D2084" s="32">
        <v>-239.99999600000001</v>
      </c>
      <c r="E2084" s="32">
        <v>-254.99999600000001</v>
      </c>
      <c r="F2084" s="32">
        <v>-244.99999600000001</v>
      </c>
      <c r="G2084" s="32">
        <v>-243.99999600000001</v>
      </c>
      <c r="H2084" s="32">
        <v>-236.99999600000001</v>
      </c>
    </row>
    <row r="2085" spans="1:8" x14ac:dyDescent="0.2">
      <c r="A2085" s="27" t="s">
        <v>1776</v>
      </c>
      <c r="B2085" s="28" t="s">
        <v>125</v>
      </c>
      <c r="C2085" s="29" t="str">
        <f>CONCATENATE("ALL PLANNING AREAS IN ",UPPER(B2085))</f>
        <v>ALL PLANNING AREAS IN KENT</v>
      </c>
      <c r="D2085" s="30">
        <v>-10780.999817</v>
      </c>
      <c r="E2085" s="30">
        <v>-10178.999816</v>
      </c>
      <c r="F2085" s="30">
        <v>-9921.9998159999996</v>
      </c>
      <c r="G2085" s="30">
        <v>-9459.9998160000014</v>
      </c>
      <c r="H2085" s="30">
        <v>-9096.9998159999996</v>
      </c>
    </row>
    <row r="2086" spans="1:8" x14ac:dyDescent="0.2">
      <c r="A2086" s="31" t="s">
        <v>1776</v>
      </c>
      <c r="B2086" s="31" t="s">
        <v>125</v>
      </c>
      <c r="C2086" s="1" t="s">
        <v>2030</v>
      </c>
      <c r="D2086" s="32">
        <v>-50.999994999999998</v>
      </c>
      <c r="E2086" s="32">
        <v>-51.999994999999998</v>
      </c>
      <c r="F2086" s="32">
        <v>-56.999994999999998</v>
      </c>
      <c r="G2086" s="32">
        <v>-62.999994999999998</v>
      </c>
      <c r="H2086" s="32">
        <v>-52.999994999999998</v>
      </c>
    </row>
    <row r="2087" spans="1:8" x14ac:dyDescent="0.2">
      <c r="A2087" s="31" t="s">
        <v>1776</v>
      </c>
      <c r="B2087" s="31" t="s">
        <v>125</v>
      </c>
      <c r="C2087" s="1" t="s">
        <v>2031</v>
      </c>
      <c r="D2087" s="32">
        <v>-49</v>
      </c>
      <c r="E2087" s="32">
        <v>-1</v>
      </c>
      <c r="F2087" s="32">
        <v>26</v>
      </c>
      <c r="G2087" s="32">
        <v>60</v>
      </c>
      <c r="H2087" s="32">
        <v>93</v>
      </c>
    </row>
    <row r="2088" spans="1:8" x14ac:dyDescent="0.2">
      <c r="A2088" s="31" t="s">
        <v>1776</v>
      </c>
      <c r="B2088" s="31" t="s">
        <v>125</v>
      </c>
      <c r="C2088" s="1" t="s">
        <v>2032</v>
      </c>
      <c r="D2088" s="32">
        <v>-20</v>
      </c>
      <c r="E2088" s="32">
        <v>-37</v>
      </c>
      <c r="F2088" s="32">
        <v>-46</v>
      </c>
      <c r="G2088" s="32">
        <v>-77</v>
      </c>
      <c r="H2088" s="32">
        <v>-96</v>
      </c>
    </row>
    <row r="2089" spans="1:8" x14ac:dyDescent="0.2">
      <c r="A2089" s="31" t="s">
        <v>1776</v>
      </c>
      <c r="B2089" s="31" t="s">
        <v>125</v>
      </c>
      <c r="C2089" s="1" t="s">
        <v>2033</v>
      </c>
      <c r="D2089" s="32">
        <v>-36</v>
      </c>
      <c r="E2089" s="32">
        <v>-39</v>
      </c>
      <c r="F2089" s="32">
        <v>-49</v>
      </c>
      <c r="G2089" s="32">
        <v>-55</v>
      </c>
      <c r="H2089" s="32">
        <v>-43</v>
      </c>
    </row>
    <row r="2090" spans="1:8" x14ac:dyDescent="0.2">
      <c r="A2090" s="31" t="s">
        <v>1776</v>
      </c>
      <c r="B2090" s="31" t="s">
        <v>125</v>
      </c>
      <c r="C2090" s="1" t="s">
        <v>2034</v>
      </c>
      <c r="D2090" s="32">
        <v>-13.999993999999999</v>
      </c>
      <c r="E2090" s="32">
        <v>-9.9999939999999992</v>
      </c>
      <c r="F2090" s="32">
        <v>2.000006</v>
      </c>
      <c r="G2090" s="32">
        <v>18.000005999999999</v>
      </c>
      <c r="H2090" s="32">
        <v>43.000005999999999</v>
      </c>
    </row>
    <row r="2091" spans="1:8" x14ac:dyDescent="0.2">
      <c r="A2091" s="31" t="s">
        <v>1776</v>
      </c>
      <c r="B2091" s="31" t="s">
        <v>125</v>
      </c>
      <c r="C2091" s="1" t="s">
        <v>2035</v>
      </c>
      <c r="D2091" s="32">
        <v>-164</v>
      </c>
      <c r="E2091" s="32">
        <v>-111</v>
      </c>
      <c r="F2091" s="32">
        <v>-81</v>
      </c>
      <c r="G2091" s="32">
        <v>-53</v>
      </c>
      <c r="H2091" s="32">
        <v>-18</v>
      </c>
    </row>
    <row r="2092" spans="1:8" x14ac:dyDescent="0.2">
      <c r="A2092" s="31" t="s">
        <v>1776</v>
      </c>
      <c r="B2092" s="31" t="s">
        <v>125</v>
      </c>
      <c r="C2092" s="1" t="s">
        <v>2036</v>
      </c>
      <c r="D2092" s="32">
        <v>-38.999996000000003</v>
      </c>
      <c r="E2092" s="32">
        <v>-32.999996000000003</v>
      </c>
      <c r="F2092" s="32">
        <v>-47.999996000000003</v>
      </c>
      <c r="G2092" s="32">
        <v>-44.999996000000003</v>
      </c>
      <c r="H2092" s="32">
        <v>-11.999995999999999</v>
      </c>
    </row>
    <row r="2093" spans="1:8" x14ac:dyDescent="0.2">
      <c r="A2093" s="31" t="s">
        <v>1776</v>
      </c>
      <c r="B2093" s="31" t="s">
        <v>125</v>
      </c>
      <c r="C2093" s="1" t="s">
        <v>2037</v>
      </c>
      <c r="D2093" s="32">
        <v>-34</v>
      </c>
      <c r="E2093" s="32">
        <v>-6</v>
      </c>
      <c r="F2093" s="32">
        <v>19</v>
      </c>
      <c r="G2093" s="32">
        <v>73</v>
      </c>
      <c r="H2093" s="32">
        <v>114</v>
      </c>
    </row>
    <row r="2094" spans="1:8" x14ac:dyDescent="0.2">
      <c r="A2094" s="31" t="s">
        <v>1776</v>
      </c>
      <c r="B2094" s="31" t="s">
        <v>125</v>
      </c>
      <c r="C2094" s="1" t="s">
        <v>2038</v>
      </c>
      <c r="D2094" s="32">
        <v>-228.99999800000001</v>
      </c>
      <c r="E2094" s="32">
        <v>-215.99999800000001</v>
      </c>
      <c r="F2094" s="32">
        <v>-206.99999800000001</v>
      </c>
      <c r="G2094" s="32">
        <v>-198.99999800000001</v>
      </c>
      <c r="H2094" s="32">
        <v>-194.99999800000001</v>
      </c>
    </row>
    <row r="2095" spans="1:8" x14ac:dyDescent="0.2">
      <c r="A2095" s="31" t="s">
        <v>1776</v>
      </c>
      <c r="B2095" s="31" t="s">
        <v>125</v>
      </c>
      <c r="C2095" s="1" t="s">
        <v>2039</v>
      </c>
      <c r="D2095" s="32">
        <v>-40.999997999999998</v>
      </c>
      <c r="E2095" s="32">
        <v>-45.999997999999998</v>
      </c>
      <c r="F2095" s="32">
        <v>-36.999997999999998</v>
      </c>
      <c r="G2095" s="32">
        <v>-36.999997999999998</v>
      </c>
      <c r="H2095" s="32">
        <v>-35.999997999999998</v>
      </c>
    </row>
    <row r="2096" spans="1:8" x14ac:dyDescent="0.2">
      <c r="A2096" s="31" t="s">
        <v>1776</v>
      </c>
      <c r="B2096" s="31" t="s">
        <v>125</v>
      </c>
      <c r="C2096" s="1" t="s">
        <v>2040</v>
      </c>
      <c r="D2096" s="32">
        <v>-9</v>
      </c>
      <c r="E2096" s="32">
        <v>-12</v>
      </c>
      <c r="F2096" s="32">
        <v>-14</v>
      </c>
      <c r="G2096" s="32">
        <v>-21</v>
      </c>
      <c r="H2096" s="32">
        <v>-23</v>
      </c>
    </row>
    <row r="2097" spans="1:8" x14ac:dyDescent="0.2">
      <c r="A2097" s="31" t="s">
        <v>1776</v>
      </c>
      <c r="B2097" s="31" t="s">
        <v>125</v>
      </c>
      <c r="C2097" s="1" t="s">
        <v>2041</v>
      </c>
      <c r="D2097" s="32">
        <v>-187.99999800000001</v>
      </c>
      <c r="E2097" s="32">
        <v>-188.99999800000001</v>
      </c>
      <c r="F2097" s="32">
        <v>-174.99999800000001</v>
      </c>
      <c r="G2097" s="32">
        <v>-167.99999800000001</v>
      </c>
      <c r="H2097" s="32">
        <v>-155.99999800000001</v>
      </c>
    </row>
    <row r="2098" spans="1:8" x14ac:dyDescent="0.2">
      <c r="A2098" s="31" t="s">
        <v>1776</v>
      </c>
      <c r="B2098" s="31" t="s">
        <v>125</v>
      </c>
      <c r="C2098" s="1" t="s">
        <v>2042</v>
      </c>
      <c r="D2098" s="32">
        <v>-79.999996999999993</v>
      </c>
      <c r="E2098" s="32">
        <v>-39.999997</v>
      </c>
      <c r="F2098" s="32">
        <v>-26.999997</v>
      </c>
      <c r="G2098" s="32">
        <v>-9.9999970000000005</v>
      </c>
      <c r="H2098" s="32">
        <v>18.000003</v>
      </c>
    </row>
    <row r="2099" spans="1:8" x14ac:dyDescent="0.2">
      <c r="A2099" s="31" t="s">
        <v>1776</v>
      </c>
      <c r="B2099" s="31" t="s">
        <v>125</v>
      </c>
      <c r="C2099" s="1" t="s">
        <v>2043</v>
      </c>
      <c r="D2099" s="32">
        <v>14</v>
      </c>
      <c r="E2099" s="32">
        <v>16</v>
      </c>
      <c r="F2099" s="32">
        <v>16</v>
      </c>
      <c r="G2099" s="32">
        <v>11</v>
      </c>
      <c r="H2099" s="32">
        <v>10</v>
      </c>
    </row>
    <row r="2100" spans="1:8" x14ac:dyDescent="0.2">
      <c r="A2100" s="31" t="s">
        <v>1776</v>
      </c>
      <c r="B2100" s="31" t="s">
        <v>125</v>
      </c>
      <c r="C2100" s="1" t="s">
        <v>2044</v>
      </c>
      <c r="D2100" s="32">
        <v>-58</v>
      </c>
      <c r="E2100" s="32">
        <v>-49</v>
      </c>
      <c r="F2100" s="32">
        <v>-50</v>
      </c>
      <c r="G2100" s="32">
        <v>-49</v>
      </c>
      <c r="H2100" s="32">
        <v>-52</v>
      </c>
    </row>
    <row r="2101" spans="1:8" x14ac:dyDescent="0.2">
      <c r="A2101" s="31" t="s">
        <v>1776</v>
      </c>
      <c r="B2101" s="31" t="s">
        <v>125</v>
      </c>
      <c r="C2101" s="1" t="s">
        <v>2045</v>
      </c>
      <c r="D2101" s="32">
        <v>-263.99999700000001</v>
      </c>
      <c r="E2101" s="32">
        <v>-191.99999700000001</v>
      </c>
      <c r="F2101" s="32">
        <v>-340.99999700000001</v>
      </c>
      <c r="G2101" s="32">
        <v>-309.99999700000001</v>
      </c>
      <c r="H2101" s="32">
        <v>-301.99999700000001</v>
      </c>
    </row>
    <row r="2102" spans="1:8" x14ac:dyDescent="0.2">
      <c r="A2102" s="31" t="s">
        <v>1776</v>
      </c>
      <c r="B2102" s="31" t="s">
        <v>125</v>
      </c>
      <c r="C2102" s="1" t="s">
        <v>2046</v>
      </c>
      <c r="D2102" s="32">
        <v>-271.99999700000001</v>
      </c>
      <c r="E2102" s="32">
        <v>-243.99999700000001</v>
      </c>
      <c r="F2102" s="32">
        <v>-198.99999700000001</v>
      </c>
      <c r="G2102" s="32">
        <v>-169.99999700000001</v>
      </c>
      <c r="H2102" s="32">
        <v>-149.99999700000001</v>
      </c>
    </row>
    <row r="2103" spans="1:8" x14ac:dyDescent="0.2">
      <c r="A2103" s="31" t="s">
        <v>1776</v>
      </c>
      <c r="B2103" s="31" t="s">
        <v>125</v>
      </c>
      <c r="C2103" s="1" t="s">
        <v>2047</v>
      </c>
      <c r="D2103" s="32">
        <v>-1.999994</v>
      </c>
      <c r="E2103" s="32">
        <v>3.000006</v>
      </c>
      <c r="F2103" s="32">
        <v>4.000006</v>
      </c>
      <c r="G2103" s="32">
        <v>5.000006</v>
      </c>
      <c r="H2103" s="32">
        <v>7.000006</v>
      </c>
    </row>
    <row r="2104" spans="1:8" x14ac:dyDescent="0.2">
      <c r="A2104" s="31" t="s">
        <v>1776</v>
      </c>
      <c r="B2104" s="31" t="s">
        <v>125</v>
      </c>
      <c r="C2104" s="1" t="s">
        <v>2048</v>
      </c>
      <c r="D2104" s="32">
        <v>-50.999997</v>
      </c>
      <c r="E2104" s="32">
        <v>-43.999997</v>
      </c>
      <c r="F2104" s="32">
        <v>-43.999997</v>
      </c>
      <c r="G2104" s="32">
        <v>-43.999997</v>
      </c>
      <c r="H2104" s="32">
        <v>-42.999997</v>
      </c>
    </row>
    <row r="2105" spans="1:8" x14ac:dyDescent="0.2">
      <c r="A2105" s="31" t="s">
        <v>1776</v>
      </c>
      <c r="B2105" s="31" t="s">
        <v>125</v>
      </c>
      <c r="C2105" s="1" t="s">
        <v>2049</v>
      </c>
      <c r="D2105" s="32">
        <v>-81.999998000000005</v>
      </c>
      <c r="E2105" s="32">
        <v>-74.999998000000005</v>
      </c>
      <c r="F2105" s="32">
        <v>-49.999997999999998</v>
      </c>
      <c r="G2105" s="32">
        <v>-42.999997999999998</v>
      </c>
      <c r="H2105" s="32">
        <v>-24.999998000000001</v>
      </c>
    </row>
    <row r="2106" spans="1:8" x14ac:dyDescent="0.2">
      <c r="A2106" s="31" t="s">
        <v>1776</v>
      </c>
      <c r="B2106" s="31" t="s">
        <v>125</v>
      </c>
      <c r="C2106" s="1" t="s">
        <v>2050</v>
      </c>
      <c r="D2106" s="32">
        <v>-15</v>
      </c>
      <c r="E2106" s="32">
        <v>-16</v>
      </c>
      <c r="F2106" s="32">
        <v>-16</v>
      </c>
      <c r="G2106" s="32">
        <v>-17</v>
      </c>
      <c r="H2106" s="32">
        <v>-15</v>
      </c>
    </row>
    <row r="2107" spans="1:8" x14ac:dyDescent="0.2">
      <c r="A2107" s="31" t="s">
        <v>1776</v>
      </c>
      <c r="B2107" s="31" t="s">
        <v>125</v>
      </c>
      <c r="C2107" s="1" t="s">
        <v>2051</v>
      </c>
      <c r="D2107" s="32">
        <v>11</v>
      </c>
      <c r="E2107" s="32">
        <v>12</v>
      </c>
      <c r="F2107" s="32">
        <v>11</v>
      </c>
      <c r="G2107" s="32">
        <v>7</v>
      </c>
      <c r="H2107" s="32">
        <v>5</v>
      </c>
    </row>
    <row r="2108" spans="1:8" x14ac:dyDescent="0.2">
      <c r="A2108" s="31" t="s">
        <v>1776</v>
      </c>
      <c r="B2108" s="31" t="s">
        <v>125</v>
      </c>
      <c r="C2108" s="1" t="s">
        <v>2052</v>
      </c>
      <c r="D2108" s="32">
        <v>-93.999996999999993</v>
      </c>
      <c r="E2108" s="32">
        <v>-85.999996999999993</v>
      </c>
      <c r="F2108" s="32">
        <v>-92.999996999999993</v>
      </c>
      <c r="G2108" s="32">
        <v>-89.999996999999993</v>
      </c>
      <c r="H2108" s="32">
        <v>-86.999996999999993</v>
      </c>
    </row>
    <row r="2109" spans="1:8" x14ac:dyDescent="0.2">
      <c r="A2109" s="31" t="s">
        <v>1776</v>
      </c>
      <c r="B2109" s="31" t="s">
        <v>125</v>
      </c>
      <c r="C2109" s="1" t="s">
        <v>2053</v>
      </c>
      <c r="D2109" s="32">
        <v>-272</v>
      </c>
      <c r="E2109" s="32">
        <v>79.000003000000007</v>
      </c>
      <c r="F2109" s="32">
        <v>133.00000299999999</v>
      </c>
      <c r="G2109" s="32">
        <v>165.00000299999999</v>
      </c>
      <c r="H2109" s="32">
        <v>190.00000299999999</v>
      </c>
    </row>
    <row r="2110" spans="1:8" x14ac:dyDescent="0.2">
      <c r="A2110" s="31" t="s">
        <v>1776</v>
      </c>
      <c r="B2110" s="31" t="s">
        <v>125</v>
      </c>
      <c r="C2110" s="1" t="s">
        <v>2054</v>
      </c>
      <c r="D2110" s="32">
        <v>-255</v>
      </c>
      <c r="E2110" s="32">
        <v>-203</v>
      </c>
      <c r="F2110" s="32">
        <v>-130</v>
      </c>
      <c r="G2110" s="32">
        <v>-66</v>
      </c>
      <c r="H2110" s="32">
        <v>-34</v>
      </c>
    </row>
    <row r="2111" spans="1:8" x14ac:dyDescent="0.2">
      <c r="A2111" s="31" t="s">
        <v>1776</v>
      </c>
      <c r="B2111" s="31" t="s">
        <v>125</v>
      </c>
      <c r="C2111" s="1" t="s">
        <v>2055</v>
      </c>
      <c r="D2111" s="32">
        <v>-19</v>
      </c>
      <c r="E2111" s="32">
        <v>5</v>
      </c>
      <c r="F2111" s="32">
        <v>22</v>
      </c>
      <c r="G2111" s="32">
        <v>30</v>
      </c>
      <c r="H2111" s="32">
        <v>30</v>
      </c>
    </row>
    <row r="2112" spans="1:8" x14ac:dyDescent="0.2">
      <c r="A2112" s="31" t="s">
        <v>1776</v>
      </c>
      <c r="B2112" s="31" t="s">
        <v>125</v>
      </c>
      <c r="C2112" s="1" t="s">
        <v>2056</v>
      </c>
      <c r="D2112" s="32">
        <v>-43</v>
      </c>
      <c r="E2112" s="32">
        <v>-61</v>
      </c>
      <c r="F2112" s="32">
        <v>-43</v>
      </c>
      <c r="G2112" s="32">
        <v>-36</v>
      </c>
      <c r="H2112" s="32">
        <v>-34</v>
      </c>
    </row>
    <row r="2113" spans="1:8" x14ac:dyDescent="0.2">
      <c r="A2113" s="31" t="s">
        <v>1776</v>
      </c>
      <c r="B2113" s="31" t="s">
        <v>125</v>
      </c>
      <c r="C2113" s="1" t="s">
        <v>2057</v>
      </c>
      <c r="D2113" s="32">
        <v>-82</v>
      </c>
      <c r="E2113" s="32">
        <v>-92</v>
      </c>
      <c r="F2113" s="32">
        <v>-71</v>
      </c>
      <c r="G2113" s="32">
        <v>-62</v>
      </c>
      <c r="H2113" s="32">
        <v>-42</v>
      </c>
    </row>
    <row r="2114" spans="1:8" x14ac:dyDescent="0.2">
      <c r="A2114" s="31" t="s">
        <v>1776</v>
      </c>
      <c r="B2114" s="31" t="s">
        <v>125</v>
      </c>
      <c r="C2114" s="1" t="s">
        <v>2058</v>
      </c>
      <c r="D2114" s="32">
        <v>-320.99999600000001</v>
      </c>
      <c r="E2114" s="32">
        <v>-282.99999600000001</v>
      </c>
      <c r="F2114" s="32">
        <v>-224.99999600000001</v>
      </c>
      <c r="G2114" s="32">
        <v>-225.99999600000001</v>
      </c>
      <c r="H2114" s="32">
        <v>-248.99999600000001</v>
      </c>
    </row>
    <row r="2115" spans="1:8" x14ac:dyDescent="0.2">
      <c r="A2115" s="31" t="s">
        <v>1776</v>
      </c>
      <c r="B2115" s="31" t="s">
        <v>125</v>
      </c>
      <c r="C2115" s="1" t="s">
        <v>2059</v>
      </c>
      <c r="D2115" s="32">
        <v>-3</v>
      </c>
      <c r="E2115" s="32">
        <v>-2</v>
      </c>
      <c r="F2115" s="32">
        <v>2</v>
      </c>
      <c r="G2115" s="32">
        <v>3</v>
      </c>
      <c r="H2115" s="32">
        <v>5</v>
      </c>
    </row>
    <row r="2116" spans="1:8" x14ac:dyDescent="0.2">
      <c r="A2116" s="31" t="s">
        <v>1776</v>
      </c>
      <c r="B2116" s="31" t="s">
        <v>125</v>
      </c>
      <c r="C2116" s="1" t="s">
        <v>2060</v>
      </c>
      <c r="D2116" s="32">
        <v>-10.999997</v>
      </c>
      <c r="E2116" s="32">
        <v>-0.99999700000000002</v>
      </c>
      <c r="F2116" s="32">
        <v>8.0000029999999995</v>
      </c>
      <c r="G2116" s="32">
        <v>4.0000030000000004</v>
      </c>
      <c r="H2116" s="32">
        <v>-6.9999969999999996</v>
      </c>
    </row>
    <row r="2117" spans="1:8" x14ac:dyDescent="0.2">
      <c r="A2117" s="31" t="s">
        <v>1776</v>
      </c>
      <c r="B2117" s="31" t="s">
        <v>125</v>
      </c>
      <c r="C2117" s="1" t="s">
        <v>2061</v>
      </c>
      <c r="D2117" s="32">
        <v>-23.999998999999999</v>
      </c>
      <c r="E2117" s="32">
        <v>-33.999999000000003</v>
      </c>
      <c r="F2117" s="32">
        <v>-36.999999000000003</v>
      </c>
      <c r="G2117" s="32">
        <v>-34.999999000000003</v>
      </c>
      <c r="H2117" s="32">
        <v>-39.999999000000003</v>
      </c>
    </row>
    <row r="2118" spans="1:8" x14ac:dyDescent="0.2">
      <c r="A2118" s="31" t="s">
        <v>1776</v>
      </c>
      <c r="B2118" s="31" t="s">
        <v>125</v>
      </c>
      <c r="C2118" s="1" t="s">
        <v>2062</v>
      </c>
      <c r="D2118" s="32">
        <v>-51</v>
      </c>
      <c r="E2118" s="32">
        <v>-35</v>
      </c>
      <c r="F2118" s="32">
        <v>-36</v>
      </c>
      <c r="G2118" s="32">
        <v>-31</v>
      </c>
      <c r="H2118" s="32">
        <v>-24</v>
      </c>
    </row>
    <row r="2119" spans="1:8" x14ac:dyDescent="0.2">
      <c r="A2119" s="31" t="s">
        <v>1776</v>
      </c>
      <c r="B2119" s="31" t="s">
        <v>125</v>
      </c>
      <c r="C2119" s="1" t="s">
        <v>2063</v>
      </c>
      <c r="D2119" s="32">
        <v>-285.99999600000001</v>
      </c>
      <c r="E2119" s="32">
        <v>-322.99999600000001</v>
      </c>
      <c r="F2119" s="32">
        <v>-350.99999600000001</v>
      </c>
      <c r="G2119" s="32">
        <v>-366.99999600000001</v>
      </c>
      <c r="H2119" s="32">
        <v>-402.99999600000001</v>
      </c>
    </row>
    <row r="2120" spans="1:8" x14ac:dyDescent="0.2">
      <c r="A2120" s="31" t="s">
        <v>1776</v>
      </c>
      <c r="B2120" s="31" t="s">
        <v>125</v>
      </c>
      <c r="C2120" s="1" t="s">
        <v>2064</v>
      </c>
      <c r="D2120" s="32">
        <v>-31</v>
      </c>
      <c r="E2120" s="32">
        <v>-62</v>
      </c>
      <c r="F2120" s="32">
        <v>-64</v>
      </c>
      <c r="G2120" s="32">
        <v>-69</v>
      </c>
      <c r="H2120" s="32">
        <v>-78</v>
      </c>
    </row>
    <row r="2121" spans="1:8" x14ac:dyDescent="0.2">
      <c r="A2121" s="31" t="s">
        <v>1776</v>
      </c>
      <c r="B2121" s="31" t="s">
        <v>125</v>
      </c>
      <c r="C2121" s="1" t="s">
        <v>2065</v>
      </c>
      <c r="D2121" s="32">
        <v>32.000003</v>
      </c>
      <c r="E2121" s="32">
        <v>32.000003</v>
      </c>
      <c r="F2121" s="32">
        <v>15.000003</v>
      </c>
      <c r="G2121" s="32">
        <v>11.000003</v>
      </c>
      <c r="H2121" s="32">
        <v>6.0000030000000004</v>
      </c>
    </row>
    <row r="2122" spans="1:8" x14ac:dyDescent="0.2">
      <c r="A2122" s="31" t="s">
        <v>1776</v>
      </c>
      <c r="B2122" s="31" t="s">
        <v>125</v>
      </c>
      <c r="C2122" s="1" t="s">
        <v>2066</v>
      </c>
      <c r="D2122" s="32">
        <v>-88.999998000000005</v>
      </c>
      <c r="E2122" s="32">
        <v>-34.999997999999998</v>
      </c>
      <c r="F2122" s="32">
        <v>-57.999997999999998</v>
      </c>
      <c r="G2122" s="32">
        <v>-60.999997999999998</v>
      </c>
      <c r="H2122" s="32">
        <v>-68.999998000000005</v>
      </c>
    </row>
    <row r="2123" spans="1:8" x14ac:dyDescent="0.2">
      <c r="A2123" s="31" t="s">
        <v>1776</v>
      </c>
      <c r="B2123" s="31" t="s">
        <v>125</v>
      </c>
      <c r="C2123" s="1" t="s">
        <v>2067</v>
      </c>
      <c r="D2123" s="32">
        <v>-79.999998000000005</v>
      </c>
      <c r="E2123" s="32">
        <v>-59.999997999999998</v>
      </c>
      <c r="F2123" s="32">
        <v>-68.999998000000005</v>
      </c>
      <c r="G2123" s="32">
        <v>-92.999998000000005</v>
      </c>
      <c r="H2123" s="32">
        <v>-140.99999800000001</v>
      </c>
    </row>
    <row r="2124" spans="1:8" x14ac:dyDescent="0.2">
      <c r="A2124" s="31" t="s">
        <v>1776</v>
      </c>
      <c r="B2124" s="31" t="s">
        <v>125</v>
      </c>
      <c r="C2124" s="1" t="s">
        <v>2068</v>
      </c>
      <c r="D2124" s="32">
        <v>-85</v>
      </c>
      <c r="E2124" s="32">
        <v>-66</v>
      </c>
      <c r="F2124" s="32">
        <v>-51</v>
      </c>
      <c r="G2124" s="32">
        <v>-34</v>
      </c>
      <c r="H2124" s="32">
        <v>-34</v>
      </c>
    </row>
    <row r="2125" spans="1:8" x14ac:dyDescent="0.2">
      <c r="A2125" s="31" t="s">
        <v>1776</v>
      </c>
      <c r="B2125" s="31" t="s">
        <v>125</v>
      </c>
      <c r="C2125" s="1" t="s">
        <v>2069</v>
      </c>
      <c r="D2125" s="32">
        <v>-25</v>
      </c>
      <c r="E2125" s="32">
        <v>-29</v>
      </c>
      <c r="F2125" s="32">
        <v>-39</v>
      </c>
      <c r="G2125" s="32">
        <v>-53</v>
      </c>
      <c r="H2125" s="32">
        <v>-69</v>
      </c>
    </row>
    <row r="2126" spans="1:8" x14ac:dyDescent="0.2">
      <c r="A2126" s="31" t="s">
        <v>1776</v>
      </c>
      <c r="B2126" s="31" t="s">
        <v>125</v>
      </c>
      <c r="C2126" s="1" t="s">
        <v>2070</v>
      </c>
      <c r="D2126" s="32">
        <v>-71</v>
      </c>
      <c r="E2126" s="32">
        <v>-74</v>
      </c>
      <c r="F2126" s="32">
        <v>-187</v>
      </c>
      <c r="G2126" s="32">
        <v>-187</v>
      </c>
      <c r="H2126" s="32">
        <v>-191</v>
      </c>
    </row>
    <row r="2127" spans="1:8" x14ac:dyDescent="0.2">
      <c r="A2127" s="31" t="s">
        <v>1776</v>
      </c>
      <c r="B2127" s="31" t="s">
        <v>125</v>
      </c>
      <c r="C2127" s="1" t="s">
        <v>2071</v>
      </c>
      <c r="D2127" s="32">
        <v>-274</v>
      </c>
      <c r="E2127" s="32">
        <v>-160.00000199999999</v>
      </c>
      <c r="F2127" s="32">
        <v>-116.00000199999999</v>
      </c>
      <c r="G2127" s="32">
        <v>-107.00000199999999</v>
      </c>
      <c r="H2127" s="32">
        <v>-92.000001999999995</v>
      </c>
    </row>
    <row r="2128" spans="1:8" x14ac:dyDescent="0.2">
      <c r="A2128" s="31" t="s">
        <v>1776</v>
      </c>
      <c r="B2128" s="31" t="s">
        <v>125</v>
      </c>
      <c r="C2128" s="1" t="s">
        <v>2072</v>
      </c>
      <c r="D2128" s="32">
        <v>-208.99999700000001</v>
      </c>
      <c r="E2128" s="32">
        <v>-406.99999700000001</v>
      </c>
      <c r="F2128" s="32">
        <v>-395.99999700000001</v>
      </c>
      <c r="G2128" s="32">
        <v>-384.99999700000001</v>
      </c>
      <c r="H2128" s="32">
        <v>-405.99999700000001</v>
      </c>
    </row>
    <row r="2129" spans="1:8" x14ac:dyDescent="0.2">
      <c r="A2129" s="31" t="s">
        <v>1776</v>
      </c>
      <c r="B2129" s="31" t="s">
        <v>125</v>
      </c>
      <c r="C2129" s="1" t="s">
        <v>2073</v>
      </c>
      <c r="D2129" s="32">
        <v>-17</v>
      </c>
      <c r="E2129" s="32">
        <v>-18</v>
      </c>
      <c r="F2129" s="32">
        <v>-11</v>
      </c>
      <c r="G2129" s="32">
        <v>4</v>
      </c>
      <c r="H2129" s="32">
        <v>16</v>
      </c>
    </row>
    <row r="2130" spans="1:8" x14ac:dyDescent="0.2">
      <c r="A2130" s="31" t="s">
        <v>1776</v>
      </c>
      <c r="B2130" s="31" t="s">
        <v>125</v>
      </c>
      <c r="C2130" s="1" t="s">
        <v>2074</v>
      </c>
      <c r="D2130" s="32">
        <v>-49</v>
      </c>
      <c r="E2130" s="32">
        <v>-43</v>
      </c>
      <c r="F2130" s="32">
        <v>-33</v>
      </c>
      <c r="G2130" s="32">
        <v>-42</v>
      </c>
      <c r="H2130" s="32">
        <v>-45</v>
      </c>
    </row>
    <row r="2131" spans="1:8" x14ac:dyDescent="0.2">
      <c r="A2131" s="31" t="s">
        <v>1776</v>
      </c>
      <c r="B2131" s="31" t="s">
        <v>125</v>
      </c>
      <c r="C2131" s="1" t="s">
        <v>2075</v>
      </c>
      <c r="D2131" s="32">
        <v>-398</v>
      </c>
      <c r="E2131" s="32">
        <v>-381</v>
      </c>
      <c r="F2131" s="32">
        <v>-390</v>
      </c>
      <c r="G2131" s="32">
        <v>-390</v>
      </c>
      <c r="H2131" s="32">
        <v>-388</v>
      </c>
    </row>
    <row r="2132" spans="1:8" x14ac:dyDescent="0.2">
      <c r="A2132" s="31" t="s">
        <v>1776</v>
      </c>
      <c r="B2132" s="31" t="s">
        <v>125</v>
      </c>
      <c r="C2132" s="1" t="s">
        <v>2076</v>
      </c>
      <c r="D2132" s="32">
        <v>-93</v>
      </c>
      <c r="E2132" s="32">
        <v>-91</v>
      </c>
      <c r="F2132" s="32">
        <v>-78</v>
      </c>
      <c r="G2132" s="32">
        <v>-77</v>
      </c>
      <c r="H2132" s="32">
        <v>-78</v>
      </c>
    </row>
    <row r="2133" spans="1:8" x14ac:dyDescent="0.2">
      <c r="A2133" s="31" t="s">
        <v>1776</v>
      </c>
      <c r="B2133" s="31" t="s">
        <v>125</v>
      </c>
      <c r="C2133" s="1" t="s">
        <v>2077</v>
      </c>
      <c r="D2133" s="32">
        <v>-12</v>
      </c>
      <c r="E2133" s="32">
        <v>-4</v>
      </c>
      <c r="F2133" s="32">
        <v>9</v>
      </c>
      <c r="G2133" s="32">
        <v>15</v>
      </c>
      <c r="H2133" s="32">
        <v>17</v>
      </c>
    </row>
    <row r="2134" spans="1:8" x14ac:dyDescent="0.2">
      <c r="A2134" s="31" t="s">
        <v>1776</v>
      </c>
      <c r="B2134" s="31" t="s">
        <v>125</v>
      </c>
      <c r="C2134" s="1" t="s">
        <v>2078</v>
      </c>
      <c r="D2134" s="32">
        <v>-63</v>
      </c>
      <c r="E2134" s="32">
        <v>-61</v>
      </c>
      <c r="F2134" s="32">
        <v>-67</v>
      </c>
      <c r="G2134" s="32">
        <v>-72</v>
      </c>
      <c r="H2134" s="32">
        <v>-72</v>
      </c>
    </row>
    <row r="2135" spans="1:8" x14ac:dyDescent="0.2">
      <c r="A2135" s="31" t="s">
        <v>1776</v>
      </c>
      <c r="B2135" s="31" t="s">
        <v>125</v>
      </c>
      <c r="C2135" s="1" t="s">
        <v>2079</v>
      </c>
      <c r="D2135" s="32">
        <v>-61</v>
      </c>
      <c r="E2135" s="32">
        <v>-53</v>
      </c>
      <c r="F2135" s="32">
        <v>-66</v>
      </c>
      <c r="G2135" s="32">
        <v>-69</v>
      </c>
      <c r="H2135" s="32">
        <v>-63</v>
      </c>
    </row>
    <row r="2136" spans="1:8" x14ac:dyDescent="0.2">
      <c r="A2136" s="31" t="s">
        <v>1776</v>
      </c>
      <c r="B2136" s="31" t="s">
        <v>125</v>
      </c>
      <c r="C2136" s="1" t="s">
        <v>2080</v>
      </c>
      <c r="D2136" s="32">
        <v>-238</v>
      </c>
      <c r="E2136" s="32">
        <v>-232</v>
      </c>
      <c r="F2136" s="32">
        <v>-224</v>
      </c>
      <c r="G2136" s="32">
        <v>-229</v>
      </c>
      <c r="H2136" s="32">
        <v>-235</v>
      </c>
    </row>
    <row r="2137" spans="1:8" x14ac:dyDescent="0.2">
      <c r="A2137" s="31" t="s">
        <v>1776</v>
      </c>
      <c r="B2137" s="31" t="s">
        <v>125</v>
      </c>
      <c r="C2137" s="1" t="s">
        <v>2081</v>
      </c>
      <c r="D2137" s="32">
        <v>-177</v>
      </c>
      <c r="E2137" s="32">
        <v>-168</v>
      </c>
      <c r="F2137" s="32">
        <v>-194</v>
      </c>
      <c r="G2137" s="32">
        <v>-328</v>
      </c>
      <c r="H2137" s="32">
        <v>-349</v>
      </c>
    </row>
    <row r="2138" spans="1:8" x14ac:dyDescent="0.2">
      <c r="A2138" s="31" t="s">
        <v>1776</v>
      </c>
      <c r="B2138" s="31" t="s">
        <v>125</v>
      </c>
      <c r="C2138" s="1" t="s">
        <v>2082</v>
      </c>
      <c r="D2138" s="32">
        <v>-4.9999950000000002</v>
      </c>
      <c r="E2138" s="32">
        <v>4.0000049999999998</v>
      </c>
      <c r="F2138" s="32">
        <v>-2.9999950000000002</v>
      </c>
      <c r="G2138" s="32">
        <v>-11.999995</v>
      </c>
      <c r="H2138" s="32">
        <v>-24.999994999999998</v>
      </c>
    </row>
    <row r="2139" spans="1:8" x14ac:dyDescent="0.2">
      <c r="A2139" s="31" t="s">
        <v>1776</v>
      </c>
      <c r="B2139" s="31" t="s">
        <v>125</v>
      </c>
      <c r="C2139" s="1" t="s">
        <v>2083</v>
      </c>
      <c r="D2139" s="32">
        <v>3</v>
      </c>
      <c r="E2139" s="32">
        <v>9</v>
      </c>
      <c r="F2139" s="32">
        <v>11</v>
      </c>
      <c r="G2139" s="32">
        <v>12</v>
      </c>
      <c r="H2139" s="32">
        <v>14</v>
      </c>
    </row>
    <row r="2140" spans="1:8" x14ac:dyDescent="0.2">
      <c r="A2140" s="31" t="s">
        <v>1776</v>
      </c>
      <c r="B2140" s="31" t="s">
        <v>125</v>
      </c>
      <c r="C2140" s="1" t="s">
        <v>2084</v>
      </c>
      <c r="D2140" s="32">
        <v>-0.99999499999999997</v>
      </c>
      <c r="E2140" s="32">
        <v>17.000005000000002</v>
      </c>
      <c r="F2140" s="32">
        <v>23.000005000000002</v>
      </c>
      <c r="G2140" s="32">
        <v>18.000005000000002</v>
      </c>
      <c r="H2140" s="32">
        <v>22.000005000000002</v>
      </c>
    </row>
    <row r="2141" spans="1:8" x14ac:dyDescent="0.2">
      <c r="A2141" s="31" t="s">
        <v>1776</v>
      </c>
      <c r="B2141" s="31" t="s">
        <v>125</v>
      </c>
      <c r="C2141" s="1" t="s">
        <v>2085</v>
      </c>
      <c r="D2141" s="32">
        <v>-23.999994999999998</v>
      </c>
      <c r="E2141" s="32">
        <v>-139.99999500000001</v>
      </c>
      <c r="F2141" s="32">
        <v>-164.99999500000001</v>
      </c>
      <c r="G2141" s="32">
        <v>-191.99999500000001</v>
      </c>
      <c r="H2141" s="32">
        <v>-209.99999500000001</v>
      </c>
    </row>
    <row r="2142" spans="1:8" x14ac:dyDescent="0.2">
      <c r="A2142" s="31" t="s">
        <v>1776</v>
      </c>
      <c r="B2142" s="31" t="s">
        <v>125</v>
      </c>
      <c r="C2142" s="1" t="s">
        <v>2086</v>
      </c>
      <c r="D2142" s="32">
        <v>34</v>
      </c>
      <c r="E2142" s="32">
        <v>34</v>
      </c>
      <c r="F2142" s="32">
        <v>25</v>
      </c>
      <c r="G2142" s="32">
        <v>21</v>
      </c>
      <c r="H2142" s="32">
        <v>15</v>
      </c>
    </row>
    <row r="2143" spans="1:8" x14ac:dyDescent="0.2">
      <c r="A2143" s="31" t="s">
        <v>1776</v>
      </c>
      <c r="B2143" s="31" t="s">
        <v>125</v>
      </c>
      <c r="C2143" s="1" t="s">
        <v>2087</v>
      </c>
      <c r="D2143" s="32">
        <v>-100</v>
      </c>
      <c r="E2143" s="32">
        <v>-68</v>
      </c>
      <c r="F2143" s="32">
        <v>-37</v>
      </c>
      <c r="G2143" s="32">
        <v>-2</v>
      </c>
      <c r="H2143" s="32">
        <v>3</v>
      </c>
    </row>
    <row r="2144" spans="1:8" x14ac:dyDescent="0.2">
      <c r="A2144" s="31" t="s">
        <v>1776</v>
      </c>
      <c r="B2144" s="31" t="s">
        <v>125</v>
      </c>
      <c r="C2144" s="1" t="s">
        <v>2088</v>
      </c>
      <c r="D2144" s="32">
        <v>19.000001999999999</v>
      </c>
      <c r="E2144" s="32">
        <v>14.000002</v>
      </c>
      <c r="F2144" s="32">
        <v>17.000001999999999</v>
      </c>
      <c r="G2144" s="32">
        <v>14.000002</v>
      </c>
      <c r="H2144" s="32">
        <v>8.0000020000000003</v>
      </c>
    </row>
    <row r="2145" spans="1:8" x14ac:dyDescent="0.2">
      <c r="A2145" s="31" t="s">
        <v>1776</v>
      </c>
      <c r="B2145" s="31" t="s">
        <v>125</v>
      </c>
      <c r="C2145" s="1" t="s">
        <v>2089</v>
      </c>
      <c r="D2145" s="32">
        <v>-83</v>
      </c>
      <c r="E2145" s="32">
        <v>-78</v>
      </c>
      <c r="F2145" s="32">
        <v>-90</v>
      </c>
      <c r="G2145" s="32">
        <v>-149</v>
      </c>
      <c r="H2145" s="32">
        <v>-200</v>
      </c>
    </row>
    <row r="2146" spans="1:8" x14ac:dyDescent="0.2">
      <c r="A2146" s="31" t="s">
        <v>1776</v>
      </c>
      <c r="B2146" s="31" t="s">
        <v>125</v>
      </c>
      <c r="C2146" s="1" t="s">
        <v>2090</v>
      </c>
      <c r="D2146" s="32">
        <v>-93</v>
      </c>
      <c r="E2146" s="32">
        <v>-92</v>
      </c>
      <c r="F2146" s="32">
        <v>-76</v>
      </c>
      <c r="G2146" s="32">
        <v>-66</v>
      </c>
      <c r="H2146" s="32">
        <v>-47</v>
      </c>
    </row>
    <row r="2147" spans="1:8" x14ac:dyDescent="0.2">
      <c r="A2147" s="31" t="s">
        <v>1776</v>
      </c>
      <c r="B2147" s="31" t="s">
        <v>125</v>
      </c>
      <c r="C2147" s="1" t="s">
        <v>2091</v>
      </c>
      <c r="D2147" s="32">
        <v>-11.999995999999999</v>
      </c>
      <c r="E2147" s="32">
        <v>-7.9999960000000003</v>
      </c>
      <c r="F2147" s="32">
        <v>3.9999999999999998E-6</v>
      </c>
      <c r="G2147" s="32">
        <v>6.0000039999999997</v>
      </c>
      <c r="H2147" s="32">
        <v>8.0000040000000006</v>
      </c>
    </row>
    <row r="2148" spans="1:8" x14ac:dyDescent="0.2">
      <c r="A2148" s="31" t="s">
        <v>1776</v>
      </c>
      <c r="B2148" s="31" t="s">
        <v>125</v>
      </c>
      <c r="C2148" s="1" t="s">
        <v>2092</v>
      </c>
      <c r="D2148" s="32">
        <v>-23.999994999999998</v>
      </c>
      <c r="E2148" s="32">
        <v>-19.999994999999998</v>
      </c>
      <c r="F2148" s="32">
        <v>11.000005</v>
      </c>
      <c r="G2148" s="32">
        <v>13.000005</v>
      </c>
      <c r="H2148" s="32">
        <v>19.000005000000002</v>
      </c>
    </row>
    <row r="2149" spans="1:8" x14ac:dyDescent="0.2">
      <c r="A2149" s="31" t="s">
        <v>1776</v>
      </c>
      <c r="B2149" s="31" t="s">
        <v>125</v>
      </c>
      <c r="C2149" s="1" t="s">
        <v>2093</v>
      </c>
      <c r="D2149" s="32">
        <v>-17.999994999999998</v>
      </c>
      <c r="E2149" s="32">
        <v>-12.999995</v>
      </c>
      <c r="F2149" s="32">
        <v>-4.9999950000000002</v>
      </c>
      <c r="G2149" s="32">
        <v>1.000005</v>
      </c>
      <c r="H2149" s="32">
        <v>7.0000049999999998</v>
      </c>
    </row>
    <row r="2150" spans="1:8" x14ac:dyDescent="0.2">
      <c r="A2150" s="31" t="s">
        <v>1776</v>
      </c>
      <c r="B2150" s="31" t="s">
        <v>125</v>
      </c>
      <c r="C2150" s="1" t="s">
        <v>2094</v>
      </c>
      <c r="D2150" s="32">
        <v>4.0000049999999998</v>
      </c>
      <c r="E2150" s="32">
        <v>-107.999995</v>
      </c>
      <c r="F2150" s="32">
        <v>-100.999995</v>
      </c>
      <c r="G2150" s="32">
        <v>-97.999994999999998</v>
      </c>
      <c r="H2150" s="32">
        <v>-94.999994999999998</v>
      </c>
    </row>
    <row r="2151" spans="1:8" x14ac:dyDescent="0.2">
      <c r="A2151" s="31" t="s">
        <v>1776</v>
      </c>
      <c r="B2151" s="31" t="s">
        <v>125</v>
      </c>
      <c r="C2151" s="1" t="s">
        <v>2095</v>
      </c>
      <c r="D2151" s="32">
        <v>-138</v>
      </c>
      <c r="E2151" s="32">
        <v>-72</v>
      </c>
      <c r="F2151" s="32">
        <v>-17</v>
      </c>
      <c r="G2151" s="32">
        <v>36</v>
      </c>
      <c r="H2151" s="32">
        <v>88</v>
      </c>
    </row>
    <row r="2152" spans="1:8" x14ac:dyDescent="0.2">
      <c r="A2152" s="31" t="s">
        <v>1776</v>
      </c>
      <c r="B2152" s="31" t="s">
        <v>125</v>
      </c>
      <c r="C2152" s="1" t="s">
        <v>2096</v>
      </c>
      <c r="D2152" s="32">
        <v>-14</v>
      </c>
      <c r="E2152" s="32">
        <v>19</v>
      </c>
      <c r="F2152" s="32">
        <v>15</v>
      </c>
      <c r="G2152" s="32">
        <v>12</v>
      </c>
      <c r="H2152" s="32">
        <v>17</v>
      </c>
    </row>
    <row r="2153" spans="1:8" x14ac:dyDescent="0.2">
      <c r="A2153" s="31" t="s">
        <v>1776</v>
      </c>
      <c r="B2153" s="31" t="s">
        <v>125</v>
      </c>
      <c r="C2153" s="1" t="s">
        <v>2097</v>
      </c>
      <c r="D2153" s="32">
        <v>-19</v>
      </c>
      <c r="E2153" s="32">
        <v>1</v>
      </c>
      <c r="F2153" s="32">
        <v>4</v>
      </c>
      <c r="G2153" s="32">
        <v>26</v>
      </c>
      <c r="H2153" s="32">
        <v>38</v>
      </c>
    </row>
    <row r="2154" spans="1:8" x14ac:dyDescent="0.2">
      <c r="A2154" s="31" t="s">
        <v>1776</v>
      </c>
      <c r="B2154" s="31" t="s">
        <v>125</v>
      </c>
      <c r="C2154" s="1" t="s">
        <v>2098</v>
      </c>
      <c r="D2154" s="32">
        <v>-131</v>
      </c>
      <c r="E2154" s="32">
        <v>-151</v>
      </c>
      <c r="F2154" s="32">
        <v>-146</v>
      </c>
      <c r="G2154" s="32">
        <v>-145</v>
      </c>
      <c r="H2154" s="32">
        <v>-136</v>
      </c>
    </row>
    <row r="2155" spans="1:8" x14ac:dyDescent="0.2">
      <c r="A2155" s="31" t="s">
        <v>1776</v>
      </c>
      <c r="B2155" s="31" t="s">
        <v>125</v>
      </c>
      <c r="C2155" s="1" t="s">
        <v>2099</v>
      </c>
      <c r="D2155" s="32">
        <v>-105.999996</v>
      </c>
      <c r="E2155" s="32">
        <v>-115.999996</v>
      </c>
      <c r="F2155" s="32">
        <v>-107.999996</v>
      </c>
      <c r="G2155" s="32">
        <v>-87.999995999999996</v>
      </c>
      <c r="H2155" s="32">
        <v>-77.999995999999996</v>
      </c>
    </row>
    <row r="2156" spans="1:8" x14ac:dyDescent="0.2">
      <c r="A2156" s="31" t="s">
        <v>1776</v>
      </c>
      <c r="B2156" s="31" t="s">
        <v>125</v>
      </c>
      <c r="C2156" s="1" t="s">
        <v>2100</v>
      </c>
      <c r="D2156" s="32">
        <v>-13.999995999999999</v>
      </c>
      <c r="E2156" s="32">
        <v>-3.9999959999999999</v>
      </c>
      <c r="F2156" s="32">
        <v>11.000004000000001</v>
      </c>
      <c r="G2156" s="32">
        <v>16.000004000000001</v>
      </c>
      <c r="H2156" s="32">
        <v>23.000004000000001</v>
      </c>
    </row>
    <row r="2157" spans="1:8" x14ac:dyDescent="0.2">
      <c r="A2157" s="31" t="s">
        <v>1776</v>
      </c>
      <c r="B2157" s="31" t="s">
        <v>125</v>
      </c>
      <c r="C2157" s="1" t="s">
        <v>2101</v>
      </c>
      <c r="D2157" s="32">
        <v>-16.999998000000001</v>
      </c>
      <c r="E2157" s="32">
        <v>-138.99999800000001</v>
      </c>
      <c r="F2157" s="32">
        <v>-113.99999800000001</v>
      </c>
      <c r="G2157" s="32">
        <v>-101.99999800000001</v>
      </c>
      <c r="H2157" s="32">
        <v>-97.999998000000005</v>
      </c>
    </row>
    <row r="2158" spans="1:8" x14ac:dyDescent="0.2">
      <c r="A2158" s="31" t="s">
        <v>1776</v>
      </c>
      <c r="B2158" s="31" t="s">
        <v>125</v>
      </c>
      <c r="C2158" s="1" t="s">
        <v>2102</v>
      </c>
      <c r="D2158" s="32">
        <v>-366</v>
      </c>
      <c r="E2158" s="32">
        <v>-323</v>
      </c>
      <c r="F2158" s="32">
        <v>-345</v>
      </c>
      <c r="G2158" s="32">
        <v>-357</v>
      </c>
      <c r="H2158" s="32">
        <v>-366</v>
      </c>
    </row>
    <row r="2159" spans="1:8" x14ac:dyDescent="0.2">
      <c r="A2159" s="31" t="s">
        <v>1776</v>
      </c>
      <c r="B2159" s="31" t="s">
        <v>125</v>
      </c>
      <c r="C2159" s="1" t="s">
        <v>2103</v>
      </c>
      <c r="D2159" s="32">
        <v>-265</v>
      </c>
      <c r="E2159" s="32">
        <v>-242</v>
      </c>
      <c r="F2159" s="32">
        <v>-243</v>
      </c>
      <c r="G2159" s="32">
        <v>-247</v>
      </c>
      <c r="H2159" s="32">
        <v>-249</v>
      </c>
    </row>
    <row r="2160" spans="1:8" x14ac:dyDescent="0.2">
      <c r="A2160" s="31" t="s">
        <v>1776</v>
      </c>
      <c r="B2160" s="31" t="s">
        <v>125</v>
      </c>
      <c r="C2160" s="1" t="s">
        <v>2104</v>
      </c>
      <c r="D2160" s="32">
        <v>4</v>
      </c>
      <c r="E2160" s="32">
        <v>-7</v>
      </c>
      <c r="F2160" s="32">
        <v>-4</v>
      </c>
      <c r="G2160" s="32">
        <v>-12</v>
      </c>
      <c r="H2160" s="32">
        <v>-15</v>
      </c>
    </row>
    <row r="2161" spans="1:8" x14ac:dyDescent="0.2">
      <c r="A2161" s="31" t="s">
        <v>1776</v>
      </c>
      <c r="B2161" s="31" t="s">
        <v>125</v>
      </c>
      <c r="C2161" s="1" t="s">
        <v>2105</v>
      </c>
      <c r="D2161" s="32">
        <v>-200.99999600000001</v>
      </c>
      <c r="E2161" s="32">
        <v>-157.99999600000001</v>
      </c>
      <c r="F2161" s="32">
        <v>-178.99999600000001</v>
      </c>
      <c r="G2161" s="32">
        <v>-181.99999600000001</v>
      </c>
      <c r="H2161" s="32">
        <v>-159.99999600000001</v>
      </c>
    </row>
    <row r="2162" spans="1:8" x14ac:dyDescent="0.2">
      <c r="A2162" s="31" t="s">
        <v>1776</v>
      </c>
      <c r="B2162" s="31" t="s">
        <v>125</v>
      </c>
      <c r="C2162" s="1" t="s">
        <v>2106</v>
      </c>
      <c r="D2162" s="32">
        <v>-39.999994000000001</v>
      </c>
      <c r="E2162" s="32">
        <v>-30.999994000000001</v>
      </c>
      <c r="F2162" s="32">
        <v>-33.999994000000001</v>
      </c>
      <c r="G2162" s="32">
        <v>-25.999994000000001</v>
      </c>
      <c r="H2162" s="32">
        <v>-33.999994000000001</v>
      </c>
    </row>
    <row r="2163" spans="1:8" x14ac:dyDescent="0.2">
      <c r="A2163" s="31" t="s">
        <v>1776</v>
      </c>
      <c r="B2163" s="31" t="s">
        <v>125</v>
      </c>
      <c r="C2163" s="1" t="s">
        <v>2107</v>
      </c>
      <c r="D2163" s="32">
        <v>-146</v>
      </c>
      <c r="E2163" s="32">
        <v>-148</v>
      </c>
      <c r="F2163" s="32">
        <v>-134</v>
      </c>
      <c r="G2163" s="32">
        <v>-145</v>
      </c>
      <c r="H2163" s="32">
        <v>-148</v>
      </c>
    </row>
    <row r="2164" spans="1:8" x14ac:dyDescent="0.2">
      <c r="A2164" s="31" t="s">
        <v>1776</v>
      </c>
      <c r="B2164" s="31" t="s">
        <v>125</v>
      </c>
      <c r="C2164" s="1" t="s">
        <v>2108</v>
      </c>
      <c r="D2164" s="32">
        <v>-30</v>
      </c>
      <c r="E2164" s="32">
        <v>-65</v>
      </c>
      <c r="F2164" s="32">
        <v>-87</v>
      </c>
      <c r="G2164" s="32">
        <v>-114</v>
      </c>
      <c r="H2164" s="32">
        <v>-116</v>
      </c>
    </row>
    <row r="2165" spans="1:8" x14ac:dyDescent="0.2">
      <c r="A2165" s="31" t="s">
        <v>1776</v>
      </c>
      <c r="B2165" s="31" t="s">
        <v>125</v>
      </c>
      <c r="C2165" s="1" t="s">
        <v>2109</v>
      </c>
      <c r="D2165" s="32">
        <v>-3</v>
      </c>
      <c r="E2165" s="32">
        <v>3</v>
      </c>
      <c r="F2165" s="32">
        <v>9</v>
      </c>
      <c r="G2165" s="32">
        <v>20</v>
      </c>
      <c r="H2165" s="32">
        <v>3</v>
      </c>
    </row>
    <row r="2166" spans="1:8" x14ac:dyDescent="0.2">
      <c r="A2166" s="31" t="s">
        <v>1776</v>
      </c>
      <c r="B2166" s="31" t="s">
        <v>125</v>
      </c>
      <c r="C2166" s="1" t="s">
        <v>2110</v>
      </c>
      <c r="D2166" s="32">
        <v>-393.99999700000001</v>
      </c>
      <c r="E2166" s="32">
        <v>-461.99999700000001</v>
      </c>
      <c r="F2166" s="32">
        <v>-534.99999700000001</v>
      </c>
      <c r="G2166" s="32">
        <v>-585.99999700000001</v>
      </c>
      <c r="H2166" s="32">
        <v>-584.99999700000001</v>
      </c>
    </row>
    <row r="2167" spans="1:8" x14ac:dyDescent="0.2">
      <c r="A2167" s="31" t="s">
        <v>1776</v>
      </c>
      <c r="B2167" s="31" t="s">
        <v>125</v>
      </c>
      <c r="C2167" s="1" t="s">
        <v>2111</v>
      </c>
      <c r="D2167" s="32">
        <v>-88.999998000000005</v>
      </c>
      <c r="E2167" s="32">
        <v>-63.999997999999998</v>
      </c>
      <c r="F2167" s="32">
        <v>-36.999997999999998</v>
      </c>
      <c r="G2167" s="32">
        <v>-25.999998000000001</v>
      </c>
      <c r="H2167" s="32">
        <v>-15.999998</v>
      </c>
    </row>
    <row r="2168" spans="1:8" x14ac:dyDescent="0.2">
      <c r="A2168" s="31" t="s">
        <v>1776</v>
      </c>
      <c r="B2168" s="31" t="s">
        <v>125</v>
      </c>
      <c r="C2168" s="1" t="s">
        <v>2112</v>
      </c>
      <c r="D2168" s="32">
        <v>-64</v>
      </c>
      <c r="E2168" s="32">
        <v>-92</v>
      </c>
      <c r="F2168" s="32">
        <v>-109</v>
      </c>
      <c r="G2168" s="32">
        <v>-129</v>
      </c>
      <c r="H2168" s="32">
        <v>-137</v>
      </c>
    </row>
    <row r="2169" spans="1:8" x14ac:dyDescent="0.2">
      <c r="A2169" s="31" t="s">
        <v>1776</v>
      </c>
      <c r="B2169" s="31" t="s">
        <v>125</v>
      </c>
      <c r="C2169" s="1" t="s">
        <v>2113</v>
      </c>
      <c r="D2169" s="32">
        <v>-143.99999600000001</v>
      </c>
      <c r="E2169" s="32">
        <v>82.000004000000004</v>
      </c>
      <c r="F2169" s="32">
        <v>122.000004</v>
      </c>
      <c r="G2169" s="32">
        <v>120.000004</v>
      </c>
      <c r="H2169" s="32">
        <v>103.000004</v>
      </c>
    </row>
    <row r="2170" spans="1:8" x14ac:dyDescent="0.2">
      <c r="A2170" s="31" t="s">
        <v>1776</v>
      </c>
      <c r="B2170" s="31" t="s">
        <v>125</v>
      </c>
      <c r="C2170" s="1" t="s">
        <v>2114</v>
      </c>
      <c r="D2170" s="32">
        <v>-175.99999700000001</v>
      </c>
      <c r="E2170" s="32">
        <v>-163.99999700000001</v>
      </c>
      <c r="F2170" s="32">
        <v>-167.99999700000001</v>
      </c>
      <c r="G2170" s="32">
        <v>-158.99999700000001</v>
      </c>
      <c r="H2170" s="32">
        <v>-153.99999700000001</v>
      </c>
    </row>
    <row r="2171" spans="1:8" x14ac:dyDescent="0.2">
      <c r="A2171" s="31" t="s">
        <v>1776</v>
      </c>
      <c r="B2171" s="31" t="s">
        <v>125</v>
      </c>
      <c r="C2171" s="1" t="s">
        <v>2115</v>
      </c>
      <c r="D2171" s="32">
        <v>14.000000999999999</v>
      </c>
      <c r="E2171" s="32">
        <v>26.000001000000001</v>
      </c>
      <c r="F2171" s="32">
        <v>40.000000999999997</v>
      </c>
      <c r="G2171" s="32">
        <v>46.000000999999997</v>
      </c>
      <c r="H2171" s="32">
        <v>46.000000999999997</v>
      </c>
    </row>
    <row r="2172" spans="1:8" x14ac:dyDescent="0.2">
      <c r="A2172" s="31" t="s">
        <v>1776</v>
      </c>
      <c r="B2172" s="31" t="s">
        <v>125</v>
      </c>
      <c r="C2172" s="1" t="s">
        <v>2116</v>
      </c>
      <c r="D2172" s="32">
        <v>-223</v>
      </c>
      <c r="E2172" s="32">
        <v>-210</v>
      </c>
      <c r="F2172" s="32">
        <v>-201</v>
      </c>
      <c r="G2172" s="32">
        <v>-190</v>
      </c>
      <c r="H2172" s="32">
        <v>-195</v>
      </c>
    </row>
    <row r="2173" spans="1:8" x14ac:dyDescent="0.2">
      <c r="A2173" s="31" t="s">
        <v>1776</v>
      </c>
      <c r="B2173" s="31" t="s">
        <v>125</v>
      </c>
      <c r="C2173" s="1" t="s">
        <v>2117</v>
      </c>
      <c r="D2173" s="32">
        <v>-54.999999000000003</v>
      </c>
      <c r="E2173" s="32">
        <v>-40.999999000000003</v>
      </c>
      <c r="F2173" s="32">
        <v>-40.999999000000003</v>
      </c>
      <c r="G2173" s="32">
        <v>-30.999998999999999</v>
      </c>
      <c r="H2173" s="32">
        <v>-34.999999000000003</v>
      </c>
    </row>
    <row r="2174" spans="1:8" x14ac:dyDescent="0.2">
      <c r="A2174" s="31" t="s">
        <v>1776</v>
      </c>
      <c r="B2174" s="31" t="s">
        <v>125</v>
      </c>
      <c r="C2174" s="1" t="s">
        <v>2118</v>
      </c>
      <c r="D2174" s="32">
        <v>-321</v>
      </c>
      <c r="E2174" s="32">
        <v>-251</v>
      </c>
      <c r="F2174" s="32">
        <v>-211</v>
      </c>
      <c r="G2174" s="32">
        <v>-163</v>
      </c>
      <c r="H2174" s="32">
        <v>-141</v>
      </c>
    </row>
    <row r="2175" spans="1:8" x14ac:dyDescent="0.2">
      <c r="A2175" s="31" t="s">
        <v>1776</v>
      </c>
      <c r="B2175" s="31" t="s">
        <v>125</v>
      </c>
      <c r="C2175" s="1" t="s">
        <v>2119</v>
      </c>
      <c r="D2175" s="32">
        <v>-163</v>
      </c>
      <c r="E2175" s="32">
        <v>-78</v>
      </c>
      <c r="F2175" s="32">
        <v>-201</v>
      </c>
      <c r="G2175" s="32">
        <v>-104</v>
      </c>
      <c r="H2175" s="32">
        <v>-48</v>
      </c>
    </row>
    <row r="2176" spans="1:8" x14ac:dyDescent="0.2">
      <c r="A2176" s="31" t="s">
        <v>1776</v>
      </c>
      <c r="B2176" s="31" t="s">
        <v>125</v>
      </c>
      <c r="C2176" s="1" t="s">
        <v>2120</v>
      </c>
      <c r="D2176" s="32">
        <v>-24.999995999999999</v>
      </c>
      <c r="E2176" s="32">
        <v>-29.999995999999999</v>
      </c>
      <c r="F2176" s="32">
        <v>-29.999995999999999</v>
      </c>
      <c r="G2176" s="32">
        <v>-36.999996000000003</v>
      </c>
      <c r="H2176" s="32">
        <v>-40.999996000000003</v>
      </c>
    </row>
    <row r="2177" spans="1:8" x14ac:dyDescent="0.2">
      <c r="A2177" s="31" t="s">
        <v>1776</v>
      </c>
      <c r="B2177" s="31" t="s">
        <v>125</v>
      </c>
      <c r="C2177" s="1" t="s">
        <v>2121</v>
      </c>
      <c r="D2177" s="32">
        <v>-102</v>
      </c>
      <c r="E2177" s="32">
        <v>-62</v>
      </c>
      <c r="F2177" s="32">
        <v>-9</v>
      </c>
      <c r="G2177" s="32">
        <v>28</v>
      </c>
      <c r="H2177" s="32">
        <v>51</v>
      </c>
    </row>
    <row r="2178" spans="1:8" x14ac:dyDescent="0.2">
      <c r="A2178" s="31" t="s">
        <v>1776</v>
      </c>
      <c r="B2178" s="31" t="s">
        <v>125</v>
      </c>
      <c r="C2178" s="1" t="s">
        <v>2122</v>
      </c>
      <c r="D2178" s="32">
        <v>-32</v>
      </c>
      <c r="E2178" s="32">
        <v>-243</v>
      </c>
      <c r="F2178" s="32">
        <v>-243</v>
      </c>
      <c r="G2178" s="32">
        <v>-236</v>
      </c>
      <c r="H2178" s="32">
        <v>-237</v>
      </c>
    </row>
    <row r="2179" spans="1:8" x14ac:dyDescent="0.2">
      <c r="A2179" s="31" t="s">
        <v>1776</v>
      </c>
      <c r="B2179" s="31" t="s">
        <v>125</v>
      </c>
      <c r="C2179" s="1" t="s">
        <v>2123</v>
      </c>
      <c r="D2179" s="32">
        <v>-130.99999800000001</v>
      </c>
      <c r="E2179" s="32">
        <v>-66.999998000000005</v>
      </c>
      <c r="F2179" s="32">
        <v>-63.999997999999998</v>
      </c>
      <c r="G2179" s="32">
        <v>-7.9999979999999997</v>
      </c>
      <c r="H2179" s="32">
        <v>20.000001999999999</v>
      </c>
    </row>
    <row r="2180" spans="1:8" x14ac:dyDescent="0.2">
      <c r="A2180" s="31" t="s">
        <v>1776</v>
      </c>
      <c r="B2180" s="31" t="s">
        <v>125</v>
      </c>
      <c r="C2180" s="1" t="s">
        <v>2124</v>
      </c>
      <c r="D2180" s="32">
        <v>-171</v>
      </c>
      <c r="E2180" s="32">
        <v>-152</v>
      </c>
      <c r="F2180" s="32">
        <v>-139</v>
      </c>
      <c r="G2180" s="32">
        <v>-133</v>
      </c>
      <c r="H2180" s="32">
        <v>-128</v>
      </c>
    </row>
    <row r="2181" spans="1:8" x14ac:dyDescent="0.2">
      <c r="A2181" s="31" t="s">
        <v>1776</v>
      </c>
      <c r="B2181" s="31" t="s">
        <v>125</v>
      </c>
      <c r="C2181" s="1" t="s">
        <v>2125</v>
      </c>
      <c r="D2181" s="32">
        <v>-100.99999800000001</v>
      </c>
      <c r="E2181" s="32">
        <v>-94.999998000000005</v>
      </c>
      <c r="F2181" s="32">
        <v>-69.999998000000005</v>
      </c>
      <c r="G2181" s="32">
        <v>-68.999998000000005</v>
      </c>
      <c r="H2181" s="32">
        <v>-66.999998000000005</v>
      </c>
    </row>
    <row r="2182" spans="1:8" x14ac:dyDescent="0.2">
      <c r="A2182" s="31" t="s">
        <v>1776</v>
      </c>
      <c r="B2182" s="31" t="s">
        <v>125</v>
      </c>
      <c r="C2182" s="1" t="s">
        <v>2126</v>
      </c>
      <c r="D2182" s="32">
        <v>-11.999998</v>
      </c>
      <c r="E2182" s="32">
        <v>-25.999998000000001</v>
      </c>
      <c r="F2182" s="32">
        <v>-40.999997999999998</v>
      </c>
      <c r="G2182" s="32">
        <v>-60.999997999999998</v>
      </c>
      <c r="H2182" s="32">
        <v>-88.999998000000005</v>
      </c>
    </row>
    <row r="2183" spans="1:8" x14ac:dyDescent="0.2">
      <c r="A2183" s="31" t="s">
        <v>1776</v>
      </c>
      <c r="B2183" s="31" t="s">
        <v>125</v>
      </c>
      <c r="C2183" s="1" t="s">
        <v>2127</v>
      </c>
      <c r="D2183" s="32">
        <v>-31</v>
      </c>
      <c r="E2183" s="32">
        <v>-25</v>
      </c>
      <c r="F2183" s="32">
        <v>-20</v>
      </c>
      <c r="G2183" s="32">
        <v>-20</v>
      </c>
      <c r="H2183" s="32">
        <v>-18</v>
      </c>
    </row>
    <row r="2184" spans="1:8" x14ac:dyDescent="0.2">
      <c r="A2184" s="31" t="s">
        <v>1776</v>
      </c>
      <c r="B2184" s="31" t="s">
        <v>125</v>
      </c>
      <c r="C2184" s="1" t="s">
        <v>2128</v>
      </c>
      <c r="D2184" s="32">
        <v>-98</v>
      </c>
      <c r="E2184" s="32">
        <v>-106</v>
      </c>
      <c r="F2184" s="32">
        <v>-101</v>
      </c>
      <c r="G2184" s="32">
        <v>-94</v>
      </c>
      <c r="H2184" s="32">
        <v>-88</v>
      </c>
    </row>
    <row r="2185" spans="1:8" x14ac:dyDescent="0.2">
      <c r="A2185" s="31" t="s">
        <v>1776</v>
      </c>
      <c r="B2185" s="31" t="s">
        <v>125</v>
      </c>
      <c r="C2185" s="1" t="s">
        <v>2129</v>
      </c>
      <c r="D2185" s="32">
        <v>-24.999994999999998</v>
      </c>
      <c r="E2185" s="32">
        <v>-6.9999950000000002</v>
      </c>
      <c r="F2185" s="32">
        <v>7.0000049999999998</v>
      </c>
      <c r="G2185" s="32">
        <v>11.000005</v>
      </c>
      <c r="H2185" s="32">
        <v>13.000005</v>
      </c>
    </row>
    <row r="2186" spans="1:8" x14ac:dyDescent="0.2">
      <c r="A2186" s="31" t="s">
        <v>1776</v>
      </c>
      <c r="B2186" s="31" t="s">
        <v>125</v>
      </c>
      <c r="C2186" s="1" t="s">
        <v>2130</v>
      </c>
      <c r="D2186" s="32">
        <v>-96</v>
      </c>
      <c r="E2186" s="32">
        <v>-71</v>
      </c>
      <c r="F2186" s="32">
        <v>-71</v>
      </c>
      <c r="G2186" s="32">
        <v>-63</v>
      </c>
      <c r="H2186" s="32">
        <v>-61</v>
      </c>
    </row>
    <row r="2187" spans="1:8" x14ac:dyDescent="0.2">
      <c r="A2187" s="31" t="s">
        <v>1776</v>
      </c>
      <c r="B2187" s="31" t="s">
        <v>125</v>
      </c>
      <c r="C2187" s="1" t="s">
        <v>2131</v>
      </c>
      <c r="D2187" s="32">
        <v>-86.999995999999996</v>
      </c>
      <c r="E2187" s="32">
        <v>-47.999996000000003</v>
      </c>
      <c r="F2187" s="32">
        <v>-103.999996</v>
      </c>
      <c r="G2187" s="32">
        <v>-40.999996000000003</v>
      </c>
      <c r="H2187" s="32">
        <v>1.0000039999999999</v>
      </c>
    </row>
    <row r="2188" spans="1:8" x14ac:dyDescent="0.2">
      <c r="A2188" s="31" t="s">
        <v>1776</v>
      </c>
      <c r="B2188" s="31" t="s">
        <v>125</v>
      </c>
      <c r="C2188" s="1" t="s">
        <v>2132</v>
      </c>
      <c r="D2188" s="32">
        <v>-229</v>
      </c>
      <c r="E2188" s="32">
        <v>-142</v>
      </c>
      <c r="F2188" s="32">
        <v>-90</v>
      </c>
      <c r="G2188" s="32">
        <v>-62</v>
      </c>
      <c r="H2188" s="32">
        <v>-22</v>
      </c>
    </row>
    <row r="2189" spans="1:8" x14ac:dyDescent="0.2">
      <c r="A2189" s="31" t="s">
        <v>1776</v>
      </c>
      <c r="B2189" s="31" t="s">
        <v>125</v>
      </c>
      <c r="C2189" s="1" t="s">
        <v>2133</v>
      </c>
      <c r="D2189" s="32">
        <v>-105.999999</v>
      </c>
      <c r="E2189" s="32">
        <v>-109.999999</v>
      </c>
      <c r="F2189" s="32">
        <v>-114.999999</v>
      </c>
      <c r="G2189" s="32">
        <v>-114.999999</v>
      </c>
      <c r="H2189" s="32">
        <v>-118.999999</v>
      </c>
    </row>
    <row r="2190" spans="1:8" x14ac:dyDescent="0.2">
      <c r="A2190" s="31" t="s">
        <v>1776</v>
      </c>
      <c r="B2190" s="31" t="s">
        <v>125</v>
      </c>
      <c r="C2190" s="1" t="s">
        <v>2134</v>
      </c>
      <c r="D2190" s="32">
        <v>-18.999994999999998</v>
      </c>
      <c r="E2190" s="32">
        <v>-8.9999950000000002</v>
      </c>
      <c r="F2190" s="32">
        <v>-11.999995</v>
      </c>
      <c r="G2190" s="32">
        <v>-7.9999950000000002</v>
      </c>
      <c r="H2190" s="32">
        <v>-4.9999950000000002</v>
      </c>
    </row>
    <row r="2191" spans="1:8" x14ac:dyDescent="0.2">
      <c r="A2191" s="31" t="s">
        <v>1776</v>
      </c>
      <c r="B2191" s="31" t="s">
        <v>125</v>
      </c>
      <c r="C2191" s="1" t="s">
        <v>2135</v>
      </c>
      <c r="D2191" s="32">
        <v>4.0000020000000003</v>
      </c>
      <c r="E2191" s="32">
        <v>5.0000020000000003</v>
      </c>
      <c r="F2191" s="32">
        <v>15.000002</v>
      </c>
      <c r="G2191" s="32">
        <v>9.0000020000000003</v>
      </c>
      <c r="H2191" s="32">
        <v>-13.999998</v>
      </c>
    </row>
    <row r="2192" spans="1:8" x14ac:dyDescent="0.2">
      <c r="A2192" s="31" t="s">
        <v>1776</v>
      </c>
      <c r="B2192" s="31" t="s">
        <v>125</v>
      </c>
      <c r="C2192" s="1" t="s">
        <v>2136</v>
      </c>
      <c r="D2192" s="32">
        <v>-67.999994999999998</v>
      </c>
      <c r="E2192" s="32">
        <v>-66.999994999999998</v>
      </c>
      <c r="F2192" s="32">
        <v>-55.999994999999998</v>
      </c>
      <c r="G2192" s="32">
        <v>-45.999994999999998</v>
      </c>
      <c r="H2192" s="32">
        <v>-51.999994999999998</v>
      </c>
    </row>
    <row r="2193" spans="1:8" x14ac:dyDescent="0.2">
      <c r="A2193" s="31" t="s">
        <v>1776</v>
      </c>
      <c r="B2193" s="31" t="s">
        <v>125</v>
      </c>
      <c r="C2193" s="1" t="s">
        <v>2137</v>
      </c>
      <c r="D2193" s="32">
        <v>-107.99999800000001</v>
      </c>
      <c r="E2193" s="32">
        <v>-373.99999800000001</v>
      </c>
      <c r="F2193" s="32">
        <v>-372.99999800000001</v>
      </c>
      <c r="G2193" s="32">
        <v>-349.99999800000001</v>
      </c>
      <c r="H2193" s="32">
        <v>-339.99999800000001</v>
      </c>
    </row>
    <row r="2194" spans="1:8" x14ac:dyDescent="0.2">
      <c r="A2194" s="31" t="s">
        <v>1776</v>
      </c>
      <c r="B2194" s="31" t="s">
        <v>125</v>
      </c>
      <c r="C2194" s="1" t="s">
        <v>2138</v>
      </c>
      <c r="D2194" s="32">
        <v>-284.99999500000001</v>
      </c>
      <c r="E2194" s="32">
        <v>-296.99999500000001</v>
      </c>
      <c r="F2194" s="32">
        <v>-299.99999500000001</v>
      </c>
      <c r="G2194" s="32">
        <v>-296.99999500000001</v>
      </c>
      <c r="H2194" s="32">
        <v>-262.99999500000001</v>
      </c>
    </row>
    <row r="2195" spans="1:8" x14ac:dyDescent="0.2">
      <c r="A2195" s="31" t="s">
        <v>1776</v>
      </c>
      <c r="B2195" s="31" t="s">
        <v>125</v>
      </c>
      <c r="C2195" s="1" t="s">
        <v>2139</v>
      </c>
      <c r="D2195" s="32">
        <v>17</v>
      </c>
      <c r="E2195" s="32">
        <v>3</v>
      </c>
      <c r="F2195" s="32">
        <v>18</v>
      </c>
      <c r="G2195" s="32">
        <v>12</v>
      </c>
      <c r="H2195" s="32">
        <v>-5</v>
      </c>
    </row>
    <row r="2196" spans="1:8" x14ac:dyDescent="0.2">
      <c r="A2196" s="31" t="s">
        <v>1776</v>
      </c>
      <c r="B2196" s="31" t="s">
        <v>125</v>
      </c>
      <c r="C2196" s="1" t="s">
        <v>2140</v>
      </c>
      <c r="D2196" s="32">
        <v>-6.9999969999999996</v>
      </c>
      <c r="E2196" s="32">
        <v>-0.99999700000000002</v>
      </c>
      <c r="F2196" s="32">
        <v>-6.9999969999999996</v>
      </c>
      <c r="G2196" s="32">
        <v>-4.9999969999999996</v>
      </c>
      <c r="H2196" s="32">
        <v>-10.999997</v>
      </c>
    </row>
    <row r="2197" spans="1:8" x14ac:dyDescent="0.2">
      <c r="A2197" s="31" t="s">
        <v>1776</v>
      </c>
      <c r="B2197" s="31" t="s">
        <v>125</v>
      </c>
      <c r="C2197" s="1" t="s">
        <v>2141</v>
      </c>
      <c r="D2197" s="32">
        <v>-50.999999000000003</v>
      </c>
      <c r="E2197" s="32">
        <v>-53.999999000000003</v>
      </c>
      <c r="F2197" s="32">
        <v>-56.999999000000003</v>
      </c>
      <c r="G2197" s="32">
        <v>-68.999999000000003</v>
      </c>
      <c r="H2197" s="32">
        <v>-65.999999000000003</v>
      </c>
    </row>
    <row r="2198" spans="1:8" x14ac:dyDescent="0.2">
      <c r="A2198" s="31" t="s">
        <v>1776</v>
      </c>
      <c r="B2198" s="31" t="s">
        <v>125</v>
      </c>
      <c r="C2198" s="1" t="s">
        <v>2142</v>
      </c>
      <c r="D2198" s="32">
        <v>-214</v>
      </c>
      <c r="E2198" s="32">
        <v>-198</v>
      </c>
      <c r="F2198" s="32">
        <v>-197</v>
      </c>
      <c r="G2198" s="32">
        <v>-196</v>
      </c>
      <c r="H2198" s="32">
        <v>-198</v>
      </c>
    </row>
    <row r="2199" spans="1:8" x14ac:dyDescent="0.2">
      <c r="A2199" s="31" t="s">
        <v>1776</v>
      </c>
      <c r="B2199" s="31" t="s">
        <v>125</v>
      </c>
      <c r="C2199" s="1" t="s">
        <v>2143</v>
      </c>
      <c r="D2199" s="32">
        <v>-117</v>
      </c>
      <c r="E2199" s="32">
        <v>-115</v>
      </c>
      <c r="F2199" s="32">
        <v>-127</v>
      </c>
      <c r="G2199" s="32">
        <v>-125</v>
      </c>
      <c r="H2199" s="32">
        <v>-141</v>
      </c>
    </row>
    <row r="2200" spans="1:8" x14ac:dyDescent="0.2">
      <c r="A2200" s="31" t="s">
        <v>1776</v>
      </c>
      <c r="B2200" s="31" t="s">
        <v>125</v>
      </c>
      <c r="C2200" s="1" t="s">
        <v>2144</v>
      </c>
      <c r="D2200" s="32">
        <v>-14</v>
      </c>
      <c r="E2200" s="32">
        <v>-219</v>
      </c>
      <c r="F2200" s="32">
        <v>-209</v>
      </c>
      <c r="G2200" s="32">
        <v>-206</v>
      </c>
      <c r="H2200" s="32">
        <v>-194</v>
      </c>
    </row>
    <row r="2201" spans="1:8" x14ac:dyDescent="0.2">
      <c r="A2201" s="31" t="s">
        <v>1776</v>
      </c>
      <c r="B2201" s="31" t="s">
        <v>125</v>
      </c>
      <c r="C2201" s="1" t="s">
        <v>2145</v>
      </c>
      <c r="D2201" s="32">
        <v>-153.99999600000001</v>
      </c>
      <c r="E2201" s="32">
        <v>-147.99999600000001</v>
      </c>
      <c r="F2201" s="32">
        <v>-142.99999600000001</v>
      </c>
      <c r="G2201" s="32">
        <v>-174.99999600000001</v>
      </c>
      <c r="H2201" s="32">
        <v>-189.99999600000001</v>
      </c>
    </row>
    <row r="2202" spans="1:8" x14ac:dyDescent="0.2">
      <c r="A2202" s="31" t="s">
        <v>1776</v>
      </c>
      <c r="B2202" s="31" t="s">
        <v>125</v>
      </c>
      <c r="C2202" s="1" t="s">
        <v>2146</v>
      </c>
      <c r="D2202" s="32">
        <v>-44</v>
      </c>
      <c r="E2202" s="32">
        <v>-56</v>
      </c>
      <c r="F2202" s="32">
        <v>-78</v>
      </c>
      <c r="G2202" s="32">
        <v>-76</v>
      </c>
      <c r="H2202" s="32">
        <v>-64</v>
      </c>
    </row>
    <row r="2203" spans="1:8" x14ac:dyDescent="0.2">
      <c r="A2203" s="27" t="s">
        <v>1776</v>
      </c>
      <c r="B2203" s="28" t="s">
        <v>126</v>
      </c>
      <c r="C2203" s="29" t="str">
        <f>CONCATENATE("ALL PLANNING AREAS IN ",UPPER(B2203))</f>
        <v>ALL PLANNING AREAS IN MEDWAY</v>
      </c>
      <c r="D2203" s="30">
        <v>-1758.9999780000001</v>
      </c>
      <c r="E2203" s="30">
        <v>-2046.9999780000001</v>
      </c>
      <c r="F2203" s="30">
        <v>-1843.9999779999998</v>
      </c>
      <c r="G2203" s="30">
        <v>-1789.9999779999998</v>
      </c>
      <c r="H2203" s="30">
        <v>-1809.9999780000001</v>
      </c>
    </row>
    <row r="2204" spans="1:8" x14ac:dyDescent="0.2">
      <c r="A2204" s="31" t="s">
        <v>1776</v>
      </c>
      <c r="B2204" s="31" t="s">
        <v>126</v>
      </c>
      <c r="C2204" s="1" t="s">
        <v>2147</v>
      </c>
      <c r="D2204" s="32">
        <v>-170.999999</v>
      </c>
      <c r="E2204" s="32">
        <v>-67.999999000000003</v>
      </c>
      <c r="F2204" s="32">
        <v>-21.999998999999999</v>
      </c>
      <c r="G2204" s="32">
        <v>2.0000010000000001</v>
      </c>
      <c r="H2204" s="32">
        <v>-32.999999000000003</v>
      </c>
    </row>
    <row r="2205" spans="1:8" x14ac:dyDescent="0.2">
      <c r="A2205" s="31" t="s">
        <v>1776</v>
      </c>
      <c r="B2205" s="31" t="s">
        <v>126</v>
      </c>
      <c r="C2205" s="1" t="s">
        <v>2148</v>
      </c>
      <c r="D2205" s="32">
        <v>-30</v>
      </c>
      <c r="E2205" s="32">
        <v>-148</v>
      </c>
      <c r="F2205" s="32">
        <v>-119</v>
      </c>
      <c r="G2205" s="32">
        <v>-107</v>
      </c>
      <c r="H2205" s="32">
        <v>-104</v>
      </c>
    </row>
    <row r="2206" spans="1:8" x14ac:dyDescent="0.2">
      <c r="A2206" s="31" t="s">
        <v>1776</v>
      </c>
      <c r="B2206" s="31" t="s">
        <v>126</v>
      </c>
      <c r="C2206" s="1" t="s">
        <v>2149</v>
      </c>
      <c r="D2206" s="32">
        <v>-99.999998000000005</v>
      </c>
      <c r="E2206" s="32">
        <v>-290.99999800000001</v>
      </c>
      <c r="F2206" s="32">
        <v>-278.99999800000001</v>
      </c>
      <c r="G2206" s="32">
        <v>-262.99999800000001</v>
      </c>
      <c r="H2206" s="32">
        <v>-259.99999800000001</v>
      </c>
    </row>
    <row r="2207" spans="1:8" x14ac:dyDescent="0.2">
      <c r="A2207" s="31" t="s">
        <v>1776</v>
      </c>
      <c r="B2207" s="31" t="s">
        <v>126</v>
      </c>
      <c r="C2207" s="1" t="s">
        <v>2150</v>
      </c>
      <c r="D2207" s="32">
        <v>-294.99999500000001</v>
      </c>
      <c r="E2207" s="32">
        <v>-448.99999500000001</v>
      </c>
      <c r="F2207" s="32">
        <v>-397.99999500000001</v>
      </c>
      <c r="G2207" s="32">
        <v>-403.99999500000001</v>
      </c>
      <c r="H2207" s="32">
        <v>-422.99999500000001</v>
      </c>
    </row>
    <row r="2208" spans="1:8" x14ac:dyDescent="0.2">
      <c r="A2208" s="31" t="s">
        <v>1776</v>
      </c>
      <c r="B2208" s="31" t="s">
        <v>126</v>
      </c>
      <c r="C2208" s="1" t="s">
        <v>2151</v>
      </c>
      <c r="D2208" s="32">
        <v>-554.99999700000001</v>
      </c>
      <c r="E2208" s="32">
        <v>-544.99999700000001</v>
      </c>
      <c r="F2208" s="32">
        <v>-529.99999700000001</v>
      </c>
      <c r="G2208" s="32">
        <v>-508.99999700000001</v>
      </c>
      <c r="H2208" s="32">
        <v>-474.99999700000001</v>
      </c>
    </row>
    <row r="2209" spans="1:8" x14ac:dyDescent="0.2">
      <c r="A2209" s="31" t="s">
        <v>1776</v>
      </c>
      <c r="B2209" s="31" t="s">
        <v>126</v>
      </c>
      <c r="C2209" s="1" t="s">
        <v>2152</v>
      </c>
      <c r="D2209" s="32">
        <v>-59.999997999999998</v>
      </c>
      <c r="E2209" s="32">
        <v>-38.999997999999998</v>
      </c>
      <c r="F2209" s="32">
        <v>-47.999997999999998</v>
      </c>
      <c r="G2209" s="32">
        <v>-47.999997999999998</v>
      </c>
      <c r="H2209" s="32">
        <v>-58.999997999999998</v>
      </c>
    </row>
    <row r="2210" spans="1:8" x14ac:dyDescent="0.2">
      <c r="A2210" s="31" t="s">
        <v>1776</v>
      </c>
      <c r="B2210" s="31" t="s">
        <v>126</v>
      </c>
      <c r="C2210" s="1" t="s">
        <v>2153</v>
      </c>
      <c r="D2210" s="32">
        <v>-7.9999989999999999</v>
      </c>
      <c r="E2210" s="32">
        <v>27.000001000000001</v>
      </c>
      <c r="F2210" s="32">
        <v>17.000001000000001</v>
      </c>
      <c r="G2210" s="32">
        <v>3.0000010000000001</v>
      </c>
      <c r="H2210" s="32">
        <v>-5.9999989999999999</v>
      </c>
    </row>
    <row r="2211" spans="1:8" x14ac:dyDescent="0.2">
      <c r="A2211" s="31" t="s">
        <v>1776</v>
      </c>
      <c r="B2211" s="31" t="s">
        <v>126</v>
      </c>
      <c r="C2211" s="1" t="s">
        <v>2154</v>
      </c>
      <c r="D2211" s="32">
        <v>-445.99999800000001</v>
      </c>
      <c r="E2211" s="32">
        <v>-404.99999800000001</v>
      </c>
      <c r="F2211" s="32">
        <v>-344.99999800000001</v>
      </c>
      <c r="G2211" s="32">
        <v>-332.99999800000001</v>
      </c>
      <c r="H2211" s="32">
        <v>-303.99999800000001</v>
      </c>
    </row>
    <row r="2212" spans="1:8" x14ac:dyDescent="0.2">
      <c r="A2212" s="31" t="s">
        <v>1776</v>
      </c>
      <c r="B2212" s="31" t="s">
        <v>126</v>
      </c>
      <c r="C2212" s="1" t="s">
        <v>2155</v>
      </c>
      <c r="D2212" s="32">
        <v>-93.999994000000001</v>
      </c>
      <c r="E2212" s="32">
        <v>-128.99999399999999</v>
      </c>
      <c r="F2212" s="32">
        <v>-119.999994</v>
      </c>
      <c r="G2212" s="32">
        <v>-130.99999399999999</v>
      </c>
      <c r="H2212" s="32">
        <v>-145.99999399999999</v>
      </c>
    </row>
    <row r="2213" spans="1:8" x14ac:dyDescent="0.2">
      <c r="A2213" s="27" t="s">
        <v>1137</v>
      </c>
      <c r="B2213" s="28" t="s">
        <v>127</v>
      </c>
      <c r="C2213" s="29" t="str">
        <f>CONCATENATE("ALL PLANNING AREAS IN ",UPPER(B2213))</f>
        <v>ALL PLANNING AREAS IN MILTON KEYNES</v>
      </c>
      <c r="D2213" s="30">
        <v>-4050.999973</v>
      </c>
      <c r="E2213" s="30">
        <v>-3411.999973</v>
      </c>
      <c r="F2213" s="30">
        <v>-3040.999973</v>
      </c>
      <c r="G2213" s="30">
        <v>-2181.999973</v>
      </c>
      <c r="H2213" s="30">
        <v>-1492.999973</v>
      </c>
    </row>
    <row r="2214" spans="1:8" x14ac:dyDescent="0.2">
      <c r="A2214" s="31" t="s">
        <v>1137</v>
      </c>
      <c r="B2214" s="31" t="s">
        <v>127</v>
      </c>
      <c r="C2214" s="1" t="s">
        <v>3567</v>
      </c>
      <c r="D2214" s="32">
        <v>2.0000049999999998</v>
      </c>
      <c r="E2214" s="32">
        <v>2.0000049999999998</v>
      </c>
      <c r="F2214" s="32">
        <v>2.0000049999999998</v>
      </c>
      <c r="G2214" s="32">
        <v>2.0000049999999998</v>
      </c>
      <c r="H2214" s="32">
        <v>2.0000049999999998</v>
      </c>
    </row>
    <row r="2215" spans="1:8" x14ac:dyDescent="0.2">
      <c r="A2215" s="31" t="s">
        <v>1137</v>
      </c>
      <c r="B2215" s="31" t="s">
        <v>127</v>
      </c>
      <c r="C2215" s="1" t="s">
        <v>474</v>
      </c>
      <c r="D2215" s="32">
        <v>-318.99999700000001</v>
      </c>
      <c r="E2215" s="32">
        <v>-435.99999700000001</v>
      </c>
      <c r="F2215" s="32">
        <v>-362.99999700000001</v>
      </c>
      <c r="G2215" s="32">
        <v>-347.99999700000001</v>
      </c>
      <c r="H2215" s="32">
        <v>-311.99999700000001</v>
      </c>
    </row>
    <row r="2216" spans="1:8" x14ac:dyDescent="0.2">
      <c r="A2216" s="31" t="s">
        <v>1137</v>
      </c>
      <c r="B2216" s="31" t="s">
        <v>127</v>
      </c>
      <c r="C2216" s="1" t="s">
        <v>240</v>
      </c>
      <c r="D2216" s="32">
        <v>-698.99999500000001</v>
      </c>
      <c r="E2216" s="32">
        <v>-542.99999500000001</v>
      </c>
      <c r="F2216" s="32">
        <v>-419.99999500000001</v>
      </c>
      <c r="G2216" s="32">
        <v>-114.999995</v>
      </c>
      <c r="H2216" s="32">
        <v>124.000005</v>
      </c>
    </row>
    <row r="2217" spans="1:8" x14ac:dyDescent="0.2">
      <c r="A2217" s="31" t="s">
        <v>1137</v>
      </c>
      <c r="B2217" s="31" t="s">
        <v>127</v>
      </c>
      <c r="C2217" s="1" t="s">
        <v>3568</v>
      </c>
      <c r="D2217" s="32">
        <v>-645.99999800000001</v>
      </c>
      <c r="E2217" s="32">
        <v>-661.99999800000001</v>
      </c>
      <c r="F2217" s="32">
        <v>-662.99999800000001</v>
      </c>
      <c r="G2217" s="32">
        <v>-694.99999800000001</v>
      </c>
      <c r="H2217" s="32">
        <v>-681.99999800000001</v>
      </c>
    </row>
    <row r="2218" spans="1:8" x14ac:dyDescent="0.2">
      <c r="A2218" s="31" t="s">
        <v>1137</v>
      </c>
      <c r="B2218" s="31" t="s">
        <v>127</v>
      </c>
      <c r="C2218" s="1" t="s">
        <v>241</v>
      </c>
      <c r="D2218" s="32">
        <v>-823.99999800000001</v>
      </c>
      <c r="E2218" s="32">
        <v>-479.99999800000001</v>
      </c>
      <c r="F2218" s="32">
        <v>-662.99999800000001</v>
      </c>
      <c r="G2218" s="32">
        <v>-283.99999800000001</v>
      </c>
      <c r="H2218" s="32">
        <v>-45.999997999999998</v>
      </c>
    </row>
    <row r="2219" spans="1:8" x14ac:dyDescent="0.2">
      <c r="A2219" s="31" t="s">
        <v>1137</v>
      </c>
      <c r="B2219" s="31" t="s">
        <v>127</v>
      </c>
      <c r="C2219" s="1" t="s">
        <v>979</v>
      </c>
      <c r="D2219" s="32">
        <v>-521.99999400000002</v>
      </c>
      <c r="E2219" s="32">
        <v>-316.99999400000002</v>
      </c>
      <c r="F2219" s="32">
        <v>-145.99999399999999</v>
      </c>
      <c r="G2219" s="32">
        <v>-69.999994000000001</v>
      </c>
      <c r="H2219" s="32">
        <v>-54.999994000000001</v>
      </c>
    </row>
    <row r="2220" spans="1:8" x14ac:dyDescent="0.2">
      <c r="A2220" s="31" t="s">
        <v>1137</v>
      </c>
      <c r="B2220" s="31" t="s">
        <v>127</v>
      </c>
      <c r="C2220" s="1" t="s">
        <v>242</v>
      </c>
      <c r="D2220" s="32">
        <v>-1042.999996</v>
      </c>
      <c r="E2220" s="32">
        <v>-975.99999600000001</v>
      </c>
      <c r="F2220" s="32">
        <v>-787.99999600000001</v>
      </c>
      <c r="G2220" s="32">
        <v>-671.99999600000001</v>
      </c>
      <c r="H2220" s="32">
        <v>-523.99999600000001</v>
      </c>
    </row>
    <row r="2221" spans="1:8" x14ac:dyDescent="0.2">
      <c r="A2221" s="27" t="s">
        <v>1137</v>
      </c>
      <c r="B2221" s="28" t="s">
        <v>128</v>
      </c>
      <c r="C2221" s="29" t="str">
        <f>CONCATENATE("ALL PLANNING AREAS IN ",UPPER(B2221))</f>
        <v>ALL PLANNING AREAS IN OXFORDSHIRE</v>
      </c>
      <c r="D2221" s="30">
        <v>-6934.9999260000013</v>
      </c>
      <c r="E2221" s="30">
        <v>-7434.9999259999995</v>
      </c>
      <c r="F2221" s="30">
        <v>-7614.9999260000013</v>
      </c>
      <c r="G2221" s="30">
        <v>-7154.9999259999995</v>
      </c>
      <c r="H2221" s="30">
        <v>-6759.9999259999995</v>
      </c>
    </row>
    <row r="2222" spans="1:8" x14ac:dyDescent="0.2">
      <c r="A2222" s="31" t="s">
        <v>1137</v>
      </c>
      <c r="B2222" s="31" t="s">
        <v>128</v>
      </c>
      <c r="C2222" s="1" t="s">
        <v>2156</v>
      </c>
      <c r="D2222" s="32">
        <v>-475.99999800000001</v>
      </c>
      <c r="E2222" s="32">
        <v>-536.99999800000001</v>
      </c>
      <c r="F2222" s="32">
        <v>-555.99999800000001</v>
      </c>
      <c r="G2222" s="32">
        <v>-537.99999800000001</v>
      </c>
      <c r="H2222" s="32">
        <v>-586.99999800000001</v>
      </c>
    </row>
    <row r="2223" spans="1:8" x14ac:dyDescent="0.2">
      <c r="A2223" s="31" t="s">
        <v>1137</v>
      </c>
      <c r="B2223" s="31" t="s">
        <v>128</v>
      </c>
      <c r="C2223" s="1" t="s">
        <v>2157</v>
      </c>
      <c r="D2223" s="32">
        <v>-954.99999400000002</v>
      </c>
      <c r="E2223" s="32">
        <v>-901.99999400000002</v>
      </c>
      <c r="F2223" s="32">
        <v>-771.99999400000002</v>
      </c>
      <c r="G2223" s="32">
        <v>-588.99999400000002</v>
      </c>
      <c r="H2223" s="32">
        <v>-394.99999400000002</v>
      </c>
    </row>
    <row r="2224" spans="1:8" x14ac:dyDescent="0.2">
      <c r="A2224" s="31" t="s">
        <v>1137</v>
      </c>
      <c r="B2224" s="31" t="s">
        <v>128</v>
      </c>
      <c r="C2224" s="1" t="s">
        <v>2158</v>
      </c>
      <c r="D2224" s="32">
        <v>-824.99999800000001</v>
      </c>
      <c r="E2224" s="32">
        <v>-1183.999998</v>
      </c>
      <c r="F2224" s="32">
        <v>-1200.999998</v>
      </c>
      <c r="G2224" s="32">
        <v>-1080.999998</v>
      </c>
      <c r="H2224" s="32">
        <v>-987.99999800000001</v>
      </c>
    </row>
    <row r="2225" spans="1:8" x14ac:dyDescent="0.2">
      <c r="A2225" s="31" t="s">
        <v>1137</v>
      </c>
      <c r="B2225" s="31" t="s">
        <v>128</v>
      </c>
      <c r="C2225" s="1" t="s">
        <v>2159</v>
      </c>
      <c r="D2225" s="32">
        <v>-213.99999500000001</v>
      </c>
      <c r="E2225" s="32">
        <v>-206.99999500000001</v>
      </c>
      <c r="F2225" s="32">
        <v>-196.99999500000001</v>
      </c>
      <c r="G2225" s="32">
        <v>-163.99999500000001</v>
      </c>
      <c r="H2225" s="32">
        <v>-145.99999500000001</v>
      </c>
    </row>
    <row r="2226" spans="1:8" x14ac:dyDescent="0.2">
      <c r="A2226" s="31" t="s">
        <v>1137</v>
      </c>
      <c r="B2226" s="31" t="s">
        <v>128</v>
      </c>
      <c r="C2226" s="1" t="s">
        <v>2160</v>
      </c>
      <c r="D2226" s="32">
        <v>-74.999998000000005</v>
      </c>
      <c r="E2226" s="32">
        <v>-64.999998000000005</v>
      </c>
      <c r="F2226" s="32">
        <v>-36.999997999999998</v>
      </c>
      <c r="G2226" s="32">
        <v>-21.999998000000001</v>
      </c>
      <c r="H2226" s="32">
        <v>1.9999999999999999E-6</v>
      </c>
    </row>
    <row r="2227" spans="1:8" x14ac:dyDescent="0.2">
      <c r="A2227" s="31" t="s">
        <v>1137</v>
      </c>
      <c r="B2227" s="31" t="s">
        <v>128</v>
      </c>
      <c r="C2227" s="1" t="s">
        <v>2161</v>
      </c>
      <c r="D2227" s="32">
        <v>-244</v>
      </c>
      <c r="E2227" s="32">
        <v>-221</v>
      </c>
      <c r="F2227" s="32">
        <v>-180</v>
      </c>
      <c r="G2227" s="32">
        <v>-184</v>
      </c>
      <c r="H2227" s="32">
        <v>-211</v>
      </c>
    </row>
    <row r="2228" spans="1:8" x14ac:dyDescent="0.2">
      <c r="A2228" s="31" t="s">
        <v>1137</v>
      </c>
      <c r="B2228" s="31" t="s">
        <v>128</v>
      </c>
      <c r="C2228" s="1" t="s">
        <v>2162</v>
      </c>
      <c r="D2228" s="32">
        <v>-177.99999500000001</v>
      </c>
      <c r="E2228" s="32">
        <v>-187.99999500000001</v>
      </c>
      <c r="F2228" s="32">
        <v>-153.99999500000001</v>
      </c>
      <c r="G2228" s="32">
        <v>-140.99999500000001</v>
      </c>
      <c r="H2228" s="32">
        <v>-133.99999500000001</v>
      </c>
    </row>
    <row r="2229" spans="1:8" x14ac:dyDescent="0.2">
      <c r="A2229" s="31" t="s">
        <v>1137</v>
      </c>
      <c r="B2229" s="31" t="s">
        <v>128</v>
      </c>
      <c r="C2229" s="1" t="s">
        <v>2163</v>
      </c>
      <c r="D2229" s="32">
        <v>-94.999999000000003</v>
      </c>
      <c r="E2229" s="32">
        <v>-92.999999000000003</v>
      </c>
      <c r="F2229" s="32">
        <v>-90.999999000000003</v>
      </c>
      <c r="G2229" s="32">
        <v>-89.999999000000003</v>
      </c>
      <c r="H2229" s="32">
        <v>-97.999999000000003</v>
      </c>
    </row>
    <row r="2230" spans="1:8" x14ac:dyDescent="0.2">
      <c r="A2230" s="31" t="s">
        <v>1137</v>
      </c>
      <c r="B2230" s="31" t="s">
        <v>128</v>
      </c>
      <c r="C2230" s="1" t="s">
        <v>2164</v>
      </c>
      <c r="D2230" s="32">
        <v>-540.99999600000001</v>
      </c>
      <c r="E2230" s="32">
        <v>-806.99999600000001</v>
      </c>
      <c r="F2230" s="32">
        <v>-657.99999600000001</v>
      </c>
      <c r="G2230" s="32">
        <v>-459.99999600000001</v>
      </c>
      <c r="H2230" s="32">
        <v>-208.99999600000001</v>
      </c>
    </row>
    <row r="2231" spans="1:8" x14ac:dyDescent="0.2">
      <c r="A2231" s="31" t="s">
        <v>1137</v>
      </c>
      <c r="B2231" s="31" t="s">
        <v>128</v>
      </c>
      <c r="C2231" s="1" t="s">
        <v>2165</v>
      </c>
      <c r="D2231" s="32">
        <v>-116.99999699999999</v>
      </c>
      <c r="E2231" s="32">
        <v>-122.99999699999999</v>
      </c>
      <c r="F2231" s="32">
        <v>-99.999996999999993</v>
      </c>
      <c r="G2231" s="32">
        <v>-74.999996999999993</v>
      </c>
      <c r="H2231" s="32">
        <v>-47.999997</v>
      </c>
    </row>
    <row r="2232" spans="1:8" x14ac:dyDescent="0.2">
      <c r="A2232" s="31" t="s">
        <v>1137</v>
      </c>
      <c r="B2232" s="31" t="s">
        <v>128</v>
      </c>
      <c r="C2232" s="1" t="s">
        <v>2166</v>
      </c>
      <c r="D2232" s="32">
        <v>-166.99999399999999</v>
      </c>
      <c r="E2232" s="32">
        <v>-113.999994</v>
      </c>
      <c r="F2232" s="32">
        <v>-62.999994000000001</v>
      </c>
      <c r="G2232" s="32">
        <v>-35.999994000000001</v>
      </c>
      <c r="H2232" s="32">
        <v>-59.999994000000001</v>
      </c>
    </row>
    <row r="2233" spans="1:8" x14ac:dyDescent="0.2">
      <c r="A2233" s="31" t="s">
        <v>1137</v>
      </c>
      <c r="B2233" s="31" t="s">
        <v>128</v>
      </c>
      <c r="C2233" s="1" t="s">
        <v>1405</v>
      </c>
      <c r="D2233" s="32">
        <v>-193.99999399999999</v>
      </c>
      <c r="E2233" s="32">
        <v>-183.99999399999999</v>
      </c>
      <c r="F2233" s="32">
        <v>-220.99999399999999</v>
      </c>
      <c r="G2233" s="32">
        <v>-218.99999399999999</v>
      </c>
      <c r="H2233" s="32">
        <v>-253.99999399999999</v>
      </c>
    </row>
    <row r="2234" spans="1:8" x14ac:dyDescent="0.2">
      <c r="A2234" s="31" t="s">
        <v>1137</v>
      </c>
      <c r="B2234" s="31" t="s">
        <v>128</v>
      </c>
      <c r="C2234" s="1" t="s">
        <v>2167</v>
      </c>
      <c r="D2234" s="32">
        <v>-167.99999700000001</v>
      </c>
      <c r="E2234" s="32">
        <v>-176.99999700000001</v>
      </c>
      <c r="F2234" s="32">
        <v>-185.99999700000001</v>
      </c>
      <c r="G2234" s="32">
        <v>-186.99999700000001</v>
      </c>
      <c r="H2234" s="32">
        <v>-219.99999700000001</v>
      </c>
    </row>
    <row r="2235" spans="1:8" x14ac:dyDescent="0.2">
      <c r="A2235" s="31" t="s">
        <v>1137</v>
      </c>
      <c r="B2235" s="31" t="s">
        <v>128</v>
      </c>
      <c r="C2235" s="1" t="s">
        <v>2168</v>
      </c>
      <c r="D2235" s="32">
        <v>-1119.999998</v>
      </c>
      <c r="E2235" s="32">
        <v>-1067.999998</v>
      </c>
      <c r="F2235" s="32">
        <v>-1255.999998</v>
      </c>
      <c r="G2235" s="32">
        <v>-1572.999998</v>
      </c>
      <c r="H2235" s="32">
        <v>-1614.999998</v>
      </c>
    </row>
    <row r="2236" spans="1:8" x14ac:dyDescent="0.2">
      <c r="A2236" s="31" t="s">
        <v>1137</v>
      </c>
      <c r="B2236" s="31" t="s">
        <v>128</v>
      </c>
      <c r="C2236" s="1" t="s">
        <v>2169</v>
      </c>
      <c r="D2236" s="32">
        <v>-17.999997</v>
      </c>
      <c r="E2236" s="32">
        <v>-27.999997</v>
      </c>
      <c r="F2236" s="32">
        <v>-53.999997</v>
      </c>
      <c r="G2236" s="32">
        <v>-54.999997</v>
      </c>
      <c r="H2236" s="32">
        <v>-71.999996999999993</v>
      </c>
    </row>
    <row r="2237" spans="1:8" x14ac:dyDescent="0.2">
      <c r="A2237" s="31" t="s">
        <v>1137</v>
      </c>
      <c r="B2237" s="31" t="s">
        <v>128</v>
      </c>
      <c r="C2237" s="1" t="s">
        <v>2170</v>
      </c>
      <c r="D2237" s="32">
        <v>-265.99999700000001</v>
      </c>
      <c r="E2237" s="32">
        <v>-254.99999700000001</v>
      </c>
      <c r="F2237" s="32">
        <v>-217.99999700000001</v>
      </c>
      <c r="G2237" s="32">
        <v>-177.99999700000001</v>
      </c>
      <c r="H2237" s="32">
        <v>-171.99999700000001</v>
      </c>
    </row>
    <row r="2238" spans="1:8" x14ac:dyDescent="0.2">
      <c r="A2238" s="31" t="s">
        <v>1137</v>
      </c>
      <c r="B2238" s="31" t="s">
        <v>128</v>
      </c>
      <c r="C2238" s="1" t="s">
        <v>2171</v>
      </c>
      <c r="D2238" s="32">
        <v>-171</v>
      </c>
      <c r="E2238" s="32">
        <v>-158</v>
      </c>
      <c r="F2238" s="32">
        <v>-160</v>
      </c>
      <c r="G2238" s="32">
        <v>-142</v>
      </c>
      <c r="H2238" s="32">
        <v>-132</v>
      </c>
    </row>
    <row r="2239" spans="1:8" x14ac:dyDescent="0.2">
      <c r="A2239" s="31" t="s">
        <v>1137</v>
      </c>
      <c r="B2239" s="31" t="s">
        <v>128</v>
      </c>
      <c r="C2239" s="1" t="s">
        <v>2172</v>
      </c>
      <c r="D2239" s="32">
        <v>-182.99999600000001</v>
      </c>
      <c r="E2239" s="32">
        <v>-96.999995999999996</v>
      </c>
      <c r="F2239" s="32">
        <v>-344.99999600000001</v>
      </c>
      <c r="G2239" s="32">
        <v>-179.99999600000001</v>
      </c>
      <c r="H2239" s="32">
        <v>-90.999995999999996</v>
      </c>
    </row>
    <row r="2240" spans="1:8" x14ac:dyDescent="0.2">
      <c r="A2240" s="31" t="s">
        <v>1137</v>
      </c>
      <c r="B2240" s="31" t="s">
        <v>128</v>
      </c>
      <c r="C2240" s="1" t="s">
        <v>2173</v>
      </c>
      <c r="D2240" s="32">
        <v>-198.999999</v>
      </c>
      <c r="E2240" s="32">
        <v>-197.999999</v>
      </c>
      <c r="F2240" s="32">
        <v>-222.999999</v>
      </c>
      <c r="G2240" s="32">
        <v>-218.999999</v>
      </c>
      <c r="H2240" s="32">
        <v>-236.999999</v>
      </c>
    </row>
    <row r="2241" spans="1:8" x14ac:dyDescent="0.2">
      <c r="A2241" s="31" t="s">
        <v>1137</v>
      </c>
      <c r="B2241" s="31" t="s">
        <v>128</v>
      </c>
      <c r="C2241" s="1" t="s">
        <v>2174</v>
      </c>
      <c r="D2241" s="32">
        <v>-193.99999600000001</v>
      </c>
      <c r="E2241" s="32">
        <v>-225.99999600000001</v>
      </c>
      <c r="F2241" s="32">
        <v>-264.99999600000001</v>
      </c>
      <c r="G2241" s="32">
        <v>-279.99999600000001</v>
      </c>
      <c r="H2241" s="32">
        <v>-291.99999600000001</v>
      </c>
    </row>
    <row r="2242" spans="1:8" x14ac:dyDescent="0.2">
      <c r="A2242" s="31" t="s">
        <v>1137</v>
      </c>
      <c r="B2242" s="31" t="s">
        <v>128</v>
      </c>
      <c r="C2242" s="1" t="s">
        <v>2175</v>
      </c>
      <c r="D2242" s="32">
        <v>-256.99999600000001</v>
      </c>
      <c r="E2242" s="32">
        <v>-341.99999600000001</v>
      </c>
      <c r="F2242" s="32">
        <v>-367.99999600000001</v>
      </c>
      <c r="G2242" s="32">
        <v>-424.99999600000001</v>
      </c>
      <c r="H2242" s="32">
        <v>-470.99999600000001</v>
      </c>
    </row>
    <row r="2243" spans="1:8" x14ac:dyDescent="0.2">
      <c r="A2243" s="31" t="s">
        <v>1137</v>
      </c>
      <c r="B2243" s="31" t="s">
        <v>128</v>
      </c>
      <c r="C2243" s="1" t="s">
        <v>2176</v>
      </c>
      <c r="D2243" s="32">
        <v>-70.999994000000001</v>
      </c>
      <c r="E2243" s="32">
        <v>-74.999994000000001</v>
      </c>
      <c r="F2243" s="32">
        <v>-109.999994</v>
      </c>
      <c r="G2243" s="32">
        <v>-115.999994</v>
      </c>
      <c r="H2243" s="32">
        <v>-131.99999399999999</v>
      </c>
    </row>
    <row r="2244" spans="1:8" x14ac:dyDescent="0.2">
      <c r="A2244" s="31" t="s">
        <v>1137</v>
      </c>
      <c r="B2244" s="31" t="s">
        <v>128</v>
      </c>
      <c r="C2244" s="1" t="s">
        <v>2177</v>
      </c>
      <c r="D2244" s="32">
        <v>-206.99999800000001</v>
      </c>
      <c r="E2244" s="32">
        <v>-185.99999800000001</v>
      </c>
      <c r="F2244" s="32">
        <v>-199.99999800000001</v>
      </c>
      <c r="G2244" s="32">
        <v>-200.99999800000001</v>
      </c>
      <c r="H2244" s="32">
        <v>-195.99999800000001</v>
      </c>
    </row>
    <row r="2245" spans="1:8" x14ac:dyDescent="0.2">
      <c r="A2245" s="27" t="s">
        <v>1776</v>
      </c>
      <c r="B2245" s="28" t="s">
        <v>129</v>
      </c>
      <c r="C2245" s="29" t="str">
        <f>CONCATENATE("ALL PLANNING AREAS IN ",UPPER(B2245))</f>
        <v>ALL PLANNING AREAS IN PORTSMOUTH</v>
      </c>
      <c r="D2245" s="30">
        <v>-780</v>
      </c>
      <c r="E2245" s="30">
        <v>-465</v>
      </c>
      <c r="F2245" s="30">
        <v>-369</v>
      </c>
      <c r="G2245" s="30">
        <v>-172</v>
      </c>
      <c r="H2245" s="30">
        <v>-63</v>
      </c>
    </row>
    <row r="2246" spans="1:8" x14ac:dyDescent="0.2">
      <c r="A2246" s="31" t="s">
        <v>1776</v>
      </c>
      <c r="B2246" s="31" t="s">
        <v>129</v>
      </c>
      <c r="C2246" s="1" t="s">
        <v>2178</v>
      </c>
      <c r="D2246" s="32">
        <v>-96</v>
      </c>
      <c r="E2246" s="32">
        <v>-72</v>
      </c>
      <c r="F2246" s="32">
        <v>-65</v>
      </c>
      <c r="G2246" s="32">
        <v>-35</v>
      </c>
      <c r="H2246" s="32">
        <v>-29</v>
      </c>
    </row>
    <row r="2247" spans="1:8" x14ac:dyDescent="0.2">
      <c r="A2247" s="31" t="s">
        <v>1776</v>
      </c>
      <c r="B2247" s="31" t="s">
        <v>129</v>
      </c>
      <c r="C2247" s="1" t="s">
        <v>2179</v>
      </c>
      <c r="D2247" s="32">
        <v>-143</v>
      </c>
      <c r="E2247" s="32">
        <v>-56</v>
      </c>
      <c r="F2247" s="32">
        <v>-170</v>
      </c>
      <c r="G2247" s="32">
        <v>-51</v>
      </c>
      <c r="H2247" s="32">
        <v>24</v>
      </c>
    </row>
    <row r="2248" spans="1:8" x14ac:dyDescent="0.2">
      <c r="A2248" s="31" t="s">
        <v>1776</v>
      </c>
      <c r="B2248" s="31" t="s">
        <v>129</v>
      </c>
      <c r="C2248" s="1" t="s">
        <v>2180</v>
      </c>
      <c r="D2248" s="32">
        <v>-126</v>
      </c>
      <c r="E2248" s="32">
        <v>-55</v>
      </c>
      <c r="F2248" s="32">
        <v>-29</v>
      </c>
      <c r="G2248" s="32">
        <v>-38</v>
      </c>
      <c r="H2248" s="32">
        <v>7</v>
      </c>
    </row>
    <row r="2249" spans="1:8" x14ac:dyDescent="0.2">
      <c r="A2249" s="31" t="s">
        <v>1776</v>
      </c>
      <c r="B2249" s="31" t="s">
        <v>129</v>
      </c>
      <c r="C2249" s="1" t="s">
        <v>2181</v>
      </c>
      <c r="D2249" s="32">
        <v>-239</v>
      </c>
      <c r="E2249" s="32">
        <v>-87</v>
      </c>
      <c r="F2249" s="32">
        <v>67</v>
      </c>
      <c r="G2249" s="32">
        <v>172</v>
      </c>
      <c r="H2249" s="32">
        <v>140</v>
      </c>
    </row>
    <row r="2250" spans="1:8" x14ac:dyDescent="0.2">
      <c r="A2250" s="31" t="s">
        <v>1776</v>
      </c>
      <c r="B2250" s="31" t="s">
        <v>129</v>
      </c>
      <c r="C2250" s="1" t="s">
        <v>2182</v>
      </c>
      <c r="D2250" s="32">
        <v>-150</v>
      </c>
      <c r="E2250" s="32">
        <v>-131</v>
      </c>
      <c r="F2250" s="32">
        <v>-119</v>
      </c>
      <c r="G2250" s="32">
        <v>-189</v>
      </c>
      <c r="H2250" s="32">
        <v>-211</v>
      </c>
    </row>
    <row r="2251" spans="1:8" x14ac:dyDescent="0.2">
      <c r="A2251" s="31" t="s">
        <v>1776</v>
      </c>
      <c r="B2251" s="31" t="s">
        <v>129</v>
      </c>
      <c r="C2251" s="1" t="s">
        <v>2183</v>
      </c>
      <c r="D2251" s="32">
        <v>-13</v>
      </c>
      <c r="E2251" s="32">
        <v>-35</v>
      </c>
      <c r="F2251" s="32">
        <v>-46</v>
      </c>
      <c r="G2251" s="32">
        <v>-17</v>
      </c>
      <c r="H2251" s="32">
        <v>37</v>
      </c>
    </row>
    <row r="2252" spans="1:8" x14ac:dyDescent="0.2">
      <c r="A2252" s="31" t="s">
        <v>1776</v>
      </c>
      <c r="B2252" s="31" t="s">
        <v>129</v>
      </c>
      <c r="C2252" s="1" t="s">
        <v>1246</v>
      </c>
      <c r="D2252" s="32">
        <v>-13</v>
      </c>
      <c r="E2252" s="32">
        <v>-29</v>
      </c>
      <c r="F2252" s="32">
        <v>-7</v>
      </c>
      <c r="G2252" s="32">
        <v>-14</v>
      </c>
      <c r="H2252" s="32">
        <v>-31</v>
      </c>
    </row>
    <row r="2253" spans="1:8" x14ac:dyDescent="0.2">
      <c r="A2253" s="27" t="s">
        <v>1137</v>
      </c>
      <c r="B2253" s="28" t="s">
        <v>130</v>
      </c>
      <c r="C2253" s="29" t="str">
        <f>CONCATENATE("ALL PLANNING AREAS IN ",UPPER(B2253))</f>
        <v>ALL PLANNING AREAS IN READING</v>
      </c>
      <c r="D2253" s="30">
        <v>-1785.999982</v>
      </c>
      <c r="E2253" s="30">
        <v>-1339.999982</v>
      </c>
      <c r="F2253" s="30">
        <v>-1126.999982</v>
      </c>
      <c r="G2253" s="30">
        <v>-827.99998200000005</v>
      </c>
      <c r="H2253" s="30">
        <v>-656.99998200000005</v>
      </c>
    </row>
    <row r="2254" spans="1:8" x14ac:dyDescent="0.2">
      <c r="A2254" s="31" t="s">
        <v>1137</v>
      </c>
      <c r="B2254" s="31" t="s">
        <v>130</v>
      </c>
      <c r="C2254" s="1" t="s">
        <v>2184</v>
      </c>
      <c r="D2254" s="32">
        <v>-575.99999500000001</v>
      </c>
      <c r="E2254" s="32">
        <v>-444.99999500000001</v>
      </c>
      <c r="F2254" s="32">
        <v>-341.99999500000001</v>
      </c>
      <c r="G2254" s="32">
        <v>-199.99999500000001</v>
      </c>
      <c r="H2254" s="32">
        <v>-85.999994999999998</v>
      </c>
    </row>
    <row r="2255" spans="1:8" x14ac:dyDescent="0.2">
      <c r="A2255" s="31" t="s">
        <v>1137</v>
      </c>
      <c r="B2255" s="31" t="s">
        <v>130</v>
      </c>
      <c r="C2255" s="1" t="s">
        <v>978</v>
      </c>
      <c r="D2255" s="32">
        <v>-119.99999800000001</v>
      </c>
      <c r="E2255" s="32">
        <v>38.000002000000002</v>
      </c>
      <c r="F2255" s="32">
        <v>102.00000199999999</v>
      </c>
      <c r="G2255" s="32">
        <v>200.00000199999999</v>
      </c>
      <c r="H2255" s="32">
        <v>264.00000199999999</v>
      </c>
    </row>
    <row r="2256" spans="1:8" x14ac:dyDescent="0.2">
      <c r="A2256" s="31" t="s">
        <v>1137</v>
      </c>
      <c r="B2256" s="31" t="s">
        <v>130</v>
      </c>
      <c r="C2256" s="1" t="s">
        <v>607</v>
      </c>
      <c r="D2256" s="32">
        <v>-229.99999600000001</v>
      </c>
      <c r="E2256" s="32">
        <v>-229.99999600000001</v>
      </c>
      <c r="F2256" s="32">
        <v>-274.99999600000001</v>
      </c>
      <c r="G2256" s="32">
        <v>-246.99999600000001</v>
      </c>
      <c r="H2256" s="32">
        <v>-256.99999600000001</v>
      </c>
    </row>
    <row r="2257" spans="1:8" x14ac:dyDescent="0.2">
      <c r="A2257" s="31" t="s">
        <v>1137</v>
      </c>
      <c r="B2257" s="31" t="s">
        <v>130</v>
      </c>
      <c r="C2257" s="1" t="s">
        <v>979</v>
      </c>
      <c r="D2257" s="32">
        <v>-445.99999700000001</v>
      </c>
      <c r="E2257" s="32">
        <v>-442.99999700000001</v>
      </c>
      <c r="F2257" s="32">
        <v>-422.99999700000001</v>
      </c>
      <c r="G2257" s="32">
        <v>-460.99999700000001</v>
      </c>
      <c r="H2257" s="32">
        <v>-427.99999700000001</v>
      </c>
    </row>
    <row r="2258" spans="1:8" x14ac:dyDescent="0.2">
      <c r="A2258" s="31" t="s">
        <v>1137</v>
      </c>
      <c r="B2258" s="31" t="s">
        <v>130</v>
      </c>
      <c r="C2258" s="1" t="s">
        <v>980</v>
      </c>
      <c r="D2258" s="32">
        <v>-413.99999600000001</v>
      </c>
      <c r="E2258" s="32">
        <v>-259.99999600000001</v>
      </c>
      <c r="F2258" s="32">
        <v>-188.99999600000001</v>
      </c>
      <c r="G2258" s="32">
        <v>-119.999996</v>
      </c>
      <c r="H2258" s="32">
        <v>-149.99999600000001</v>
      </c>
    </row>
    <row r="2259" spans="1:8" x14ac:dyDescent="0.2">
      <c r="A2259" s="27" t="s">
        <v>1137</v>
      </c>
      <c r="B2259" s="28" t="s">
        <v>131</v>
      </c>
      <c r="C2259" s="29" t="str">
        <f>CONCATENATE("ALL PLANNING AREAS IN ",UPPER(B2259))</f>
        <v>ALL PLANNING AREAS IN SLOUGH</v>
      </c>
      <c r="D2259" s="30">
        <v>-794.99999500000001</v>
      </c>
      <c r="E2259" s="30">
        <v>-926.99999500000001</v>
      </c>
      <c r="F2259" s="30">
        <v>-1096.9999949999999</v>
      </c>
      <c r="G2259" s="30">
        <v>-1252.9999949999999</v>
      </c>
      <c r="H2259" s="30">
        <v>-1404.9999949999999</v>
      </c>
    </row>
    <row r="2260" spans="1:8" x14ac:dyDescent="0.2">
      <c r="A2260" s="31" t="s">
        <v>1137</v>
      </c>
      <c r="B2260" s="31" t="s">
        <v>131</v>
      </c>
      <c r="C2260" s="1" t="s">
        <v>2185</v>
      </c>
      <c r="D2260" s="32">
        <v>-794.99999500000001</v>
      </c>
      <c r="E2260" s="32">
        <v>-926.99999500000001</v>
      </c>
      <c r="F2260" s="32">
        <v>-1096.9999949999999</v>
      </c>
      <c r="G2260" s="32">
        <v>-1252.9999949999999</v>
      </c>
      <c r="H2260" s="32">
        <v>-1404.9999949999999</v>
      </c>
    </row>
    <row r="2261" spans="1:8" x14ac:dyDescent="0.2">
      <c r="A2261" s="27" t="s">
        <v>1776</v>
      </c>
      <c r="B2261" s="28" t="s">
        <v>132</v>
      </c>
      <c r="C2261" s="29" t="str">
        <f>CONCATENATE("ALL PLANNING AREAS IN ",UPPER(B2261))</f>
        <v>ALL PLANNING AREAS IN SOUTHAMPTON</v>
      </c>
      <c r="D2261" s="30">
        <v>-1942.999986</v>
      </c>
      <c r="E2261" s="30">
        <v>-1716.999986</v>
      </c>
      <c r="F2261" s="30">
        <v>-1733.999986</v>
      </c>
      <c r="G2261" s="30">
        <v>-1857.999986</v>
      </c>
      <c r="H2261" s="30">
        <v>-2148.9999859999998</v>
      </c>
    </row>
    <row r="2262" spans="1:8" x14ac:dyDescent="0.2">
      <c r="A2262" s="31" t="s">
        <v>1776</v>
      </c>
      <c r="B2262" s="31" t="s">
        <v>132</v>
      </c>
      <c r="C2262" s="1" t="s">
        <v>2186</v>
      </c>
      <c r="D2262" s="32">
        <v>-492.99999600000001</v>
      </c>
      <c r="E2262" s="32">
        <v>-393.99999600000001</v>
      </c>
      <c r="F2262" s="32">
        <v>-375.99999600000001</v>
      </c>
      <c r="G2262" s="32">
        <v>-418.99999600000001</v>
      </c>
      <c r="H2262" s="32">
        <v>-500.99999600000001</v>
      </c>
    </row>
    <row r="2263" spans="1:8" x14ac:dyDescent="0.2">
      <c r="A2263" s="31" t="s">
        <v>1776</v>
      </c>
      <c r="B2263" s="31" t="s">
        <v>132</v>
      </c>
      <c r="C2263" s="1" t="s">
        <v>2187</v>
      </c>
      <c r="D2263" s="32">
        <v>-625.99999600000001</v>
      </c>
      <c r="E2263" s="32">
        <v>-521.99999600000001</v>
      </c>
      <c r="F2263" s="32">
        <v>-505.99999600000001</v>
      </c>
      <c r="G2263" s="32">
        <v>-524.99999600000001</v>
      </c>
      <c r="H2263" s="32">
        <v>-624.99999600000001</v>
      </c>
    </row>
    <row r="2264" spans="1:8" x14ac:dyDescent="0.2">
      <c r="A2264" s="31" t="s">
        <v>1776</v>
      </c>
      <c r="B2264" s="31" t="s">
        <v>132</v>
      </c>
      <c r="C2264" s="1" t="s">
        <v>2188</v>
      </c>
      <c r="D2264" s="32">
        <v>-823.99999400000002</v>
      </c>
      <c r="E2264" s="32">
        <v>-800.99999400000002</v>
      </c>
      <c r="F2264" s="32">
        <v>-851.99999400000002</v>
      </c>
      <c r="G2264" s="32">
        <v>-913.99999400000002</v>
      </c>
      <c r="H2264" s="32">
        <v>-1022.999994</v>
      </c>
    </row>
    <row r="2265" spans="1:8" x14ac:dyDescent="0.2">
      <c r="A2265" s="27" t="s">
        <v>1776</v>
      </c>
      <c r="B2265" s="28" t="s">
        <v>133</v>
      </c>
      <c r="C2265" s="29" t="str">
        <f>CONCATENATE("ALL PLANNING AREAS IN ",UPPER(B2265))</f>
        <v>ALL PLANNING AREAS IN SURREY</v>
      </c>
      <c r="D2265" s="30">
        <v>-6360.5713099999994</v>
      </c>
      <c r="E2265" s="30">
        <v>-5247.2855959999997</v>
      </c>
      <c r="F2265" s="30">
        <v>-4842.9998819999992</v>
      </c>
      <c r="G2265" s="30">
        <v>-4934.9998819999992</v>
      </c>
      <c r="H2265" s="30">
        <v>-5060.9998819999992</v>
      </c>
    </row>
    <row r="2266" spans="1:8" x14ac:dyDescent="0.2">
      <c r="A2266" s="31" t="s">
        <v>1776</v>
      </c>
      <c r="B2266" s="31" t="s">
        <v>133</v>
      </c>
      <c r="C2266" s="1" t="s">
        <v>2189</v>
      </c>
      <c r="D2266" s="32">
        <v>-49.999999000000003</v>
      </c>
      <c r="E2266" s="32">
        <v>-9.9999990000000007</v>
      </c>
      <c r="F2266" s="32">
        <v>14.000000999999999</v>
      </c>
      <c r="G2266" s="32">
        <v>41.000000999999997</v>
      </c>
      <c r="H2266" s="32">
        <v>99.000000999999997</v>
      </c>
    </row>
    <row r="2267" spans="1:8" x14ac:dyDescent="0.2">
      <c r="A2267" s="31" t="s">
        <v>1776</v>
      </c>
      <c r="B2267" s="31" t="s">
        <v>133</v>
      </c>
      <c r="C2267" s="1" t="s">
        <v>2190</v>
      </c>
      <c r="D2267" s="32">
        <v>-98.999998000000005</v>
      </c>
      <c r="E2267" s="32">
        <v>-57.999997999999998</v>
      </c>
      <c r="F2267" s="32">
        <v>-217.99999800000001</v>
      </c>
      <c r="G2267" s="32">
        <v>-207.99999800000001</v>
      </c>
      <c r="H2267" s="32">
        <v>-205.99999800000001</v>
      </c>
    </row>
    <row r="2268" spans="1:8" x14ac:dyDescent="0.2">
      <c r="A2268" s="31" t="s">
        <v>1776</v>
      </c>
      <c r="B2268" s="31" t="s">
        <v>133</v>
      </c>
      <c r="C2268" s="1" t="s">
        <v>2191</v>
      </c>
      <c r="D2268" s="32">
        <v>-226.999999</v>
      </c>
      <c r="E2268" s="32">
        <v>-153.999999</v>
      </c>
      <c r="F2268" s="32">
        <v>-103.999999</v>
      </c>
      <c r="G2268" s="32">
        <v>-42.999999000000003</v>
      </c>
      <c r="H2268" s="32">
        <v>-3.9999989999999999</v>
      </c>
    </row>
    <row r="2269" spans="1:8" x14ac:dyDescent="0.2">
      <c r="A2269" s="31" t="s">
        <v>1776</v>
      </c>
      <c r="B2269" s="31" t="s">
        <v>133</v>
      </c>
      <c r="C2269" s="1" t="s">
        <v>2192</v>
      </c>
      <c r="D2269" s="32">
        <v>-105.999995</v>
      </c>
      <c r="E2269" s="32">
        <v>-35.999994999999998</v>
      </c>
      <c r="F2269" s="32">
        <v>-26.999994999999998</v>
      </c>
      <c r="G2269" s="32">
        <v>-2.9999950000000002</v>
      </c>
      <c r="H2269" s="32">
        <v>-20.999994999999998</v>
      </c>
    </row>
    <row r="2270" spans="1:8" x14ac:dyDescent="0.2">
      <c r="A2270" s="31" t="s">
        <v>1776</v>
      </c>
      <c r="B2270" s="31" t="s">
        <v>133</v>
      </c>
      <c r="C2270" s="1" t="s">
        <v>2193</v>
      </c>
      <c r="D2270" s="32">
        <v>-41</v>
      </c>
      <c r="E2270" s="32">
        <v>-46</v>
      </c>
      <c r="F2270" s="32">
        <v>-56</v>
      </c>
      <c r="G2270" s="32">
        <v>-72</v>
      </c>
      <c r="H2270" s="32">
        <v>-62</v>
      </c>
    </row>
    <row r="2271" spans="1:8" x14ac:dyDescent="0.2">
      <c r="A2271" s="31" t="s">
        <v>1776</v>
      </c>
      <c r="B2271" s="31" t="s">
        <v>133</v>
      </c>
      <c r="C2271" s="1" t="s">
        <v>2194</v>
      </c>
      <c r="D2271" s="32">
        <v>-22.999995999999999</v>
      </c>
      <c r="E2271" s="32">
        <v>-18.999995999999999</v>
      </c>
      <c r="F2271" s="32">
        <v>-17.999995999999999</v>
      </c>
      <c r="G2271" s="32">
        <v>-20.999995999999999</v>
      </c>
      <c r="H2271" s="32">
        <v>-28.999995999999999</v>
      </c>
    </row>
    <row r="2272" spans="1:8" x14ac:dyDescent="0.2">
      <c r="A2272" s="31" t="s">
        <v>1776</v>
      </c>
      <c r="B2272" s="31" t="s">
        <v>133</v>
      </c>
      <c r="C2272" s="1" t="s">
        <v>2195</v>
      </c>
      <c r="D2272" s="32">
        <v>-85</v>
      </c>
      <c r="E2272" s="32">
        <v>-88</v>
      </c>
      <c r="F2272" s="32">
        <v>-92</v>
      </c>
      <c r="G2272" s="32">
        <v>-62</v>
      </c>
      <c r="H2272" s="32">
        <v>-81</v>
      </c>
    </row>
    <row r="2273" spans="1:8" x14ac:dyDescent="0.2">
      <c r="A2273" s="31" t="s">
        <v>1776</v>
      </c>
      <c r="B2273" s="31" t="s">
        <v>133</v>
      </c>
      <c r="C2273" s="1" t="s">
        <v>2196</v>
      </c>
      <c r="D2273" s="32">
        <v>-86</v>
      </c>
      <c r="E2273" s="32">
        <v>-60</v>
      </c>
      <c r="F2273" s="32">
        <v>-27</v>
      </c>
      <c r="G2273" s="32">
        <v>-6</v>
      </c>
      <c r="H2273" s="32">
        <v>5</v>
      </c>
    </row>
    <row r="2274" spans="1:8" x14ac:dyDescent="0.2">
      <c r="A2274" s="31" t="s">
        <v>1776</v>
      </c>
      <c r="B2274" s="31" t="s">
        <v>133</v>
      </c>
      <c r="C2274" s="1" t="s">
        <v>2197</v>
      </c>
      <c r="D2274" s="32">
        <v>6</v>
      </c>
      <c r="E2274" s="32">
        <v>42</v>
      </c>
      <c r="F2274" s="32">
        <v>82</v>
      </c>
      <c r="G2274" s="32">
        <v>92</v>
      </c>
      <c r="H2274" s="32">
        <v>129</v>
      </c>
    </row>
    <row r="2275" spans="1:8" x14ac:dyDescent="0.2">
      <c r="A2275" s="31" t="s">
        <v>1776</v>
      </c>
      <c r="B2275" s="31" t="s">
        <v>133</v>
      </c>
      <c r="C2275" s="1" t="s">
        <v>2198</v>
      </c>
      <c r="D2275" s="32">
        <v>-193</v>
      </c>
      <c r="E2275" s="32">
        <v>-175</v>
      </c>
      <c r="F2275" s="32">
        <v>-160</v>
      </c>
      <c r="G2275" s="32">
        <v>-166</v>
      </c>
      <c r="H2275" s="32">
        <v>-178</v>
      </c>
    </row>
    <row r="2276" spans="1:8" x14ac:dyDescent="0.2">
      <c r="A2276" s="31" t="s">
        <v>1776</v>
      </c>
      <c r="B2276" s="31" t="s">
        <v>133</v>
      </c>
      <c r="C2276" s="1" t="s">
        <v>2199</v>
      </c>
      <c r="D2276" s="32">
        <v>-90.999995999999996</v>
      </c>
      <c r="E2276" s="32">
        <v>-62.999996000000003</v>
      </c>
      <c r="F2276" s="32">
        <v>-48.999996000000003</v>
      </c>
      <c r="G2276" s="32">
        <v>-33.999996000000003</v>
      </c>
      <c r="H2276" s="32">
        <v>-36.999996000000003</v>
      </c>
    </row>
    <row r="2277" spans="1:8" x14ac:dyDescent="0.2">
      <c r="A2277" s="31" t="s">
        <v>1776</v>
      </c>
      <c r="B2277" s="31" t="s">
        <v>133</v>
      </c>
      <c r="C2277" s="1" t="s">
        <v>2200</v>
      </c>
      <c r="D2277" s="32">
        <v>-89.999999000000003</v>
      </c>
      <c r="E2277" s="32">
        <v>-52.999999000000003</v>
      </c>
      <c r="F2277" s="32">
        <v>-221.999999</v>
      </c>
      <c r="G2277" s="32">
        <v>-178.999999</v>
      </c>
      <c r="H2277" s="32">
        <v>-156.999999</v>
      </c>
    </row>
    <row r="2278" spans="1:8" x14ac:dyDescent="0.2">
      <c r="A2278" s="31" t="s">
        <v>1776</v>
      </c>
      <c r="B2278" s="31" t="s">
        <v>133</v>
      </c>
      <c r="C2278" s="1" t="s">
        <v>2201</v>
      </c>
      <c r="D2278" s="32">
        <v>-51.999999000000003</v>
      </c>
      <c r="E2278" s="32">
        <v>-45.999999000000003</v>
      </c>
      <c r="F2278" s="32">
        <v>-35.999999000000003</v>
      </c>
      <c r="G2278" s="32">
        <v>-55.999999000000003</v>
      </c>
      <c r="H2278" s="32">
        <v>-103.999999</v>
      </c>
    </row>
    <row r="2279" spans="1:8" x14ac:dyDescent="0.2">
      <c r="A2279" s="31" t="s">
        <v>1776</v>
      </c>
      <c r="B2279" s="31" t="s">
        <v>133</v>
      </c>
      <c r="C2279" s="1" t="s">
        <v>2202</v>
      </c>
      <c r="D2279" s="32">
        <v>-50.999994999999998</v>
      </c>
      <c r="E2279" s="32">
        <v>-27.999994999999998</v>
      </c>
      <c r="F2279" s="32">
        <v>-42.999994999999998</v>
      </c>
      <c r="G2279" s="32">
        <v>-36.999994999999998</v>
      </c>
      <c r="H2279" s="32">
        <v>-52.999994999999998</v>
      </c>
    </row>
    <row r="2280" spans="1:8" x14ac:dyDescent="0.2">
      <c r="A2280" s="31" t="s">
        <v>1776</v>
      </c>
      <c r="B2280" s="31" t="s">
        <v>133</v>
      </c>
      <c r="C2280" s="1" t="s">
        <v>2203</v>
      </c>
      <c r="D2280" s="32">
        <v>-59</v>
      </c>
      <c r="E2280" s="32">
        <v>-18</v>
      </c>
      <c r="F2280" s="32">
        <v>-20</v>
      </c>
      <c r="G2280" s="32">
        <v>-9</v>
      </c>
      <c r="H2280" s="32">
        <v>8</v>
      </c>
    </row>
    <row r="2281" spans="1:8" x14ac:dyDescent="0.2">
      <c r="A2281" s="31" t="s">
        <v>1776</v>
      </c>
      <c r="B2281" s="31" t="s">
        <v>133</v>
      </c>
      <c r="C2281" s="1" t="s">
        <v>2204</v>
      </c>
      <c r="D2281" s="32">
        <v>-96</v>
      </c>
      <c r="E2281" s="32">
        <v>-64</v>
      </c>
      <c r="F2281" s="32">
        <v>-29</v>
      </c>
      <c r="G2281" s="32">
        <v>11</v>
      </c>
      <c r="H2281" s="32">
        <v>40</v>
      </c>
    </row>
    <row r="2282" spans="1:8" x14ac:dyDescent="0.2">
      <c r="A2282" s="31" t="s">
        <v>1776</v>
      </c>
      <c r="B2282" s="31" t="s">
        <v>133</v>
      </c>
      <c r="C2282" s="1" t="s">
        <v>2205</v>
      </c>
      <c r="D2282" s="32">
        <v>-237</v>
      </c>
      <c r="E2282" s="32">
        <v>-240</v>
      </c>
      <c r="F2282" s="32">
        <v>-238</v>
      </c>
      <c r="G2282" s="32">
        <v>-243</v>
      </c>
      <c r="H2282" s="32">
        <v>-245</v>
      </c>
    </row>
    <row r="2283" spans="1:8" x14ac:dyDescent="0.2">
      <c r="A2283" s="31" t="s">
        <v>1776</v>
      </c>
      <c r="B2283" s="31" t="s">
        <v>133</v>
      </c>
      <c r="C2283" s="1" t="s">
        <v>2206</v>
      </c>
      <c r="D2283" s="32">
        <v>-619.99999700000001</v>
      </c>
      <c r="E2283" s="32">
        <v>-485.99999700000001</v>
      </c>
      <c r="F2283" s="32">
        <v>-388.99999700000001</v>
      </c>
      <c r="G2283" s="32">
        <v>-275.99999700000001</v>
      </c>
      <c r="H2283" s="32">
        <v>-225.99999700000001</v>
      </c>
    </row>
    <row r="2284" spans="1:8" x14ac:dyDescent="0.2">
      <c r="A2284" s="31" t="s">
        <v>1776</v>
      </c>
      <c r="B2284" s="31" t="s">
        <v>133</v>
      </c>
      <c r="C2284" s="1" t="s">
        <v>2207</v>
      </c>
      <c r="D2284" s="32">
        <v>117.000005</v>
      </c>
      <c r="E2284" s="32">
        <v>169.00000499999999</v>
      </c>
      <c r="F2284" s="32">
        <v>255.00000499999999</v>
      </c>
      <c r="G2284" s="32">
        <v>318.00000499999999</v>
      </c>
      <c r="H2284" s="32">
        <v>325.00000499999999</v>
      </c>
    </row>
    <row r="2285" spans="1:8" x14ac:dyDescent="0.2">
      <c r="A2285" s="31" t="s">
        <v>1776</v>
      </c>
      <c r="B2285" s="31" t="s">
        <v>133</v>
      </c>
      <c r="C2285" s="1" t="s">
        <v>2208</v>
      </c>
      <c r="D2285" s="32">
        <v>43.000003</v>
      </c>
      <c r="E2285" s="32">
        <v>25.000003</v>
      </c>
      <c r="F2285" s="32">
        <v>1.000003</v>
      </c>
      <c r="G2285" s="32">
        <v>-21.999997</v>
      </c>
      <c r="H2285" s="32">
        <v>-36.999997</v>
      </c>
    </row>
    <row r="2286" spans="1:8" x14ac:dyDescent="0.2">
      <c r="A2286" s="31" t="s">
        <v>1776</v>
      </c>
      <c r="B2286" s="31" t="s">
        <v>133</v>
      </c>
      <c r="C2286" s="1" t="s">
        <v>2209</v>
      </c>
      <c r="D2286" s="32">
        <v>3</v>
      </c>
      <c r="E2286" s="32">
        <v>8</v>
      </c>
      <c r="F2286" s="32">
        <v>-2</v>
      </c>
      <c r="G2286" s="32">
        <v>-15</v>
      </c>
      <c r="H2286" s="32">
        <v>-39</v>
      </c>
    </row>
    <row r="2287" spans="1:8" x14ac:dyDescent="0.2">
      <c r="A2287" s="31" t="s">
        <v>1776</v>
      </c>
      <c r="B2287" s="31" t="s">
        <v>133</v>
      </c>
      <c r="C2287" s="1" t="s">
        <v>2210</v>
      </c>
      <c r="D2287" s="32">
        <v>-39.999997</v>
      </c>
      <c r="E2287" s="32">
        <v>-44.999997</v>
      </c>
      <c r="F2287" s="32">
        <v>-61.999997</v>
      </c>
      <c r="G2287" s="32">
        <v>-63.999997</v>
      </c>
      <c r="H2287" s="32">
        <v>-56.999997</v>
      </c>
    </row>
    <row r="2288" spans="1:8" x14ac:dyDescent="0.2">
      <c r="A2288" s="31" t="s">
        <v>1776</v>
      </c>
      <c r="B2288" s="31" t="s">
        <v>133</v>
      </c>
      <c r="C2288" s="1" t="s">
        <v>2211</v>
      </c>
      <c r="D2288" s="32">
        <v>-94.999996999999993</v>
      </c>
      <c r="E2288" s="32">
        <v>-52.999997</v>
      </c>
      <c r="F2288" s="32">
        <v>-42.999997</v>
      </c>
      <c r="G2288" s="32">
        <v>-4.9999969999999996</v>
      </c>
      <c r="H2288" s="32">
        <v>-228.99999700000001</v>
      </c>
    </row>
    <row r="2289" spans="1:8" x14ac:dyDescent="0.2">
      <c r="A2289" s="31" t="s">
        <v>1776</v>
      </c>
      <c r="B2289" s="31" t="s">
        <v>133</v>
      </c>
      <c r="C2289" s="1" t="s">
        <v>2212</v>
      </c>
      <c r="D2289" s="32">
        <v>-11.999993999999999</v>
      </c>
      <c r="E2289" s="32">
        <v>-4.999994</v>
      </c>
      <c r="F2289" s="32">
        <v>-13.999993999999999</v>
      </c>
      <c r="G2289" s="32">
        <v>-10.999993999999999</v>
      </c>
      <c r="H2289" s="32">
        <v>-11.999993999999999</v>
      </c>
    </row>
    <row r="2290" spans="1:8" x14ac:dyDescent="0.2">
      <c r="A2290" s="31" t="s">
        <v>1776</v>
      </c>
      <c r="B2290" s="31" t="s">
        <v>133</v>
      </c>
      <c r="C2290" s="1" t="s">
        <v>2213</v>
      </c>
      <c r="D2290" s="32">
        <v>-92.999998000000005</v>
      </c>
      <c r="E2290" s="32">
        <v>-94.999998000000005</v>
      </c>
      <c r="F2290" s="32">
        <v>-78.999998000000005</v>
      </c>
      <c r="G2290" s="32">
        <v>-60.999997999999998</v>
      </c>
      <c r="H2290" s="32">
        <v>-79.999998000000005</v>
      </c>
    </row>
    <row r="2291" spans="1:8" x14ac:dyDescent="0.2">
      <c r="A2291" s="31" t="s">
        <v>1776</v>
      </c>
      <c r="B2291" s="31" t="s">
        <v>133</v>
      </c>
      <c r="C2291" s="1" t="s">
        <v>2214</v>
      </c>
      <c r="D2291" s="32">
        <v>-65.999995999999996</v>
      </c>
      <c r="E2291" s="32">
        <v>-58.999996000000003</v>
      </c>
      <c r="F2291" s="32">
        <v>-27.999995999999999</v>
      </c>
      <c r="G2291" s="32">
        <v>-0.999996</v>
      </c>
      <c r="H2291" s="32">
        <v>16.000004000000001</v>
      </c>
    </row>
    <row r="2292" spans="1:8" x14ac:dyDescent="0.2">
      <c r="A2292" s="31" t="s">
        <v>1776</v>
      </c>
      <c r="B2292" s="31" t="s">
        <v>133</v>
      </c>
      <c r="C2292" s="1" t="s">
        <v>2215</v>
      </c>
      <c r="D2292" s="32">
        <v>-118.99999699999999</v>
      </c>
      <c r="E2292" s="32">
        <v>-68.999996999999993</v>
      </c>
      <c r="F2292" s="32">
        <v>-8.9999970000000005</v>
      </c>
      <c r="G2292" s="32">
        <v>-364.99999700000001</v>
      </c>
      <c r="H2292" s="32">
        <v>-329.99999700000001</v>
      </c>
    </row>
    <row r="2293" spans="1:8" x14ac:dyDescent="0.2">
      <c r="A2293" s="31" t="s">
        <v>1776</v>
      </c>
      <c r="B2293" s="31" t="s">
        <v>133</v>
      </c>
      <c r="C2293" s="1" t="s">
        <v>2216</v>
      </c>
      <c r="D2293" s="32">
        <v>-62.999994999999998</v>
      </c>
      <c r="E2293" s="32">
        <v>-38.999994999999998</v>
      </c>
      <c r="F2293" s="32">
        <v>-22.999994999999998</v>
      </c>
      <c r="G2293" s="32">
        <v>-25.999994999999998</v>
      </c>
      <c r="H2293" s="32">
        <v>-51.999994999999998</v>
      </c>
    </row>
    <row r="2294" spans="1:8" x14ac:dyDescent="0.2">
      <c r="A2294" s="31" t="s">
        <v>1776</v>
      </c>
      <c r="B2294" s="31" t="s">
        <v>133</v>
      </c>
      <c r="C2294" s="1" t="s">
        <v>2217</v>
      </c>
      <c r="D2294" s="32">
        <v>22</v>
      </c>
      <c r="E2294" s="32">
        <v>22</v>
      </c>
      <c r="F2294" s="32">
        <v>17</v>
      </c>
      <c r="G2294" s="32">
        <v>29</v>
      </c>
      <c r="H2294" s="32">
        <v>47</v>
      </c>
    </row>
    <row r="2295" spans="1:8" x14ac:dyDescent="0.2">
      <c r="A2295" s="31" t="s">
        <v>1776</v>
      </c>
      <c r="B2295" s="31" t="s">
        <v>133</v>
      </c>
      <c r="C2295" s="1" t="s">
        <v>2218</v>
      </c>
      <c r="D2295" s="32">
        <v>-146.999999</v>
      </c>
      <c r="E2295" s="32">
        <v>-182.999999</v>
      </c>
      <c r="F2295" s="32">
        <v>-213.999999</v>
      </c>
      <c r="G2295" s="32">
        <v>-244.999999</v>
      </c>
      <c r="H2295" s="32">
        <v>-260.999999</v>
      </c>
    </row>
    <row r="2296" spans="1:8" x14ac:dyDescent="0.2">
      <c r="A2296" s="31" t="s">
        <v>1776</v>
      </c>
      <c r="B2296" s="31" t="s">
        <v>133</v>
      </c>
      <c r="C2296" s="1" t="s">
        <v>2219</v>
      </c>
      <c r="D2296" s="32">
        <v>-66</v>
      </c>
      <c r="E2296" s="32">
        <v>-69</v>
      </c>
      <c r="F2296" s="32">
        <v>-63</v>
      </c>
      <c r="G2296" s="32">
        <v>-85</v>
      </c>
      <c r="H2296" s="32">
        <v>-84</v>
      </c>
    </row>
    <row r="2297" spans="1:8" x14ac:dyDescent="0.2">
      <c r="A2297" s="31" t="s">
        <v>1776</v>
      </c>
      <c r="B2297" s="31" t="s">
        <v>133</v>
      </c>
      <c r="C2297" s="1" t="s">
        <v>2220</v>
      </c>
      <c r="D2297" s="32">
        <v>-276.99999700000001</v>
      </c>
      <c r="E2297" s="32">
        <v>-268.99999700000001</v>
      </c>
      <c r="F2297" s="32">
        <v>-274.99999700000001</v>
      </c>
      <c r="G2297" s="32">
        <v>-245.99999700000001</v>
      </c>
      <c r="H2297" s="32">
        <v>-214.99999700000001</v>
      </c>
    </row>
    <row r="2298" spans="1:8" x14ac:dyDescent="0.2">
      <c r="A2298" s="31" t="s">
        <v>1776</v>
      </c>
      <c r="B2298" s="31" t="s">
        <v>133</v>
      </c>
      <c r="C2298" s="1" t="s">
        <v>2221</v>
      </c>
      <c r="D2298" s="32">
        <v>-90.999996999999993</v>
      </c>
      <c r="E2298" s="32">
        <v>-101.99999699999999</v>
      </c>
      <c r="F2298" s="32">
        <v>-119.99999699999999</v>
      </c>
      <c r="G2298" s="32">
        <v>-113.99999699999999</v>
      </c>
      <c r="H2298" s="32">
        <v>-100.99999699999999</v>
      </c>
    </row>
    <row r="2299" spans="1:8" x14ac:dyDescent="0.2">
      <c r="A2299" s="31" t="s">
        <v>1776</v>
      </c>
      <c r="B2299" s="31" t="s">
        <v>133</v>
      </c>
      <c r="C2299" s="1" t="s">
        <v>2222</v>
      </c>
      <c r="D2299" s="32">
        <v>-324</v>
      </c>
      <c r="E2299" s="32">
        <v>-261</v>
      </c>
      <c r="F2299" s="32">
        <v>-260</v>
      </c>
      <c r="G2299" s="32">
        <v>-252</v>
      </c>
      <c r="H2299" s="32">
        <v>-242</v>
      </c>
    </row>
    <row r="2300" spans="1:8" x14ac:dyDescent="0.2">
      <c r="A2300" s="31" t="s">
        <v>1776</v>
      </c>
      <c r="B2300" s="31" t="s">
        <v>133</v>
      </c>
      <c r="C2300" s="1" t="s">
        <v>2223</v>
      </c>
      <c r="D2300" s="32">
        <v>-75.999996999999993</v>
      </c>
      <c r="E2300" s="32">
        <v>-74.999996999999993</v>
      </c>
      <c r="F2300" s="32">
        <v>-88.999996999999993</v>
      </c>
      <c r="G2300" s="32">
        <v>-91.999996999999993</v>
      </c>
      <c r="H2300" s="32">
        <v>-94.999996999999993</v>
      </c>
    </row>
    <row r="2301" spans="1:8" x14ac:dyDescent="0.2">
      <c r="A2301" s="31" t="s">
        <v>1776</v>
      </c>
      <c r="B2301" s="31" t="s">
        <v>133</v>
      </c>
      <c r="C2301" s="1" t="s">
        <v>2224</v>
      </c>
      <c r="D2301" s="32">
        <v>-93</v>
      </c>
      <c r="E2301" s="32">
        <v>-34</v>
      </c>
      <c r="F2301" s="32">
        <v>22</v>
      </c>
      <c r="G2301" s="32">
        <v>45</v>
      </c>
      <c r="H2301" s="32">
        <v>71</v>
      </c>
    </row>
    <row r="2302" spans="1:8" x14ac:dyDescent="0.2">
      <c r="A2302" s="31" t="s">
        <v>1776</v>
      </c>
      <c r="B2302" s="31" t="s">
        <v>133</v>
      </c>
      <c r="C2302" s="1" t="s">
        <v>2225</v>
      </c>
      <c r="D2302" s="32">
        <v>2</v>
      </c>
      <c r="E2302" s="32">
        <v>2</v>
      </c>
      <c r="F2302" s="32">
        <v>6</v>
      </c>
      <c r="G2302" s="32">
        <v>11</v>
      </c>
      <c r="H2302" s="32">
        <v>21</v>
      </c>
    </row>
    <row r="2303" spans="1:8" x14ac:dyDescent="0.2">
      <c r="A2303" s="31" t="s">
        <v>1776</v>
      </c>
      <c r="B2303" s="31" t="s">
        <v>133</v>
      </c>
      <c r="C2303" s="1" t="s">
        <v>2226</v>
      </c>
      <c r="D2303" s="32">
        <v>-30.999994999999998</v>
      </c>
      <c r="E2303" s="32">
        <v>-1.999995</v>
      </c>
      <c r="F2303" s="32">
        <v>23.000005000000002</v>
      </c>
      <c r="G2303" s="32">
        <v>21.000005000000002</v>
      </c>
      <c r="H2303" s="32">
        <v>10.000005</v>
      </c>
    </row>
    <row r="2304" spans="1:8" x14ac:dyDescent="0.2">
      <c r="A2304" s="31" t="s">
        <v>1776</v>
      </c>
      <c r="B2304" s="31" t="s">
        <v>133</v>
      </c>
      <c r="C2304" s="1" t="s">
        <v>2227</v>
      </c>
      <c r="D2304" s="32">
        <v>-142</v>
      </c>
      <c r="E2304" s="32">
        <v>-137</v>
      </c>
      <c r="F2304" s="32">
        <v>-175</v>
      </c>
      <c r="G2304" s="32">
        <v>-185</v>
      </c>
      <c r="H2304" s="32">
        <v>-169</v>
      </c>
    </row>
    <row r="2305" spans="1:8" x14ac:dyDescent="0.2">
      <c r="A2305" s="31" t="s">
        <v>1776</v>
      </c>
      <c r="B2305" s="31" t="s">
        <v>133</v>
      </c>
      <c r="C2305" s="1" t="s">
        <v>2228</v>
      </c>
      <c r="D2305" s="32">
        <v>-41.999997999999998</v>
      </c>
      <c r="E2305" s="32">
        <v>-136.99999800000001</v>
      </c>
      <c r="F2305" s="32">
        <v>-125.99999800000001</v>
      </c>
      <c r="G2305" s="32">
        <v>-97.999998000000005</v>
      </c>
      <c r="H2305" s="32">
        <v>-80.999998000000005</v>
      </c>
    </row>
    <row r="2306" spans="1:8" x14ac:dyDescent="0.2">
      <c r="A2306" s="31" t="s">
        <v>1776</v>
      </c>
      <c r="B2306" s="31" t="s">
        <v>133</v>
      </c>
      <c r="C2306" s="1" t="s">
        <v>2229</v>
      </c>
      <c r="D2306" s="32">
        <v>-3.9999980000000002</v>
      </c>
      <c r="E2306" s="32">
        <v>-3.9999980000000002</v>
      </c>
      <c r="F2306" s="32">
        <v>-3.9999980000000002</v>
      </c>
      <c r="G2306" s="32">
        <v>-4.9999979999999997</v>
      </c>
      <c r="H2306" s="32">
        <v>-3.9999980000000002</v>
      </c>
    </row>
    <row r="2307" spans="1:8" x14ac:dyDescent="0.2">
      <c r="A2307" s="31" t="s">
        <v>1776</v>
      </c>
      <c r="B2307" s="31" t="s">
        <v>133</v>
      </c>
      <c r="C2307" s="1" t="s">
        <v>2230</v>
      </c>
      <c r="D2307" s="32">
        <v>-280.99999600000001</v>
      </c>
      <c r="E2307" s="32">
        <v>-456.99999600000001</v>
      </c>
      <c r="F2307" s="32">
        <v>-423.99999600000001</v>
      </c>
      <c r="G2307" s="32">
        <v>-888.99999600000001</v>
      </c>
      <c r="H2307" s="32">
        <v>-921.99999600000001</v>
      </c>
    </row>
    <row r="2308" spans="1:8" x14ac:dyDescent="0.2">
      <c r="A2308" s="31" t="s">
        <v>1776</v>
      </c>
      <c r="B2308" s="31" t="s">
        <v>133</v>
      </c>
      <c r="C2308" s="1" t="s">
        <v>2231</v>
      </c>
      <c r="D2308" s="32">
        <v>-163</v>
      </c>
      <c r="E2308" s="32">
        <v>-98</v>
      </c>
      <c r="F2308" s="32">
        <v>-52</v>
      </c>
      <c r="G2308" s="32">
        <v>-23</v>
      </c>
      <c r="H2308" s="32">
        <v>-16</v>
      </c>
    </row>
    <row r="2309" spans="1:8" x14ac:dyDescent="0.2">
      <c r="A2309" s="31" t="s">
        <v>1776</v>
      </c>
      <c r="B2309" s="31" t="s">
        <v>133</v>
      </c>
      <c r="C2309" s="1" t="s">
        <v>2232</v>
      </c>
      <c r="D2309" s="32">
        <v>-134</v>
      </c>
      <c r="E2309" s="32">
        <v>-101</v>
      </c>
      <c r="F2309" s="32">
        <v>-91</v>
      </c>
      <c r="G2309" s="32">
        <v>-84</v>
      </c>
      <c r="H2309" s="32">
        <v>-78</v>
      </c>
    </row>
    <row r="2310" spans="1:8" x14ac:dyDescent="0.2">
      <c r="A2310" s="31" t="s">
        <v>1776</v>
      </c>
      <c r="B2310" s="31" t="s">
        <v>133</v>
      </c>
      <c r="C2310" s="1" t="s">
        <v>2233</v>
      </c>
      <c r="D2310" s="32">
        <v>-121.999994</v>
      </c>
      <c r="E2310" s="32">
        <v>-115.999994</v>
      </c>
      <c r="F2310" s="32">
        <v>-104.999994</v>
      </c>
      <c r="G2310" s="32">
        <v>-97.999994000000001</v>
      </c>
      <c r="H2310" s="32">
        <v>-103.999994</v>
      </c>
    </row>
    <row r="2311" spans="1:8" x14ac:dyDescent="0.2">
      <c r="A2311" s="31" t="s">
        <v>1776</v>
      </c>
      <c r="B2311" s="31" t="s">
        <v>133</v>
      </c>
      <c r="C2311" s="1" t="s">
        <v>2234</v>
      </c>
      <c r="D2311" s="32">
        <v>50.000002000000002</v>
      </c>
      <c r="E2311" s="32">
        <v>38.000002000000002</v>
      </c>
      <c r="F2311" s="32">
        <v>35.000002000000002</v>
      </c>
      <c r="G2311" s="32">
        <v>36.000002000000002</v>
      </c>
      <c r="H2311" s="32">
        <v>48.000002000000002</v>
      </c>
    </row>
    <row r="2312" spans="1:8" x14ac:dyDescent="0.2">
      <c r="A2312" s="31" t="s">
        <v>1776</v>
      </c>
      <c r="B2312" s="31" t="s">
        <v>133</v>
      </c>
      <c r="C2312" s="1" t="s">
        <v>2235</v>
      </c>
      <c r="D2312" s="32">
        <v>-60</v>
      </c>
      <c r="E2312" s="32">
        <v>-217</v>
      </c>
      <c r="F2312" s="32">
        <v>-157</v>
      </c>
      <c r="G2312" s="32">
        <v>-104</v>
      </c>
      <c r="H2312" s="32">
        <v>-75</v>
      </c>
    </row>
    <row r="2313" spans="1:8" x14ac:dyDescent="0.2">
      <c r="A2313" s="31" t="s">
        <v>1776</v>
      </c>
      <c r="B2313" s="31" t="s">
        <v>133</v>
      </c>
      <c r="C2313" s="1" t="s">
        <v>2236</v>
      </c>
      <c r="D2313" s="32">
        <v>-29</v>
      </c>
      <c r="E2313" s="32">
        <v>25</v>
      </c>
      <c r="F2313" s="32">
        <v>71</v>
      </c>
      <c r="G2313" s="32">
        <v>87</v>
      </c>
      <c r="H2313" s="32">
        <v>99</v>
      </c>
    </row>
    <row r="2314" spans="1:8" x14ac:dyDescent="0.2">
      <c r="A2314" s="31" t="s">
        <v>1776</v>
      </c>
      <c r="B2314" s="31" t="s">
        <v>133</v>
      </c>
      <c r="C2314" s="1" t="s">
        <v>2237</v>
      </c>
      <c r="D2314" s="32">
        <v>14</v>
      </c>
      <c r="E2314" s="32">
        <v>74</v>
      </c>
      <c r="F2314" s="32">
        <v>42</v>
      </c>
      <c r="G2314" s="32">
        <v>38</v>
      </c>
      <c r="H2314" s="32">
        <v>-159</v>
      </c>
    </row>
    <row r="2315" spans="1:8" x14ac:dyDescent="0.2">
      <c r="A2315" s="31" t="s">
        <v>1776</v>
      </c>
      <c r="B2315" s="31" t="s">
        <v>133</v>
      </c>
      <c r="C2315" s="1" t="s">
        <v>2238</v>
      </c>
      <c r="D2315" s="32">
        <v>-254.99999700000001</v>
      </c>
      <c r="E2315" s="32">
        <v>-256.99999700000001</v>
      </c>
      <c r="F2315" s="32">
        <v>-253.99999700000001</v>
      </c>
      <c r="G2315" s="32">
        <v>-261.99999700000001</v>
      </c>
      <c r="H2315" s="32">
        <v>-269.99999700000001</v>
      </c>
    </row>
    <row r="2316" spans="1:8" x14ac:dyDescent="0.2">
      <c r="A2316" s="31" t="s">
        <v>1776</v>
      </c>
      <c r="B2316" s="31" t="s">
        <v>133</v>
      </c>
      <c r="C2316" s="1" t="s">
        <v>2239</v>
      </c>
      <c r="D2316" s="32">
        <v>2.0000019999999998</v>
      </c>
      <c r="E2316" s="32">
        <v>40.000002000000002</v>
      </c>
      <c r="F2316" s="32">
        <v>51.000002000000002</v>
      </c>
      <c r="G2316" s="32">
        <v>67.000001999999995</v>
      </c>
      <c r="H2316" s="32">
        <v>74.000001999999995</v>
      </c>
    </row>
    <row r="2317" spans="1:8" x14ac:dyDescent="0.2">
      <c r="A2317" s="31" t="s">
        <v>1776</v>
      </c>
      <c r="B2317" s="31" t="s">
        <v>133</v>
      </c>
      <c r="C2317" s="1" t="s">
        <v>2240</v>
      </c>
      <c r="D2317" s="32">
        <v>-125</v>
      </c>
      <c r="E2317" s="32">
        <v>-106</v>
      </c>
      <c r="F2317" s="32">
        <v>-71</v>
      </c>
      <c r="G2317" s="32">
        <v>-34</v>
      </c>
      <c r="H2317" s="32">
        <v>-35</v>
      </c>
    </row>
    <row r="2318" spans="1:8" x14ac:dyDescent="0.2">
      <c r="A2318" s="31" t="s">
        <v>1776</v>
      </c>
      <c r="B2318" s="31" t="s">
        <v>133</v>
      </c>
      <c r="C2318" s="1" t="s">
        <v>2241</v>
      </c>
      <c r="D2318" s="32">
        <v>-31</v>
      </c>
      <c r="E2318" s="32">
        <v>-9</v>
      </c>
      <c r="F2318" s="32">
        <v>15</v>
      </c>
      <c r="G2318" s="32">
        <v>14</v>
      </c>
      <c r="H2318" s="32">
        <v>7</v>
      </c>
    </row>
    <row r="2319" spans="1:8" x14ac:dyDescent="0.2">
      <c r="A2319" s="31" t="s">
        <v>1776</v>
      </c>
      <c r="B2319" s="31" t="s">
        <v>133</v>
      </c>
      <c r="C2319" s="1" t="s">
        <v>2242</v>
      </c>
      <c r="D2319" s="32">
        <v>-51</v>
      </c>
      <c r="E2319" s="32">
        <v>-50</v>
      </c>
      <c r="F2319" s="32">
        <v>-229</v>
      </c>
      <c r="G2319" s="32">
        <v>-259</v>
      </c>
      <c r="H2319" s="32">
        <v>-246</v>
      </c>
    </row>
    <row r="2320" spans="1:8" x14ac:dyDescent="0.2">
      <c r="A2320" s="31" t="s">
        <v>1776</v>
      </c>
      <c r="B2320" s="31" t="s">
        <v>133</v>
      </c>
      <c r="C2320" s="1" t="s">
        <v>3569</v>
      </c>
      <c r="D2320" s="32">
        <v>-17.999994999999998</v>
      </c>
      <c r="E2320" s="32">
        <v>-14.999995</v>
      </c>
      <c r="F2320" s="32">
        <v>-3.9999950000000002</v>
      </c>
      <c r="G2320" s="32">
        <v>13.000005</v>
      </c>
      <c r="H2320" s="32">
        <v>17.000005000000002</v>
      </c>
    </row>
    <row r="2321" spans="1:8" x14ac:dyDescent="0.2">
      <c r="A2321" s="31" t="s">
        <v>1776</v>
      </c>
      <c r="B2321" s="31" t="s">
        <v>133</v>
      </c>
      <c r="C2321" s="1" t="s">
        <v>2243</v>
      </c>
      <c r="D2321" s="32">
        <v>-172.99999500000001</v>
      </c>
      <c r="E2321" s="32">
        <v>-150.99999500000001</v>
      </c>
      <c r="F2321" s="32">
        <v>-137.99999500000001</v>
      </c>
      <c r="G2321" s="32">
        <v>-104.999995</v>
      </c>
      <c r="H2321" s="32">
        <v>-109.999995</v>
      </c>
    </row>
    <row r="2322" spans="1:8" x14ac:dyDescent="0.2">
      <c r="A2322" s="31" t="s">
        <v>1776</v>
      </c>
      <c r="B2322" s="31" t="s">
        <v>133</v>
      </c>
      <c r="C2322" s="1" t="s">
        <v>2244</v>
      </c>
      <c r="D2322" s="32">
        <v>-28.999997</v>
      </c>
      <c r="E2322" s="32">
        <v>12.000003</v>
      </c>
      <c r="F2322" s="32">
        <v>38.000003</v>
      </c>
      <c r="G2322" s="32">
        <v>46.000003</v>
      </c>
      <c r="H2322" s="32">
        <v>51.000003</v>
      </c>
    </row>
    <row r="2323" spans="1:8" x14ac:dyDescent="0.2">
      <c r="A2323" s="31" t="s">
        <v>1776</v>
      </c>
      <c r="B2323" s="31" t="s">
        <v>133</v>
      </c>
      <c r="C2323" s="1" t="s">
        <v>2245</v>
      </c>
      <c r="D2323" s="32">
        <v>-152.99999600000001</v>
      </c>
      <c r="E2323" s="32">
        <v>-145.99999600000001</v>
      </c>
      <c r="F2323" s="32">
        <v>-191.99999600000001</v>
      </c>
      <c r="G2323" s="32">
        <v>-240.99999600000001</v>
      </c>
      <c r="H2323" s="32">
        <v>-286.99999600000001</v>
      </c>
    </row>
    <row r="2324" spans="1:8" x14ac:dyDescent="0.2">
      <c r="A2324" s="31" t="s">
        <v>1776</v>
      </c>
      <c r="B2324" s="31" t="s">
        <v>133</v>
      </c>
      <c r="C2324" s="1" t="s">
        <v>2246</v>
      </c>
      <c r="D2324" s="32">
        <v>-88.571430000000007</v>
      </c>
      <c r="E2324" s="32">
        <v>-78.285715999999994</v>
      </c>
      <c r="F2324" s="32">
        <v>-84.000001999999995</v>
      </c>
      <c r="G2324" s="32">
        <v>-100.00000199999999</v>
      </c>
      <c r="H2324" s="32">
        <v>-111.00000199999999</v>
      </c>
    </row>
    <row r="2325" spans="1:8" x14ac:dyDescent="0.2">
      <c r="A2325" s="31" t="s">
        <v>1776</v>
      </c>
      <c r="B2325" s="31" t="s">
        <v>133</v>
      </c>
      <c r="C2325" s="1" t="s">
        <v>2247</v>
      </c>
      <c r="D2325" s="32">
        <v>-164</v>
      </c>
      <c r="E2325" s="32">
        <v>-105</v>
      </c>
      <c r="F2325" s="32">
        <v>-69</v>
      </c>
      <c r="G2325" s="32">
        <v>-5</v>
      </c>
      <c r="H2325" s="32">
        <v>61</v>
      </c>
    </row>
    <row r="2326" spans="1:8" x14ac:dyDescent="0.2">
      <c r="A2326" s="31" t="s">
        <v>1776</v>
      </c>
      <c r="B2326" s="31" t="s">
        <v>133</v>
      </c>
      <c r="C2326" s="1" t="s">
        <v>2248</v>
      </c>
      <c r="D2326" s="32">
        <v>-358.99999800000001</v>
      </c>
      <c r="E2326" s="32">
        <v>-220.99999800000001</v>
      </c>
      <c r="F2326" s="32">
        <v>-66.999998000000005</v>
      </c>
      <c r="G2326" s="32">
        <v>2.0000019999999998</v>
      </c>
      <c r="H2326" s="32">
        <v>29.000001999999999</v>
      </c>
    </row>
    <row r="2327" spans="1:8" x14ac:dyDescent="0.2">
      <c r="A2327" s="31" t="s">
        <v>1776</v>
      </c>
      <c r="B2327" s="31" t="s">
        <v>133</v>
      </c>
      <c r="C2327" s="1" t="s">
        <v>2249</v>
      </c>
      <c r="D2327" s="32">
        <v>-134</v>
      </c>
      <c r="E2327" s="32">
        <v>-77</v>
      </c>
      <c r="F2327" s="32">
        <v>-57</v>
      </c>
      <c r="G2327" s="32">
        <v>-50</v>
      </c>
      <c r="H2327" s="32">
        <v>-28</v>
      </c>
    </row>
    <row r="2328" spans="1:8" x14ac:dyDescent="0.2">
      <c r="A2328" s="31" t="s">
        <v>1776</v>
      </c>
      <c r="B2328" s="31" t="s">
        <v>133</v>
      </c>
      <c r="C2328" s="1" t="s">
        <v>2250</v>
      </c>
      <c r="D2328" s="32">
        <v>31.000001999999999</v>
      </c>
      <c r="E2328" s="32">
        <v>66.000001999999995</v>
      </c>
      <c r="F2328" s="32">
        <v>100.00000199999999</v>
      </c>
      <c r="G2328" s="32">
        <v>91.000001999999995</v>
      </c>
      <c r="H2328" s="32">
        <v>75.000001999999995</v>
      </c>
    </row>
    <row r="2329" spans="1:8" x14ac:dyDescent="0.2">
      <c r="A2329" s="31" t="s">
        <v>1776</v>
      </c>
      <c r="B2329" s="31" t="s">
        <v>133</v>
      </c>
      <c r="C2329" s="1" t="s">
        <v>2251</v>
      </c>
      <c r="D2329" s="32">
        <v>-150</v>
      </c>
      <c r="E2329" s="32">
        <v>-124</v>
      </c>
      <c r="F2329" s="32">
        <v>-146</v>
      </c>
      <c r="G2329" s="32">
        <v>-178</v>
      </c>
      <c r="H2329" s="32">
        <v>-193</v>
      </c>
    </row>
    <row r="2330" spans="1:8" x14ac:dyDescent="0.2">
      <c r="A2330" s="31" t="s">
        <v>1776</v>
      </c>
      <c r="B2330" s="31" t="s">
        <v>133</v>
      </c>
      <c r="C2330" s="1" t="s">
        <v>2252</v>
      </c>
      <c r="D2330" s="32">
        <v>-143.99999800000001</v>
      </c>
      <c r="E2330" s="32">
        <v>-159.99999800000001</v>
      </c>
      <c r="F2330" s="32">
        <v>-160.99999800000001</v>
      </c>
      <c r="G2330" s="32">
        <v>-157.99999800000001</v>
      </c>
      <c r="H2330" s="32">
        <v>-167.99999800000001</v>
      </c>
    </row>
    <row r="2331" spans="1:8" x14ac:dyDescent="0.2">
      <c r="A2331" s="27" t="s">
        <v>1137</v>
      </c>
      <c r="B2331" s="28" t="s">
        <v>134</v>
      </c>
      <c r="C2331" s="29" t="str">
        <f>CONCATENATE("ALL PLANNING AREAS IN ",UPPER(B2331))</f>
        <v>ALL PLANNING AREAS IN WEST BERKSHIRE</v>
      </c>
      <c r="D2331" s="30">
        <v>-895.99996900000008</v>
      </c>
      <c r="E2331" s="30">
        <v>-875.99996900000008</v>
      </c>
      <c r="F2331" s="30">
        <v>-638.99996900000008</v>
      </c>
      <c r="G2331" s="30">
        <v>-690.99996900000008</v>
      </c>
      <c r="H2331" s="30">
        <v>-790.99996900000008</v>
      </c>
    </row>
    <row r="2332" spans="1:8" x14ac:dyDescent="0.2">
      <c r="A2332" s="31" t="s">
        <v>1137</v>
      </c>
      <c r="B2332" s="31" t="s">
        <v>134</v>
      </c>
      <c r="C2332" s="1" t="s">
        <v>2253</v>
      </c>
      <c r="D2332" s="32">
        <v>-139.99999500000001</v>
      </c>
      <c r="E2332" s="32">
        <v>-111.999995</v>
      </c>
      <c r="F2332" s="32">
        <v>-118.999995</v>
      </c>
      <c r="G2332" s="32">
        <v>-133.99999500000001</v>
      </c>
      <c r="H2332" s="32">
        <v>-112.999995</v>
      </c>
    </row>
    <row r="2333" spans="1:8" x14ac:dyDescent="0.2">
      <c r="A2333" s="31" t="s">
        <v>1137</v>
      </c>
      <c r="B2333" s="31" t="s">
        <v>134</v>
      </c>
      <c r="C2333" s="1" t="s">
        <v>2254</v>
      </c>
      <c r="D2333" s="32">
        <v>-72.999994999999998</v>
      </c>
      <c r="E2333" s="32">
        <v>-39.999994999999998</v>
      </c>
      <c r="F2333" s="32">
        <v>-26.999994999999998</v>
      </c>
      <c r="G2333" s="32">
        <v>-25.999994999999998</v>
      </c>
      <c r="H2333" s="32">
        <v>-54.999994999999998</v>
      </c>
    </row>
    <row r="2334" spans="1:8" x14ac:dyDescent="0.2">
      <c r="A2334" s="31" t="s">
        <v>1137</v>
      </c>
      <c r="B2334" s="31" t="s">
        <v>134</v>
      </c>
      <c r="C2334" s="1" t="s">
        <v>2255</v>
      </c>
      <c r="D2334" s="32">
        <v>-112.99999800000001</v>
      </c>
      <c r="E2334" s="32">
        <v>-103.99999800000001</v>
      </c>
      <c r="F2334" s="32">
        <v>-59.999997999999998</v>
      </c>
      <c r="G2334" s="32">
        <v>-64.999998000000005</v>
      </c>
      <c r="H2334" s="32">
        <v>-85.999998000000005</v>
      </c>
    </row>
    <row r="2335" spans="1:8" x14ac:dyDescent="0.2">
      <c r="A2335" s="31" t="s">
        <v>1137</v>
      </c>
      <c r="B2335" s="31" t="s">
        <v>134</v>
      </c>
      <c r="C2335" s="1" t="s">
        <v>2256</v>
      </c>
      <c r="D2335" s="32">
        <v>-79.999994000000001</v>
      </c>
      <c r="E2335" s="32">
        <v>-206.99999399999999</v>
      </c>
      <c r="F2335" s="32">
        <v>-56.999994000000001</v>
      </c>
      <c r="G2335" s="32">
        <v>2.000006</v>
      </c>
      <c r="H2335" s="32">
        <v>44.000005999999999</v>
      </c>
    </row>
    <row r="2336" spans="1:8" x14ac:dyDescent="0.2">
      <c r="A2336" s="31" t="s">
        <v>1137</v>
      </c>
      <c r="B2336" s="31" t="s">
        <v>134</v>
      </c>
      <c r="C2336" s="1" t="s">
        <v>2257</v>
      </c>
      <c r="D2336" s="32">
        <v>-316.99999500000001</v>
      </c>
      <c r="E2336" s="32">
        <v>-331.99999500000001</v>
      </c>
      <c r="F2336" s="32">
        <v>-360.99999500000001</v>
      </c>
      <c r="G2336" s="32">
        <v>-387.99999500000001</v>
      </c>
      <c r="H2336" s="32">
        <v>-442.99999500000001</v>
      </c>
    </row>
    <row r="2337" spans="1:8" x14ac:dyDescent="0.2">
      <c r="A2337" s="31" t="s">
        <v>1137</v>
      </c>
      <c r="B2337" s="31" t="s">
        <v>134</v>
      </c>
      <c r="C2337" s="1" t="s">
        <v>2258</v>
      </c>
      <c r="D2337" s="32">
        <v>-31.999998000000001</v>
      </c>
      <c r="E2337" s="32">
        <v>4.0000020000000003</v>
      </c>
      <c r="F2337" s="32">
        <v>29.000001999999999</v>
      </c>
      <c r="G2337" s="32">
        <v>20.000001999999999</v>
      </c>
      <c r="H2337" s="32">
        <v>23.000001999999999</v>
      </c>
    </row>
    <row r="2338" spans="1:8" x14ac:dyDescent="0.2">
      <c r="A2338" s="31" t="s">
        <v>1137</v>
      </c>
      <c r="B2338" s="31" t="s">
        <v>134</v>
      </c>
      <c r="C2338" s="1" t="s">
        <v>2259</v>
      </c>
      <c r="D2338" s="32">
        <v>-85.999998000000005</v>
      </c>
      <c r="E2338" s="32">
        <v>-60.999997999999998</v>
      </c>
      <c r="F2338" s="32">
        <v>-61.999997999999998</v>
      </c>
      <c r="G2338" s="32">
        <v>-56.999997999999998</v>
      </c>
      <c r="H2338" s="32">
        <v>-93.999998000000005</v>
      </c>
    </row>
    <row r="2339" spans="1:8" x14ac:dyDescent="0.2">
      <c r="A2339" s="31" t="s">
        <v>1137</v>
      </c>
      <c r="B2339" s="31" t="s">
        <v>134</v>
      </c>
      <c r="C2339" s="1" t="s">
        <v>2260</v>
      </c>
      <c r="D2339" s="32">
        <v>-50</v>
      </c>
      <c r="E2339" s="32">
        <v>-18</v>
      </c>
      <c r="F2339" s="32">
        <v>-19</v>
      </c>
      <c r="G2339" s="32">
        <v>-43</v>
      </c>
      <c r="H2339" s="32">
        <v>-75</v>
      </c>
    </row>
    <row r="2340" spans="1:8" x14ac:dyDescent="0.2">
      <c r="A2340" s="31" t="s">
        <v>1137</v>
      </c>
      <c r="B2340" s="31" t="s">
        <v>134</v>
      </c>
      <c r="C2340" s="1" t="s">
        <v>2261</v>
      </c>
      <c r="D2340" s="32">
        <v>14.000000999999999</v>
      </c>
      <c r="E2340" s="32">
        <v>9.9999999999999995E-7</v>
      </c>
      <c r="F2340" s="32">
        <v>-0.99999899999999997</v>
      </c>
      <c r="G2340" s="32">
        <v>-32.999999000000003</v>
      </c>
      <c r="H2340" s="32">
        <v>-55.999999000000003</v>
      </c>
    </row>
    <row r="2341" spans="1:8" x14ac:dyDescent="0.2">
      <c r="A2341" s="31" t="s">
        <v>1137</v>
      </c>
      <c r="B2341" s="31" t="s">
        <v>134</v>
      </c>
      <c r="C2341" s="1" t="s">
        <v>2262</v>
      </c>
      <c r="D2341" s="32">
        <v>-18.999997</v>
      </c>
      <c r="E2341" s="32">
        <v>-5.9999969999999996</v>
      </c>
      <c r="F2341" s="32">
        <v>38.000003</v>
      </c>
      <c r="G2341" s="32">
        <v>33.000003</v>
      </c>
      <c r="H2341" s="32">
        <v>64.000003000000007</v>
      </c>
    </row>
    <row r="2342" spans="1:8" x14ac:dyDescent="0.2">
      <c r="A2342" s="27" t="s">
        <v>1776</v>
      </c>
      <c r="B2342" s="28" t="s">
        <v>135</v>
      </c>
      <c r="C2342" s="29" t="str">
        <f>CONCATENATE("ALL PLANNING AREAS IN ",UPPER(B2342))</f>
        <v>ALL PLANNING AREAS IN WEST SUSSEX</v>
      </c>
      <c r="D2342" s="30">
        <v>-6252.9999310000003</v>
      </c>
      <c r="E2342" s="30">
        <v>-5591.9999310000003</v>
      </c>
      <c r="F2342" s="30">
        <v>-5187.9999310000003</v>
      </c>
      <c r="G2342" s="30">
        <v>-4799.9999310000003</v>
      </c>
      <c r="H2342" s="30">
        <v>-4635.9999310000003</v>
      </c>
    </row>
    <row r="2343" spans="1:8" x14ac:dyDescent="0.2">
      <c r="A2343" s="31" t="s">
        <v>1776</v>
      </c>
      <c r="B2343" s="31" t="s">
        <v>135</v>
      </c>
      <c r="C2343" s="1" t="s">
        <v>2263</v>
      </c>
      <c r="D2343" s="32">
        <v>-240.99999700000001</v>
      </c>
      <c r="E2343" s="32">
        <v>-220.99999700000001</v>
      </c>
      <c r="F2343" s="32">
        <v>-221.99999700000001</v>
      </c>
      <c r="G2343" s="32">
        <v>-226.99999700000001</v>
      </c>
      <c r="H2343" s="32">
        <v>-229.99999700000001</v>
      </c>
    </row>
    <row r="2344" spans="1:8" x14ac:dyDescent="0.2">
      <c r="A2344" s="31" t="s">
        <v>1776</v>
      </c>
      <c r="B2344" s="31" t="s">
        <v>135</v>
      </c>
      <c r="C2344" s="1" t="s">
        <v>2264</v>
      </c>
      <c r="D2344" s="32">
        <v>-124.999995</v>
      </c>
      <c r="E2344" s="32">
        <v>-78.999994999999998</v>
      </c>
      <c r="F2344" s="32">
        <v>-148.99999500000001</v>
      </c>
      <c r="G2344" s="32">
        <v>-137.99999500000001</v>
      </c>
      <c r="H2344" s="32">
        <v>-130.99999500000001</v>
      </c>
    </row>
    <row r="2345" spans="1:8" x14ac:dyDescent="0.2">
      <c r="A2345" s="31" t="s">
        <v>1776</v>
      </c>
      <c r="B2345" s="31" t="s">
        <v>135</v>
      </c>
      <c r="C2345" s="1" t="s">
        <v>2265</v>
      </c>
      <c r="D2345" s="32">
        <v>-106</v>
      </c>
      <c r="E2345" s="32">
        <v>-40</v>
      </c>
      <c r="F2345" s="32">
        <v>-2</v>
      </c>
      <c r="G2345" s="32">
        <v>14</v>
      </c>
      <c r="H2345" s="32">
        <v>34</v>
      </c>
    </row>
    <row r="2346" spans="1:8" x14ac:dyDescent="0.2">
      <c r="A2346" s="31" t="s">
        <v>1776</v>
      </c>
      <c r="B2346" s="31" t="s">
        <v>135</v>
      </c>
      <c r="C2346" s="1" t="s">
        <v>2266</v>
      </c>
      <c r="D2346" s="32">
        <v>-262.99999600000001</v>
      </c>
      <c r="E2346" s="32">
        <v>-293.99999600000001</v>
      </c>
      <c r="F2346" s="32">
        <v>-252.99999600000001</v>
      </c>
      <c r="G2346" s="32">
        <v>-227.99999600000001</v>
      </c>
      <c r="H2346" s="32">
        <v>-178.99999600000001</v>
      </c>
    </row>
    <row r="2347" spans="1:8" x14ac:dyDescent="0.2">
      <c r="A2347" s="31" t="s">
        <v>1776</v>
      </c>
      <c r="B2347" s="31" t="s">
        <v>135</v>
      </c>
      <c r="C2347" s="1" t="s">
        <v>2267</v>
      </c>
      <c r="D2347" s="32">
        <v>-292.99999600000001</v>
      </c>
      <c r="E2347" s="32">
        <v>-299.99999600000001</v>
      </c>
      <c r="F2347" s="32">
        <v>-281.99999600000001</v>
      </c>
      <c r="G2347" s="32">
        <v>-236.99999600000001</v>
      </c>
      <c r="H2347" s="32">
        <v>-224.99999600000001</v>
      </c>
    </row>
    <row r="2348" spans="1:8" x14ac:dyDescent="0.2">
      <c r="A2348" s="31" t="s">
        <v>1776</v>
      </c>
      <c r="B2348" s="31" t="s">
        <v>135</v>
      </c>
      <c r="C2348" s="1" t="s">
        <v>2268</v>
      </c>
      <c r="D2348" s="32">
        <v>-253.99999600000001</v>
      </c>
      <c r="E2348" s="32">
        <v>-212.99999600000001</v>
      </c>
      <c r="F2348" s="32">
        <v>-242.99999600000001</v>
      </c>
      <c r="G2348" s="32">
        <v>-210.99999600000001</v>
      </c>
      <c r="H2348" s="32">
        <v>-155.99999600000001</v>
      </c>
    </row>
    <row r="2349" spans="1:8" x14ac:dyDescent="0.2">
      <c r="A2349" s="31" t="s">
        <v>1776</v>
      </c>
      <c r="B2349" s="31" t="s">
        <v>135</v>
      </c>
      <c r="C2349" s="1" t="s">
        <v>2269</v>
      </c>
      <c r="D2349" s="32">
        <v>-611.99999800000001</v>
      </c>
      <c r="E2349" s="32">
        <v>-509.99999800000001</v>
      </c>
      <c r="F2349" s="32">
        <v>-348.99999800000001</v>
      </c>
      <c r="G2349" s="32">
        <v>-242.99999800000001</v>
      </c>
      <c r="H2349" s="32">
        <v>-178.99999800000001</v>
      </c>
    </row>
    <row r="2350" spans="1:8" x14ac:dyDescent="0.2">
      <c r="A2350" s="31" t="s">
        <v>1776</v>
      </c>
      <c r="B2350" s="31" t="s">
        <v>135</v>
      </c>
      <c r="C2350" s="1" t="s">
        <v>2270</v>
      </c>
      <c r="D2350" s="32">
        <v>-448.99999400000002</v>
      </c>
      <c r="E2350" s="32">
        <v>-367.99999400000002</v>
      </c>
      <c r="F2350" s="32">
        <v>-294.99999400000002</v>
      </c>
      <c r="G2350" s="32">
        <v>-252.99999399999999</v>
      </c>
      <c r="H2350" s="32">
        <v>-246.99999399999999</v>
      </c>
    </row>
    <row r="2351" spans="1:8" x14ac:dyDescent="0.2">
      <c r="A2351" s="31" t="s">
        <v>1776</v>
      </c>
      <c r="B2351" s="31" t="s">
        <v>135</v>
      </c>
      <c r="C2351" s="1" t="s">
        <v>2271</v>
      </c>
      <c r="D2351" s="32">
        <v>-67.999995999999996</v>
      </c>
      <c r="E2351" s="32">
        <v>-106.999996</v>
      </c>
      <c r="F2351" s="32">
        <v>-146.99999600000001</v>
      </c>
      <c r="G2351" s="32">
        <v>-219.99999600000001</v>
      </c>
      <c r="H2351" s="32">
        <v>-253.99999600000001</v>
      </c>
    </row>
    <row r="2352" spans="1:8" x14ac:dyDescent="0.2">
      <c r="A2352" s="31" t="s">
        <v>1776</v>
      </c>
      <c r="B2352" s="31" t="s">
        <v>135</v>
      </c>
      <c r="C2352" s="1" t="s">
        <v>2272</v>
      </c>
      <c r="D2352" s="32">
        <v>-268.999999</v>
      </c>
      <c r="E2352" s="32">
        <v>-237.999999</v>
      </c>
      <c r="F2352" s="32">
        <v>-265.999999</v>
      </c>
      <c r="G2352" s="32">
        <v>-278.999999</v>
      </c>
      <c r="H2352" s="32">
        <v>-305.999999</v>
      </c>
    </row>
    <row r="2353" spans="1:8" x14ac:dyDescent="0.2">
      <c r="A2353" s="31" t="s">
        <v>1776</v>
      </c>
      <c r="B2353" s="31" t="s">
        <v>135</v>
      </c>
      <c r="C2353" s="1" t="s">
        <v>2273</v>
      </c>
      <c r="D2353" s="32">
        <v>-621.99999700000001</v>
      </c>
      <c r="E2353" s="32">
        <v>-587.99999700000001</v>
      </c>
      <c r="F2353" s="32">
        <v>-607.99999700000001</v>
      </c>
      <c r="G2353" s="32">
        <v>-628.99999700000001</v>
      </c>
      <c r="H2353" s="32">
        <v>-651.99999700000001</v>
      </c>
    </row>
    <row r="2354" spans="1:8" x14ac:dyDescent="0.2">
      <c r="A2354" s="31" t="s">
        <v>1776</v>
      </c>
      <c r="B2354" s="31" t="s">
        <v>135</v>
      </c>
      <c r="C2354" s="1" t="s">
        <v>2274</v>
      </c>
      <c r="D2354" s="32">
        <v>-128.99999700000001</v>
      </c>
      <c r="E2354" s="32">
        <v>-45.999997</v>
      </c>
      <c r="F2354" s="32">
        <v>-44.999997</v>
      </c>
      <c r="G2354" s="32">
        <v>3.0000000000000001E-6</v>
      </c>
      <c r="H2354" s="32">
        <v>28.000003</v>
      </c>
    </row>
    <row r="2355" spans="1:8" x14ac:dyDescent="0.2">
      <c r="A2355" s="31" t="s">
        <v>1776</v>
      </c>
      <c r="B2355" s="31" t="s">
        <v>135</v>
      </c>
      <c r="C2355" s="1" t="s">
        <v>2275</v>
      </c>
      <c r="D2355" s="32">
        <v>-13.999995999999999</v>
      </c>
      <c r="E2355" s="32">
        <v>34.000003999999997</v>
      </c>
      <c r="F2355" s="32">
        <v>44.000003999999997</v>
      </c>
      <c r="G2355" s="32">
        <v>60.000003999999997</v>
      </c>
      <c r="H2355" s="32">
        <v>56.000003999999997</v>
      </c>
    </row>
    <row r="2356" spans="1:8" x14ac:dyDescent="0.2">
      <c r="A2356" s="31" t="s">
        <v>1776</v>
      </c>
      <c r="B2356" s="31" t="s">
        <v>135</v>
      </c>
      <c r="C2356" s="1" t="s">
        <v>2276</v>
      </c>
      <c r="D2356" s="32">
        <v>-235.99999600000001</v>
      </c>
      <c r="E2356" s="32">
        <v>-213.99999600000001</v>
      </c>
      <c r="F2356" s="32">
        <v>-151.99999600000001</v>
      </c>
      <c r="G2356" s="32">
        <v>-90.999995999999996</v>
      </c>
      <c r="H2356" s="32">
        <v>-99.999995999999996</v>
      </c>
    </row>
    <row r="2357" spans="1:8" x14ac:dyDescent="0.2">
      <c r="A2357" s="31" t="s">
        <v>1776</v>
      </c>
      <c r="B2357" s="31" t="s">
        <v>135</v>
      </c>
      <c r="C2357" s="1" t="s">
        <v>2277</v>
      </c>
      <c r="D2357" s="32">
        <v>-82.999994000000001</v>
      </c>
      <c r="E2357" s="32">
        <v>-41.999994000000001</v>
      </c>
      <c r="F2357" s="32">
        <v>3.000006</v>
      </c>
      <c r="G2357" s="32">
        <v>12.000006000000001</v>
      </c>
      <c r="H2357" s="32">
        <v>21.000005999999999</v>
      </c>
    </row>
    <row r="2358" spans="1:8" x14ac:dyDescent="0.2">
      <c r="A2358" s="31" t="s">
        <v>1776</v>
      </c>
      <c r="B2358" s="31" t="s">
        <v>135</v>
      </c>
      <c r="C2358" s="1" t="s">
        <v>2278</v>
      </c>
      <c r="D2358" s="32">
        <v>-265.999999</v>
      </c>
      <c r="E2358" s="32">
        <v>-180.999999</v>
      </c>
      <c r="F2358" s="32">
        <v>-81.999999000000003</v>
      </c>
      <c r="G2358" s="32">
        <v>-44.999999000000003</v>
      </c>
      <c r="H2358" s="32">
        <v>-14.999999000000001</v>
      </c>
    </row>
    <row r="2359" spans="1:8" x14ac:dyDescent="0.2">
      <c r="A2359" s="31" t="s">
        <v>1776</v>
      </c>
      <c r="B2359" s="31" t="s">
        <v>135</v>
      </c>
      <c r="C2359" s="1" t="s">
        <v>2279</v>
      </c>
      <c r="D2359" s="32">
        <v>-78</v>
      </c>
      <c r="E2359" s="32">
        <v>-20</v>
      </c>
      <c r="F2359" s="32">
        <v>-25</v>
      </c>
      <c r="G2359" s="32">
        <v>12</v>
      </c>
      <c r="H2359" s="32">
        <v>1</v>
      </c>
    </row>
    <row r="2360" spans="1:8" x14ac:dyDescent="0.2">
      <c r="A2360" s="31" t="s">
        <v>1776</v>
      </c>
      <c r="B2360" s="31" t="s">
        <v>135</v>
      </c>
      <c r="C2360" s="1" t="s">
        <v>2280</v>
      </c>
      <c r="D2360" s="32">
        <v>-173</v>
      </c>
      <c r="E2360" s="32">
        <v>-132</v>
      </c>
      <c r="F2360" s="32">
        <v>-86</v>
      </c>
      <c r="G2360" s="32">
        <v>-47</v>
      </c>
      <c r="H2360" s="32">
        <v>-14</v>
      </c>
    </row>
    <row r="2361" spans="1:8" x14ac:dyDescent="0.2">
      <c r="A2361" s="31" t="s">
        <v>1776</v>
      </c>
      <c r="B2361" s="31" t="s">
        <v>135</v>
      </c>
      <c r="C2361" s="1" t="s">
        <v>2281</v>
      </c>
      <c r="D2361" s="32">
        <v>-42</v>
      </c>
      <c r="E2361" s="32">
        <v>10</v>
      </c>
      <c r="F2361" s="32">
        <v>17</v>
      </c>
      <c r="G2361" s="32">
        <v>28</v>
      </c>
      <c r="H2361" s="32">
        <v>25</v>
      </c>
    </row>
    <row r="2362" spans="1:8" x14ac:dyDescent="0.2">
      <c r="A2362" s="31" t="s">
        <v>1776</v>
      </c>
      <c r="B2362" s="31" t="s">
        <v>135</v>
      </c>
      <c r="C2362" s="1" t="s">
        <v>2282</v>
      </c>
      <c r="D2362" s="32">
        <v>-164.99999700000001</v>
      </c>
      <c r="E2362" s="32">
        <v>-365.99999700000001</v>
      </c>
      <c r="F2362" s="32">
        <v>-368.99999700000001</v>
      </c>
      <c r="G2362" s="32">
        <v>-366.99999700000001</v>
      </c>
      <c r="H2362" s="32">
        <v>-371.99999700000001</v>
      </c>
    </row>
    <row r="2363" spans="1:8" x14ac:dyDescent="0.2">
      <c r="A2363" s="31" t="s">
        <v>1776</v>
      </c>
      <c r="B2363" s="31" t="s">
        <v>135</v>
      </c>
      <c r="C2363" s="1" t="s">
        <v>2283</v>
      </c>
      <c r="D2363" s="32">
        <v>-564.99999800000001</v>
      </c>
      <c r="E2363" s="32">
        <v>-460.99999800000001</v>
      </c>
      <c r="F2363" s="32">
        <v>-417.99999800000001</v>
      </c>
      <c r="G2363" s="32">
        <v>-373.99999800000001</v>
      </c>
      <c r="H2363" s="32">
        <v>-352.99999800000001</v>
      </c>
    </row>
    <row r="2364" spans="1:8" x14ac:dyDescent="0.2">
      <c r="A2364" s="31" t="s">
        <v>1776</v>
      </c>
      <c r="B2364" s="31" t="s">
        <v>135</v>
      </c>
      <c r="C2364" s="1" t="s">
        <v>2284</v>
      </c>
      <c r="D2364" s="32">
        <v>-150.99999800000001</v>
      </c>
      <c r="E2364" s="32">
        <v>-97.999998000000005</v>
      </c>
      <c r="F2364" s="32">
        <v>-50.999997999999998</v>
      </c>
      <c r="G2364" s="32">
        <v>-30.999998000000001</v>
      </c>
      <c r="H2364" s="32">
        <v>9.0000020000000003</v>
      </c>
    </row>
    <row r="2365" spans="1:8" x14ac:dyDescent="0.2">
      <c r="A2365" s="31" t="s">
        <v>1776</v>
      </c>
      <c r="B2365" s="31" t="s">
        <v>135</v>
      </c>
      <c r="C2365" s="1" t="s">
        <v>2285</v>
      </c>
      <c r="D2365" s="32">
        <v>-140.99999600000001</v>
      </c>
      <c r="E2365" s="32">
        <v>-173.99999600000001</v>
      </c>
      <c r="F2365" s="32">
        <v>-218.99999600000001</v>
      </c>
      <c r="G2365" s="32">
        <v>-262.99999600000001</v>
      </c>
      <c r="H2365" s="32">
        <v>-336.99999600000001</v>
      </c>
    </row>
    <row r="2366" spans="1:8" x14ac:dyDescent="0.2">
      <c r="A2366" s="31" t="s">
        <v>1776</v>
      </c>
      <c r="B2366" s="31" t="s">
        <v>135</v>
      </c>
      <c r="C2366" s="1" t="s">
        <v>2286</v>
      </c>
      <c r="D2366" s="32">
        <v>-907.99999600000001</v>
      </c>
      <c r="E2366" s="32">
        <v>-943.99999600000001</v>
      </c>
      <c r="F2366" s="32">
        <v>-988.99999600000001</v>
      </c>
      <c r="G2366" s="32">
        <v>-1042.999996</v>
      </c>
      <c r="H2366" s="32">
        <v>-1059.999996</v>
      </c>
    </row>
    <row r="2367" spans="1:8" x14ac:dyDescent="0.2">
      <c r="A2367" s="27" t="s">
        <v>1137</v>
      </c>
      <c r="B2367" s="28" t="s">
        <v>136</v>
      </c>
      <c r="C2367" s="29" t="str">
        <f>CONCATENATE("ALL PLANNING AREAS IN ",UPPER(B2367))</f>
        <v>ALL PLANNING AREAS IN WINDSOR AND MAIDENHEAD</v>
      </c>
      <c r="D2367" s="30">
        <v>-806.99999300000002</v>
      </c>
      <c r="E2367" s="30">
        <v>-853.99999300000002</v>
      </c>
      <c r="F2367" s="30">
        <v>-1010.999993</v>
      </c>
      <c r="G2367" s="30">
        <v>-1053.9999929999999</v>
      </c>
      <c r="H2367" s="30">
        <v>-1048.9999929999999</v>
      </c>
    </row>
    <row r="2368" spans="1:8" x14ac:dyDescent="0.2">
      <c r="A2368" s="31" t="s">
        <v>1137</v>
      </c>
      <c r="B2368" s="31" t="s">
        <v>136</v>
      </c>
      <c r="C2368" s="1" t="s">
        <v>2287</v>
      </c>
      <c r="D2368" s="32">
        <v>-46</v>
      </c>
      <c r="E2368" s="32">
        <v>-156</v>
      </c>
      <c r="F2368" s="32">
        <v>-189</v>
      </c>
      <c r="G2368" s="32">
        <v>-216</v>
      </c>
      <c r="H2368" s="32">
        <v>-225</v>
      </c>
    </row>
    <row r="2369" spans="1:8" x14ac:dyDescent="0.2">
      <c r="A2369" s="31" t="s">
        <v>1137</v>
      </c>
      <c r="B2369" s="31" t="s">
        <v>136</v>
      </c>
      <c r="C2369" s="1" t="s">
        <v>2288</v>
      </c>
      <c r="D2369" s="32">
        <v>-36.999997999999998</v>
      </c>
      <c r="E2369" s="32">
        <v>-30.999998000000001</v>
      </c>
      <c r="F2369" s="32">
        <v>-30.999998000000001</v>
      </c>
      <c r="G2369" s="32">
        <v>-30.999998000000001</v>
      </c>
      <c r="H2369" s="32">
        <v>-45.999997999999998</v>
      </c>
    </row>
    <row r="2370" spans="1:8" x14ac:dyDescent="0.2">
      <c r="A2370" s="31" t="s">
        <v>1137</v>
      </c>
      <c r="B2370" s="31" t="s">
        <v>136</v>
      </c>
      <c r="C2370" s="1" t="s">
        <v>2289</v>
      </c>
      <c r="D2370" s="32">
        <v>-506.99999800000001</v>
      </c>
      <c r="E2370" s="32">
        <v>-488.99999800000001</v>
      </c>
      <c r="F2370" s="32">
        <v>-514.99999800000001</v>
      </c>
      <c r="G2370" s="32">
        <v>-535.99999800000001</v>
      </c>
      <c r="H2370" s="32">
        <v>-499.99999800000001</v>
      </c>
    </row>
    <row r="2371" spans="1:8" x14ac:dyDescent="0.2">
      <c r="A2371" s="31" t="s">
        <v>1137</v>
      </c>
      <c r="B2371" s="31" t="s">
        <v>136</v>
      </c>
      <c r="C2371" s="1" t="s">
        <v>2290</v>
      </c>
      <c r="D2371" s="32">
        <v>-216.99999700000001</v>
      </c>
      <c r="E2371" s="32">
        <v>-177.99999700000001</v>
      </c>
      <c r="F2371" s="32">
        <v>-275.99999700000001</v>
      </c>
      <c r="G2371" s="32">
        <v>-270.99999700000001</v>
      </c>
      <c r="H2371" s="32">
        <v>-277.99999700000001</v>
      </c>
    </row>
    <row r="2372" spans="1:8" x14ac:dyDescent="0.2">
      <c r="A2372" s="27" t="s">
        <v>1137</v>
      </c>
      <c r="B2372" s="28" t="s">
        <v>137</v>
      </c>
      <c r="C2372" s="29" t="str">
        <f>CONCATENATE("ALL PLANNING AREAS IN ",UPPER(B2372))</f>
        <v>ALL PLANNING AREAS IN WOKINGHAM</v>
      </c>
      <c r="D2372" s="30">
        <v>-786.99997300000007</v>
      </c>
      <c r="E2372" s="30">
        <v>-1340.999973</v>
      </c>
      <c r="F2372" s="30">
        <v>-1407.9999729999997</v>
      </c>
      <c r="G2372" s="30">
        <v>-2320.999973</v>
      </c>
      <c r="H2372" s="30">
        <v>-2258.999973</v>
      </c>
    </row>
    <row r="2373" spans="1:8" x14ac:dyDescent="0.2">
      <c r="A2373" s="31" t="s">
        <v>1137</v>
      </c>
      <c r="B2373" s="31" t="s">
        <v>137</v>
      </c>
      <c r="C2373" s="1" t="s">
        <v>2291</v>
      </c>
      <c r="D2373" s="32">
        <v>12</v>
      </c>
      <c r="E2373" s="32">
        <v>-120</v>
      </c>
      <c r="F2373" s="32">
        <v>-142</v>
      </c>
      <c r="G2373" s="32">
        <v>-145</v>
      </c>
      <c r="H2373" s="32">
        <v>-147</v>
      </c>
    </row>
    <row r="2374" spans="1:8" x14ac:dyDescent="0.2">
      <c r="A2374" s="31" t="s">
        <v>1137</v>
      </c>
      <c r="B2374" s="31" t="s">
        <v>137</v>
      </c>
      <c r="C2374" s="1" t="s">
        <v>2292</v>
      </c>
      <c r="D2374" s="32">
        <v>-110.999996</v>
      </c>
      <c r="E2374" s="32">
        <v>-114.999996</v>
      </c>
      <c r="F2374" s="32">
        <v>-124.999996</v>
      </c>
      <c r="G2374" s="32">
        <v>-125.999996</v>
      </c>
      <c r="H2374" s="32">
        <v>-143.99999600000001</v>
      </c>
    </row>
    <row r="2375" spans="1:8" x14ac:dyDescent="0.2">
      <c r="A2375" s="31" t="s">
        <v>1137</v>
      </c>
      <c r="B2375" s="31" t="s">
        <v>137</v>
      </c>
      <c r="C2375" s="1" t="s">
        <v>2293</v>
      </c>
      <c r="D2375" s="32">
        <v>-24.999994000000001</v>
      </c>
      <c r="E2375" s="32">
        <v>-56.999994000000001</v>
      </c>
      <c r="F2375" s="32">
        <v>-61.999994000000001</v>
      </c>
      <c r="G2375" s="32">
        <v>-76.999994000000001</v>
      </c>
      <c r="H2375" s="32">
        <v>-82.999994000000001</v>
      </c>
    </row>
    <row r="2376" spans="1:8" x14ac:dyDescent="0.2">
      <c r="A2376" s="31" t="s">
        <v>1137</v>
      </c>
      <c r="B2376" s="31" t="s">
        <v>137</v>
      </c>
      <c r="C2376" s="1" t="s">
        <v>2294</v>
      </c>
      <c r="D2376" s="32">
        <v>-247.99999399999999</v>
      </c>
      <c r="E2376" s="32">
        <v>-651.99999400000002</v>
      </c>
      <c r="F2376" s="32">
        <v>-677.99999400000002</v>
      </c>
      <c r="G2376" s="32">
        <v>-1503.999994</v>
      </c>
      <c r="H2376" s="32">
        <v>-1515.999994</v>
      </c>
    </row>
    <row r="2377" spans="1:8" x14ac:dyDescent="0.2">
      <c r="A2377" s="31" t="s">
        <v>1137</v>
      </c>
      <c r="B2377" s="31" t="s">
        <v>137</v>
      </c>
      <c r="C2377" s="1" t="s">
        <v>2295</v>
      </c>
      <c r="D2377" s="32">
        <v>-45.999997</v>
      </c>
      <c r="E2377" s="32">
        <v>-75.999996999999993</v>
      </c>
      <c r="F2377" s="32">
        <v>-82.999996999999993</v>
      </c>
      <c r="G2377" s="32">
        <v>-85.999996999999993</v>
      </c>
      <c r="H2377" s="32">
        <v>-85.999996999999993</v>
      </c>
    </row>
    <row r="2378" spans="1:8" x14ac:dyDescent="0.2">
      <c r="A2378" s="31" t="s">
        <v>1137</v>
      </c>
      <c r="B2378" s="31" t="s">
        <v>137</v>
      </c>
      <c r="C2378" s="1" t="s">
        <v>2296</v>
      </c>
      <c r="D2378" s="32">
        <v>-228.99999700000001</v>
      </c>
      <c r="E2378" s="32">
        <v>-217.99999700000001</v>
      </c>
      <c r="F2378" s="32">
        <v>-227.99999700000001</v>
      </c>
      <c r="G2378" s="32">
        <v>-416.99999700000001</v>
      </c>
      <c r="H2378" s="32">
        <v>-408.99999700000001</v>
      </c>
    </row>
    <row r="2379" spans="1:8" x14ac:dyDescent="0.2">
      <c r="A2379" s="31" t="s">
        <v>1137</v>
      </c>
      <c r="B2379" s="31" t="s">
        <v>137</v>
      </c>
      <c r="C2379" s="1" t="s">
        <v>2297</v>
      </c>
      <c r="D2379" s="32">
        <v>-139.99999500000001</v>
      </c>
      <c r="E2379" s="32">
        <v>-102.999995</v>
      </c>
      <c r="F2379" s="32">
        <v>-89.999994999999998</v>
      </c>
      <c r="G2379" s="32">
        <v>34.000005000000002</v>
      </c>
      <c r="H2379" s="32">
        <v>126.000005</v>
      </c>
    </row>
    <row r="2380" spans="1:8" x14ac:dyDescent="0.2">
      <c r="A2380" s="27" t="s">
        <v>2298</v>
      </c>
      <c r="B2380" s="28" t="s">
        <v>138</v>
      </c>
      <c r="C2380" s="29" t="str">
        <f>CONCATENATE("ALL PLANNING AREAS IN ",UPPER(B2380))</f>
        <v>ALL PLANNING AREAS IN BATH AND NORTH EAST SOMERSET</v>
      </c>
      <c r="D2380" s="30">
        <v>-1904.9999539999999</v>
      </c>
      <c r="E2380" s="30">
        <v>-2261.9999539999999</v>
      </c>
      <c r="F2380" s="30">
        <v>-2122.9999539999999</v>
      </c>
      <c r="G2380" s="30">
        <v>-1943.9999539999999</v>
      </c>
      <c r="H2380" s="30">
        <v>-1621.9999539999999</v>
      </c>
    </row>
    <row r="2381" spans="1:8" x14ac:dyDescent="0.2">
      <c r="A2381" s="31" t="s">
        <v>2298</v>
      </c>
      <c r="B2381" s="31" t="s">
        <v>138</v>
      </c>
      <c r="C2381" s="1" t="s">
        <v>2299</v>
      </c>
      <c r="D2381" s="32">
        <v>-77.999994999999998</v>
      </c>
      <c r="E2381" s="32">
        <v>-121.999995</v>
      </c>
      <c r="F2381" s="32">
        <v>-306.99999500000001</v>
      </c>
      <c r="G2381" s="32">
        <v>-316.99999500000001</v>
      </c>
      <c r="H2381" s="32">
        <v>-295.99999500000001</v>
      </c>
    </row>
    <row r="2382" spans="1:8" x14ac:dyDescent="0.2">
      <c r="A2382" s="31" t="s">
        <v>2298</v>
      </c>
      <c r="B2382" s="31" t="s">
        <v>138</v>
      </c>
      <c r="C2382" s="1" t="s">
        <v>2300</v>
      </c>
      <c r="D2382" s="32">
        <v>-268.99999800000001</v>
      </c>
      <c r="E2382" s="32">
        <v>-281.99999800000001</v>
      </c>
      <c r="F2382" s="32">
        <v>-261.99999800000001</v>
      </c>
      <c r="G2382" s="32">
        <v>-257.99999800000001</v>
      </c>
      <c r="H2382" s="32">
        <v>-253.99999800000001</v>
      </c>
    </row>
    <row r="2383" spans="1:8" x14ac:dyDescent="0.2">
      <c r="A2383" s="31" t="s">
        <v>2298</v>
      </c>
      <c r="B2383" s="31" t="s">
        <v>138</v>
      </c>
      <c r="C2383" s="1" t="s">
        <v>2301</v>
      </c>
      <c r="D2383" s="32">
        <v>-2.9999950000000002</v>
      </c>
      <c r="E2383" s="32">
        <v>-206.99999500000001</v>
      </c>
      <c r="F2383" s="32">
        <v>-198.99999500000001</v>
      </c>
      <c r="G2383" s="32">
        <v>-183.99999500000001</v>
      </c>
      <c r="H2383" s="32">
        <v>-174.99999500000001</v>
      </c>
    </row>
    <row r="2384" spans="1:8" x14ac:dyDescent="0.2">
      <c r="A2384" s="31" t="s">
        <v>2298</v>
      </c>
      <c r="B2384" s="31" t="s">
        <v>138</v>
      </c>
      <c r="C2384" s="1" t="s">
        <v>2302</v>
      </c>
      <c r="D2384" s="32">
        <v>-336.99999500000001</v>
      </c>
      <c r="E2384" s="32">
        <v>-331.99999500000001</v>
      </c>
      <c r="F2384" s="32">
        <v>-277.99999500000001</v>
      </c>
      <c r="G2384" s="32">
        <v>-272.99999500000001</v>
      </c>
      <c r="H2384" s="32">
        <v>-237.99999500000001</v>
      </c>
    </row>
    <row r="2385" spans="1:8" x14ac:dyDescent="0.2">
      <c r="A2385" s="31" t="s">
        <v>2298</v>
      </c>
      <c r="B2385" s="31" t="s">
        <v>138</v>
      </c>
      <c r="C2385" s="1" t="s">
        <v>2303</v>
      </c>
      <c r="D2385" s="32">
        <v>-58.999996000000003</v>
      </c>
      <c r="E2385" s="32">
        <v>-49.999996000000003</v>
      </c>
      <c r="F2385" s="32">
        <v>-26.999995999999999</v>
      </c>
      <c r="G2385" s="32">
        <v>-87.999995999999996</v>
      </c>
      <c r="H2385" s="32">
        <v>-62.999996000000003</v>
      </c>
    </row>
    <row r="2386" spans="1:8" x14ac:dyDescent="0.2">
      <c r="A2386" s="31" t="s">
        <v>2298</v>
      </c>
      <c r="B2386" s="31" t="s">
        <v>138</v>
      </c>
      <c r="C2386" s="1" t="s">
        <v>2304</v>
      </c>
      <c r="D2386" s="32">
        <v>-74.999998000000005</v>
      </c>
      <c r="E2386" s="32">
        <v>-70.999998000000005</v>
      </c>
      <c r="F2386" s="32">
        <v>-53.999997999999998</v>
      </c>
      <c r="G2386" s="32">
        <v>-38.999997999999998</v>
      </c>
      <c r="H2386" s="32">
        <v>-28.999998000000001</v>
      </c>
    </row>
    <row r="2387" spans="1:8" x14ac:dyDescent="0.2">
      <c r="A2387" s="31" t="s">
        <v>2298</v>
      </c>
      <c r="B2387" s="31" t="s">
        <v>138</v>
      </c>
      <c r="C2387" s="1" t="s">
        <v>2305</v>
      </c>
      <c r="D2387" s="32">
        <v>-86.999995999999996</v>
      </c>
      <c r="E2387" s="32">
        <v>-74.999995999999996</v>
      </c>
      <c r="F2387" s="32">
        <v>-55.999996000000003</v>
      </c>
      <c r="G2387" s="32">
        <v>-24.999995999999999</v>
      </c>
      <c r="H2387" s="32">
        <v>11.000004000000001</v>
      </c>
    </row>
    <row r="2388" spans="1:8" x14ac:dyDescent="0.2">
      <c r="A2388" s="31" t="s">
        <v>2298</v>
      </c>
      <c r="B2388" s="31" t="s">
        <v>138</v>
      </c>
      <c r="C2388" s="1" t="s">
        <v>2306</v>
      </c>
      <c r="D2388" s="32">
        <v>-30</v>
      </c>
      <c r="E2388" s="32">
        <v>-14</v>
      </c>
      <c r="F2388" s="32">
        <v>-3</v>
      </c>
      <c r="G2388" s="32">
        <v>-8</v>
      </c>
      <c r="H2388" s="32">
        <v>9</v>
      </c>
    </row>
    <row r="2389" spans="1:8" x14ac:dyDescent="0.2">
      <c r="A2389" s="31" t="s">
        <v>2298</v>
      </c>
      <c r="B2389" s="31" t="s">
        <v>138</v>
      </c>
      <c r="C2389" s="1" t="s">
        <v>2307</v>
      </c>
      <c r="D2389" s="32">
        <v>-70.999995999999996</v>
      </c>
      <c r="E2389" s="32">
        <v>-75.999995999999996</v>
      </c>
      <c r="F2389" s="32">
        <v>-66.999995999999996</v>
      </c>
      <c r="G2389" s="32">
        <v>-54.999996000000003</v>
      </c>
      <c r="H2389" s="32">
        <v>-59.999996000000003</v>
      </c>
    </row>
    <row r="2390" spans="1:8" x14ac:dyDescent="0.2">
      <c r="A2390" s="31" t="s">
        <v>2298</v>
      </c>
      <c r="B2390" s="31" t="s">
        <v>138</v>
      </c>
      <c r="C2390" s="1" t="s">
        <v>2308</v>
      </c>
      <c r="D2390" s="32">
        <v>-488.99999800000001</v>
      </c>
      <c r="E2390" s="32">
        <v>-438.99999800000001</v>
      </c>
      <c r="F2390" s="32">
        <v>-373.99999800000001</v>
      </c>
      <c r="G2390" s="32">
        <v>-268.99999800000001</v>
      </c>
      <c r="H2390" s="32">
        <v>-158.99999800000001</v>
      </c>
    </row>
    <row r="2391" spans="1:8" x14ac:dyDescent="0.2">
      <c r="A2391" s="31" t="s">
        <v>2298</v>
      </c>
      <c r="B2391" s="31" t="s">
        <v>138</v>
      </c>
      <c r="C2391" s="1" t="s">
        <v>2309</v>
      </c>
      <c r="D2391" s="32">
        <v>-123.99999699999999</v>
      </c>
      <c r="E2391" s="32">
        <v>-105.99999699999999</v>
      </c>
      <c r="F2391" s="32">
        <v>-61.999997</v>
      </c>
      <c r="G2391" s="32">
        <v>-40.999997</v>
      </c>
      <c r="H2391" s="32">
        <v>-20.999997</v>
      </c>
    </row>
    <row r="2392" spans="1:8" x14ac:dyDescent="0.2">
      <c r="A2392" s="31" t="s">
        <v>2298</v>
      </c>
      <c r="B2392" s="31" t="s">
        <v>138</v>
      </c>
      <c r="C2392" s="1" t="s">
        <v>2310</v>
      </c>
      <c r="D2392" s="32">
        <v>-159.99999700000001</v>
      </c>
      <c r="E2392" s="32">
        <v>-136.99999700000001</v>
      </c>
      <c r="F2392" s="32">
        <v>-117.99999699999999</v>
      </c>
      <c r="G2392" s="32">
        <v>-97.999996999999993</v>
      </c>
      <c r="H2392" s="32">
        <v>-65.999996999999993</v>
      </c>
    </row>
    <row r="2393" spans="1:8" x14ac:dyDescent="0.2">
      <c r="A2393" s="31" t="s">
        <v>2298</v>
      </c>
      <c r="B2393" s="31" t="s">
        <v>138</v>
      </c>
      <c r="C2393" s="1" t="s">
        <v>2311</v>
      </c>
      <c r="D2393" s="32">
        <v>-122.999996</v>
      </c>
      <c r="E2393" s="32">
        <v>-247.99999600000001</v>
      </c>
      <c r="F2393" s="32">
        <v>-230.99999600000001</v>
      </c>
      <c r="G2393" s="32">
        <v>-206.99999600000001</v>
      </c>
      <c r="H2393" s="32">
        <v>-204.99999600000001</v>
      </c>
    </row>
    <row r="2394" spans="1:8" x14ac:dyDescent="0.2">
      <c r="A2394" s="31" t="s">
        <v>2298</v>
      </c>
      <c r="B2394" s="31" t="s">
        <v>138</v>
      </c>
      <c r="C2394" s="1" t="s">
        <v>1311</v>
      </c>
      <c r="D2394" s="32">
        <v>3.0000000000000001E-6</v>
      </c>
      <c r="E2394" s="32">
        <v>-102.99999699999999</v>
      </c>
      <c r="F2394" s="32">
        <v>-84.999996999999993</v>
      </c>
      <c r="G2394" s="32">
        <v>-81.999996999999993</v>
      </c>
      <c r="H2394" s="32">
        <v>-75.999996999999993</v>
      </c>
    </row>
    <row r="2395" spans="1:8" x14ac:dyDescent="0.2">
      <c r="A2395" s="27" t="s">
        <v>2298</v>
      </c>
      <c r="B2395" s="28" t="s">
        <v>139</v>
      </c>
      <c r="C2395" s="29" t="str">
        <f>CONCATENATE("ALL PLANNING AREAS IN ",UPPER(B2395))</f>
        <v>ALL PLANNING AREAS IN BOURNEMOUTH</v>
      </c>
      <c r="D2395" s="30">
        <v>-1083.99999</v>
      </c>
      <c r="E2395" s="30">
        <v>-911.99999000000003</v>
      </c>
      <c r="F2395" s="30">
        <v>-934.99999000000003</v>
      </c>
      <c r="G2395" s="30">
        <v>-951.99999000000003</v>
      </c>
      <c r="H2395" s="30">
        <v>-959.99999000000003</v>
      </c>
    </row>
    <row r="2396" spans="1:8" x14ac:dyDescent="0.2">
      <c r="A2396" s="31" t="s">
        <v>2298</v>
      </c>
      <c r="B2396" s="31" t="s">
        <v>139</v>
      </c>
      <c r="C2396" s="1" t="s">
        <v>2312</v>
      </c>
      <c r="D2396" s="32">
        <v>-57.999996000000003</v>
      </c>
      <c r="E2396" s="32">
        <v>20.000004000000001</v>
      </c>
      <c r="F2396" s="32">
        <v>14.000004000000001</v>
      </c>
      <c r="G2396" s="32">
        <v>-27.999995999999999</v>
      </c>
      <c r="H2396" s="32">
        <v>-23.999995999999999</v>
      </c>
    </row>
    <row r="2397" spans="1:8" x14ac:dyDescent="0.2">
      <c r="A2397" s="31" t="s">
        <v>2298</v>
      </c>
      <c r="B2397" s="31" t="s">
        <v>139</v>
      </c>
      <c r="C2397" s="1" t="s">
        <v>2313</v>
      </c>
      <c r="D2397" s="32">
        <v>-259.99999600000001</v>
      </c>
      <c r="E2397" s="32">
        <v>-216.99999600000001</v>
      </c>
      <c r="F2397" s="32">
        <v>-242.99999600000001</v>
      </c>
      <c r="G2397" s="32">
        <v>-209.99999600000001</v>
      </c>
      <c r="H2397" s="32">
        <v>-283.99999600000001</v>
      </c>
    </row>
    <row r="2398" spans="1:8" x14ac:dyDescent="0.2">
      <c r="A2398" s="31" t="s">
        <v>2298</v>
      </c>
      <c r="B2398" s="31" t="s">
        <v>139</v>
      </c>
      <c r="C2398" s="1" t="s">
        <v>2314</v>
      </c>
      <c r="D2398" s="32">
        <v>-765.99999800000001</v>
      </c>
      <c r="E2398" s="32">
        <v>-714.99999800000001</v>
      </c>
      <c r="F2398" s="32">
        <v>-705.99999800000001</v>
      </c>
      <c r="G2398" s="32">
        <v>-713.99999800000001</v>
      </c>
      <c r="H2398" s="32">
        <v>-651.99999800000001</v>
      </c>
    </row>
    <row r="2399" spans="1:8" x14ac:dyDescent="0.2">
      <c r="A2399" s="27" t="str">
        <f>A2400</f>
        <v>South West</v>
      </c>
      <c r="B2399" s="28" t="s">
        <v>140</v>
      </c>
      <c r="C2399" s="29" t="str">
        <f>CONCATENATE("ALL PLANNING AREAS IN ",UPPER(B2399))</f>
        <v>ALL PLANNING AREAS IN BRISTOL, CITY OF</v>
      </c>
      <c r="D2399" s="30">
        <f>SUM(D2400:D2413)</f>
        <v>-5005.9999539999999</v>
      </c>
      <c r="E2399" s="30">
        <f t="shared" ref="E2399:H2399" si="3">SUM(E2400:E2413)</f>
        <v>-4826.9999559999997</v>
      </c>
      <c r="F2399" s="30">
        <f t="shared" si="3"/>
        <v>-4746.9999559999997</v>
      </c>
      <c r="G2399" s="30">
        <f t="shared" si="3"/>
        <v>-4487.9999559999997</v>
      </c>
      <c r="H2399" s="30">
        <f t="shared" si="3"/>
        <v>-4290.9999559999997</v>
      </c>
    </row>
    <row r="2400" spans="1:8" x14ac:dyDescent="0.2">
      <c r="A2400" s="31" t="s">
        <v>2298</v>
      </c>
      <c r="B2400" s="31" t="s">
        <v>140</v>
      </c>
      <c r="C2400" s="1" t="s">
        <v>2315</v>
      </c>
      <c r="D2400" s="32">
        <v>-1907.9999949999999</v>
      </c>
      <c r="E2400" s="32">
        <v>-1682.9999949999999</v>
      </c>
      <c r="F2400" s="32">
        <v>-1544.9999949999999</v>
      </c>
      <c r="G2400" s="32">
        <v>-1412.9999949999999</v>
      </c>
      <c r="H2400" s="32">
        <v>-1338.9999949999999</v>
      </c>
    </row>
    <row r="2401" spans="1:8" x14ac:dyDescent="0.2">
      <c r="A2401" s="31" t="s">
        <v>2298</v>
      </c>
      <c r="B2401" s="31" t="s">
        <v>140</v>
      </c>
      <c r="C2401" s="1" t="s">
        <v>2316</v>
      </c>
      <c r="D2401" s="32">
        <v>-51.999999000000003</v>
      </c>
      <c r="E2401" s="32">
        <v>-24.999998999999999</v>
      </c>
      <c r="F2401" s="32">
        <v>-25.999998999999999</v>
      </c>
      <c r="G2401" s="32">
        <v>8.0000009999999993</v>
      </c>
      <c r="H2401" s="32">
        <v>9.0000009999999993</v>
      </c>
    </row>
    <row r="2402" spans="1:8" x14ac:dyDescent="0.2">
      <c r="A2402" s="31" t="s">
        <v>2298</v>
      </c>
      <c r="B2402" s="31" t="s">
        <v>140</v>
      </c>
      <c r="C2402" s="1" t="s">
        <v>2317</v>
      </c>
      <c r="D2402" s="32">
        <v>-164.999999</v>
      </c>
      <c r="E2402" s="32">
        <v>-138.999999</v>
      </c>
      <c r="F2402" s="32">
        <v>-143.999999</v>
      </c>
      <c r="G2402" s="32">
        <v>-163.999999</v>
      </c>
      <c r="H2402" s="32">
        <v>-151.999999</v>
      </c>
    </row>
    <row r="2403" spans="1:8" x14ac:dyDescent="0.2">
      <c r="A2403" s="31" t="s">
        <v>2298</v>
      </c>
      <c r="B2403" s="31" t="s">
        <v>140</v>
      </c>
      <c r="C2403" s="1" t="s">
        <v>2318</v>
      </c>
      <c r="D2403" s="32">
        <v>-205.99999800000001</v>
      </c>
      <c r="E2403" s="32">
        <v>-379.99999800000001</v>
      </c>
      <c r="F2403" s="32">
        <v>-369.99999800000001</v>
      </c>
      <c r="G2403" s="32">
        <v>-343.99999800000001</v>
      </c>
      <c r="H2403" s="32">
        <v>-331.99999800000001</v>
      </c>
    </row>
    <row r="2404" spans="1:8" x14ac:dyDescent="0.2">
      <c r="A2404" s="31" t="s">
        <v>2298</v>
      </c>
      <c r="B2404" s="31" t="s">
        <v>140</v>
      </c>
      <c r="C2404" s="1" t="s">
        <v>2319</v>
      </c>
      <c r="D2404" s="32">
        <v>-249.999999</v>
      </c>
      <c r="E2404" s="32">
        <v>-231.999999</v>
      </c>
      <c r="F2404" s="32">
        <v>-255.999999</v>
      </c>
      <c r="G2404" s="32">
        <v>-236.999999</v>
      </c>
      <c r="H2404" s="32">
        <v>-214.999999</v>
      </c>
    </row>
    <row r="2405" spans="1:8" x14ac:dyDescent="0.2">
      <c r="A2405" s="31" t="s">
        <v>2298</v>
      </c>
      <c r="B2405" s="31" t="s">
        <v>140</v>
      </c>
      <c r="C2405" s="1" t="s">
        <v>2320</v>
      </c>
      <c r="D2405" s="32">
        <v>-247.99999800000001</v>
      </c>
      <c r="E2405" s="32">
        <v>-194.99999800000001</v>
      </c>
      <c r="F2405" s="32">
        <v>-176.99999800000001</v>
      </c>
      <c r="G2405" s="32">
        <v>-151.99999800000001</v>
      </c>
      <c r="H2405" s="32">
        <v>-132.99999800000001</v>
      </c>
    </row>
    <row r="2406" spans="1:8" x14ac:dyDescent="0.2">
      <c r="A2406" s="31" t="s">
        <v>2298</v>
      </c>
      <c r="B2406" s="31" t="s">
        <v>140</v>
      </c>
      <c r="C2406" s="1" t="s">
        <v>2321</v>
      </c>
      <c r="D2406" s="32">
        <v>-427.999999</v>
      </c>
      <c r="E2406" s="32">
        <v>-377.999999</v>
      </c>
      <c r="F2406" s="32">
        <v>-323.999999</v>
      </c>
      <c r="G2406" s="32">
        <v>-262.999999</v>
      </c>
      <c r="H2406" s="32">
        <v>-193.999999</v>
      </c>
    </row>
    <row r="2407" spans="1:8" x14ac:dyDescent="0.2">
      <c r="A2407" s="31" t="s">
        <v>2298</v>
      </c>
      <c r="B2407" s="31" t="s">
        <v>140</v>
      </c>
      <c r="C2407" s="1" t="s">
        <v>2322</v>
      </c>
      <c r="D2407" s="32">
        <v>-563.99999500000001</v>
      </c>
      <c r="E2407" s="32">
        <v>-537.99999500000001</v>
      </c>
      <c r="F2407" s="32">
        <v>-541.99999500000001</v>
      </c>
      <c r="G2407" s="32">
        <v>-529.99999500000001</v>
      </c>
      <c r="H2407" s="32">
        <v>-549.99999500000001</v>
      </c>
    </row>
    <row r="2408" spans="1:8" x14ac:dyDescent="0.2">
      <c r="A2408" s="31" t="s">
        <v>2298</v>
      </c>
      <c r="B2408" s="31" t="s">
        <v>140</v>
      </c>
      <c r="C2408" s="1" t="s">
        <v>2323</v>
      </c>
      <c r="D2408" s="32">
        <v>-614.99999400000002</v>
      </c>
      <c r="E2408" s="32">
        <v>-737.99999600000001</v>
      </c>
      <c r="F2408" s="32">
        <v>-782.99999600000001</v>
      </c>
      <c r="G2408" s="32">
        <v>-795.99999600000001</v>
      </c>
      <c r="H2408" s="32">
        <v>-794.99999600000001</v>
      </c>
    </row>
    <row r="2409" spans="1:8" x14ac:dyDescent="0.2">
      <c r="A2409" s="31" t="s">
        <v>2298</v>
      </c>
      <c r="B2409" s="31" t="s">
        <v>140</v>
      </c>
      <c r="C2409" s="1" t="s">
        <v>2324</v>
      </c>
      <c r="D2409" s="32">
        <v>-117.999994</v>
      </c>
      <c r="E2409" s="32">
        <v>-121.999994</v>
      </c>
      <c r="F2409" s="32">
        <v>-106.999994</v>
      </c>
      <c r="G2409" s="32">
        <v>-97.999994000000001</v>
      </c>
      <c r="H2409" s="32">
        <v>-82.999994000000001</v>
      </c>
    </row>
    <row r="2410" spans="1:8" x14ac:dyDescent="0.2">
      <c r="A2410" s="31" t="s">
        <v>2298</v>
      </c>
      <c r="B2410" s="31" t="s">
        <v>140</v>
      </c>
      <c r="C2410" s="1" t="s">
        <v>2325</v>
      </c>
      <c r="D2410" s="32">
        <v>-105.999995</v>
      </c>
      <c r="E2410" s="32">
        <v>-74.999994999999998</v>
      </c>
      <c r="F2410" s="32">
        <v>-78.999994999999998</v>
      </c>
      <c r="G2410" s="32">
        <v>-77.999994999999998</v>
      </c>
      <c r="H2410" s="32">
        <v>-66.999994999999998</v>
      </c>
    </row>
    <row r="2411" spans="1:8" x14ac:dyDescent="0.2">
      <c r="A2411" s="31" t="s">
        <v>2298</v>
      </c>
      <c r="B2411" s="31" t="s">
        <v>140</v>
      </c>
      <c r="C2411" s="1" t="s">
        <v>2326</v>
      </c>
      <c r="D2411" s="32">
        <v>-102</v>
      </c>
      <c r="E2411" s="32">
        <v>-91</v>
      </c>
      <c r="F2411" s="32">
        <v>-114</v>
      </c>
      <c r="G2411" s="32">
        <v>-139</v>
      </c>
      <c r="H2411" s="32">
        <v>-144</v>
      </c>
    </row>
    <row r="2412" spans="1:8" x14ac:dyDescent="0.2">
      <c r="A2412" s="31" t="s">
        <v>2298</v>
      </c>
      <c r="B2412" s="31" t="s">
        <v>140</v>
      </c>
      <c r="C2412" s="1" t="s">
        <v>2327</v>
      </c>
      <c r="D2412" s="32">
        <v>-156.99999500000001</v>
      </c>
      <c r="E2412" s="32">
        <v>-134.99999500000001</v>
      </c>
      <c r="F2412" s="32">
        <v>-159.99999500000001</v>
      </c>
      <c r="G2412" s="32">
        <v>-162.99999500000001</v>
      </c>
      <c r="H2412" s="32">
        <v>-166.99999500000001</v>
      </c>
    </row>
    <row r="2413" spans="1:8" x14ac:dyDescent="0.2">
      <c r="A2413" s="31" t="s">
        <v>2298</v>
      </c>
      <c r="B2413" s="31" t="s">
        <v>140</v>
      </c>
      <c r="C2413" s="1" t="s">
        <v>2328</v>
      </c>
      <c r="D2413" s="32">
        <v>-86.999994000000001</v>
      </c>
      <c r="E2413" s="32">
        <v>-95.999994000000001</v>
      </c>
      <c r="F2413" s="32">
        <v>-119.999994</v>
      </c>
      <c r="G2413" s="32">
        <v>-118.999994</v>
      </c>
      <c r="H2413" s="32">
        <v>-128.99999399999999</v>
      </c>
    </row>
    <row r="2414" spans="1:8" x14ac:dyDescent="0.2">
      <c r="A2414" s="27" t="s">
        <v>2298</v>
      </c>
      <c r="B2414" s="28" t="s">
        <v>141</v>
      </c>
      <c r="C2414" s="29" t="str">
        <f>CONCATENATE("ALL PLANNING AREAS IN ",UPPER(B2414))</f>
        <v>ALL PLANNING AREAS IN CORNWALL</v>
      </c>
      <c r="D2414" s="30">
        <v>-3524.9999089999997</v>
      </c>
      <c r="E2414" s="30">
        <v>-3610.9999089999997</v>
      </c>
      <c r="F2414" s="30">
        <v>-3194.9999089999997</v>
      </c>
      <c r="G2414" s="30">
        <v>-3025.9999089999997</v>
      </c>
      <c r="H2414" s="30">
        <v>-2760.9999089999997</v>
      </c>
    </row>
    <row r="2415" spans="1:8" x14ac:dyDescent="0.2">
      <c r="A2415" s="31" t="s">
        <v>2298</v>
      </c>
      <c r="B2415" s="31" t="s">
        <v>141</v>
      </c>
      <c r="C2415" s="1" t="s">
        <v>2329</v>
      </c>
      <c r="D2415" s="32">
        <v>-40.999994999999998</v>
      </c>
      <c r="E2415" s="32">
        <v>-36.999994999999998</v>
      </c>
      <c r="F2415" s="32">
        <v>-21.999994999999998</v>
      </c>
      <c r="G2415" s="32">
        <v>-47.999994999999998</v>
      </c>
      <c r="H2415" s="32">
        <v>-51.999994999999998</v>
      </c>
    </row>
    <row r="2416" spans="1:8" x14ac:dyDescent="0.2">
      <c r="A2416" s="31" t="s">
        <v>2298</v>
      </c>
      <c r="B2416" s="31" t="s">
        <v>141</v>
      </c>
      <c r="C2416" s="1" t="s">
        <v>2330</v>
      </c>
      <c r="D2416" s="32">
        <v>-71.999995999999996</v>
      </c>
      <c r="E2416" s="32">
        <v>-28.999995999999999</v>
      </c>
      <c r="F2416" s="32">
        <v>-15.999995999999999</v>
      </c>
      <c r="G2416" s="32">
        <v>-11.999995999999999</v>
      </c>
      <c r="H2416" s="32">
        <v>-20.999995999999999</v>
      </c>
    </row>
    <row r="2417" spans="1:8" x14ac:dyDescent="0.2">
      <c r="A2417" s="31" t="s">
        <v>2298</v>
      </c>
      <c r="B2417" s="31" t="s">
        <v>141</v>
      </c>
      <c r="C2417" s="1" t="s">
        <v>2331</v>
      </c>
      <c r="D2417" s="32">
        <v>-4</v>
      </c>
      <c r="E2417" s="32">
        <v>-4</v>
      </c>
      <c r="F2417" s="32">
        <v>0</v>
      </c>
      <c r="G2417" s="32">
        <v>2</v>
      </c>
      <c r="H2417" s="32">
        <v>1</v>
      </c>
    </row>
    <row r="2418" spans="1:8" x14ac:dyDescent="0.2">
      <c r="A2418" s="31" t="s">
        <v>2298</v>
      </c>
      <c r="B2418" s="31" t="s">
        <v>141</v>
      </c>
      <c r="C2418" s="1" t="s">
        <v>2332</v>
      </c>
      <c r="D2418" s="32">
        <v>-27.999997</v>
      </c>
      <c r="E2418" s="32">
        <v>-176.99999700000001</v>
      </c>
      <c r="F2418" s="32">
        <v>-176.99999700000001</v>
      </c>
      <c r="G2418" s="32">
        <v>-159.99999700000001</v>
      </c>
      <c r="H2418" s="32">
        <v>-145.99999700000001</v>
      </c>
    </row>
    <row r="2419" spans="1:8" x14ac:dyDescent="0.2">
      <c r="A2419" s="31" t="s">
        <v>2298</v>
      </c>
      <c r="B2419" s="31" t="s">
        <v>141</v>
      </c>
      <c r="C2419" s="1" t="s">
        <v>2333</v>
      </c>
      <c r="D2419" s="32">
        <v>-233.99999600000001</v>
      </c>
      <c r="E2419" s="32">
        <v>-242.99999600000001</v>
      </c>
      <c r="F2419" s="32">
        <v>-217.99999600000001</v>
      </c>
      <c r="G2419" s="32">
        <v>-222.99999600000001</v>
      </c>
      <c r="H2419" s="32">
        <v>-215.99999600000001</v>
      </c>
    </row>
    <row r="2420" spans="1:8" x14ac:dyDescent="0.2">
      <c r="A2420" s="31" t="s">
        <v>2298</v>
      </c>
      <c r="B2420" s="31" t="s">
        <v>141</v>
      </c>
      <c r="C2420" s="1" t="s">
        <v>3570</v>
      </c>
      <c r="D2420" s="32">
        <v>-62</v>
      </c>
      <c r="E2420" s="32">
        <v>-52</v>
      </c>
      <c r="F2420" s="32">
        <v>-22</v>
      </c>
      <c r="G2420" s="32">
        <v>-15</v>
      </c>
      <c r="H2420" s="32">
        <v>-5</v>
      </c>
    </row>
    <row r="2421" spans="1:8" x14ac:dyDescent="0.2">
      <c r="A2421" s="31" t="s">
        <v>2298</v>
      </c>
      <c r="B2421" s="31" t="s">
        <v>141</v>
      </c>
      <c r="C2421" s="1" t="s">
        <v>3571</v>
      </c>
      <c r="D2421" s="32">
        <v>-161.999999</v>
      </c>
      <c r="E2421" s="32">
        <v>-216.999999</v>
      </c>
      <c r="F2421" s="32">
        <v>-138.999999</v>
      </c>
      <c r="G2421" s="32">
        <v>-118.999999</v>
      </c>
      <c r="H2421" s="32">
        <v>-73.999999000000003</v>
      </c>
    </row>
    <row r="2422" spans="1:8" x14ac:dyDescent="0.2">
      <c r="A2422" s="31" t="s">
        <v>2298</v>
      </c>
      <c r="B2422" s="31" t="s">
        <v>141</v>
      </c>
      <c r="C2422" s="1" t="s">
        <v>2334</v>
      </c>
      <c r="D2422" s="32">
        <v>-32.999997999999998</v>
      </c>
      <c r="E2422" s="32">
        <v>-10.999998</v>
      </c>
      <c r="F2422" s="32">
        <v>3.0000019999999998</v>
      </c>
      <c r="G2422" s="32">
        <v>17.000001999999999</v>
      </c>
      <c r="H2422" s="32">
        <v>24.000001999999999</v>
      </c>
    </row>
    <row r="2423" spans="1:8" x14ac:dyDescent="0.2">
      <c r="A2423" s="31" t="s">
        <v>2298</v>
      </c>
      <c r="B2423" s="31" t="s">
        <v>141</v>
      </c>
      <c r="C2423" s="1" t="s">
        <v>2335</v>
      </c>
      <c r="D2423" s="32">
        <v>-231.99999600000001</v>
      </c>
      <c r="E2423" s="32">
        <v>-195.99999600000001</v>
      </c>
      <c r="F2423" s="32">
        <v>-205.99999600000001</v>
      </c>
      <c r="G2423" s="32">
        <v>-215.99999600000001</v>
      </c>
      <c r="H2423" s="32">
        <v>-241.99999600000001</v>
      </c>
    </row>
    <row r="2424" spans="1:8" x14ac:dyDescent="0.2">
      <c r="A2424" s="31" t="s">
        <v>2298</v>
      </c>
      <c r="B2424" s="31" t="s">
        <v>141</v>
      </c>
      <c r="C2424" s="1" t="s">
        <v>2336</v>
      </c>
      <c r="D2424" s="32">
        <v>-14.999995</v>
      </c>
      <c r="E2424" s="32">
        <v>-23.999994999999998</v>
      </c>
      <c r="F2424" s="32">
        <v>-11.999995</v>
      </c>
      <c r="G2424" s="32">
        <v>10.000005</v>
      </c>
      <c r="H2424" s="32">
        <v>18.000005000000002</v>
      </c>
    </row>
    <row r="2425" spans="1:8" x14ac:dyDescent="0.2">
      <c r="A2425" s="31" t="s">
        <v>2298</v>
      </c>
      <c r="B2425" s="31" t="s">
        <v>141</v>
      </c>
      <c r="C2425" s="1" t="s">
        <v>2337</v>
      </c>
      <c r="D2425" s="32">
        <v>-94.999995999999996</v>
      </c>
      <c r="E2425" s="32">
        <v>-77.999995999999996</v>
      </c>
      <c r="F2425" s="32">
        <v>-60.999996000000003</v>
      </c>
      <c r="G2425" s="32">
        <v>-37.999996000000003</v>
      </c>
      <c r="H2425" s="32">
        <v>-30.999995999999999</v>
      </c>
    </row>
    <row r="2426" spans="1:8" x14ac:dyDescent="0.2">
      <c r="A2426" s="31" t="s">
        <v>2298</v>
      </c>
      <c r="B2426" s="31" t="s">
        <v>141</v>
      </c>
      <c r="C2426" s="1" t="s">
        <v>2338</v>
      </c>
      <c r="D2426" s="32">
        <v>-238.99999800000001</v>
      </c>
      <c r="E2426" s="32">
        <v>-200.99999800000001</v>
      </c>
      <c r="F2426" s="32">
        <v>-226.99999800000001</v>
      </c>
      <c r="G2426" s="32">
        <v>-226.99999800000001</v>
      </c>
      <c r="H2426" s="32">
        <v>-235.99999800000001</v>
      </c>
    </row>
    <row r="2427" spans="1:8" x14ac:dyDescent="0.2">
      <c r="A2427" s="31" t="s">
        <v>2298</v>
      </c>
      <c r="B2427" s="31" t="s">
        <v>141</v>
      </c>
      <c r="C2427" s="1" t="s">
        <v>2339</v>
      </c>
      <c r="D2427" s="32">
        <v>-20</v>
      </c>
      <c r="E2427" s="32">
        <v>-32</v>
      </c>
      <c r="F2427" s="32">
        <v>-32</v>
      </c>
      <c r="G2427" s="32">
        <v>-34</v>
      </c>
      <c r="H2427" s="32">
        <v>-34</v>
      </c>
    </row>
    <row r="2428" spans="1:8" x14ac:dyDescent="0.2">
      <c r="A2428" s="31" t="s">
        <v>2298</v>
      </c>
      <c r="B2428" s="31" t="s">
        <v>141</v>
      </c>
      <c r="C2428" s="1" t="s">
        <v>2340</v>
      </c>
      <c r="D2428" s="32">
        <v>-106.999995</v>
      </c>
      <c r="E2428" s="32">
        <v>-102.999995</v>
      </c>
      <c r="F2428" s="32">
        <v>-92.999994999999998</v>
      </c>
      <c r="G2428" s="32">
        <v>-64.999994999999998</v>
      </c>
      <c r="H2428" s="32">
        <v>-45.999994999999998</v>
      </c>
    </row>
    <row r="2429" spans="1:8" x14ac:dyDescent="0.2">
      <c r="A2429" s="31" t="s">
        <v>2298</v>
      </c>
      <c r="B2429" s="31" t="s">
        <v>141</v>
      </c>
      <c r="C2429" s="1" t="s">
        <v>2341</v>
      </c>
      <c r="D2429" s="32">
        <v>15</v>
      </c>
      <c r="E2429" s="32">
        <v>28</v>
      </c>
      <c r="F2429" s="32">
        <v>52</v>
      </c>
      <c r="G2429" s="32">
        <v>68</v>
      </c>
      <c r="H2429" s="32">
        <v>78</v>
      </c>
    </row>
    <row r="2430" spans="1:8" x14ac:dyDescent="0.2">
      <c r="A2430" s="31" t="s">
        <v>2298</v>
      </c>
      <c r="B2430" s="31" t="s">
        <v>141</v>
      </c>
      <c r="C2430" s="1" t="s">
        <v>2342</v>
      </c>
      <c r="D2430" s="32">
        <v>-311.99999500000001</v>
      </c>
      <c r="E2430" s="32">
        <v>-301.99999500000001</v>
      </c>
      <c r="F2430" s="32">
        <v>-246.99999500000001</v>
      </c>
      <c r="G2430" s="32">
        <v>-216.99999500000001</v>
      </c>
      <c r="H2430" s="32">
        <v>-158.99999500000001</v>
      </c>
    </row>
    <row r="2431" spans="1:8" x14ac:dyDescent="0.2">
      <c r="A2431" s="31" t="s">
        <v>2298</v>
      </c>
      <c r="B2431" s="31" t="s">
        <v>141</v>
      </c>
      <c r="C2431" s="1" t="s">
        <v>2343</v>
      </c>
      <c r="D2431" s="32">
        <v>-76.999998000000005</v>
      </c>
      <c r="E2431" s="32">
        <v>-77.999998000000005</v>
      </c>
      <c r="F2431" s="32">
        <v>-69.999998000000005</v>
      </c>
      <c r="G2431" s="32">
        <v>-67.999998000000005</v>
      </c>
      <c r="H2431" s="32">
        <v>-54.999997999999998</v>
      </c>
    </row>
    <row r="2432" spans="1:8" x14ac:dyDescent="0.2">
      <c r="A2432" s="31" t="s">
        <v>2298</v>
      </c>
      <c r="B2432" s="31" t="s">
        <v>141</v>
      </c>
      <c r="C2432" s="1" t="s">
        <v>2344</v>
      </c>
      <c r="D2432" s="32">
        <v>-47.999996000000003</v>
      </c>
      <c r="E2432" s="32">
        <v>-46.999996000000003</v>
      </c>
      <c r="F2432" s="32">
        <v>-57.999996000000003</v>
      </c>
      <c r="G2432" s="32">
        <v>-79.999995999999996</v>
      </c>
      <c r="H2432" s="32">
        <v>-87.999995999999996</v>
      </c>
    </row>
    <row r="2433" spans="1:8" x14ac:dyDescent="0.2">
      <c r="A2433" s="31" t="s">
        <v>2298</v>
      </c>
      <c r="B2433" s="31" t="s">
        <v>141</v>
      </c>
      <c r="C2433" s="1" t="s">
        <v>2345</v>
      </c>
      <c r="D2433" s="32">
        <v>-24</v>
      </c>
      <c r="E2433" s="32">
        <v>13</v>
      </c>
      <c r="F2433" s="32">
        <v>60</v>
      </c>
      <c r="G2433" s="32">
        <v>90</v>
      </c>
      <c r="H2433" s="32">
        <v>93</v>
      </c>
    </row>
    <row r="2434" spans="1:8" x14ac:dyDescent="0.2">
      <c r="A2434" s="31" t="s">
        <v>2298</v>
      </c>
      <c r="B2434" s="31" t="s">
        <v>141</v>
      </c>
      <c r="C2434" s="1" t="s">
        <v>2346</v>
      </c>
      <c r="D2434" s="32">
        <v>-170.99999800000001</v>
      </c>
      <c r="E2434" s="32">
        <v>-159.99999800000001</v>
      </c>
      <c r="F2434" s="32">
        <v>-158.99999800000001</v>
      </c>
      <c r="G2434" s="32">
        <v>-179.99999800000001</v>
      </c>
      <c r="H2434" s="32">
        <v>-163.99999800000001</v>
      </c>
    </row>
    <row r="2435" spans="1:8" x14ac:dyDescent="0.2">
      <c r="A2435" s="31" t="s">
        <v>2298</v>
      </c>
      <c r="B2435" s="31" t="s">
        <v>141</v>
      </c>
      <c r="C2435" s="1" t="s">
        <v>2347</v>
      </c>
      <c r="D2435" s="32">
        <v>-107.99999699999999</v>
      </c>
      <c r="E2435" s="32">
        <v>-118.99999699999999</v>
      </c>
      <c r="F2435" s="32">
        <v>-133.99999700000001</v>
      </c>
      <c r="G2435" s="32">
        <v>-130.99999700000001</v>
      </c>
      <c r="H2435" s="32">
        <v>-126.99999699999999</v>
      </c>
    </row>
    <row r="2436" spans="1:8" x14ac:dyDescent="0.2">
      <c r="A2436" s="31" t="s">
        <v>2298</v>
      </c>
      <c r="B2436" s="31" t="s">
        <v>141</v>
      </c>
      <c r="C2436" s="1" t="s">
        <v>3572</v>
      </c>
      <c r="D2436" s="32">
        <v>14</v>
      </c>
      <c r="E2436" s="32">
        <v>19</v>
      </c>
      <c r="F2436" s="32">
        <v>16</v>
      </c>
      <c r="G2436" s="32">
        <v>5</v>
      </c>
      <c r="H2436" s="32">
        <v>-3</v>
      </c>
    </row>
    <row r="2437" spans="1:8" x14ac:dyDescent="0.2">
      <c r="A2437" s="31" t="s">
        <v>2298</v>
      </c>
      <c r="B2437" s="31" t="s">
        <v>141</v>
      </c>
      <c r="C2437" s="1" t="s">
        <v>3573</v>
      </c>
      <c r="D2437" s="32">
        <v>-19.999997</v>
      </c>
      <c r="E2437" s="32">
        <v>-32.999997</v>
      </c>
      <c r="F2437" s="32">
        <v>-34.999997</v>
      </c>
      <c r="G2437" s="32">
        <v>-46.999997</v>
      </c>
      <c r="H2437" s="32">
        <v>-66.999996999999993</v>
      </c>
    </row>
    <row r="2438" spans="1:8" x14ac:dyDescent="0.2">
      <c r="A2438" s="31" t="s">
        <v>2298</v>
      </c>
      <c r="B2438" s="31" t="s">
        <v>141</v>
      </c>
      <c r="C2438" s="1" t="s">
        <v>3574</v>
      </c>
      <c r="D2438" s="32">
        <v>-9.9999990000000007</v>
      </c>
      <c r="E2438" s="32">
        <v>50.000000999999997</v>
      </c>
      <c r="F2438" s="32">
        <v>82.000000999999997</v>
      </c>
      <c r="G2438" s="32">
        <v>123.000001</v>
      </c>
      <c r="H2438" s="32">
        <v>164.000001</v>
      </c>
    </row>
    <row r="2439" spans="1:8" x14ac:dyDescent="0.2">
      <c r="A2439" s="31" t="s">
        <v>2298</v>
      </c>
      <c r="B2439" s="31" t="s">
        <v>141</v>
      </c>
      <c r="C2439" s="1" t="s">
        <v>2348</v>
      </c>
      <c r="D2439" s="32">
        <v>-266.99999800000001</v>
      </c>
      <c r="E2439" s="32">
        <v>-254.99999800000001</v>
      </c>
      <c r="F2439" s="32">
        <v>-286.99999800000001</v>
      </c>
      <c r="G2439" s="32">
        <v>-305.99999800000001</v>
      </c>
      <c r="H2439" s="32">
        <v>-335.99999800000001</v>
      </c>
    </row>
    <row r="2440" spans="1:8" x14ac:dyDescent="0.2">
      <c r="A2440" s="31" t="s">
        <v>2298</v>
      </c>
      <c r="B2440" s="31" t="s">
        <v>141</v>
      </c>
      <c r="C2440" s="1" t="s">
        <v>2349</v>
      </c>
      <c r="D2440" s="32">
        <v>-84</v>
      </c>
      <c r="E2440" s="32">
        <v>-167</v>
      </c>
      <c r="F2440" s="32">
        <v>-178</v>
      </c>
      <c r="G2440" s="32">
        <v>-195</v>
      </c>
      <c r="H2440" s="32">
        <v>-207</v>
      </c>
    </row>
    <row r="2441" spans="1:8" x14ac:dyDescent="0.2">
      <c r="A2441" s="31" t="s">
        <v>2298</v>
      </c>
      <c r="B2441" s="31" t="s">
        <v>141</v>
      </c>
      <c r="C2441" s="1" t="s">
        <v>2350</v>
      </c>
      <c r="D2441" s="32">
        <v>-198.99999600000001</v>
      </c>
      <c r="E2441" s="32">
        <v>-155.99999600000001</v>
      </c>
      <c r="F2441" s="32">
        <v>-129.99999600000001</v>
      </c>
      <c r="G2441" s="32">
        <v>-112.999996</v>
      </c>
      <c r="H2441" s="32">
        <v>-88.999995999999996</v>
      </c>
    </row>
    <row r="2442" spans="1:8" x14ac:dyDescent="0.2">
      <c r="A2442" s="31" t="s">
        <v>2298</v>
      </c>
      <c r="B2442" s="31" t="s">
        <v>141</v>
      </c>
      <c r="C2442" s="1" t="s">
        <v>2351</v>
      </c>
      <c r="D2442" s="32">
        <v>-14</v>
      </c>
      <c r="E2442" s="32">
        <v>-23</v>
      </c>
      <c r="F2442" s="32">
        <v>-30</v>
      </c>
      <c r="G2442" s="32">
        <v>-41</v>
      </c>
      <c r="H2442" s="32">
        <v>-50</v>
      </c>
    </row>
    <row r="2443" spans="1:8" x14ac:dyDescent="0.2">
      <c r="A2443" s="31" t="s">
        <v>2298</v>
      </c>
      <c r="B2443" s="31" t="s">
        <v>141</v>
      </c>
      <c r="C2443" s="1" t="s">
        <v>2352</v>
      </c>
      <c r="D2443" s="32">
        <v>-108.999996</v>
      </c>
      <c r="E2443" s="32">
        <v>-272.99999600000001</v>
      </c>
      <c r="F2443" s="32">
        <v>-267.99999600000001</v>
      </c>
      <c r="G2443" s="32">
        <v>-263.99999600000001</v>
      </c>
      <c r="H2443" s="32">
        <v>-256.99999600000001</v>
      </c>
    </row>
    <row r="2444" spans="1:8" x14ac:dyDescent="0.2">
      <c r="A2444" s="31" t="s">
        <v>2298</v>
      </c>
      <c r="B2444" s="31" t="s">
        <v>141</v>
      </c>
      <c r="C2444" s="1" t="s">
        <v>2353</v>
      </c>
      <c r="D2444" s="32">
        <v>-134.99999399999999</v>
      </c>
      <c r="E2444" s="32">
        <v>-122.999994</v>
      </c>
      <c r="F2444" s="32">
        <v>-76.999994000000001</v>
      </c>
      <c r="G2444" s="32">
        <v>-83.999994000000001</v>
      </c>
      <c r="H2444" s="32">
        <v>-57.999994000000001</v>
      </c>
    </row>
    <row r="2445" spans="1:8" x14ac:dyDescent="0.2">
      <c r="A2445" s="31" t="s">
        <v>2298</v>
      </c>
      <c r="B2445" s="31" t="s">
        <v>141</v>
      </c>
      <c r="C2445" s="1" t="s">
        <v>2354</v>
      </c>
      <c r="D2445" s="32">
        <v>-79</v>
      </c>
      <c r="E2445" s="32">
        <v>-57</v>
      </c>
      <c r="F2445" s="32">
        <v>-29</v>
      </c>
      <c r="G2445" s="32">
        <v>-23</v>
      </c>
      <c r="H2445" s="32">
        <v>7</v>
      </c>
    </row>
    <row r="2446" spans="1:8" x14ac:dyDescent="0.2">
      <c r="A2446" s="31" t="s">
        <v>2298</v>
      </c>
      <c r="B2446" s="31" t="s">
        <v>141</v>
      </c>
      <c r="C2446" s="1" t="s">
        <v>2355</v>
      </c>
      <c r="D2446" s="32">
        <v>-19.999995999999999</v>
      </c>
      <c r="E2446" s="32">
        <v>-49.999996000000003</v>
      </c>
      <c r="F2446" s="32">
        <v>-61.999996000000003</v>
      </c>
      <c r="G2446" s="32">
        <v>-45.999996000000003</v>
      </c>
      <c r="H2446" s="32">
        <v>-48.999996000000003</v>
      </c>
    </row>
    <row r="2447" spans="1:8" x14ac:dyDescent="0.2">
      <c r="A2447" s="31" t="s">
        <v>2298</v>
      </c>
      <c r="B2447" s="31" t="s">
        <v>141</v>
      </c>
      <c r="C2447" s="1" t="s">
        <v>2356</v>
      </c>
      <c r="D2447" s="32">
        <v>-20.999998999999999</v>
      </c>
      <c r="E2447" s="32">
        <v>-16.999998999999999</v>
      </c>
      <c r="F2447" s="32">
        <v>14.000000999999999</v>
      </c>
      <c r="G2447" s="32">
        <v>42.000000999999997</v>
      </c>
      <c r="H2447" s="32">
        <v>52.000000999999997</v>
      </c>
    </row>
    <row r="2448" spans="1:8" x14ac:dyDescent="0.2">
      <c r="A2448" s="31" t="s">
        <v>2298</v>
      </c>
      <c r="B2448" s="31" t="s">
        <v>141</v>
      </c>
      <c r="C2448" s="1" t="s">
        <v>2357</v>
      </c>
      <c r="D2448" s="32">
        <v>-88.999995999999996</v>
      </c>
      <c r="E2448" s="32">
        <v>-82.999995999999996</v>
      </c>
      <c r="F2448" s="32">
        <v>-96.999995999999996</v>
      </c>
      <c r="G2448" s="32">
        <v>-124.999996</v>
      </c>
      <c r="H2448" s="32">
        <v>-128.99999600000001</v>
      </c>
    </row>
    <row r="2449" spans="1:8" x14ac:dyDescent="0.2">
      <c r="A2449" s="31" t="s">
        <v>2298</v>
      </c>
      <c r="B2449" s="31" t="s">
        <v>141</v>
      </c>
      <c r="C2449" s="1" t="s">
        <v>2358</v>
      </c>
      <c r="D2449" s="32">
        <v>-177.99999700000001</v>
      </c>
      <c r="E2449" s="32">
        <v>-128.99999700000001</v>
      </c>
      <c r="F2449" s="32">
        <v>-80.999996999999993</v>
      </c>
      <c r="G2449" s="32">
        <v>-48.999997</v>
      </c>
      <c r="H2449" s="32">
        <v>-8.9999970000000005</v>
      </c>
    </row>
    <row r="2450" spans="1:8" x14ac:dyDescent="0.2">
      <c r="A2450" s="31" t="s">
        <v>2298</v>
      </c>
      <c r="B2450" s="31" t="s">
        <v>141</v>
      </c>
      <c r="C2450" s="1" t="s">
        <v>2359</v>
      </c>
      <c r="D2450" s="32">
        <v>-245.99999600000001</v>
      </c>
      <c r="E2450" s="32">
        <v>-230.99999600000001</v>
      </c>
      <c r="F2450" s="32">
        <v>-216.99999600000001</v>
      </c>
      <c r="G2450" s="32">
        <v>-213.99999600000001</v>
      </c>
      <c r="H2450" s="32">
        <v>-197.99999600000001</v>
      </c>
    </row>
    <row r="2451" spans="1:8" x14ac:dyDescent="0.2">
      <c r="A2451" s="31" t="s">
        <v>2298</v>
      </c>
      <c r="B2451" s="31" t="s">
        <v>141</v>
      </c>
      <c r="C2451" s="1" t="s">
        <v>2360</v>
      </c>
      <c r="D2451" s="32">
        <v>1</v>
      </c>
      <c r="E2451" s="32">
        <v>-14</v>
      </c>
      <c r="F2451" s="32">
        <v>-38</v>
      </c>
      <c r="G2451" s="32">
        <v>-43</v>
      </c>
      <c r="H2451" s="32">
        <v>-50</v>
      </c>
    </row>
    <row r="2452" spans="1:8" x14ac:dyDescent="0.2">
      <c r="A2452" s="27" t="s">
        <v>2298</v>
      </c>
      <c r="B2452" s="28" t="s">
        <v>142</v>
      </c>
      <c r="C2452" s="29" t="str">
        <f>CONCATENATE("ALL PLANNING AREAS IN ",UPPER(B2452))</f>
        <v>ALL PLANNING AREAS IN DEVON</v>
      </c>
      <c r="D2452" s="30">
        <v>-6120.9998319999968</v>
      </c>
      <c r="E2452" s="30">
        <v>-5788.9998289999994</v>
      </c>
      <c r="F2452" s="30">
        <v>-5655.9998289999994</v>
      </c>
      <c r="G2452" s="30">
        <v>-5586.9998289999985</v>
      </c>
      <c r="H2452" s="30">
        <v>-6411.9998289999976</v>
      </c>
    </row>
    <row r="2453" spans="1:8" x14ac:dyDescent="0.2">
      <c r="A2453" s="31" t="s">
        <v>2298</v>
      </c>
      <c r="B2453" s="31" t="s">
        <v>142</v>
      </c>
      <c r="C2453" s="1" t="s">
        <v>2361</v>
      </c>
      <c r="D2453" s="32">
        <v>-2</v>
      </c>
      <c r="E2453" s="32">
        <v>-9</v>
      </c>
      <c r="F2453" s="32">
        <v>-14</v>
      </c>
      <c r="G2453" s="32">
        <v>-21</v>
      </c>
      <c r="H2453" s="32">
        <v>-31</v>
      </c>
    </row>
    <row r="2454" spans="1:8" x14ac:dyDescent="0.2">
      <c r="A2454" s="31" t="s">
        <v>2298</v>
      </c>
      <c r="B2454" s="31" t="s">
        <v>142</v>
      </c>
      <c r="C2454" s="1" t="s">
        <v>2362</v>
      </c>
      <c r="D2454" s="32">
        <v>-33.999997</v>
      </c>
      <c r="E2454" s="32">
        <v>-32.999997</v>
      </c>
      <c r="F2454" s="32">
        <v>-42.999997</v>
      </c>
      <c r="G2454" s="32">
        <v>-86.999996999999993</v>
      </c>
      <c r="H2454" s="32">
        <v>-125.99999699999999</v>
      </c>
    </row>
    <row r="2455" spans="1:8" x14ac:dyDescent="0.2">
      <c r="A2455" s="31" t="s">
        <v>2298</v>
      </c>
      <c r="B2455" s="31" t="s">
        <v>142</v>
      </c>
      <c r="C2455" s="1" t="s">
        <v>2363</v>
      </c>
      <c r="D2455" s="32">
        <v>-78.999995999999996</v>
      </c>
      <c r="E2455" s="32">
        <v>-37.999996000000003</v>
      </c>
      <c r="F2455" s="32">
        <v>-5.9999960000000003</v>
      </c>
      <c r="G2455" s="32">
        <v>21.000004000000001</v>
      </c>
      <c r="H2455" s="32">
        <v>38.000003999999997</v>
      </c>
    </row>
    <row r="2456" spans="1:8" x14ac:dyDescent="0.2">
      <c r="A2456" s="31" t="s">
        <v>2298</v>
      </c>
      <c r="B2456" s="31" t="s">
        <v>142</v>
      </c>
      <c r="C2456" s="1" t="s">
        <v>2364</v>
      </c>
      <c r="D2456" s="32">
        <v>21.000001999999999</v>
      </c>
      <c r="E2456" s="32">
        <v>34.000002000000002</v>
      </c>
      <c r="F2456" s="32">
        <v>29.000001999999999</v>
      </c>
      <c r="G2456" s="32">
        <v>25.000001999999999</v>
      </c>
      <c r="H2456" s="32">
        <v>9.0000020000000003</v>
      </c>
    </row>
    <row r="2457" spans="1:8" x14ac:dyDescent="0.2">
      <c r="A2457" s="31" t="s">
        <v>2298</v>
      </c>
      <c r="B2457" s="31" t="s">
        <v>142</v>
      </c>
      <c r="C2457" s="1" t="s">
        <v>2365</v>
      </c>
      <c r="D2457" s="32">
        <v>45.000002000000002</v>
      </c>
      <c r="E2457" s="32">
        <v>112.00000199999999</v>
      </c>
      <c r="F2457" s="32">
        <v>197.00000199999999</v>
      </c>
      <c r="G2457" s="32">
        <v>254.00000199999999</v>
      </c>
      <c r="H2457" s="32">
        <v>274.00000199999999</v>
      </c>
    </row>
    <row r="2458" spans="1:8" x14ac:dyDescent="0.2">
      <c r="A2458" s="31" t="s">
        <v>2298</v>
      </c>
      <c r="B2458" s="31" t="s">
        <v>142</v>
      </c>
      <c r="C2458" s="1" t="s">
        <v>2366</v>
      </c>
      <c r="D2458" s="32">
        <v>-234.99999800000001</v>
      </c>
      <c r="E2458" s="32">
        <v>-196.99999800000001</v>
      </c>
      <c r="F2458" s="32">
        <v>-240.99999800000001</v>
      </c>
      <c r="G2458" s="32">
        <v>-255.99999800000001</v>
      </c>
      <c r="H2458" s="32">
        <v>-301.99999800000001</v>
      </c>
    </row>
    <row r="2459" spans="1:8" x14ac:dyDescent="0.2">
      <c r="A2459" s="31" t="s">
        <v>2298</v>
      </c>
      <c r="B2459" s="31" t="s">
        <v>142</v>
      </c>
      <c r="C2459" s="1" t="s">
        <v>2367</v>
      </c>
      <c r="D2459" s="32">
        <v>-48.999996000000003</v>
      </c>
      <c r="E2459" s="32">
        <v>67.000004000000004</v>
      </c>
      <c r="F2459" s="32">
        <v>50.000003999999997</v>
      </c>
      <c r="G2459" s="32">
        <v>106.000004</v>
      </c>
      <c r="H2459" s="32">
        <v>96.000004000000004</v>
      </c>
    </row>
    <row r="2460" spans="1:8" x14ac:dyDescent="0.2">
      <c r="A2460" s="31" t="s">
        <v>2298</v>
      </c>
      <c r="B2460" s="31" t="s">
        <v>142</v>
      </c>
      <c r="C2460" s="1" t="s">
        <v>2368</v>
      </c>
      <c r="D2460" s="32">
        <v>-63.999996000000003</v>
      </c>
      <c r="E2460" s="32">
        <v>-67.999995999999996</v>
      </c>
      <c r="F2460" s="32">
        <v>-87.999995999999996</v>
      </c>
      <c r="G2460" s="32">
        <v>-101.999996</v>
      </c>
      <c r="H2460" s="32">
        <v>-111.999996</v>
      </c>
    </row>
    <row r="2461" spans="1:8" x14ac:dyDescent="0.2">
      <c r="A2461" s="31" t="s">
        <v>2298</v>
      </c>
      <c r="B2461" s="31" t="s">
        <v>142</v>
      </c>
      <c r="C2461" s="1" t="s">
        <v>2369</v>
      </c>
      <c r="D2461" s="32">
        <v>-5.9999960000000003</v>
      </c>
      <c r="E2461" s="32">
        <v>-17.999995999999999</v>
      </c>
      <c r="F2461" s="32">
        <v>-31.999995999999999</v>
      </c>
      <c r="G2461" s="32">
        <v>-41.999996000000003</v>
      </c>
      <c r="H2461" s="32">
        <v>-51.999996000000003</v>
      </c>
    </row>
    <row r="2462" spans="1:8" x14ac:dyDescent="0.2">
      <c r="A2462" s="31" t="s">
        <v>2298</v>
      </c>
      <c r="B2462" s="31" t="s">
        <v>142</v>
      </c>
      <c r="C2462" s="1" t="s">
        <v>2370</v>
      </c>
      <c r="D2462" s="32">
        <v>-4.999994</v>
      </c>
      <c r="E2462" s="32">
        <v>-6.999994</v>
      </c>
      <c r="F2462" s="32">
        <v>-15.999993999999999</v>
      </c>
      <c r="G2462" s="32">
        <v>-39.999994000000001</v>
      </c>
      <c r="H2462" s="32">
        <v>-70.999994000000001</v>
      </c>
    </row>
    <row r="2463" spans="1:8" x14ac:dyDescent="0.2">
      <c r="A2463" s="31" t="s">
        <v>2298</v>
      </c>
      <c r="B2463" s="31" t="s">
        <v>142</v>
      </c>
      <c r="C2463" s="1" t="s">
        <v>2371</v>
      </c>
      <c r="D2463" s="32">
        <v>-158.99999700000001</v>
      </c>
      <c r="E2463" s="32">
        <v>-180.99999700000001</v>
      </c>
      <c r="F2463" s="32">
        <v>-200.99999700000001</v>
      </c>
      <c r="G2463" s="32">
        <v>-201.99999700000001</v>
      </c>
      <c r="H2463" s="32">
        <v>-239.99999700000001</v>
      </c>
    </row>
    <row r="2464" spans="1:8" x14ac:dyDescent="0.2">
      <c r="A2464" s="31" t="s">
        <v>2298</v>
      </c>
      <c r="B2464" s="31" t="s">
        <v>142</v>
      </c>
      <c r="C2464" s="1" t="s">
        <v>2372</v>
      </c>
      <c r="D2464" s="32">
        <v>-118.99999699999999</v>
      </c>
      <c r="E2464" s="32">
        <v>-98.999996999999993</v>
      </c>
      <c r="F2464" s="32">
        <v>-130.99999700000001</v>
      </c>
      <c r="G2464" s="32">
        <v>-143.99999700000001</v>
      </c>
      <c r="H2464" s="32">
        <v>-160.99999700000001</v>
      </c>
    </row>
    <row r="2465" spans="1:8" x14ac:dyDescent="0.2">
      <c r="A2465" s="31" t="s">
        <v>2298</v>
      </c>
      <c r="B2465" s="31" t="s">
        <v>142</v>
      </c>
      <c r="C2465" s="1" t="s">
        <v>2052</v>
      </c>
      <c r="D2465" s="32">
        <v>-266</v>
      </c>
      <c r="E2465" s="32">
        <v>-161</v>
      </c>
      <c r="F2465" s="32">
        <v>-41</v>
      </c>
      <c r="G2465" s="32">
        <v>62</v>
      </c>
      <c r="H2465" s="32">
        <v>140</v>
      </c>
    </row>
    <row r="2466" spans="1:8" x14ac:dyDescent="0.2">
      <c r="A2466" s="31" t="s">
        <v>2298</v>
      </c>
      <c r="B2466" s="31" t="s">
        <v>142</v>
      </c>
      <c r="C2466" s="1" t="s">
        <v>2373</v>
      </c>
      <c r="D2466" s="32">
        <v>-149.99999800000001</v>
      </c>
      <c r="E2466" s="32">
        <v>-180.99999700000001</v>
      </c>
      <c r="F2466" s="32">
        <v>-174.99999700000001</v>
      </c>
      <c r="G2466" s="32">
        <v>-170.99999700000001</v>
      </c>
      <c r="H2466" s="32">
        <v>-192.99999700000001</v>
      </c>
    </row>
    <row r="2467" spans="1:8" x14ac:dyDescent="0.2">
      <c r="A2467" s="31" t="s">
        <v>2298</v>
      </c>
      <c r="B2467" s="31" t="s">
        <v>142</v>
      </c>
      <c r="C2467" s="1" t="s">
        <v>2374</v>
      </c>
      <c r="D2467" s="32">
        <v>-105</v>
      </c>
      <c r="E2467" s="32">
        <v>-89</v>
      </c>
      <c r="F2467" s="32">
        <v>-91</v>
      </c>
      <c r="G2467" s="32">
        <v>-83</v>
      </c>
      <c r="H2467" s="32">
        <v>-92</v>
      </c>
    </row>
    <row r="2468" spans="1:8" x14ac:dyDescent="0.2">
      <c r="A2468" s="31" t="s">
        <v>2298</v>
      </c>
      <c r="B2468" s="31" t="s">
        <v>142</v>
      </c>
      <c r="C2468" s="1" t="s">
        <v>2375</v>
      </c>
      <c r="D2468" s="32">
        <v>-152.99999600000001</v>
      </c>
      <c r="E2468" s="32">
        <v>-122.999996</v>
      </c>
      <c r="F2468" s="32">
        <v>-98.999995999999996</v>
      </c>
      <c r="G2468" s="32">
        <v>-91.999995999999996</v>
      </c>
      <c r="H2468" s="32">
        <v>-106.999996</v>
      </c>
    </row>
    <row r="2469" spans="1:8" x14ac:dyDescent="0.2">
      <c r="A2469" s="31" t="s">
        <v>2298</v>
      </c>
      <c r="B2469" s="31" t="s">
        <v>142</v>
      </c>
      <c r="C2469" s="1" t="s">
        <v>2376</v>
      </c>
      <c r="D2469" s="32">
        <v>-173.99999700000001</v>
      </c>
      <c r="E2469" s="32">
        <v>-189.99999700000001</v>
      </c>
      <c r="F2469" s="32">
        <v>-218.99999700000001</v>
      </c>
      <c r="G2469" s="32">
        <v>-269.99999700000001</v>
      </c>
      <c r="H2469" s="32">
        <v>-274.99999700000001</v>
      </c>
    </row>
    <row r="2470" spans="1:8" x14ac:dyDescent="0.2">
      <c r="A2470" s="31" t="s">
        <v>2298</v>
      </c>
      <c r="B2470" s="31" t="s">
        <v>142</v>
      </c>
      <c r="C2470" s="1" t="s">
        <v>2377</v>
      </c>
      <c r="D2470" s="32">
        <v>-295.99999600000001</v>
      </c>
      <c r="E2470" s="32">
        <v>-295.99999600000001</v>
      </c>
      <c r="F2470" s="32">
        <v>-277.99999600000001</v>
      </c>
      <c r="G2470" s="32">
        <v>-267.99999600000001</v>
      </c>
      <c r="H2470" s="32">
        <v>-277.99999600000001</v>
      </c>
    </row>
    <row r="2471" spans="1:8" x14ac:dyDescent="0.2">
      <c r="A2471" s="31" t="s">
        <v>2298</v>
      </c>
      <c r="B2471" s="31" t="s">
        <v>142</v>
      </c>
      <c r="C2471" s="1" t="s">
        <v>2378</v>
      </c>
      <c r="D2471" s="32">
        <v>-52</v>
      </c>
      <c r="E2471" s="32">
        <v>-14</v>
      </c>
      <c r="F2471" s="32">
        <v>4</v>
      </c>
      <c r="G2471" s="32">
        <v>41</v>
      </c>
      <c r="H2471" s="32">
        <v>45</v>
      </c>
    </row>
    <row r="2472" spans="1:8" x14ac:dyDescent="0.2">
      <c r="A2472" s="31" t="s">
        <v>2298</v>
      </c>
      <c r="B2472" s="31" t="s">
        <v>142</v>
      </c>
      <c r="C2472" s="1" t="s">
        <v>2379</v>
      </c>
      <c r="D2472" s="32">
        <v>20.000005999999999</v>
      </c>
      <c r="E2472" s="32">
        <v>-58.999994000000001</v>
      </c>
      <c r="F2472" s="32">
        <v>-52.999994000000001</v>
      </c>
      <c r="G2472" s="32">
        <v>-26.999994000000001</v>
      </c>
      <c r="H2472" s="32">
        <v>-18.999994000000001</v>
      </c>
    </row>
    <row r="2473" spans="1:8" x14ac:dyDescent="0.2">
      <c r="A2473" s="31" t="s">
        <v>2298</v>
      </c>
      <c r="B2473" s="31" t="s">
        <v>142</v>
      </c>
      <c r="C2473" s="1" t="s">
        <v>2380</v>
      </c>
      <c r="D2473" s="32">
        <v>-653.99999800000001</v>
      </c>
      <c r="E2473" s="32">
        <v>-427.99999800000001</v>
      </c>
      <c r="F2473" s="32">
        <v>-312.99999800000001</v>
      </c>
      <c r="G2473" s="32">
        <v>-208.99999800000001</v>
      </c>
      <c r="H2473" s="32">
        <v>-124.99999800000001</v>
      </c>
    </row>
    <row r="2474" spans="1:8" x14ac:dyDescent="0.2">
      <c r="A2474" s="31" t="s">
        <v>2298</v>
      </c>
      <c r="B2474" s="31" t="s">
        <v>142</v>
      </c>
      <c r="C2474" s="1" t="s">
        <v>2381</v>
      </c>
      <c r="D2474" s="32">
        <v>-213.99999700000001</v>
      </c>
      <c r="E2474" s="32">
        <v>-92.999996999999993</v>
      </c>
      <c r="F2474" s="32">
        <v>-75.999996999999993</v>
      </c>
      <c r="G2474" s="32">
        <v>-44.999997</v>
      </c>
      <c r="H2474" s="32">
        <v>-52.999997</v>
      </c>
    </row>
    <row r="2475" spans="1:8" x14ac:dyDescent="0.2">
      <c r="A2475" s="31" t="s">
        <v>2298</v>
      </c>
      <c r="B2475" s="31" t="s">
        <v>142</v>
      </c>
      <c r="C2475" s="1" t="s">
        <v>2382</v>
      </c>
      <c r="D2475" s="32">
        <v>-81.999994999999998</v>
      </c>
      <c r="E2475" s="32">
        <v>-50.999994999999998</v>
      </c>
      <c r="F2475" s="32">
        <v>-71.999994999999998</v>
      </c>
      <c r="G2475" s="32">
        <v>-62.999994999999998</v>
      </c>
      <c r="H2475" s="32">
        <v>-77.999994999999998</v>
      </c>
    </row>
    <row r="2476" spans="1:8" x14ac:dyDescent="0.2">
      <c r="A2476" s="31" t="s">
        <v>2298</v>
      </c>
      <c r="B2476" s="31" t="s">
        <v>142</v>
      </c>
      <c r="C2476" s="1" t="s">
        <v>2383</v>
      </c>
      <c r="D2476" s="32">
        <v>-154.99999700000001</v>
      </c>
      <c r="E2476" s="32">
        <v>-104.99999699999999</v>
      </c>
      <c r="F2476" s="32">
        <v>-111.99999699999999</v>
      </c>
      <c r="G2476" s="32">
        <v>-140.99999700000001</v>
      </c>
      <c r="H2476" s="32">
        <v>-169.99999700000001</v>
      </c>
    </row>
    <row r="2477" spans="1:8" x14ac:dyDescent="0.2">
      <c r="A2477" s="31" t="s">
        <v>2298</v>
      </c>
      <c r="B2477" s="31" t="s">
        <v>142</v>
      </c>
      <c r="C2477" s="1" t="s">
        <v>2384</v>
      </c>
      <c r="D2477" s="32">
        <v>-131.99999600000001</v>
      </c>
      <c r="E2477" s="32">
        <v>-131.99999600000001</v>
      </c>
      <c r="F2477" s="32">
        <v>-135.99999600000001</v>
      </c>
      <c r="G2477" s="32">
        <v>-126.999996</v>
      </c>
      <c r="H2477" s="32">
        <v>-155.99999600000001</v>
      </c>
    </row>
    <row r="2478" spans="1:8" x14ac:dyDescent="0.2">
      <c r="A2478" s="31" t="s">
        <v>2298</v>
      </c>
      <c r="B2478" s="31" t="s">
        <v>142</v>
      </c>
      <c r="C2478" s="1" t="s">
        <v>2385</v>
      </c>
      <c r="D2478" s="32">
        <v>-61</v>
      </c>
      <c r="E2478" s="32">
        <v>-67</v>
      </c>
      <c r="F2478" s="32">
        <v>-50</v>
      </c>
      <c r="G2478" s="32">
        <v>-37</v>
      </c>
      <c r="H2478" s="32">
        <v>-43</v>
      </c>
    </row>
    <row r="2479" spans="1:8" x14ac:dyDescent="0.2">
      <c r="A2479" s="31" t="s">
        <v>2298</v>
      </c>
      <c r="B2479" s="31" t="s">
        <v>142</v>
      </c>
      <c r="C2479" s="1" t="s">
        <v>2386</v>
      </c>
      <c r="D2479" s="32">
        <v>-120.999996</v>
      </c>
      <c r="E2479" s="32">
        <v>-96.999995999999996</v>
      </c>
      <c r="F2479" s="32">
        <v>-104.999996</v>
      </c>
      <c r="G2479" s="32">
        <v>-81.999995999999996</v>
      </c>
      <c r="H2479" s="32">
        <v>-110.999996</v>
      </c>
    </row>
    <row r="2480" spans="1:8" x14ac:dyDescent="0.2">
      <c r="A2480" s="31" t="s">
        <v>2298</v>
      </c>
      <c r="B2480" s="31" t="s">
        <v>142</v>
      </c>
      <c r="C2480" s="1" t="s">
        <v>2387</v>
      </c>
      <c r="D2480" s="32">
        <v>18.000005000000002</v>
      </c>
      <c r="E2480" s="32">
        <v>17.000005000000002</v>
      </c>
      <c r="F2480" s="32">
        <v>-38.999994999999998</v>
      </c>
      <c r="G2480" s="32">
        <v>-23.999994999999998</v>
      </c>
      <c r="H2480" s="32">
        <v>-34.999994999999998</v>
      </c>
    </row>
    <row r="2481" spans="1:8" x14ac:dyDescent="0.2">
      <c r="A2481" s="31" t="s">
        <v>2298</v>
      </c>
      <c r="B2481" s="31" t="s">
        <v>142</v>
      </c>
      <c r="C2481" s="1" t="s">
        <v>2388</v>
      </c>
      <c r="D2481" s="32">
        <v>-97.999994999999998</v>
      </c>
      <c r="E2481" s="32">
        <v>-97.999994999999998</v>
      </c>
      <c r="F2481" s="32">
        <v>-116.999995</v>
      </c>
      <c r="G2481" s="32">
        <v>-130.99999500000001</v>
      </c>
      <c r="H2481" s="32">
        <v>-143.99999500000001</v>
      </c>
    </row>
    <row r="2482" spans="1:8" x14ac:dyDescent="0.2">
      <c r="A2482" s="31" t="s">
        <v>2298</v>
      </c>
      <c r="B2482" s="31" t="s">
        <v>142</v>
      </c>
      <c r="C2482" s="1" t="s">
        <v>2389</v>
      </c>
      <c r="D2482" s="32">
        <v>2.000003</v>
      </c>
      <c r="E2482" s="32">
        <v>21.000003</v>
      </c>
      <c r="F2482" s="32">
        <v>52.000003</v>
      </c>
      <c r="G2482" s="32">
        <v>34.000003</v>
      </c>
      <c r="H2482" s="32">
        <v>30.000003</v>
      </c>
    </row>
    <row r="2483" spans="1:8" x14ac:dyDescent="0.2">
      <c r="A2483" s="31" t="s">
        <v>2298</v>
      </c>
      <c r="B2483" s="31" t="s">
        <v>142</v>
      </c>
      <c r="C2483" s="1" t="s">
        <v>2390</v>
      </c>
      <c r="D2483" s="32">
        <v>-336.99999700000001</v>
      </c>
      <c r="E2483" s="32">
        <v>-618.99999700000001</v>
      </c>
      <c r="F2483" s="32">
        <v>-679.99999700000001</v>
      </c>
      <c r="G2483" s="32">
        <v>-762.99999700000001</v>
      </c>
      <c r="H2483" s="32">
        <v>-851.99999700000001</v>
      </c>
    </row>
    <row r="2484" spans="1:8" x14ac:dyDescent="0.2">
      <c r="A2484" s="31" t="s">
        <v>2298</v>
      </c>
      <c r="B2484" s="31" t="s">
        <v>142</v>
      </c>
      <c r="C2484" s="1" t="s">
        <v>2391</v>
      </c>
      <c r="D2484" s="32">
        <v>-65.999996999999993</v>
      </c>
      <c r="E2484" s="32">
        <v>-91.999996999999993</v>
      </c>
      <c r="F2484" s="32">
        <v>-83.999996999999993</v>
      </c>
      <c r="G2484" s="32">
        <v>-104.99999699999999</v>
      </c>
      <c r="H2484" s="32">
        <v>-132.99999700000001</v>
      </c>
    </row>
    <row r="2485" spans="1:8" x14ac:dyDescent="0.2">
      <c r="A2485" s="31" t="s">
        <v>2298</v>
      </c>
      <c r="B2485" s="31" t="s">
        <v>142</v>
      </c>
      <c r="C2485" s="1" t="s">
        <v>2392</v>
      </c>
      <c r="D2485" s="32">
        <v>-58.999994999999998</v>
      </c>
      <c r="E2485" s="32">
        <v>-55.999994999999998</v>
      </c>
      <c r="F2485" s="32">
        <v>-57.999994999999998</v>
      </c>
      <c r="G2485" s="32">
        <v>-63.999994999999998</v>
      </c>
      <c r="H2485" s="32">
        <v>-85.999994999999998</v>
      </c>
    </row>
    <row r="2486" spans="1:8" x14ac:dyDescent="0.2">
      <c r="A2486" s="31" t="s">
        <v>2298</v>
      </c>
      <c r="B2486" s="31" t="s">
        <v>142</v>
      </c>
      <c r="C2486" s="1" t="s">
        <v>2393</v>
      </c>
      <c r="D2486" s="32">
        <v>-112.999996</v>
      </c>
      <c r="E2486" s="32">
        <v>-107.999996</v>
      </c>
      <c r="F2486" s="32">
        <v>-91.999995999999996</v>
      </c>
      <c r="G2486" s="32">
        <v>-94.999995999999996</v>
      </c>
      <c r="H2486" s="32">
        <v>-110.999996</v>
      </c>
    </row>
    <row r="2487" spans="1:8" x14ac:dyDescent="0.2">
      <c r="A2487" s="31" t="s">
        <v>2298</v>
      </c>
      <c r="B2487" s="31" t="s">
        <v>142</v>
      </c>
      <c r="C2487" s="1" t="s">
        <v>2394</v>
      </c>
      <c r="D2487" s="32">
        <v>-233.99999700000001</v>
      </c>
      <c r="E2487" s="32">
        <v>-187.99999700000001</v>
      </c>
      <c r="F2487" s="32">
        <v>-158.99999700000001</v>
      </c>
      <c r="G2487" s="32">
        <v>-180.99999700000001</v>
      </c>
      <c r="H2487" s="32">
        <v>-201.99999700000001</v>
      </c>
    </row>
    <row r="2488" spans="1:8" x14ac:dyDescent="0.2">
      <c r="A2488" s="31" t="s">
        <v>2298</v>
      </c>
      <c r="B2488" s="31" t="s">
        <v>142</v>
      </c>
      <c r="C2488" s="1" t="s">
        <v>2395</v>
      </c>
      <c r="D2488" s="32">
        <v>-97.999994000000001</v>
      </c>
      <c r="E2488" s="32">
        <v>-103.999995</v>
      </c>
      <c r="F2488" s="32">
        <v>-137.99999500000001</v>
      </c>
      <c r="G2488" s="32">
        <v>-136.99999500000001</v>
      </c>
      <c r="H2488" s="32">
        <v>-192.99999500000001</v>
      </c>
    </row>
    <row r="2489" spans="1:8" x14ac:dyDescent="0.2">
      <c r="A2489" s="31" t="s">
        <v>2298</v>
      </c>
      <c r="B2489" s="31" t="s">
        <v>142</v>
      </c>
      <c r="C2489" s="1" t="s">
        <v>2396</v>
      </c>
      <c r="D2489" s="32">
        <v>47</v>
      </c>
      <c r="E2489" s="32">
        <v>-115</v>
      </c>
      <c r="F2489" s="32">
        <v>-73</v>
      </c>
      <c r="G2489" s="32">
        <v>-42</v>
      </c>
      <c r="H2489" s="32">
        <v>-21</v>
      </c>
    </row>
    <row r="2490" spans="1:8" x14ac:dyDescent="0.2">
      <c r="A2490" s="31" t="s">
        <v>2298</v>
      </c>
      <c r="B2490" s="31" t="s">
        <v>142</v>
      </c>
      <c r="C2490" s="1" t="s">
        <v>2397</v>
      </c>
      <c r="D2490" s="32">
        <v>-45.999994000000001</v>
      </c>
      <c r="E2490" s="32">
        <v>-39.999994000000001</v>
      </c>
      <c r="F2490" s="32">
        <v>-51.999994000000001</v>
      </c>
      <c r="G2490" s="32">
        <v>-71.999994000000001</v>
      </c>
      <c r="H2490" s="32">
        <v>-96.999994000000001</v>
      </c>
    </row>
    <row r="2491" spans="1:8" x14ac:dyDescent="0.2">
      <c r="A2491" s="31" t="s">
        <v>2298</v>
      </c>
      <c r="B2491" s="31" t="s">
        <v>142</v>
      </c>
      <c r="C2491" s="1" t="s">
        <v>2398</v>
      </c>
      <c r="D2491" s="32">
        <v>-60.000000999999997</v>
      </c>
      <c r="E2491" s="32">
        <v>-48.999997999999998</v>
      </c>
      <c r="F2491" s="32">
        <v>-28.999998000000001</v>
      </c>
      <c r="G2491" s="32">
        <v>-37.999997999999998</v>
      </c>
      <c r="H2491" s="32">
        <v>-57.999997999999998</v>
      </c>
    </row>
    <row r="2492" spans="1:8" x14ac:dyDescent="0.2">
      <c r="A2492" s="31" t="s">
        <v>2298</v>
      </c>
      <c r="B2492" s="31" t="s">
        <v>142</v>
      </c>
      <c r="C2492" s="1" t="s">
        <v>2399</v>
      </c>
      <c r="D2492" s="32">
        <v>-140.999999</v>
      </c>
      <c r="E2492" s="32">
        <v>-146.999999</v>
      </c>
      <c r="F2492" s="32">
        <v>-157.999999</v>
      </c>
      <c r="G2492" s="32">
        <v>-161.999999</v>
      </c>
      <c r="H2492" s="32">
        <v>-180.999999</v>
      </c>
    </row>
    <row r="2493" spans="1:8" x14ac:dyDescent="0.2">
      <c r="A2493" s="31" t="s">
        <v>2298</v>
      </c>
      <c r="B2493" s="31" t="s">
        <v>142</v>
      </c>
      <c r="C2493" s="1" t="s">
        <v>2400</v>
      </c>
      <c r="D2493" s="32">
        <v>-176.99999500000001</v>
      </c>
      <c r="E2493" s="32">
        <v>-214.99999500000001</v>
      </c>
      <c r="F2493" s="32">
        <v>-233.99999500000001</v>
      </c>
      <c r="G2493" s="32">
        <v>-241.99999500000001</v>
      </c>
      <c r="H2493" s="32">
        <v>-257.99999500000001</v>
      </c>
    </row>
    <row r="2494" spans="1:8" x14ac:dyDescent="0.2">
      <c r="A2494" s="31" t="s">
        <v>2298</v>
      </c>
      <c r="B2494" s="31" t="s">
        <v>142</v>
      </c>
      <c r="C2494" s="1" t="s">
        <v>2401</v>
      </c>
      <c r="D2494" s="32">
        <v>-68.999995999999996</v>
      </c>
      <c r="E2494" s="32">
        <v>-70.999995999999996</v>
      </c>
      <c r="F2494" s="32">
        <v>-78.999995999999996</v>
      </c>
      <c r="G2494" s="32">
        <v>-100.999996</v>
      </c>
      <c r="H2494" s="32">
        <v>-126.999996</v>
      </c>
    </row>
    <row r="2495" spans="1:8" x14ac:dyDescent="0.2">
      <c r="A2495" s="31" t="s">
        <v>2298</v>
      </c>
      <c r="B2495" s="31" t="s">
        <v>142</v>
      </c>
      <c r="C2495" s="1" t="s">
        <v>2402</v>
      </c>
      <c r="D2495" s="32">
        <v>-118</v>
      </c>
      <c r="E2495" s="32">
        <v>-77</v>
      </c>
      <c r="F2495" s="32">
        <v>-51</v>
      </c>
      <c r="G2495" s="32">
        <v>-42</v>
      </c>
      <c r="H2495" s="32">
        <v>-22</v>
      </c>
    </row>
    <row r="2496" spans="1:8" x14ac:dyDescent="0.2">
      <c r="A2496" s="31" t="s">
        <v>2298</v>
      </c>
      <c r="B2496" s="31" t="s">
        <v>142</v>
      </c>
      <c r="C2496" s="1" t="s">
        <v>2403</v>
      </c>
      <c r="D2496" s="32">
        <v>-209.99999800000001</v>
      </c>
      <c r="E2496" s="32">
        <v>-231.99999800000001</v>
      </c>
      <c r="F2496" s="32">
        <v>-263.99999800000001</v>
      </c>
      <c r="G2496" s="32">
        <v>-292.99999800000001</v>
      </c>
      <c r="H2496" s="32">
        <v>-343.99999800000001</v>
      </c>
    </row>
    <row r="2497" spans="1:8" x14ac:dyDescent="0.2">
      <c r="A2497" s="31" t="s">
        <v>2298</v>
      </c>
      <c r="B2497" s="31" t="s">
        <v>142</v>
      </c>
      <c r="C2497" s="1" t="s">
        <v>2404</v>
      </c>
      <c r="D2497" s="32">
        <v>-40.999997999999998</v>
      </c>
      <c r="E2497" s="32">
        <v>-28.999998000000001</v>
      </c>
      <c r="F2497" s="32">
        <v>-45.999997999999998</v>
      </c>
      <c r="G2497" s="32">
        <v>-19.999998000000001</v>
      </c>
      <c r="H2497" s="32">
        <v>-17.999998000000001</v>
      </c>
    </row>
    <row r="2498" spans="1:8" x14ac:dyDescent="0.2">
      <c r="A2498" s="31" t="s">
        <v>2298</v>
      </c>
      <c r="B2498" s="31" t="s">
        <v>142</v>
      </c>
      <c r="C2498" s="1" t="s">
        <v>2405</v>
      </c>
      <c r="D2498" s="32">
        <v>-121.99999800000001</v>
      </c>
      <c r="E2498" s="32">
        <v>-170.99999800000001</v>
      </c>
      <c r="F2498" s="32">
        <v>-217.99999800000001</v>
      </c>
      <c r="G2498" s="32">
        <v>-257.99999800000001</v>
      </c>
      <c r="H2498" s="32">
        <v>-317.99999800000001</v>
      </c>
    </row>
    <row r="2499" spans="1:8" x14ac:dyDescent="0.2">
      <c r="A2499" s="31" t="s">
        <v>2298</v>
      </c>
      <c r="B2499" s="31" t="s">
        <v>142</v>
      </c>
      <c r="C2499" s="1" t="s">
        <v>2406</v>
      </c>
      <c r="D2499" s="32">
        <v>-88.999999000000003</v>
      </c>
      <c r="E2499" s="32">
        <v>-87.999999000000003</v>
      </c>
      <c r="F2499" s="32">
        <v>-70.999999000000003</v>
      </c>
      <c r="G2499" s="32">
        <v>-74.999999000000003</v>
      </c>
      <c r="H2499" s="32">
        <v>-115.999999</v>
      </c>
    </row>
    <row r="2500" spans="1:8" x14ac:dyDescent="0.2">
      <c r="A2500" s="31" t="s">
        <v>2298</v>
      </c>
      <c r="B2500" s="31" t="s">
        <v>142</v>
      </c>
      <c r="C2500" s="1" t="s">
        <v>2407</v>
      </c>
      <c r="D2500" s="32">
        <v>-157.99999399999999</v>
      </c>
      <c r="E2500" s="32">
        <v>-148.99999399999999</v>
      </c>
      <c r="F2500" s="32">
        <v>-159.99999399999999</v>
      </c>
      <c r="G2500" s="32">
        <v>-179.99999399999999</v>
      </c>
      <c r="H2500" s="32">
        <v>-208.99999399999999</v>
      </c>
    </row>
    <row r="2501" spans="1:8" x14ac:dyDescent="0.2">
      <c r="A2501" s="31" t="s">
        <v>2298</v>
      </c>
      <c r="B2501" s="31" t="s">
        <v>142</v>
      </c>
      <c r="C2501" s="1" t="s">
        <v>2408</v>
      </c>
      <c r="D2501" s="32">
        <v>-64.999994999999998</v>
      </c>
      <c r="E2501" s="32">
        <v>-62.999994999999998</v>
      </c>
      <c r="F2501" s="32">
        <v>-65.999994999999998</v>
      </c>
      <c r="G2501" s="32">
        <v>-62.999994999999998</v>
      </c>
      <c r="H2501" s="32">
        <v>-89.999994999999998</v>
      </c>
    </row>
    <row r="2502" spans="1:8" x14ac:dyDescent="0.2">
      <c r="A2502" s="31" t="s">
        <v>2298</v>
      </c>
      <c r="B2502" s="31" t="s">
        <v>142</v>
      </c>
      <c r="C2502" s="1" t="s">
        <v>2409</v>
      </c>
      <c r="D2502" s="32">
        <v>-204.99999500000001</v>
      </c>
      <c r="E2502" s="32">
        <v>-192.99999500000001</v>
      </c>
      <c r="F2502" s="32">
        <v>-136.99999500000001</v>
      </c>
      <c r="G2502" s="32">
        <v>-139.99999500000001</v>
      </c>
      <c r="H2502" s="32">
        <v>-160.99999500000001</v>
      </c>
    </row>
    <row r="2503" spans="1:8" x14ac:dyDescent="0.2">
      <c r="A2503" s="31" t="s">
        <v>2298</v>
      </c>
      <c r="B2503" s="31" t="s">
        <v>142</v>
      </c>
      <c r="C2503" s="1" t="s">
        <v>2410</v>
      </c>
      <c r="D2503" s="32">
        <v>-108.999995</v>
      </c>
      <c r="E2503" s="32">
        <v>-88.999994999999998</v>
      </c>
      <c r="F2503" s="32">
        <v>-105.999995</v>
      </c>
      <c r="G2503" s="32">
        <v>-82.999994999999998</v>
      </c>
      <c r="H2503" s="32">
        <v>-92.999994999999998</v>
      </c>
    </row>
    <row r="2504" spans="1:8" x14ac:dyDescent="0.2">
      <c r="A2504" s="31" t="s">
        <v>2298</v>
      </c>
      <c r="B2504" s="31" t="s">
        <v>142</v>
      </c>
      <c r="C2504" s="1" t="s">
        <v>2411</v>
      </c>
      <c r="D2504" s="32">
        <v>-13.999998</v>
      </c>
      <c r="E2504" s="32">
        <v>-11.999998</v>
      </c>
      <c r="F2504" s="32">
        <v>2.0000019999999998</v>
      </c>
      <c r="G2504" s="32">
        <v>-10.999998</v>
      </c>
      <c r="H2504" s="32">
        <v>-25.999998000000001</v>
      </c>
    </row>
    <row r="2505" spans="1:8" x14ac:dyDescent="0.2">
      <c r="A2505" s="31" t="s">
        <v>2298</v>
      </c>
      <c r="B2505" s="31" t="s">
        <v>142</v>
      </c>
      <c r="C2505" s="1" t="s">
        <v>2412</v>
      </c>
      <c r="D2505" s="32">
        <v>-224.99999600000001</v>
      </c>
      <c r="E2505" s="32">
        <v>-252.99999600000001</v>
      </c>
      <c r="F2505" s="32">
        <v>-264.99999600000001</v>
      </c>
      <c r="G2505" s="32">
        <v>-287.99999600000001</v>
      </c>
      <c r="H2505" s="32">
        <v>-313.99999600000001</v>
      </c>
    </row>
    <row r="2506" spans="1:8" x14ac:dyDescent="0.2">
      <c r="A2506" s="31" t="s">
        <v>2298</v>
      </c>
      <c r="B2506" s="31" t="s">
        <v>142</v>
      </c>
      <c r="C2506" s="1" t="s">
        <v>2413</v>
      </c>
      <c r="D2506" s="32">
        <v>-52.999994999999998</v>
      </c>
      <c r="E2506" s="32">
        <v>-45.999994999999998</v>
      </c>
      <c r="F2506" s="32">
        <v>-21.999994999999998</v>
      </c>
      <c r="G2506" s="32">
        <v>-10.999995</v>
      </c>
      <c r="H2506" s="32">
        <v>-39.999994999999998</v>
      </c>
    </row>
    <row r="2507" spans="1:8" x14ac:dyDescent="0.2">
      <c r="A2507" s="27" t="s">
        <v>2298</v>
      </c>
      <c r="B2507" s="28" t="s">
        <v>143</v>
      </c>
      <c r="C2507" s="29" t="str">
        <f>CONCATENATE("ALL PLANNING AREAS IN ",UPPER(B2507))</f>
        <v>ALL PLANNING AREAS IN DORSET</v>
      </c>
      <c r="D2507" s="30">
        <v>-3477.9999510000007</v>
      </c>
      <c r="E2507" s="30">
        <v>-3913.9999510000007</v>
      </c>
      <c r="F2507" s="30">
        <v>-3889.9999510000007</v>
      </c>
      <c r="G2507" s="30">
        <v>-3762.9999510000007</v>
      </c>
      <c r="H2507" s="30">
        <v>-3648.9999510000007</v>
      </c>
    </row>
    <row r="2508" spans="1:8" x14ac:dyDescent="0.2">
      <c r="A2508" s="31" t="s">
        <v>2298</v>
      </c>
      <c r="B2508" s="31" t="s">
        <v>143</v>
      </c>
      <c r="C2508" s="1" t="s">
        <v>2414</v>
      </c>
      <c r="D2508" s="32">
        <v>-181.99999600000001</v>
      </c>
      <c r="E2508" s="32">
        <v>-181.99999600000001</v>
      </c>
      <c r="F2508" s="32">
        <v>-176.99999600000001</v>
      </c>
      <c r="G2508" s="32">
        <v>-155.99999600000001</v>
      </c>
      <c r="H2508" s="32">
        <v>-143.99999600000001</v>
      </c>
    </row>
    <row r="2509" spans="1:8" x14ac:dyDescent="0.2">
      <c r="A2509" s="31" t="s">
        <v>2298</v>
      </c>
      <c r="B2509" s="31" t="s">
        <v>143</v>
      </c>
      <c r="C2509" s="1" t="s">
        <v>2415</v>
      </c>
      <c r="D2509" s="32">
        <v>-374.999999</v>
      </c>
      <c r="E2509" s="32">
        <v>-363.999999</v>
      </c>
      <c r="F2509" s="32">
        <v>-370.999999</v>
      </c>
      <c r="G2509" s="32">
        <v>-345.999999</v>
      </c>
      <c r="H2509" s="32">
        <v>-326.999999</v>
      </c>
    </row>
    <row r="2510" spans="1:8" x14ac:dyDescent="0.2">
      <c r="A2510" s="31" t="s">
        <v>2298</v>
      </c>
      <c r="B2510" s="31" t="s">
        <v>143</v>
      </c>
      <c r="C2510" s="1" t="s">
        <v>2416</v>
      </c>
      <c r="D2510" s="32">
        <v>-144.99999500000001</v>
      </c>
      <c r="E2510" s="32">
        <v>-140.99999500000001</v>
      </c>
      <c r="F2510" s="32">
        <v>-107.999995</v>
      </c>
      <c r="G2510" s="32">
        <v>-103.999995</v>
      </c>
      <c r="H2510" s="32">
        <v>-77.999994999999998</v>
      </c>
    </row>
    <row r="2511" spans="1:8" x14ac:dyDescent="0.2">
      <c r="A2511" s="31" t="s">
        <v>2298</v>
      </c>
      <c r="B2511" s="31" t="s">
        <v>143</v>
      </c>
      <c r="C2511" s="1" t="s">
        <v>2417</v>
      </c>
      <c r="D2511" s="32">
        <v>-150.99999600000001</v>
      </c>
      <c r="E2511" s="32">
        <v>-402.99999600000001</v>
      </c>
      <c r="F2511" s="32">
        <v>-362.99999600000001</v>
      </c>
      <c r="G2511" s="32">
        <v>-334.99999600000001</v>
      </c>
      <c r="H2511" s="32">
        <v>-299.99999600000001</v>
      </c>
    </row>
    <row r="2512" spans="1:8" x14ac:dyDescent="0.2">
      <c r="A2512" s="31" t="s">
        <v>2298</v>
      </c>
      <c r="B2512" s="31" t="s">
        <v>143</v>
      </c>
      <c r="C2512" s="1" t="s">
        <v>2418</v>
      </c>
      <c r="D2512" s="32">
        <v>-4.9999960000000003</v>
      </c>
      <c r="E2512" s="32">
        <v>-7.9999960000000003</v>
      </c>
      <c r="F2512" s="32">
        <v>-17.999995999999999</v>
      </c>
      <c r="G2512" s="32">
        <v>-16.999995999999999</v>
      </c>
      <c r="H2512" s="32">
        <v>-16.999995999999999</v>
      </c>
    </row>
    <row r="2513" spans="1:8" x14ac:dyDescent="0.2">
      <c r="A2513" s="31" t="s">
        <v>2298</v>
      </c>
      <c r="B2513" s="31" t="s">
        <v>143</v>
      </c>
      <c r="C2513" s="1" t="s">
        <v>2419</v>
      </c>
      <c r="D2513" s="32">
        <v>-299.99999700000001</v>
      </c>
      <c r="E2513" s="32">
        <v>-306.99999700000001</v>
      </c>
      <c r="F2513" s="32">
        <v>-285.99999700000001</v>
      </c>
      <c r="G2513" s="32">
        <v>-253.99999700000001</v>
      </c>
      <c r="H2513" s="32">
        <v>-221.99999700000001</v>
      </c>
    </row>
    <row r="2514" spans="1:8" x14ac:dyDescent="0.2">
      <c r="A2514" s="31" t="s">
        <v>2298</v>
      </c>
      <c r="B2514" s="31" t="s">
        <v>143</v>
      </c>
      <c r="C2514" s="1" t="s">
        <v>2420</v>
      </c>
      <c r="D2514" s="32">
        <v>-346.99999700000001</v>
      </c>
      <c r="E2514" s="32">
        <v>-320.99999700000001</v>
      </c>
      <c r="F2514" s="32">
        <v>-305.99999700000001</v>
      </c>
      <c r="G2514" s="32">
        <v>-288.99999700000001</v>
      </c>
      <c r="H2514" s="32">
        <v>-267.99999700000001</v>
      </c>
    </row>
    <row r="2515" spans="1:8" x14ac:dyDescent="0.2">
      <c r="A2515" s="31" t="s">
        <v>2298</v>
      </c>
      <c r="B2515" s="31" t="s">
        <v>143</v>
      </c>
      <c r="C2515" s="1" t="s">
        <v>2421</v>
      </c>
      <c r="D2515" s="32">
        <v>-267.999999</v>
      </c>
      <c r="E2515" s="32">
        <v>-320.999999</v>
      </c>
      <c r="F2515" s="32">
        <v>-346.999999</v>
      </c>
      <c r="G2515" s="32">
        <v>-347.999999</v>
      </c>
      <c r="H2515" s="32">
        <v>-336.999999</v>
      </c>
    </row>
    <row r="2516" spans="1:8" x14ac:dyDescent="0.2">
      <c r="A2516" s="31" t="s">
        <v>2298</v>
      </c>
      <c r="B2516" s="31" t="s">
        <v>143</v>
      </c>
      <c r="C2516" s="1" t="s">
        <v>2422</v>
      </c>
      <c r="D2516" s="32">
        <v>-116.999996</v>
      </c>
      <c r="E2516" s="32">
        <v>-140.99999600000001</v>
      </c>
      <c r="F2516" s="32">
        <v>-157.99999600000001</v>
      </c>
      <c r="G2516" s="32">
        <v>-156.99999600000001</v>
      </c>
      <c r="H2516" s="32">
        <v>-158.99999600000001</v>
      </c>
    </row>
    <row r="2517" spans="1:8" x14ac:dyDescent="0.2">
      <c r="A2517" s="31" t="s">
        <v>2298</v>
      </c>
      <c r="B2517" s="31" t="s">
        <v>143</v>
      </c>
      <c r="C2517" s="1" t="s">
        <v>2423</v>
      </c>
      <c r="D2517" s="32">
        <v>-80.999995999999996</v>
      </c>
      <c r="E2517" s="32">
        <v>-61.999996000000003</v>
      </c>
      <c r="F2517" s="32">
        <v>-81.999995999999996</v>
      </c>
      <c r="G2517" s="32">
        <v>-94.999995999999996</v>
      </c>
      <c r="H2517" s="32">
        <v>-87.999995999999996</v>
      </c>
    </row>
    <row r="2518" spans="1:8" x14ac:dyDescent="0.2">
      <c r="A2518" s="31" t="s">
        <v>2298</v>
      </c>
      <c r="B2518" s="31" t="s">
        <v>143</v>
      </c>
      <c r="C2518" s="1" t="s">
        <v>2424</v>
      </c>
      <c r="D2518" s="32">
        <v>-233.999999</v>
      </c>
      <c r="E2518" s="32">
        <v>-231.999999</v>
      </c>
      <c r="F2518" s="32">
        <v>-213.999999</v>
      </c>
      <c r="G2518" s="32">
        <v>-214.999999</v>
      </c>
      <c r="H2518" s="32">
        <v>-198.999999</v>
      </c>
    </row>
    <row r="2519" spans="1:8" x14ac:dyDescent="0.2">
      <c r="A2519" s="31" t="s">
        <v>2298</v>
      </c>
      <c r="B2519" s="31" t="s">
        <v>143</v>
      </c>
      <c r="C2519" s="1" t="s">
        <v>2425</v>
      </c>
      <c r="D2519" s="32">
        <v>-126</v>
      </c>
      <c r="E2519" s="32">
        <v>-114</v>
      </c>
      <c r="F2519" s="32">
        <v>-93</v>
      </c>
      <c r="G2519" s="32">
        <v>-82</v>
      </c>
      <c r="H2519" s="32">
        <v>-71</v>
      </c>
    </row>
    <row r="2520" spans="1:8" x14ac:dyDescent="0.2">
      <c r="A2520" s="31" t="s">
        <v>2298</v>
      </c>
      <c r="B2520" s="31" t="s">
        <v>143</v>
      </c>
      <c r="C2520" s="1" t="s">
        <v>2426</v>
      </c>
      <c r="D2520" s="32">
        <v>-217.999999</v>
      </c>
      <c r="E2520" s="32">
        <v>-204.999999</v>
      </c>
      <c r="F2520" s="32">
        <v>-202.999999</v>
      </c>
      <c r="G2520" s="32">
        <v>-180.999999</v>
      </c>
      <c r="H2520" s="32">
        <v>-169.999999</v>
      </c>
    </row>
    <row r="2521" spans="1:8" x14ac:dyDescent="0.2">
      <c r="A2521" s="31" t="s">
        <v>2298</v>
      </c>
      <c r="B2521" s="31" t="s">
        <v>143</v>
      </c>
      <c r="C2521" s="1" t="s">
        <v>2427</v>
      </c>
      <c r="D2521" s="32">
        <v>-128.99999700000001</v>
      </c>
      <c r="E2521" s="32">
        <v>-126.99999699999999</v>
      </c>
      <c r="F2521" s="32">
        <v>-129.99999700000001</v>
      </c>
      <c r="G2521" s="32">
        <v>-145.99999700000001</v>
      </c>
      <c r="H2521" s="32">
        <v>-153.99999700000001</v>
      </c>
    </row>
    <row r="2522" spans="1:8" x14ac:dyDescent="0.2">
      <c r="A2522" s="31" t="s">
        <v>2298</v>
      </c>
      <c r="B2522" s="31" t="s">
        <v>143</v>
      </c>
      <c r="C2522" s="1" t="s">
        <v>2428</v>
      </c>
      <c r="D2522" s="32">
        <v>-513.99999400000002</v>
      </c>
      <c r="E2522" s="32">
        <v>-515.99999400000002</v>
      </c>
      <c r="F2522" s="32">
        <v>-555.99999400000002</v>
      </c>
      <c r="G2522" s="32">
        <v>-558.99999400000002</v>
      </c>
      <c r="H2522" s="32">
        <v>-629.99999400000002</v>
      </c>
    </row>
    <row r="2523" spans="1:8" x14ac:dyDescent="0.2">
      <c r="A2523" s="31" t="s">
        <v>2298</v>
      </c>
      <c r="B2523" s="31" t="s">
        <v>143</v>
      </c>
      <c r="C2523" s="1" t="s">
        <v>2429</v>
      </c>
      <c r="D2523" s="32">
        <v>-285.99999500000001</v>
      </c>
      <c r="E2523" s="32">
        <v>-469.99999500000001</v>
      </c>
      <c r="F2523" s="32">
        <v>-477.99999500000001</v>
      </c>
      <c r="G2523" s="32">
        <v>-478.99999500000001</v>
      </c>
      <c r="H2523" s="32">
        <v>-484.99999500000001</v>
      </c>
    </row>
    <row r="2524" spans="1:8" x14ac:dyDescent="0.2">
      <c r="A2524" s="27" t="s">
        <v>2298</v>
      </c>
      <c r="B2524" s="28" t="s">
        <v>144</v>
      </c>
      <c r="C2524" s="29" t="str">
        <f>CONCATENATE("ALL PLANNING AREAS IN ",UPPER(B2524))</f>
        <v>ALL PLANNING AREAS IN GLOUCESTERSHIRE</v>
      </c>
      <c r="D2524" s="30">
        <v>-4178.9999660000003</v>
      </c>
      <c r="E2524" s="30">
        <v>-3561.9999659999999</v>
      </c>
      <c r="F2524" s="30">
        <v>-2572.9999659999999</v>
      </c>
      <c r="G2524" s="30">
        <v>-1498.9999659999999</v>
      </c>
      <c r="H2524" s="30">
        <v>-758.99996599999997</v>
      </c>
    </row>
    <row r="2525" spans="1:8" x14ac:dyDescent="0.2">
      <c r="A2525" s="31" t="s">
        <v>2298</v>
      </c>
      <c r="B2525" s="31" t="s">
        <v>144</v>
      </c>
      <c r="C2525" s="1" t="s">
        <v>2430</v>
      </c>
      <c r="D2525" s="32">
        <v>-73</v>
      </c>
      <c r="E2525" s="32">
        <v>36</v>
      </c>
      <c r="F2525" s="32">
        <v>150</v>
      </c>
      <c r="G2525" s="32">
        <v>220</v>
      </c>
      <c r="H2525" s="32">
        <v>284</v>
      </c>
    </row>
    <row r="2526" spans="1:8" x14ac:dyDescent="0.2">
      <c r="A2526" s="31" t="s">
        <v>2298</v>
      </c>
      <c r="B2526" s="31" t="s">
        <v>144</v>
      </c>
      <c r="C2526" s="1" t="s">
        <v>2431</v>
      </c>
      <c r="D2526" s="32">
        <v>-263.99999600000001</v>
      </c>
      <c r="E2526" s="32">
        <v>-275.99999600000001</v>
      </c>
      <c r="F2526" s="32">
        <v>-313.99999600000001</v>
      </c>
      <c r="G2526" s="32">
        <v>-332.99999600000001</v>
      </c>
      <c r="H2526" s="32">
        <v>-307.99999600000001</v>
      </c>
    </row>
    <row r="2527" spans="1:8" x14ac:dyDescent="0.2">
      <c r="A2527" s="31" t="s">
        <v>2298</v>
      </c>
      <c r="B2527" s="31" t="s">
        <v>144</v>
      </c>
      <c r="C2527" s="1" t="s">
        <v>2432</v>
      </c>
      <c r="D2527" s="32">
        <v>-52</v>
      </c>
      <c r="E2527" s="32">
        <v>-29</v>
      </c>
      <c r="F2527" s="32">
        <v>-6</v>
      </c>
      <c r="G2527" s="32">
        <v>16</v>
      </c>
      <c r="H2527" s="32">
        <v>28</v>
      </c>
    </row>
    <row r="2528" spans="1:8" x14ac:dyDescent="0.2">
      <c r="A2528" s="31" t="s">
        <v>2298</v>
      </c>
      <c r="B2528" s="31" t="s">
        <v>144</v>
      </c>
      <c r="C2528" s="1" t="s">
        <v>2433</v>
      </c>
      <c r="D2528" s="32">
        <v>-185.99999700000001</v>
      </c>
      <c r="E2528" s="32">
        <v>-74.999996999999993</v>
      </c>
      <c r="F2528" s="32">
        <v>-1.999997</v>
      </c>
      <c r="G2528" s="32">
        <v>120.00000300000001</v>
      </c>
      <c r="H2528" s="32">
        <v>211.00000299999999</v>
      </c>
    </row>
    <row r="2529" spans="1:8" x14ac:dyDescent="0.2">
      <c r="A2529" s="31" t="s">
        <v>2298</v>
      </c>
      <c r="B2529" s="31" t="s">
        <v>144</v>
      </c>
      <c r="C2529" s="1" t="s">
        <v>2434</v>
      </c>
      <c r="D2529" s="32">
        <v>-84.999995999999996</v>
      </c>
      <c r="E2529" s="32">
        <v>-71.999995999999996</v>
      </c>
      <c r="F2529" s="32">
        <v>-28.999995999999999</v>
      </c>
      <c r="G2529" s="32">
        <v>9.0000040000000006</v>
      </c>
      <c r="H2529" s="32">
        <v>35.000003999999997</v>
      </c>
    </row>
    <row r="2530" spans="1:8" x14ac:dyDescent="0.2">
      <c r="A2530" s="31" t="s">
        <v>2298</v>
      </c>
      <c r="B2530" s="31" t="s">
        <v>144</v>
      </c>
      <c r="C2530" s="1" t="s">
        <v>2435</v>
      </c>
      <c r="D2530" s="32">
        <v>-33</v>
      </c>
      <c r="E2530" s="32">
        <v>-46</v>
      </c>
      <c r="F2530" s="32">
        <v>-31</v>
      </c>
      <c r="G2530" s="32">
        <v>-17</v>
      </c>
      <c r="H2530" s="32">
        <v>10</v>
      </c>
    </row>
    <row r="2531" spans="1:8" x14ac:dyDescent="0.2">
      <c r="A2531" s="31" t="s">
        <v>2298</v>
      </c>
      <c r="B2531" s="31" t="s">
        <v>144</v>
      </c>
      <c r="C2531" s="1" t="s">
        <v>2436</v>
      </c>
      <c r="D2531" s="32">
        <v>-41</v>
      </c>
      <c r="E2531" s="32">
        <v>-48</v>
      </c>
      <c r="F2531" s="32">
        <v>-52</v>
      </c>
      <c r="G2531" s="32">
        <v>-55</v>
      </c>
      <c r="H2531" s="32">
        <v>-64</v>
      </c>
    </row>
    <row r="2532" spans="1:8" x14ac:dyDescent="0.2">
      <c r="A2532" s="31" t="s">
        <v>2298</v>
      </c>
      <c r="B2532" s="31" t="s">
        <v>144</v>
      </c>
      <c r="C2532" s="1" t="s">
        <v>2437</v>
      </c>
      <c r="D2532" s="32">
        <v>-79</v>
      </c>
      <c r="E2532" s="32">
        <v>-70</v>
      </c>
      <c r="F2532" s="32">
        <v>-72</v>
      </c>
      <c r="G2532" s="32">
        <v>-56</v>
      </c>
      <c r="H2532" s="32">
        <v>-63</v>
      </c>
    </row>
    <row r="2533" spans="1:8" x14ac:dyDescent="0.2">
      <c r="A2533" s="31" t="s">
        <v>2298</v>
      </c>
      <c r="B2533" s="31" t="s">
        <v>144</v>
      </c>
      <c r="C2533" s="1" t="s">
        <v>2438</v>
      </c>
      <c r="D2533" s="32">
        <v>-12</v>
      </c>
      <c r="E2533" s="32">
        <v>-14</v>
      </c>
      <c r="F2533" s="32">
        <v>-11</v>
      </c>
      <c r="G2533" s="32">
        <v>-22</v>
      </c>
      <c r="H2533" s="32">
        <v>-37</v>
      </c>
    </row>
    <row r="2534" spans="1:8" x14ac:dyDescent="0.2">
      <c r="A2534" s="31" t="s">
        <v>2298</v>
      </c>
      <c r="B2534" s="31" t="s">
        <v>144</v>
      </c>
      <c r="C2534" s="1" t="s">
        <v>2439</v>
      </c>
      <c r="D2534" s="32">
        <v>-93</v>
      </c>
      <c r="E2534" s="32">
        <v>-63</v>
      </c>
      <c r="F2534" s="32">
        <v>1</v>
      </c>
      <c r="G2534" s="32">
        <v>51</v>
      </c>
      <c r="H2534" s="32">
        <v>82</v>
      </c>
    </row>
    <row r="2535" spans="1:8" x14ac:dyDescent="0.2">
      <c r="A2535" s="31" t="s">
        <v>2298</v>
      </c>
      <c r="B2535" s="31" t="s">
        <v>144</v>
      </c>
      <c r="C2535" s="1" t="s">
        <v>2440</v>
      </c>
      <c r="D2535" s="32">
        <v>-37</v>
      </c>
      <c r="E2535" s="32">
        <v>-19</v>
      </c>
      <c r="F2535" s="32">
        <v>-42</v>
      </c>
      <c r="G2535" s="32">
        <v>-30</v>
      </c>
      <c r="H2535" s="32">
        <v>2</v>
      </c>
    </row>
    <row r="2536" spans="1:8" x14ac:dyDescent="0.2">
      <c r="A2536" s="31" t="s">
        <v>2298</v>
      </c>
      <c r="B2536" s="31" t="s">
        <v>144</v>
      </c>
      <c r="C2536" s="1" t="s">
        <v>2441</v>
      </c>
      <c r="D2536" s="32">
        <v>-146</v>
      </c>
      <c r="E2536" s="32">
        <v>-162</v>
      </c>
      <c r="F2536" s="32">
        <v>-182</v>
      </c>
      <c r="G2536" s="32">
        <v>-162</v>
      </c>
      <c r="H2536" s="32">
        <v>-147</v>
      </c>
    </row>
    <row r="2537" spans="1:8" x14ac:dyDescent="0.2">
      <c r="A2537" s="31" t="s">
        <v>2298</v>
      </c>
      <c r="B2537" s="31" t="s">
        <v>144</v>
      </c>
      <c r="C2537" s="1" t="s">
        <v>2442</v>
      </c>
      <c r="D2537" s="32">
        <v>-154</v>
      </c>
      <c r="E2537" s="32">
        <v>-72</v>
      </c>
      <c r="F2537" s="32">
        <v>-7</v>
      </c>
      <c r="G2537" s="32">
        <v>-9</v>
      </c>
      <c r="H2537" s="32">
        <v>-19</v>
      </c>
    </row>
    <row r="2538" spans="1:8" x14ac:dyDescent="0.2">
      <c r="A2538" s="31" t="s">
        <v>2298</v>
      </c>
      <c r="B2538" s="31" t="s">
        <v>144</v>
      </c>
      <c r="C2538" s="1" t="s">
        <v>2443</v>
      </c>
      <c r="D2538" s="32">
        <v>-165</v>
      </c>
      <c r="E2538" s="32">
        <v>-195</v>
      </c>
      <c r="F2538" s="32">
        <v>-210</v>
      </c>
      <c r="G2538" s="32">
        <v>-219</v>
      </c>
      <c r="H2538" s="32">
        <v>-207</v>
      </c>
    </row>
    <row r="2539" spans="1:8" x14ac:dyDescent="0.2">
      <c r="A2539" s="31" t="s">
        <v>2298</v>
      </c>
      <c r="B2539" s="31" t="s">
        <v>144</v>
      </c>
      <c r="C2539" s="1" t="s">
        <v>2444</v>
      </c>
      <c r="D2539" s="32">
        <v>-198</v>
      </c>
      <c r="E2539" s="32">
        <v>-160</v>
      </c>
      <c r="F2539" s="32">
        <v>-121</v>
      </c>
      <c r="G2539" s="32">
        <v>-30</v>
      </c>
      <c r="H2539" s="32">
        <v>25</v>
      </c>
    </row>
    <row r="2540" spans="1:8" x14ac:dyDescent="0.2">
      <c r="A2540" s="31" t="s">
        <v>2298</v>
      </c>
      <c r="B2540" s="31" t="s">
        <v>144</v>
      </c>
      <c r="C2540" s="1" t="s">
        <v>2445</v>
      </c>
      <c r="D2540" s="32">
        <v>-132</v>
      </c>
      <c r="E2540" s="32">
        <v>-149</v>
      </c>
      <c r="F2540" s="32">
        <v>-164</v>
      </c>
      <c r="G2540" s="32">
        <v>-182</v>
      </c>
      <c r="H2540" s="32">
        <v>-198</v>
      </c>
    </row>
    <row r="2541" spans="1:8" x14ac:dyDescent="0.2">
      <c r="A2541" s="31" t="s">
        <v>2298</v>
      </c>
      <c r="B2541" s="31" t="s">
        <v>144</v>
      </c>
      <c r="C2541" s="1" t="s">
        <v>2446</v>
      </c>
      <c r="D2541" s="32">
        <v>-45</v>
      </c>
      <c r="E2541" s="32">
        <v>13</v>
      </c>
      <c r="F2541" s="32">
        <v>44</v>
      </c>
      <c r="G2541" s="32">
        <v>42</v>
      </c>
      <c r="H2541" s="32">
        <v>65</v>
      </c>
    </row>
    <row r="2542" spans="1:8" x14ac:dyDescent="0.2">
      <c r="A2542" s="31" t="s">
        <v>2298</v>
      </c>
      <c r="B2542" s="31" t="s">
        <v>144</v>
      </c>
      <c r="C2542" s="1" t="s">
        <v>2447</v>
      </c>
      <c r="D2542" s="32">
        <v>-6</v>
      </c>
      <c r="E2542" s="32">
        <v>-8</v>
      </c>
      <c r="F2542" s="32">
        <v>-22</v>
      </c>
      <c r="G2542" s="32">
        <v>-38</v>
      </c>
      <c r="H2542" s="32">
        <v>-56</v>
      </c>
    </row>
    <row r="2543" spans="1:8" x14ac:dyDescent="0.2">
      <c r="A2543" s="31" t="s">
        <v>2298</v>
      </c>
      <c r="B2543" s="31" t="s">
        <v>144</v>
      </c>
      <c r="C2543" s="1" t="s">
        <v>2448</v>
      </c>
      <c r="D2543" s="32">
        <v>-61.999997999999998</v>
      </c>
      <c r="E2543" s="32">
        <v>-45.999997999999998</v>
      </c>
      <c r="F2543" s="32">
        <v>-14.999998</v>
      </c>
      <c r="G2543" s="32">
        <v>-22.999998000000001</v>
      </c>
      <c r="H2543" s="32">
        <v>-35.999997999999998</v>
      </c>
    </row>
    <row r="2544" spans="1:8" x14ac:dyDescent="0.2">
      <c r="A2544" s="31" t="s">
        <v>2298</v>
      </c>
      <c r="B2544" s="31" t="s">
        <v>144</v>
      </c>
      <c r="C2544" s="1" t="s">
        <v>2449</v>
      </c>
      <c r="D2544" s="32">
        <v>-171</v>
      </c>
      <c r="E2544" s="32">
        <v>-106</v>
      </c>
      <c r="F2544" s="32">
        <v>-75</v>
      </c>
      <c r="G2544" s="32">
        <v>-11</v>
      </c>
      <c r="H2544" s="32">
        <v>3</v>
      </c>
    </row>
    <row r="2545" spans="1:8" x14ac:dyDescent="0.2">
      <c r="A2545" s="31" t="s">
        <v>2298</v>
      </c>
      <c r="B2545" s="31" t="s">
        <v>144</v>
      </c>
      <c r="C2545" s="1" t="s">
        <v>2450</v>
      </c>
      <c r="D2545" s="32">
        <v>-192</v>
      </c>
      <c r="E2545" s="32">
        <v>-156</v>
      </c>
      <c r="F2545" s="32">
        <v>-145</v>
      </c>
      <c r="G2545" s="32">
        <v>-137</v>
      </c>
      <c r="H2545" s="32">
        <v>-138</v>
      </c>
    </row>
    <row r="2546" spans="1:8" x14ac:dyDescent="0.2">
      <c r="A2546" s="31" t="s">
        <v>2298</v>
      </c>
      <c r="B2546" s="31" t="s">
        <v>144</v>
      </c>
      <c r="C2546" s="1" t="s">
        <v>2451</v>
      </c>
      <c r="D2546" s="32">
        <v>-43</v>
      </c>
      <c r="E2546" s="32">
        <v>-23</v>
      </c>
      <c r="F2546" s="32">
        <v>-25</v>
      </c>
      <c r="G2546" s="32">
        <v>-30</v>
      </c>
      <c r="H2546" s="32">
        <v>-33</v>
      </c>
    </row>
    <row r="2547" spans="1:8" x14ac:dyDescent="0.2">
      <c r="A2547" s="31" t="s">
        <v>2298</v>
      </c>
      <c r="B2547" s="31" t="s">
        <v>144</v>
      </c>
      <c r="C2547" s="1" t="s">
        <v>2452</v>
      </c>
      <c r="D2547" s="32">
        <v>-68</v>
      </c>
      <c r="E2547" s="32">
        <v>-12</v>
      </c>
      <c r="F2547" s="32">
        <v>20</v>
      </c>
      <c r="G2547" s="32">
        <v>57</v>
      </c>
      <c r="H2547" s="32">
        <v>74</v>
      </c>
    </row>
    <row r="2548" spans="1:8" x14ac:dyDescent="0.2">
      <c r="A2548" s="31" t="s">
        <v>2298</v>
      </c>
      <c r="B2548" s="31" t="s">
        <v>144</v>
      </c>
      <c r="C2548" s="1" t="s">
        <v>2453</v>
      </c>
      <c r="D2548" s="32">
        <v>-23</v>
      </c>
      <c r="E2548" s="32">
        <v>-15</v>
      </c>
      <c r="F2548" s="32">
        <v>-3</v>
      </c>
      <c r="G2548" s="32">
        <v>-1</v>
      </c>
      <c r="H2548" s="32">
        <v>1</v>
      </c>
    </row>
    <row r="2549" spans="1:8" x14ac:dyDescent="0.2">
      <c r="A2549" s="31" t="s">
        <v>2298</v>
      </c>
      <c r="B2549" s="31" t="s">
        <v>144</v>
      </c>
      <c r="C2549" s="1" t="s">
        <v>2454</v>
      </c>
      <c r="D2549" s="32">
        <v>-228</v>
      </c>
      <c r="E2549" s="32">
        <v>-103</v>
      </c>
      <c r="F2549" s="32">
        <v>-62</v>
      </c>
      <c r="G2549" s="32">
        <v>-2</v>
      </c>
      <c r="H2549" s="32">
        <v>52</v>
      </c>
    </row>
    <row r="2550" spans="1:8" x14ac:dyDescent="0.2">
      <c r="A2550" s="31" t="s">
        <v>2298</v>
      </c>
      <c r="B2550" s="31" t="s">
        <v>144</v>
      </c>
      <c r="C2550" s="1" t="s">
        <v>2455</v>
      </c>
      <c r="D2550" s="32">
        <v>-145.99999600000001</v>
      </c>
      <c r="E2550" s="32">
        <v>-147.99999600000001</v>
      </c>
      <c r="F2550" s="32">
        <v>-104.999996</v>
      </c>
      <c r="G2550" s="32">
        <v>10.000004000000001</v>
      </c>
      <c r="H2550" s="32">
        <v>114.000004</v>
      </c>
    </row>
    <row r="2551" spans="1:8" x14ac:dyDescent="0.2">
      <c r="A2551" s="31" t="s">
        <v>2298</v>
      </c>
      <c r="B2551" s="31" t="s">
        <v>144</v>
      </c>
      <c r="C2551" s="1" t="s">
        <v>2456</v>
      </c>
      <c r="D2551" s="32">
        <v>-24.999998999999999</v>
      </c>
      <c r="E2551" s="32">
        <v>-60.999999000000003</v>
      </c>
      <c r="F2551" s="32">
        <v>-69.999999000000003</v>
      </c>
      <c r="G2551" s="32">
        <v>-83.999999000000003</v>
      </c>
      <c r="H2551" s="32">
        <v>-121.999999</v>
      </c>
    </row>
    <row r="2552" spans="1:8" x14ac:dyDescent="0.2">
      <c r="A2552" s="31" t="s">
        <v>2298</v>
      </c>
      <c r="B2552" s="31" t="s">
        <v>144</v>
      </c>
      <c r="C2552" s="1" t="s">
        <v>2457</v>
      </c>
      <c r="D2552" s="32">
        <v>-196.99999399999999</v>
      </c>
      <c r="E2552" s="32">
        <v>-152.99999399999999</v>
      </c>
      <c r="F2552" s="32">
        <v>-126.999994</v>
      </c>
      <c r="G2552" s="32">
        <v>-94.999994000000001</v>
      </c>
      <c r="H2552" s="32">
        <v>-53.999994000000001</v>
      </c>
    </row>
    <row r="2553" spans="1:8" x14ac:dyDescent="0.2">
      <c r="A2553" s="31" t="s">
        <v>2298</v>
      </c>
      <c r="B2553" s="31" t="s">
        <v>144</v>
      </c>
      <c r="C2553" s="1" t="s">
        <v>2458</v>
      </c>
      <c r="D2553" s="32">
        <v>-28</v>
      </c>
      <c r="E2553" s="32">
        <v>-37</v>
      </c>
      <c r="F2553" s="32">
        <v>-56</v>
      </c>
      <c r="G2553" s="32">
        <v>-47</v>
      </c>
      <c r="H2553" s="32">
        <v>-64</v>
      </c>
    </row>
    <row r="2554" spans="1:8" x14ac:dyDescent="0.2">
      <c r="A2554" s="31" t="s">
        <v>2298</v>
      </c>
      <c r="B2554" s="31" t="s">
        <v>144</v>
      </c>
      <c r="C2554" s="1" t="s">
        <v>2459</v>
      </c>
      <c r="D2554" s="32">
        <v>-11</v>
      </c>
      <c r="E2554" s="32">
        <v>-11</v>
      </c>
      <c r="F2554" s="32">
        <v>-19</v>
      </c>
      <c r="G2554" s="32">
        <v>-22</v>
      </c>
      <c r="H2554" s="32">
        <v>-28</v>
      </c>
    </row>
    <row r="2555" spans="1:8" x14ac:dyDescent="0.2">
      <c r="A2555" s="31" t="s">
        <v>2298</v>
      </c>
      <c r="B2555" s="31" t="s">
        <v>144</v>
      </c>
      <c r="C2555" s="1" t="s">
        <v>2460</v>
      </c>
      <c r="D2555" s="32">
        <v>-53</v>
      </c>
      <c r="E2555" s="32">
        <v>-78</v>
      </c>
      <c r="F2555" s="32">
        <v>-114</v>
      </c>
      <c r="G2555" s="32">
        <v>-118</v>
      </c>
      <c r="H2555" s="32">
        <v>-113</v>
      </c>
    </row>
    <row r="2556" spans="1:8" x14ac:dyDescent="0.2">
      <c r="A2556" s="31" t="s">
        <v>2298</v>
      </c>
      <c r="B2556" s="31" t="s">
        <v>144</v>
      </c>
      <c r="C2556" s="1" t="s">
        <v>2461</v>
      </c>
      <c r="D2556" s="32">
        <v>-5.9999969999999996</v>
      </c>
      <c r="E2556" s="32">
        <v>-266.99999700000001</v>
      </c>
      <c r="F2556" s="32">
        <v>-139.99999700000001</v>
      </c>
      <c r="G2556" s="32">
        <v>6.0000030000000004</v>
      </c>
      <c r="H2556" s="32">
        <v>148.00000299999999</v>
      </c>
    </row>
    <row r="2557" spans="1:8" x14ac:dyDescent="0.2">
      <c r="A2557" s="31" t="s">
        <v>2298</v>
      </c>
      <c r="B2557" s="31" t="s">
        <v>144</v>
      </c>
      <c r="C2557" s="1" t="s">
        <v>2462</v>
      </c>
      <c r="D2557" s="32">
        <v>-84</v>
      </c>
      <c r="E2557" s="32">
        <v>-42</v>
      </c>
      <c r="F2557" s="32">
        <v>9</v>
      </c>
      <c r="G2557" s="32">
        <v>59</v>
      </c>
      <c r="H2557" s="32">
        <v>116</v>
      </c>
    </row>
    <row r="2558" spans="1:8" x14ac:dyDescent="0.2">
      <c r="A2558" s="31" t="s">
        <v>2298</v>
      </c>
      <c r="B2558" s="31" t="s">
        <v>144</v>
      </c>
      <c r="C2558" s="1" t="s">
        <v>2463</v>
      </c>
      <c r="D2558" s="32">
        <v>-54.999997999999998</v>
      </c>
      <c r="E2558" s="32">
        <v>-50.999997999999998</v>
      </c>
      <c r="F2558" s="32">
        <v>-33.999997999999998</v>
      </c>
      <c r="G2558" s="32">
        <v>-37.999997999999998</v>
      </c>
      <c r="H2558" s="32">
        <v>-41.999997999999998</v>
      </c>
    </row>
    <row r="2559" spans="1:8" x14ac:dyDescent="0.2">
      <c r="A2559" s="31" t="s">
        <v>2298</v>
      </c>
      <c r="B2559" s="31" t="s">
        <v>144</v>
      </c>
      <c r="C2559" s="1" t="s">
        <v>2464</v>
      </c>
      <c r="D2559" s="32">
        <v>-174</v>
      </c>
      <c r="E2559" s="32">
        <v>-176</v>
      </c>
      <c r="F2559" s="32">
        <v>-182</v>
      </c>
      <c r="G2559" s="32">
        <v>-220</v>
      </c>
      <c r="H2559" s="32">
        <v>-256</v>
      </c>
    </row>
    <row r="2560" spans="1:8" x14ac:dyDescent="0.2">
      <c r="A2560" s="31" t="s">
        <v>2298</v>
      </c>
      <c r="B2560" s="31" t="s">
        <v>144</v>
      </c>
      <c r="C2560" s="1" t="s">
        <v>2465</v>
      </c>
      <c r="D2560" s="32">
        <v>-76</v>
      </c>
      <c r="E2560" s="32">
        <v>-98</v>
      </c>
      <c r="F2560" s="32">
        <v>-65</v>
      </c>
      <c r="G2560" s="32">
        <v>-40</v>
      </c>
      <c r="H2560" s="32">
        <v>-39</v>
      </c>
    </row>
    <row r="2561" spans="1:8" x14ac:dyDescent="0.2">
      <c r="A2561" s="31" t="s">
        <v>2298</v>
      </c>
      <c r="B2561" s="31" t="s">
        <v>144</v>
      </c>
      <c r="C2561" s="1" t="s">
        <v>2466</v>
      </c>
      <c r="D2561" s="32">
        <v>-187</v>
      </c>
      <c r="E2561" s="32">
        <v>-124</v>
      </c>
      <c r="F2561" s="32">
        <v>-84</v>
      </c>
      <c r="G2561" s="32">
        <v>-65</v>
      </c>
      <c r="H2561" s="32">
        <v>-60</v>
      </c>
    </row>
    <row r="2562" spans="1:8" x14ac:dyDescent="0.2">
      <c r="A2562" s="31" t="s">
        <v>2298</v>
      </c>
      <c r="B2562" s="31" t="s">
        <v>144</v>
      </c>
      <c r="C2562" s="1" t="s">
        <v>2467</v>
      </c>
      <c r="D2562" s="32">
        <v>-207</v>
      </c>
      <c r="E2562" s="32">
        <v>-186</v>
      </c>
      <c r="F2562" s="32">
        <v>-119</v>
      </c>
      <c r="G2562" s="32">
        <v>-103</v>
      </c>
      <c r="H2562" s="32">
        <v>-119</v>
      </c>
    </row>
    <row r="2563" spans="1:8" x14ac:dyDescent="0.2">
      <c r="A2563" s="31" t="s">
        <v>2298</v>
      </c>
      <c r="B2563" s="31" t="s">
        <v>144</v>
      </c>
      <c r="C2563" s="1" t="s">
        <v>2468</v>
      </c>
      <c r="D2563" s="32">
        <v>-49</v>
      </c>
      <c r="E2563" s="32">
        <v>-50</v>
      </c>
      <c r="F2563" s="32">
        <v>-15</v>
      </c>
      <c r="G2563" s="32">
        <v>15</v>
      </c>
      <c r="H2563" s="32">
        <v>18</v>
      </c>
    </row>
    <row r="2564" spans="1:8" x14ac:dyDescent="0.2">
      <c r="A2564" s="31" t="s">
        <v>2298</v>
      </c>
      <c r="B2564" s="31" t="s">
        <v>144</v>
      </c>
      <c r="C2564" s="1" t="s">
        <v>2469</v>
      </c>
      <c r="D2564" s="32">
        <v>25</v>
      </c>
      <c r="E2564" s="32">
        <v>23</v>
      </c>
      <c r="F2564" s="32">
        <v>34</v>
      </c>
      <c r="G2564" s="32">
        <v>78</v>
      </c>
      <c r="H2564" s="32">
        <v>117</v>
      </c>
    </row>
    <row r="2565" spans="1:8" x14ac:dyDescent="0.2">
      <c r="A2565" s="31" t="s">
        <v>2298</v>
      </c>
      <c r="B2565" s="31" t="s">
        <v>144</v>
      </c>
      <c r="C2565" s="1" t="s">
        <v>2470</v>
      </c>
      <c r="D2565" s="32">
        <v>-100</v>
      </c>
      <c r="E2565" s="32">
        <v>-67</v>
      </c>
      <c r="F2565" s="32">
        <v>-16</v>
      </c>
      <c r="G2565" s="32">
        <v>14</v>
      </c>
      <c r="H2565" s="32">
        <v>51</v>
      </c>
    </row>
    <row r="2566" spans="1:8" x14ac:dyDescent="0.2">
      <c r="A2566" s="31" t="s">
        <v>2298</v>
      </c>
      <c r="B2566" s="31" t="s">
        <v>144</v>
      </c>
      <c r="C2566" s="1" t="s">
        <v>2471</v>
      </c>
      <c r="D2566" s="32">
        <v>-74</v>
      </c>
      <c r="E2566" s="32">
        <v>-36</v>
      </c>
      <c r="F2566" s="32">
        <v>6</v>
      </c>
      <c r="G2566" s="32">
        <v>38</v>
      </c>
      <c r="H2566" s="32">
        <v>42</v>
      </c>
    </row>
    <row r="2567" spans="1:8" x14ac:dyDescent="0.2">
      <c r="A2567" s="31" t="s">
        <v>2298</v>
      </c>
      <c r="B2567" s="31" t="s">
        <v>144</v>
      </c>
      <c r="C2567" s="1" t="s">
        <v>2472</v>
      </c>
      <c r="D2567" s="32">
        <v>-85.999994999999998</v>
      </c>
      <c r="E2567" s="32">
        <v>-53.999994999999998</v>
      </c>
      <c r="F2567" s="32">
        <v>-23.999994999999998</v>
      </c>
      <c r="G2567" s="32">
        <v>21.000005000000002</v>
      </c>
      <c r="H2567" s="32">
        <v>43.000005000000002</v>
      </c>
    </row>
    <row r="2568" spans="1:8" x14ac:dyDescent="0.2">
      <c r="A2568" s="31" t="s">
        <v>2298</v>
      </c>
      <c r="B2568" s="31" t="s">
        <v>144</v>
      </c>
      <c r="C2568" s="1" t="s">
        <v>2473</v>
      </c>
      <c r="D2568" s="32">
        <v>-58</v>
      </c>
      <c r="E2568" s="32">
        <v>-76</v>
      </c>
      <c r="F2568" s="32">
        <v>-77</v>
      </c>
      <c r="G2568" s="32">
        <v>-66</v>
      </c>
      <c r="H2568" s="32">
        <v>-77</v>
      </c>
    </row>
    <row r="2569" spans="1:8" x14ac:dyDescent="0.2">
      <c r="A2569" s="27" t="s">
        <v>2298</v>
      </c>
      <c r="B2569" s="28" t="s">
        <v>145</v>
      </c>
      <c r="C2569" s="29" t="str">
        <f>CONCATENATE("ALL PLANNING AREAS IN ",UPPER(B2569))</f>
        <v>ALL PLANNING AREAS IN ISLES OF SCILLY</v>
      </c>
      <c r="D2569" s="30">
        <v>-23.999998999999999</v>
      </c>
      <c r="E2569" s="30">
        <v>-29.999998999999999</v>
      </c>
      <c r="F2569" s="30">
        <v>-18.999998999999999</v>
      </c>
      <c r="G2569" s="30">
        <v>-19.999998999999999</v>
      </c>
      <c r="H2569" s="30">
        <v>-20.999998999999999</v>
      </c>
    </row>
    <row r="2570" spans="1:8" x14ac:dyDescent="0.2">
      <c r="A2570" s="31" t="s">
        <v>2298</v>
      </c>
      <c r="B2570" s="31" t="s">
        <v>145</v>
      </c>
      <c r="C2570" s="1" t="s">
        <v>2474</v>
      </c>
      <c r="D2570" s="32">
        <v>-23.999998999999999</v>
      </c>
      <c r="E2570" s="32">
        <v>-29.999998999999999</v>
      </c>
      <c r="F2570" s="32">
        <v>-18.999998999999999</v>
      </c>
      <c r="G2570" s="32">
        <v>-19.999998999999999</v>
      </c>
      <c r="H2570" s="32">
        <v>-20.999998999999999</v>
      </c>
    </row>
    <row r="2571" spans="1:8" x14ac:dyDescent="0.2">
      <c r="A2571" s="27" t="s">
        <v>2298</v>
      </c>
      <c r="B2571" s="28" t="s">
        <v>146</v>
      </c>
      <c r="C2571" s="29" t="str">
        <f>CONCATENATE("ALL PLANNING AREAS IN ",UPPER(B2571))</f>
        <v>ALL PLANNING AREAS IN NORTH SOMERSET</v>
      </c>
      <c r="D2571" s="30">
        <v>-1098.9999640000001</v>
      </c>
      <c r="E2571" s="30">
        <v>-641.99996400000009</v>
      </c>
      <c r="F2571" s="30">
        <v>-352.99996400000009</v>
      </c>
      <c r="G2571" s="30">
        <v>-110.99996400000009</v>
      </c>
      <c r="H2571" s="30">
        <v>45.000035999999909</v>
      </c>
    </row>
    <row r="2572" spans="1:8" x14ac:dyDescent="0.2">
      <c r="A2572" s="31" t="s">
        <v>2298</v>
      </c>
      <c r="B2572" s="31" t="s">
        <v>146</v>
      </c>
      <c r="C2572" s="1" t="s">
        <v>2475</v>
      </c>
      <c r="D2572" s="32">
        <v>-32</v>
      </c>
      <c r="E2572" s="32">
        <v>-3</v>
      </c>
      <c r="F2572" s="32">
        <v>13</v>
      </c>
      <c r="G2572" s="32">
        <v>1</v>
      </c>
      <c r="H2572" s="32">
        <v>-9</v>
      </c>
    </row>
    <row r="2573" spans="1:8" x14ac:dyDescent="0.2">
      <c r="A2573" s="31" t="s">
        <v>2298</v>
      </c>
      <c r="B2573" s="31" t="s">
        <v>146</v>
      </c>
      <c r="C2573" s="1" t="s">
        <v>2476</v>
      </c>
      <c r="D2573" s="32">
        <v>-40.999994999999998</v>
      </c>
      <c r="E2573" s="32">
        <v>31.000005000000002</v>
      </c>
      <c r="F2573" s="32">
        <v>63.000005000000002</v>
      </c>
      <c r="G2573" s="32">
        <v>89.000005000000002</v>
      </c>
      <c r="H2573" s="32">
        <v>123.000005</v>
      </c>
    </row>
    <row r="2574" spans="1:8" x14ac:dyDescent="0.2">
      <c r="A2574" s="31" t="s">
        <v>2298</v>
      </c>
      <c r="B2574" s="31" t="s">
        <v>146</v>
      </c>
      <c r="C2574" s="1" t="s">
        <v>2477</v>
      </c>
      <c r="D2574" s="32">
        <v>-29</v>
      </c>
      <c r="E2574" s="32">
        <v>-21</v>
      </c>
      <c r="F2574" s="32">
        <v>-14</v>
      </c>
      <c r="G2574" s="32">
        <v>-34</v>
      </c>
      <c r="H2574" s="32">
        <v>-37</v>
      </c>
    </row>
    <row r="2575" spans="1:8" x14ac:dyDescent="0.2">
      <c r="A2575" s="31" t="s">
        <v>2298</v>
      </c>
      <c r="B2575" s="31" t="s">
        <v>146</v>
      </c>
      <c r="C2575" s="1" t="s">
        <v>2478</v>
      </c>
      <c r="D2575" s="32">
        <v>-65.999995999999996</v>
      </c>
      <c r="E2575" s="32">
        <v>-57.999996000000003</v>
      </c>
      <c r="F2575" s="32">
        <v>-49.999996000000003</v>
      </c>
      <c r="G2575" s="32">
        <v>-41.999996000000003</v>
      </c>
      <c r="H2575" s="32">
        <v>-44.999996000000003</v>
      </c>
    </row>
    <row r="2576" spans="1:8" x14ac:dyDescent="0.2">
      <c r="A2576" s="31" t="s">
        <v>2298</v>
      </c>
      <c r="B2576" s="31" t="s">
        <v>146</v>
      </c>
      <c r="C2576" s="1" t="s">
        <v>2479</v>
      </c>
      <c r="D2576" s="32">
        <v>-82</v>
      </c>
      <c r="E2576" s="32">
        <v>-83</v>
      </c>
      <c r="F2576" s="32">
        <v>-67</v>
      </c>
      <c r="G2576" s="32">
        <v>-92</v>
      </c>
      <c r="H2576" s="32">
        <v>-104</v>
      </c>
    </row>
    <row r="2577" spans="1:8" x14ac:dyDescent="0.2">
      <c r="A2577" s="31" t="s">
        <v>2298</v>
      </c>
      <c r="B2577" s="31" t="s">
        <v>146</v>
      </c>
      <c r="C2577" s="1" t="s">
        <v>2480</v>
      </c>
      <c r="D2577" s="32">
        <v>-55</v>
      </c>
      <c r="E2577" s="32">
        <v>-34</v>
      </c>
      <c r="F2577" s="32">
        <v>-2</v>
      </c>
      <c r="G2577" s="32">
        <v>57</v>
      </c>
      <c r="H2577" s="32">
        <v>69</v>
      </c>
    </row>
    <row r="2578" spans="1:8" x14ac:dyDescent="0.2">
      <c r="A2578" s="31" t="s">
        <v>2298</v>
      </c>
      <c r="B2578" s="31" t="s">
        <v>146</v>
      </c>
      <c r="C2578" s="1" t="s">
        <v>2481</v>
      </c>
      <c r="D2578" s="32">
        <v>-133.99999700000001</v>
      </c>
      <c r="E2578" s="32">
        <v>-116.99999699999999</v>
      </c>
      <c r="F2578" s="32">
        <v>-109.99999699999999</v>
      </c>
      <c r="G2578" s="32">
        <v>-159.99999700000001</v>
      </c>
      <c r="H2578" s="32">
        <v>-166.99999700000001</v>
      </c>
    </row>
    <row r="2579" spans="1:8" x14ac:dyDescent="0.2">
      <c r="A2579" s="31" t="s">
        <v>2298</v>
      </c>
      <c r="B2579" s="31" t="s">
        <v>146</v>
      </c>
      <c r="C2579" s="1" t="s">
        <v>2482</v>
      </c>
      <c r="D2579" s="32">
        <v>-2.9999959999999999</v>
      </c>
      <c r="E2579" s="32">
        <v>-77.999995999999996</v>
      </c>
      <c r="F2579" s="32">
        <v>-85.999995999999996</v>
      </c>
      <c r="G2579" s="32">
        <v>-91.999995999999996</v>
      </c>
      <c r="H2579" s="32">
        <v>-171.99999600000001</v>
      </c>
    </row>
    <row r="2580" spans="1:8" x14ac:dyDescent="0.2">
      <c r="A2580" s="31" t="s">
        <v>2298</v>
      </c>
      <c r="B2580" s="31" t="s">
        <v>146</v>
      </c>
      <c r="C2580" s="1" t="s">
        <v>2483</v>
      </c>
      <c r="D2580" s="32">
        <v>9.0000040000000006</v>
      </c>
      <c r="E2580" s="32">
        <v>10.000004000000001</v>
      </c>
      <c r="F2580" s="32">
        <v>11.000004000000001</v>
      </c>
      <c r="G2580" s="32">
        <v>19.000004000000001</v>
      </c>
      <c r="H2580" s="32">
        <v>20.000004000000001</v>
      </c>
    </row>
    <row r="2581" spans="1:8" x14ac:dyDescent="0.2">
      <c r="A2581" s="31" t="s">
        <v>2298</v>
      </c>
      <c r="B2581" s="31" t="s">
        <v>146</v>
      </c>
      <c r="C2581" s="1" t="s">
        <v>2484</v>
      </c>
      <c r="D2581" s="32">
        <v>-64.999994999999998</v>
      </c>
      <c r="E2581" s="32">
        <v>-52.999994999999998</v>
      </c>
      <c r="F2581" s="32">
        <v>-54.999994999999998</v>
      </c>
      <c r="G2581" s="32">
        <v>-60.999994999999998</v>
      </c>
      <c r="H2581" s="32">
        <v>-38.999994999999998</v>
      </c>
    </row>
    <row r="2582" spans="1:8" x14ac:dyDescent="0.2">
      <c r="A2582" s="31" t="s">
        <v>2298</v>
      </c>
      <c r="B2582" s="31" t="s">
        <v>146</v>
      </c>
      <c r="C2582" s="1" t="s">
        <v>2485</v>
      </c>
      <c r="D2582" s="32">
        <v>-81.999998000000005</v>
      </c>
      <c r="E2582" s="32">
        <v>-60.999997999999998</v>
      </c>
      <c r="F2582" s="32">
        <v>-74.999998000000005</v>
      </c>
      <c r="G2582" s="32">
        <v>-62.999997999999998</v>
      </c>
      <c r="H2582" s="32">
        <v>-70.999998000000005</v>
      </c>
    </row>
    <row r="2583" spans="1:8" x14ac:dyDescent="0.2">
      <c r="A2583" s="31" t="s">
        <v>2298</v>
      </c>
      <c r="B2583" s="31" t="s">
        <v>146</v>
      </c>
      <c r="C2583" s="1" t="s">
        <v>2486</v>
      </c>
      <c r="D2583" s="32">
        <v>-412.99999700000001</v>
      </c>
      <c r="E2583" s="32">
        <v>-17.999997</v>
      </c>
      <c r="F2583" s="32">
        <v>260.00000299999999</v>
      </c>
      <c r="G2583" s="32">
        <v>568.00000299999999</v>
      </c>
      <c r="H2583" s="32">
        <v>866.00000299999999</v>
      </c>
    </row>
    <row r="2584" spans="1:8" x14ac:dyDescent="0.2">
      <c r="A2584" s="31" t="s">
        <v>2298</v>
      </c>
      <c r="B2584" s="31" t="s">
        <v>146</v>
      </c>
      <c r="C2584" s="1" t="s">
        <v>2487</v>
      </c>
      <c r="D2584" s="32">
        <v>-63.999994000000001</v>
      </c>
      <c r="E2584" s="32">
        <v>-110.999994</v>
      </c>
      <c r="F2584" s="32">
        <v>-202.99999399999999</v>
      </c>
      <c r="G2584" s="32">
        <v>-301.99999400000002</v>
      </c>
      <c r="H2584" s="32">
        <v>-404.99999400000002</v>
      </c>
    </row>
    <row r="2585" spans="1:8" x14ac:dyDescent="0.2">
      <c r="A2585" s="31" t="s">
        <v>2298</v>
      </c>
      <c r="B2585" s="31" t="s">
        <v>146</v>
      </c>
      <c r="C2585" s="1" t="s">
        <v>2488</v>
      </c>
      <c r="D2585" s="32">
        <v>-42</v>
      </c>
      <c r="E2585" s="32">
        <v>-46</v>
      </c>
      <c r="F2585" s="32">
        <v>-38</v>
      </c>
      <c r="G2585" s="32">
        <v>1</v>
      </c>
      <c r="H2585" s="32">
        <v>16</v>
      </c>
    </row>
    <row r="2586" spans="1:8" x14ac:dyDescent="0.2">
      <c r="A2586" s="27" t="s">
        <v>2298</v>
      </c>
      <c r="B2586" s="28" t="s">
        <v>147</v>
      </c>
      <c r="C2586" s="29" t="str">
        <f>CONCATENATE("ALL PLANNING AREAS IN ",UPPER(B2586))</f>
        <v>ALL PLANNING AREAS IN PLYMOUTH</v>
      </c>
      <c r="D2586" s="30">
        <v>-2637.9999760000005</v>
      </c>
      <c r="E2586" s="30">
        <v>-2771.9999760000005</v>
      </c>
      <c r="F2586" s="30">
        <v>-2953.9999760000005</v>
      </c>
      <c r="G2586" s="30">
        <v>-3120.9999760000005</v>
      </c>
      <c r="H2586" s="30">
        <v>-3151.9999760000005</v>
      </c>
    </row>
    <row r="2587" spans="1:8" x14ac:dyDescent="0.2">
      <c r="A2587" s="31" t="s">
        <v>2298</v>
      </c>
      <c r="B2587" s="31" t="s">
        <v>147</v>
      </c>
      <c r="C2587" s="1" t="s">
        <v>474</v>
      </c>
      <c r="D2587" s="32">
        <v>-115</v>
      </c>
      <c r="E2587" s="32">
        <v>-88</v>
      </c>
      <c r="F2587" s="32">
        <v>-93</v>
      </c>
      <c r="G2587" s="32">
        <v>-136</v>
      </c>
      <c r="H2587" s="32">
        <v>-126</v>
      </c>
    </row>
    <row r="2588" spans="1:8" x14ac:dyDescent="0.2">
      <c r="A2588" s="31" t="s">
        <v>2298</v>
      </c>
      <c r="B2588" s="31" t="s">
        <v>147</v>
      </c>
      <c r="C2588" s="1" t="s">
        <v>607</v>
      </c>
      <c r="D2588" s="32">
        <v>-586.99999600000001</v>
      </c>
      <c r="E2588" s="32">
        <v>-579.99999600000001</v>
      </c>
      <c r="F2588" s="32">
        <v>-554.99999600000001</v>
      </c>
      <c r="G2588" s="32">
        <v>-574.99999600000001</v>
      </c>
      <c r="H2588" s="32">
        <v>-572.99999600000001</v>
      </c>
    </row>
    <row r="2589" spans="1:8" x14ac:dyDescent="0.2">
      <c r="A2589" s="31" t="s">
        <v>2298</v>
      </c>
      <c r="B2589" s="31" t="s">
        <v>147</v>
      </c>
      <c r="C2589" s="1" t="s">
        <v>240</v>
      </c>
      <c r="D2589" s="32">
        <v>-234</v>
      </c>
      <c r="E2589" s="32">
        <v>-266</v>
      </c>
      <c r="F2589" s="32">
        <v>-316</v>
      </c>
      <c r="G2589" s="32">
        <v>-365</v>
      </c>
      <c r="H2589" s="32">
        <v>-398</v>
      </c>
    </row>
    <row r="2590" spans="1:8" x14ac:dyDescent="0.2">
      <c r="A2590" s="31" t="s">
        <v>2298</v>
      </c>
      <c r="B2590" s="31" t="s">
        <v>147</v>
      </c>
      <c r="C2590" s="1" t="s">
        <v>2489</v>
      </c>
      <c r="D2590" s="32">
        <v>-436.99999600000001</v>
      </c>
      <c r="E2590" s="32">
        <v>-492.99999600000001</v>
      </c>
      <c r="F2590" s="32">
        <v>-535.99999600000001</v>
      </c>
      <c r="G2590" s="32">
        <v>-553.99999600000001</v>
      </c>
      <c r="H2590" s="32">
        <v>-561.99999600000001</v>
      </c>
    </row>
    <row r="2591" spans="1:8" x14ac:dyDescent="0.2">
      <c r="A2591" s="31" t="s">
        <v>2298</v>
      </c>
      <c r="B2591" s="31" t="s">
        <v>147</v>
      </c>
      <c r="C2591" s="1" t="s">
        <v>2490</v>
      </c>
      <c r="D2591" s="32">
        <v>-248.999999</v>
      </c>
      <c r="E2591" s="32">
        <v>-234.999999</v>
      </c>
      <c r="F2591" s="32">
        <v>-201.999999</v>
      </c>
      <c r="G2591" s="32">
        <v>-170.999999</v>
      </c>
      <c r="H2591" s="32">
        <v>-137.999999</v>
      </c>
    </row>
    <row r="2592" spans="1:8" x14ac:dyDescent="0.2">
      <c r="A2592" s="31" t="s">
        <v>2298</v>
      </c>
      <c r="B2592" s="31" t="s">
        <v>147</v>
      </c>
      <c r="C2592" s="1" t="s">
        <v>979</v>
      </c>
      <c r="D2592" s="32">
        <v>-444.99999400000002</v>
      </c>
      <c r="E2592" s="32">
        <v>-492.99999400000002</v>
      </c>
      <c r="F2592" s="32">
        <v>-560.99999400000002</v>
      </c>
      <c r="G2592" s="32">
        <v>-611.99999400000002</v>
      </c>
      <c r="H2592" s="32">
        <v>-646.99999400000002</v>
      </c>
    </row>
    <row r="2593" spans="1:8" x14ac:dyDescent="0.2">
      <c r="A2593" s="31" t="s">
        <v>2298</v>
      </c>
      <c r="B2593" s="31" t="s">
        <v>147</v>
      </c>
      <c r="C2593" s="1" t="s">
        <v>242</v>
      </c>
      <c r="D2593" s="32">
        <v>-75.999995999999996</v>
      </c>
      <c r="E2593" s="32">
        <v>-83.999995999999996</v>
      </c>
      <c r="F2593" s="32">
        <v>-95.999995999999996</v>
      </c>
      <c r="G2593" s="32">
        <v>-120.999996</v>
      </c>
      <c r="H2593" s="32">
        <v>-131.99999600000001</v>
      </c>
    </row>
    <row r="2594" spans="1:8" x14ac:dyDescent="0.2">
      <c r="A2594" s="31" t="s">
        <v>2298</v>
      </c>
      <c r="B2594" s="31" t="s">
        <v>147</v>
      </c>
      <c r="C2594" s="1" t="s">
        <v>980</v>
      </c>
      <c r="D2594" s="32">
        <v>-494.99999500000001</v>
      </c>
      <c r="E2594" s="32">
        <v>-532.99999500000001</v>
      </c>
      <c r="F2594" s="32">
        <v>-594.99999500000001</v>
      </c>
      <c r="G2594" s="32">
        <v>-586.99999500000001</v>
      </c>
      <c r="H2594" s="32">
        <v>-575.99999500000001</v>
      </c>
    </row>
    <row r="2595" spans="1:8" x14ac:dyDescent="0.2">
      <c r="A2595" s="27" t="s">
        <v>2298</v>
      </c>
      <c r="B2595" s="28" t="s">
        <v>148</v>
      </c>
      <c r="C2595" s="29" t="str">
        <f>CONCATENATE("ALL PLANNING AREAS IN ",UPPER(B2595))</f>
        <v>ALL PLANNING AREAS IN POOLE</v>
      </c>
      <c r="D2595" s="30">
        <v>-1685.999996</v>
      </c>
      <c r="E2595" s="30">
        <v>-1620.999996</v>
      </c>
      <c r="F2595" s="30">
        <v>-1689.999996</v>
      </c>
      <c r="G2595" s="30">
        <v>-1690.999996</v>
      </c>
      <c r="H2595" s="30">
        <v>-1840.999996</v>
      </c>
    </row>
    <row r="2596" spans="1:8" x14ac:dyDescent="0.2">
      <c r="A2596" s="31" t="s">
        <v>2298</v>
      </c>
      <c r="B2596" s="31" t="s">
        <v>148</v>
      </c>
      <c r="C2596" s="1" t="s">
        <v>2491</v>
      </c>
      <c r="D2596" s="32">
        <v>-1685.999996</v>
      </c>
      <c r="E2596" s="32">
        <v>-1620.999996</v>
      </c>
      <c r="F2596" s="32">
        <v>-1689.999996</v>
      </c>
      <c r="G2596" s="32">
        <v>-1690.999996</v>
      </c>
      <c r="H2596" s="32">
        <v>-1840.999996</v>
      </c>
    </row>
    <row r="2597" spans="1:8" x14ac:dyDescent="0.2">
      <c r="A2597" s="27" t="s">
        <v>2298</v>
      </c>
      <c r="B2597" s="28" t="s">
        <v>149</v>
      </c>
      <c r="C2597" s="29" t="str">
        <f>CONCATENATE("ALL PLANNING AREAS IN ",UPPER(B2597))</f>
        <v>ALL PLANNING AREAS IN SOMERSET</v>
      </c>
      <c r="D2597" s="30">
        <v>-3981.9999320000006</v>
      </c>
      <c r="E2597" s="30">
        <v>-4150.9999320000006</v>
      </c>
      <c r="F2597" s="30">
        <v>-4834.9999320000006</v>
      </c>
      <c r="G2597" s="30">
        <v>-5229.9999320000006</v>
      </c>
      <c r="H2597" s="30">
        <v>-5604.9999320000006</v>
      </c>
    </row>
    <row r="2598" spans="1:8" x14ac:dyDescent="0.2">
      <c r="A2598" s="31" t="s">
        <v>2298</v>
      </c>
      <c r="B2598" s="31" t="s">
        <v>149</v>
      </c>
      <c r="C2598" s="1" t="s">
        <v>2492</v>
      </c>
      <c r="D2598" s="32">
        <v>-90.999996999999993</v>
      </c>
      <c r="E2598" s="32">
        <v>-98.999996999999993</v>
      </c>
      <c r="F2598" s="32">
        <v>-162.99999700000001</v>
      </c>
      <c r="G2598" s="32">
        <v>-155.99999700000001</v>
      </c>
      <c r="H2598" s="32">
        <v>-151.99999700000001</v>
      </c>
    </row>
    <row r="2599" spans="1:8" x14ac:dyDescent="0.2">
      <c r="A2599" s="31" t="s">
        <v>2298</v>
      </c>
      <c r="B2599" s="31" t="s">
        <v>149</v>
      </c>
      <c r="C2599" s="1" t="s">
        <v>2493</v>
      </c>
      <c r="D2599" s="32">
        <v>-695.99999700000001</v>
      </c>
      <c r="E2599" s="32">
        <v>-620.99999700000001</v>
      </c>
      <c r="F2599" s="32">
        <v>-587.99999700000001</v>
      </c>
      <c r="G2599" s="32">
        <v>-588.99999700000001</v>
      </c>
      <c r="H2599" s="32">
        <v>-611.99999700000001</v>
      </c>
    </row>
    <row r="2600" spans="1:8" x14ac:dyDescent="0.2">
      <c r="A2600" s="31" t="s">
        <v>2298</v>
      </c>
      <c r="B2600" s="31" t="s">
        <v>149</v>
      </c>
      <c r="C2600" s="1" t="s">
        <v>2494</v>
      </c>
      <c r="D2600" s="32">
        <v>-29.999995999999999</v>
      </c>
      <c r="E2600" s="32">
        <v>-18.999995999999999</v>
      </c>
      <c r="F2600" s="32">
        <v>-23.999995999999999</v>
      </c>
      <c r="G2600" s="32">
        <v>-18.999995999999999</v>
      </c>
      <c r="H2600" s="32">
        <v>-25.999995999999999</v>
      </c>
    </row>
    <row r="2601" spans="1:8" x14ac:dyDescent="0.2">
      <c r="A2601" s="31" t="s">
        <v>2298</v>
      </c>
      <c r="B2601" s="31" t="s">
        <v>149</v>
      </c>
      <c r="C2601" s="1" t="s">
        <v>2495</v>
      </c>
      <c r="D2601" s="32">
        <v>-67.999996999999993</v>
      </c>
      <c r="E2601" s="32">
        <v>-52.999997</v>
      </c>
      <c r="F2601" s="32">
        <v>-62.999997</v>
      </c>
      <c r="G2601" s="32">
        <v>-67.999996999999993</v>
      </c>
      <c r="H2601" s="32">
        <v>-89.999996999999993</v>
      </c>
    </row>
    <row r="2602" spans="1:8" x14ac:dyDescent="0.2">
      <c r="A2602" s="31" t="s">
        <v>2298</v>
      </c>
      <c r="B2602" s="31" t="s">
        <v>149</v>
      </c>
      <c r="C2602" s="1" t="s">
        <v>2496</v>
      </c>
      <c r="D2602" s="32">
        <v>-146.99999800000001</v>
      </c>
      <c r="E2602" s="32">
        <v>-142.99999800000001</v>
      </c>
      <c r="F2602" s="32">
        <v>-178.99999800000001</v>
      </c>
      <c r="G2602" s="32">
        <v>-199.99999800000001</v>
      </c>
      <c r="H2602" s="32">
        <v>-223.99999800000001</v>
      </c>
    </row>
    <row r="2603" spans="1:8" x14ac:dyDescent="0.2">
      <c r="A2603" s="31" t="s">
        <v>2298</v>
      </c>
      <c r="B2603" s="31" t="s">
        <v>149</v>
      </c>
      <c r="C2603" s="1" t="s">
        <v>2497</v>
      </c>
      <c r="D2603" s="32">
        <v>-199.999999</v>
      </c>
      <c r="E2603" s="32">
        <v>-211.999999</v>
      </c>
      <c r="F2603" s="32">
        <v>-289.999999</v>
      </c>
      <c r="G2603" s="32">
        <v>-299.999999</v>
      </c>
      <c r="H2603" s="32">
        <v>-317.999999</v>
      </c>
    </row>
    <row r="2604" spans="1:8" x14ac:dyDescent="0.2">
      <c r="A2604" s="31" t="s">
        <v>2298</v>
      </c>
      <c r="B2604" s="31" t="s">
        <v>149</v>
      </c>
      <c r="C2604" s="1" t="s">
        <v>2498</v>
      </c>
      <c r="D2604" s="32">
        <v>-352.99999500000001</v>
      </c>
      <c r="E2604" s="32">
        <v>-372.99999500000001</v>
      </c>
      <c r="F2604" s="32">
        <v>-397.99999500000001</v>
      </c>
      <c r="G2604" s="32">
        <v>-439.99999500000001</v>
      </c>
      <c r="H2604" s="32">
        <v>-445.99999500000001</v>
      </c>
    </row>
    <row r="2605" spans="1:8" x14ac:dyDescent="0.2">
      <c r="A2605" s="31" t="s">
        <v>2298</v>
      </c>
      <c r="B2605" s="31" t="s">
        <v>149</v>
      </c>
      <c r="C2605" s="1" t="s">
        <v>2499</v>
      </c>
      <c r="D2605" s="32">
        <v>-120.99999699999999</v>
      </c>
      <c r="E2605" s="32">
        <v>-126.99999699999999</v>
      </c>
      <c r="F2605" s="32">
        <v>-138.99999700000001</v>
      </c>
      <c r="G2605" s="32">
        <v>-151.99999700000001</v>
      </c>
      <c r="H2605" s="32">
        <v>-167.99999700000001</v>
      </c>
    </row>
    <row r="2606" spans="1:8" x14ac:dyDescent="0.2">
      <c r="A2606" s="31" t="s">
        <v>2298</v>
      </c>
      <c r="B2606" s="31" t="s">
        <v>149</v>
      </c>
      <c r="C2606" s="1" t="s">
        <v>2500</v>
      </c>
      <c r="D2606" s="32">
        <v>-237.99999700000001</v>
      </c>
      <c r="E2606" s="32">
        <v>-237.99999700000001</v>
      </c>
      <c r="F2606" s="32">
        <v>-261.99999700000001</v>
      </c>
      <c r="G2606" s="32">
        <v>-292.99999700000001</v>
      </c>
      <c r="H2606" s="32">
        <v>-325.99999700000001</v>
      </c>
    </row>
    <row r="2607" spans="1:8" x14ac:dyDescent="0.2">
      <c r="A2607" s="31" t="s">
        <v>2298</v>
      </c>
      <c r="B2607" s="31" t="s">
        <v>149</v>
      </c>
      <c r="C2607" s="1" t="s">
        <v>2501</v>
      </c>
      <c r="D2607" s="32">
        <v>7.0000049999999998</v>
      </c>
      <c r="E2607" s="32">
        <v>-15.999995</v>
      </c>
      <c r="F2607" s="32">
        <v>17.000005000000002</v>
      </c>
      <c r="G2607" s="32">
        <v>-5.9999950000000002</v>
      </c>
      <c r="H2607" s="32">
        <v>-14.999995</v>
      </c>
    </row>
    <row r="2608" spans="1:8" x14ac:dyDescent="0.2">
      <c r="A2608" s="31" t="s">
        <v>2298</v>
      </c>
      <c r="B2608" s="31" t="s">
        <v>149</v>
      </c>
      <c r="C2608" s="1" t="s">
        <v>2502</v>
      </c>
      <c r="D2608" s="32">
        <v>-173.99999700000001</v>
      </c>
      <c r="E2608" s="32">
        <v>-189.99999700000001</v>
      </c>
      <c r="F2608" s="32">
        <v>-211.99999700000001</v>
      </c>
      <c r="G2608" s="32">
        <v>-233.99999700000001</v>
      </c>
      <c r="H2608" s="32">
        <v>-245.99999700000001</v>
      </c>
    </row>
    <row r="2609" spans="1:8" x14ac:dyDescent="0.2">
      <c r="A2609" s="31" t="s">
        <v>2298</v>
      </c>
      <c r="B2609" s="31" t="s">
        <v>149</v>
      </c>
      <c r="C2609" s="1" t="s">
        <v>2503</v>
      </c>
      <c r="D2609" s="32">
        <v>-92.999995999999996</v>
      </c>
      <c r="E2609" s="32">
        <v>-89.999995999999996</v>
      </c>
      <c r="F2609" s="32">
        <v>-111.999996</v>
      </c>
      <c r="G2609" s="32">
        <v>-167.99999600000001</v>
      </c>
      <c r="H2609" s="32">
        <v>-208.99999600000001</v>
      </c>
    </row>
    <row r="2610" spans="1:8" x14ac:dyDescent="0.2">
      <c r="A2610" s="31" t="s">
        <v>2298</v>
      </c>
      <c r="B2610" s="31" t="s">
        <v>149</v>
      </c>
      <c r="C2610" s="1" t="s">
        <v>2504</v>
      </c>
      <c r="D2610" s="32">
        <v>-317.99999400000002</v>
      </c>
      <c r="E2610" s="32">
        <v>-264.99999400000002</v>
      </c>
      <c r="F2610" s="32">
        <v>-651.99999400000002</v>
      </c>
      <c r="G2610" s="32">
        <v>-685.99999400000002</v>
      </c>
      <c r="H2610" s="32">
        <v>-751.99999400000002</v>
      </c>
    </row>
    <row r="2611" spans="1:8" x14ac:dyDescent="0.2">
      <c r="A2611" s="31" t="s">
        <v>2298</v>
      </c>
      <c r="B2611" s="31" t="s">
        <v>149</v>
      </c>
      <c r="C2611" s="1" t="s">
        <v>2505</v>
      </c>
      <c r="D2611" s="32">
        <v>-61.999994999999998</v>
      </c>
      <c r="E2611" s="32">
        <v>-46.999994999999998</v>
      </c>
      <c r="F2611" s="32">
        <v>-16.999994999999998</v>
      </c>
      <c r="G2611" s="32">
        <v>-29.999994999999998</v>
      </c>
      <c r="H2611" s="32">
        <v>-18.999994999999998</v>
      </c>
    </row>
    <row r="2612" spans="1:8" x14ac:dyDescent="0.2">
      <c r="A2612" s="31" t="s">
        <v>2298</v>
      </c>
      <c r="B2612" s="31" t="s">
        <v>149</v>
      </c>
      <c r="C2612" s="1" t="s">
        <v>2506</v>
      </c>
      <c r="D2612" s="32">
        <v>-93.999996999999993</v>
      </c>
      <c r="E2612" s="32">
        <v>-116.99999699999999</v>
      </c>
      <c r="F2612" s="32">
        <v>-151.99999700000001</v>
      </c>
      <c r="G2612" s="32">
        <v>-188.99999700000001</v>
      </c>
      <c r="H2612" s="32">
        <v>-208.99999700000001</v>
      </c>
    </row>
    <row r="2613" spans="1:8" x14ac:dyDescent="0.2">
      <c r="A2613" s="31" t="s">
        <v>2298</v>
      </c>
      <c r="B2613" s="31" t="s">
        <v>149</v>
      </c>
      <c r="C2613" s="1" t="s">
        <v>2507</v>
      </c>
      <c r="D2613" s="32">
        <v>-236.99999800000001</v>
      </c>
      <c r="E2613" s="32">
        <v>-195.99999800000001</v>
      </c>
      <c r="F2613" s="32">
        <v>-195.99999800000001</v>
      </c>
      <c r="G2613" s="32">
        <v>-224.99999800000001</v>
      </c>
      <c r="H2613" s="32">
        <v>-233.99999800000001</v>
      </c>
    </row>
    <row r="2614" spans="1:8" x14ac:dyDescent="0.2">
      <c r="A2614" s="31" t="s">
        <v>2298</v>
      </c>
      <c r="B2614" s="31" t="s">
        <v>149</v>
      </c>
      <c r="C2614" s="1" t="s">
        <v>2508</v>
      </c>
      <c r="D2614" s="32">
        <v>-77.999994999999998</v>
      </c>
      <c r="E2614" s="32">
        <v>-65.999994999999998</v>
      </c>
      <c r="F2614" s="32">
        <v>-70.999994999999998</v>
      </c>
      <c r="G2614" s="32">
        <v>-88.999994999999998</v>
      </c>
      <c r="H2614" s="32">
        <v>-88.999994999999998</v>
      </c>
    </row>
    <row r="2615" spans="1:8" x14ac:dyDescent="0.2">
      <c r="A2615" s="31" t="s">
        <v>2298</v>
      </c>
      <c r="B2615" s="31" t="s">
        <v>149</v>
      </c>
      <c r="C2615" s="1" t="s">
        <v>2509</v>
      </c>
      <c r="D2615" s="32">
        <v>-123.999999</v>
      </c>
      <c r="E2615" s="32">
        <v>-107.999999</v>
      </c>
      <c r="F2615" s="32">
        <v>-135.999999</v>
      </c>
      <c r="G2615" s="32">
        <v>-162.999999</v>
      </c>
      <c r="H2615" s="32">
        <v>-188.999999</v>
      </c>
    </row>
    <row r="2616" spans="1:8" x14ac:dyDescent="0.2">
      <c r="A2616" s="31" t="s">
        <v>2298</v>
      </c>
      <c r="B2616" s="31" t="s">
        <v>149</v>
      </c>
      <c r="C2616" s="1" t="s">
        <v>2510</v>
      </c>
      <c r="D2616" s="32">
        <v>-90.999998000000005</v>
      </c>
      <c r="E2616" s="32">
        <v>-110.99999800000001</v>
      </c>
      <c r="F2616" s="32">
        <v>-163.99999800000001</v>
      </c>
      <c r="G2616" s="32">
        <v>-206.99999800000001</v>
      </c>
      <c r="H2616" s="32">
        <v>-265.99999800000001</v>
      </c>
    </row>
    <row r="2617" spans="1:8" x14ac:dyDescent="0.2">
      <c r="A2617" s="31" t="s">
        <v>2298</v>
      </c>
      <c r="B2617" s="31" t="s">
        <v>149</v>
      </c>
      <c r="C2617" s="1" t="s">
        <v>2511</v>
      </c>
      <c r="D2617" s="32">
        <v>-773.99999500000001</v>
      </c>
      <c r="E2617" s="32">
        <v>-1059.9999949999999</v>
      </c>
      <c r="F2617" s="32">
        <v>-1033.9999949999999</v>
      </c>
      <c r="G2617" s="32">
        <v>-1015.999995</v>
      </c>
      <c r="H2617" s="32">
        <v>-1014.999995</v>
      </c>
    </row>
    <row r="2618" spans="1:8" x14ac:dyDescent="0.2">
      <c r="A2618" s="27" t="s">
        <v>2298</v>
      </c>
      <c r="B2618" s="28" t="s">
        <v>150</v>
      </c>
      <c r="C2618" s="29" t="str">
        <f>CONCATENATE("ALL PLANNING AREAS IN ",UPPER(B2618))</f>
        <v>ALL PLANNING AREAS IN SOUTH GLOUCESTERSHIRE</v>
      </c>
      <c r="D2618" s="30">
        <v>-2976.9999749999997</v>
      </c>
      <c r="E2618" s="30">
        <v>-2545.9999749999997</v>
      </c>
      <c r="F2618" s="30">
        <v>-2440.9999749999997</v>
      </c>
      <c r="G2618" s="30">
        <v>-2410.9999749999997</v>
      </c>
      <c r="H2618" s="30">
        <v>-2234.9999749999997</v>
      </c>
    </row>
    <row r="2619" spans="1:8" x14ac:dyDescent="0.2">
      <c r="A2619" s="31" t="s">
        <v>2298</v>
      </c>
      <c r="B2619" s="31" t="s">
        <v>150</v>
      </c>
      <c r="C2619" s="1" t="s">
        <v>2512</v>
      </c>
      <c r="D2619" s="32">
        <v>-338.99999400000002</v>
      </c>
      <c r="E2619" s="32">
        <v>-309.99999400000002</v>
      </c>
      <c r="F2619" s="32">
        <v>-313.99999400000002</v>
      </c>
      <c r="G2619" s="32">
        <v>-328.99999400000002</v>
      </c>
      <c r="H2619" s="32">
        <v>-363.99999400000002</v>
      </c>
    </row>
    <row r="2620" spans="1:8" x14ac:dyDescent="0.2">
      <c r="A2620" s="31" t="s">
        <v>2298</v>
      </c>
      <c r="B2620" s="31" t="s">
        <v>150</v>
      </c>
      <c r="C2620" s="1" t="s">
        <v>2513</v>
      </c>
      <c r="D2620" s="32">
        <v>-670.99999600000001</v>
      </c>
      <c r="E2620" s="32">
        <v>-667.99999600000001</v>
      </c>
      <c r="F2620" s="32">
        <v>-683.99999600000001</v>
      </c>
      <c r="G2620" s="32">
        <v>-701.99999600000001</v>
      </c>
      <c r="H2620" s="32">
        <v>-706.99999600000001</v>
      </c>
    </row>
    <row r="2621" spans="1:8" x14ac:dyDescent="0.2">
      <c r="A2621" s="31" t="s">
        <v>2298</v>
      </c>
      <c r="B2621" s="31" t="s">
        <v>150</v>
      </c>
      <c r="C2621" s="1" t="s">
        <v>2514</v>
      </c>
      <c r="D2621" s="32">
        <v>-764.99999700000001</v>
      </c>
      <c r="E2621" s="32">
        <v>-616.99999700000001</v>
      </c>
      <c r="F2621" s="32">
        <v>-632.99999700000001</v>
      </c>
      <c r="G2621" s="32">
        <v>-662.99999700000001</v>
      </c>
      <c r="H2621" s="32">
        <v>-555.99999700000001</v>
      </c>
    </row>
    <row r="2622" spans="1:8" x14ac:dyDescent="0.2">
      <c r="A2622" s="31" t="s">
        <v>2298</v>
      </c>
      <c r="B2622" s="31" t="s">
        <v>150</v>
      </c>
      <c r="C2622" s="1" t="s">
        <v>2515</v>
      </c>
      <c r="D2622" s="32">
        <v>-495.99999600000001</v>
      </c>
      <c r="E2622" s="32">
        <v>-335.99999600000001</v>
      </c>
      <c r="F2622" s="32">
        <v>-220.99999600000001</v>
      </c>
      <c r="G2622" s="32">
        <v>-126.999996</v>
      </c>
      <c r="H2622" s="32">
        <v>-7.9999960000000003</v>
      </c>
    </row>
    <row r="2623" spans="1:8" x14ac:dyDescent="0.2">
      <c r="A2623" s="31" t="s">
        <v>2298</v>
      </c>
      <c r="B2623" s="31" t="s">
        <v>150</v>
      </c>
      <c r="C2623" s="1" t="s">
        <v>2516</v>
      </c>
      <c r="D2623" s="32">
        <v>-304.99999800000001</v>
      </c>
      <c r="E2623" s="32">
        <v>-308.99999800000001</v>
      </c>
      <c r="F2623" s="32">
        <v>-298.99999800000001</v>
      </c>
      <c r="G2623" s="32">
        <v>-327.99999800000001</v>
      </c>
      <c r="H2623" s="32">
        <v>-353.99999800000001</v>
      </c>
    </row>
    <row r="2624" spans="1:8" x14ac:dyDescent="0.2">
      <c r="A2624" s="31" t="s">
        <v>2298</v>
      </c>
      <c r="B2624" s="31" t="s">
        <v>150</v>
      </c>
      <c r="C2624" s="1" t="s">
        <v>2517</v>
      </c>
      <c r="D2624" s="32">
        <v>-53.999996000000003</v>
      </c>
      <c r="E2624" s="32">
        <v>-21.999995999999999</v>
      </c>
      <c r="F2624" s="32">
        <v>-30.999995999999999</v>
      </c>
      <c r="G2624" s="32">
        <v>-29.999995999999999</v>
      </c>
      <c r="H2624" s="32">
        <v>-56.999996000000003</v>
      </c>
    </row>
    <row r="2625" spans="1:8" x14ac:dyDescent="0.2">
      <c r="A2625" s="31" t="s">
        <v>2298</v>
      </c>
      <c r="B2625" s="31" t="s">
        <v>150</v>
      </c>
      <c r="C2625" s="1" t="s">
        <v>2518</v>
      </c>
      <c r="D2625" s="32">
        <v>-346.99999800000001</v>
      </c>
      <c r="E2625" s="32">
        <v>-283.99999800000001</v>
      </c>
      <c r="F2625" s="32">
        <v>-258.99999800000001</v>
      </c>
      <c r="G2625" s="32">
        <v>-231.99999800000001</v>
      </c>
      <c r="H2625" s="32">
        <v>-188.99999800000001</v>
      </c>
    </row>
    <row r="2626" spans="1:8" x14ac:dyDescent="0.2">
      <c r="A2626" s="27" t="s">
        <v>2298</v>
      </c>
      <c r="B2626" s="28" t="s">
        <v>151</v>
      </c>
      <c r="C2626" s="29" t="str">
        <f>CONCATENATE("ALL PLANNING AREAS IN ",UPPER(B2626))</f>
        <v>ALL PLANNING AREAS IN SWINDON</v>
      </c>
      <c r="D2626" s="30">
        <v>-1689.9999820000003</v>
      </c>
      <c r="E2626" s="30">
        <v>-1496.9999820000003</v>
      </c>
      <c r="F2626" s="30">
        <v>-1853.9999820000003</v>
      </c>
      <c r="G2626" s="30">
        <v>-1645.9999820000003</v>
      </c>
      <c r="H2626" s="30">
        <v>-1490.9999820000003</v>
      </c>
    </row>
    <row r="2627" spans="1:8" x14ac:dyDescent="0.2">
      <c r="A2627" s="31" t="s">
        <v>2298</v>
      </c>
      <c r="B2627" s="31" t="s">
        <v>151</v>
      </c>
      <c r="C2627" s="1" t="s">
        <v>2519</v>
      </c>
      <c r="D2627" s="32">
        <v>-569.99999800000001</v>
      </c>
      <c r="E2627" s="32">
        <v>-440.99999800000001</v>
      </c>
      <c r="F2627" s="32">
        <v>-333.99999800000001</v>
      </c>
      <c r="G2627" s="32">
        <v>-245.99999800000001</v>
      </c>
      <c r="H2627" s="32">
        <v>-173.99999800000001</v>
      </c>
    </row>
    <row r="2628" spans="1:8" x14ac:dyDescent="0.2">
      <c r="A2628" s="31" t="s">
        <v>2298</v>
      </c>
      <c r="B2628" s="31" t="s">
        <v>151</v>
      </c>
      <c r="C2628" s="1" t="s">
        <v>2520</v>
      </c>
      <c r="D2628" s="32">
        <v>-324.99999700000001</v>
      </c>
      <c r="E2628" s="32">
        <v>-326.99999700000001</v>
      </c>
      <c r="F2628" s="32">
        <v>-298.99999700000001</v>
      </c>
      <c r="G2628" s="32">
        <v>-234.99999700000001</v>
      </c>
      <c r="H2628" s="32">
        <v>-184.99999700000001</v>
      </c>
    </row>
    <row r="2629" spans="1:8" x14ac:dyDescent="0.2">
      <c r="A2629" s="31" t="s">
        <v>2298</v>
      </c>
      <c r="B2629" s="31" t="s">
        <v>151</v>
      </c>
      <c r="C2629" s="1" t="s">
        <v>2521</v>
      </c>
      <c r="D2629" s="32">
        <v>-427.99999700000001</v>
      </c>
      <c r="E2629" s="32">
        <v>-345.99999700000001</v>
      </c>
      <c r="F2629" s="32">
        <v>-796.99999700000001</v>
      </c>
      <c r="G2629" s="32">
        <v>-731.99999700000001</v>
      </c>
      <c r="H2629" s="32">
        <v>-664.99999700000001</v>
      </c>
    </row>
    <row r="2630" spans="1:8" x14ac:dyDescent="0.2">
      <c r="A2630" s="31" t="s">
        <v>2298</v>
      </c>
      <c r="B2630" s="31" t="s">
        <v>151</v>
      </c>
      <c r="C2630" s="1" t="s">
        <v>2522</v>
      </c>
      <c r="D2630" s="32">
        <v>-195.99999500000001</v>
      </c>
      <c r="E2630" s="32">
        <v>-192.99999500000001</v>
      </c>
      <c r="F2630" s="32">
        <v>-231.99999500000001</v>
      </c>
      <c r="G2630" s="32">
        <v>-236.99999500000001</v>
      </c>
      <c r="H2630" s="32">
        <v>-252.99999500000001</v>
      </c>
    </row>
    <row r="2631" spans="1:8" x14ac:dyDescent="0.2">
      <c r="A2631" s="31" t="s">
        <v>2298</v>
      </c>
      <c r="B2631" s="31" t="s">
        <v>151</v>
      </c>
      <c r="C2631" s="1" t="s">
        <v>2523</v>
      </c>
      <c r="D2631" s="32">
        <v>-170.99999500000001</v>
      </c>
      <c r="E2631" s="32">
        <v>-189.99999500000001</v>
      </c>
      <c r="F2631" s="32">
        <v>-191.99999500000001</v>
      </c>
      <c r="G2631" s="32">
        <v>-195.99999500000001</v>
      </c>
      <c r="H2631" s="32">
        <v>-213.99999500000001</v>
      </c>
    </row>
    <row r="2632" spans="1:8" x14ac:dyDescent="0.2">
      <c r="A2632" s="27" t="s">
        <v>2298</v>
      </c>
      <c r="B2632" s="28" t="s">
        <v>152</v>
      </c>
      <c r="C2632" s="29" t="str">
        <f>CONCATENATE("ALL PLANNING AREAS IN ",UPPER(B2632))</f>
        <v>ALL PLANNING AREAS IN TORBAY</v>
      </c>
      <c r="D2632" s="30">
        <v>-482</v>
      </c>
      <c r="E2632" s="30">
        <v>-298</v>
      </c>
      <c r="F2632" s="30">
        <v>-222</v>
      </c>
      <c r="G2632" s="30">
        <v>-151</v>
      </c>
      <c r="H2632" s="30">
        <v>-85</v>
      </c>
    </row>
    <row r="2633" spans="1:8" x14ac:dyDescent="0.2">
      <c r="A2633" s="31" t="s">
        <v>2298</v>
      </c>
      <c r="B2633" s="31" t="s">
        <v>152</v>
      </c>
      <c r="C2633" s="1" t="s">
        <v>2524</v>
      </c>
      <c r="D2633" s="32">
        <v>-111</v>
      </c>
      <c r="E2633" s="32">
        <v>-100</v>
      </c>
      <c r="F2633" s="32">
        <v>-88</v>
      </c>
      <c r="G2633" s="32">
        <v>-102</v>
      </c>
      <c r="H2633" s="32">
        <v>-90</v>
      </c>
    </row>
    <row r="2634" spans="1:8" x14ac:dyDescent="0.2">
      <c r="A2634" s="31" t="s">
        <v>2298</v>
      </c>
      <c r="B2634" s="31" t="s">
        <v>152</v>
      </c>
      <c r="C2634" s="1" t="s">
        <v>2525</v>
      </c>
      <c r="D2634" s="32">
        <v>-104</v>
      </c>
      <c r="E2634" s="32">
        <v>25</v>
      </c>
      <c r="F2634" s="32">
        <v>92</v>
      </c>
      <c r="G2634" s="32">
        <v>146</v>
      </c>
      <c r="H2634" s="32">
        <v>215</v>
      </c>
    </row>
    <row r="2635" spans="1:8" x14ac:dyDescent="0.2">
      <c r="A2635" s="31" t="s">
        <v>2298</v>
      </c>
      <c r="B2635" s="31" t="s">
        <v>152</v>
      </c>
      <c r="C2635" s="1" t="s">
        <v>2526</v>
      </c>
      <c r="D2635" s="32">
        <v>-267</v>
      </c>
      <c r="E2635" s="32">
        <v>-223</v>
      </c>
      <c r="F2635" s="32">
        <v>-226</v>
      </c>
      <c r="G2635" s="32">
        <v>-195</v>
      </c>
      <c r="H2635" s="32">
        <v>-210</v>
      </c>
    </row>
    <row r="2636" spans="1:8" x14ac:dyDescent="0.2">
      <c r="A2636" s="27" t="s">
        <v>2298</v>
      </c>
      <c r="B2636" s="28" t="s">
        <v>153</v>
      </c>
      <c r="C2636" s="29" t="str">
        <f>CONCATENATE("ALL PLANNING AREAS IN ",UPPER(B2636))</f>
        <v>ALL PLANNING AREAS IN WILTSHIRE</v>
      </c>
      <c r="D2636" s="30">
        <v>-5953.9999289999996</v>
      </c>
      <c r="E2636" s="30">
        <v>-5260.9999289999996</v>
      </c>
      <c r="F2636" s="30">
        <v>-5064.9999289999996</v>
      </c>
      <c r="G2636" s="30">
        <v>-4637.9999290000005</v>
      </c>
      <c r="H2636" s="30">
        <v>-4263.9999290000005</v>
      </c>
    </row>
    <row r="2637" spans="1:8" x14ac:dyDescent="0.2">
      <c r="A2637" s="31" t="s">
        <v>2298</v>
      </c>
      <c r="B2637" s="31" t="s">
        <v>153</v>
      </c>
      <c r="C2637" s="1" t="s">
        <v>2527</v>
      </c>
      <c r="D2637" s="32">
        <v>-88</v>
      </c>
      <c r="E2637" s="32">
        <v>-35</v>
      </c>
      <c r="F2637" s="32">
        <v>-296</v>
      </c>
      <c r="G2637" s="32">
        <v>-223</v>
      </c>
      <c r="H2637" s="32">
        <v>-207</v>
      </c>
    </row>
    <row r="2638" spans="1:8" x14ac:dyDescent="0.2">
      <c r="A2638" s="31" t="s">
        <v>2298</v>
      </c>
      <c r="B2638" s="31" t="s">
        <v>153</v>
      </c>
      <c r="C2638" s="1" t="s">
        <v>2528</v>
      </c>
      <c r="D2638" s="32">
        <v>-98.999996999999993</v>
      </c>
      <c r="E2638" s="32">
        <v>-88.999996999999993</v>
      </c>
      <c r="F2638" s="32">
        <v>-103.99999699999999</v>
      </c>
      <c r="G2638" s="32">
        <v>-144.99999700000001</v>
      </c>
      <c r="H2638" s="32">
        <v>-164.99999700000001</v>
      </c>
    </row>
    <row r="2639" spans="1:8" x14ac:dyDescent="0.2">
      <c r="A2639" s="31" t="s">
        <v>2298</v>
      </c>
      <c r="B2639" s="31" t="s">
        <v>153</v>
      </c>
      <c r="C2639" s="1" t="s">
        <v>2529</v>
      </c>
      <c r="D2639" s="32">
        <v>-171.999999</v>
      </c>
      <c r="E2639" s="32">
        <v>-91.999999000000003</v>
      </c>
      <c r="F2639" s="32">
        <v>-110.999999</v>
      </c>
      <c r="G2639" s="32">
        <v>-64.999999000000003</v>
      </c>
      <c r="H2639" s="32">
        <v>-64.999999000000003</v>
      </c>
    </row>
    <row r="2640" spans="1:8" x14ac:dyDescent="0.2">
      <c r="A2640" s="31" t="s">
        <v>2298</v>
      </c>
      <c r="B2640" s="31" t="s">
        <v>153</v>
      </c>
      <c r="C2640" s="1" t="s">
        <v>2530</v>
      </c>
      <c r="D2640" s="32">
        <v>-918.99999800000001</v>
      </c>
      <c r="E2640" s="32">
        <v>-770.99999800000001</v>
      </c>
      <c r="F2640" s="32">
        <v>-592.99999800000001</v>
      </c>
      <c r="G2640" s="32">
        <v>-421.99999800000001</v>
      </c>
      <c r="H2640" s="32">
        <v>-281.99999800000001</v>
      </c>
    </row>
    <row r="2641" spans="1:8" x14ac:dyDescent="0.2">
      <c r="A2641" s="31" t="s">
        <v>2298</v>
      </c>
      <c r="B2641" s="31" t="s">
        <v>153</v>
      </c>
      <c r="C2641" s="1" t="s">
        <v>2531</v>
      </c>
      <c r="D2641" s="32">
        <v>-118.99999699999999</v>
      </c>
      <c r="E2641" s="32">
        <v>-69.999996999999993</v>
      </c>
      <c r="F2641" s="32">
        <v>-122.99999699999999</v>
      </c>
      <c r="G2641" s="32">
        <v>-85.999996999999993</v>
      </c>
      <c r="H2641" s="32">
        <v>-57.999997</v>
      </c>
    </row>
    <row r="2642" spans="1:8" x14ac:dyDescent="0.2">
      <c r="A2642" s="31" t="s">
        <v>2298</v>
      </c>
      <c r="B2642" s="31" t="s">
        <v>153</v>
      </c>
      <c r="C2642" s="1" t="s">
        <v>2532</v>
      </c>
      <c r="D2642" s="32">
        <v>-442.999999</v>
      </c>
      <c r="E2642" s="32">
        <v>-368.999999</v>
      </c>
      <c r="F2642" s="32">
        <v>-389.999999</v>
      </c>
      <c r="G2642" s="32">
        <v>-399.999999</v>
      </c>
      <c r="H2642" s="32">
        <v>-456.999999</v>
      </c>
    </row>
    <row r="2643" spans="1:8" x14ac:dyDescent="0.2">
      <c r="A2643" s="31" t="s">
        <v>2298</v>
      </c>
      <c r="B2643" s="31" t="s">
        <v>153</v>
      </c>
      <c r="C2643" s="1" t="s">
        <v>2533</v>
      </c>
      <c r="D2643" s="32">
        <v>-141.99999700000001</v>
      </c>
      <c r="E2643" s="32">
        <v>-125.99999699999999</v>
      </c>
      <c r="F2643" s="32">
        <v>-152.99999700000001</v>
      </c>
      <c r="G2643" s="32">
        <v>-175.99999700000001</v>
      </c>
      <c r="H2643" s="32">
        <v>-206.99999700000001</v>
      </c>
    </row>
    <row r="2644" spans="1:8" x14ac:dyDescent="0.2">
      <c r="A2644" s="31" t="s">
        <v>2298</v>
      </c>
      <c r="B2644" s="31" t="s">
        <v>153</v>
      </c>
      <c r="C2644" s="1" t="s">
        <v>2273</v>
      </c>
      <c r="D2644" s="32">
        <v>-454.99999500000001</v>
      </c>
      <c r="E2644" s="32">
        <v>-659.99999500000001</v>
      </c>
      <c r="F2644" s="32">
        <v>-236.99999500000001</v>
      </c>
      <c r="G2644" s="32">
        <v>-186.99999500000001</v>
      </c>
      <c r="H2644" s="32">
        <v>-157.99999500000001</v>
      </c>
    </row>
    <row r="2645" spans="1:8" x14ac:dyDescent="0.2">
      <c r="A2645" s="31" t="s">
        <v>2298</v>
      </c>
      <c r="B2645" s="31" t="s">
        <v>153</v>
      </c>
      <c r="C2645" s="1" t="s">
        <v>2534</v>
      </c>
      <c r="D2645" s="32">
        <v>-134.999999</v>
      </c>
      <c r="E2645" s="32">
        <v>-136.999999</v>
      </c>
      <c r="F2645" s="32">
        <v>-167.999999</v>
      </c>
      <c r="G2645" s="32">
        <v>-190.999999</v>
      </c>
      <c r="H2645" s="32">
        <v>-204.999999</v>
      </c>
    </row>
    <row r="2646" spans="1:8" x14ac:dyDescent="0.2">
      <c r="A2646" s="31" t="s">
        <v>2298</v>
      </c>
      <c r="B2646" s="31" t="s">
        <v>153</v>
      </c>
      <c r="C2646" s="1" t="s">
        <v>2535</v>
      </c>
      <c r="D2646" s="32">
        <v>-147.99999399999999</v>
      </c>
      <c r="E2646" s="32">
        <v>-197.99999399999999</v>
      </c>
      <c r="F2646" s="32">
        <v>-223.99999399999999</v>
      </c>
      <c r="G2646" s="32">
        <v>-324.99999400000002</v>
      </c>
      <c r="H2646" s="32">
        <v>-360.99999400000002</v>
      </c>
    </row>
    <row r="2647" spans="1:8" x14ac:dyDescent="0.2">
      <c r="A2647" s="31" t="s">
        <v>2298</v>
      </c>
      <c r="B2647" s="31" t="s">
        <v>153</v>
      </c>
      <c r="C2647" s="1" t="s">
        <v>2536</v>
      </c>
      <c r="D2647" s="32">
        <v>-129.99999500000001</v>
      </c>
      <c r="E2647" s="32">
        <v>-129.99999500000001</v>
      </c>
      <c r="F2647" s="32">
        <v>-93.999994999999998</v>
      </c>
      <c r="G2647" s="32">
        <v>-101.999995</v>
      </c>
      <c r="H2647" s="32">
        <v>-133.99999500000001</v>
      </c>
    </row>
    <row r="2648" spans="1:8" x14ac:dyDescent="0.2">
      <c r="A2648" s="31" t="s">
        <v>2298</v>
      </c>
      <c r="B2648" s="31" t="s">
        <v>153</v>
      </c>
      <c r="C2648" s="1" t="s">
        <v>2537</v>
      </c>
      <c r="D2648" s="32">
        <v>-272.99999600000001</v>
      </c>
      <c r="E2648" s="32">
        <v>-170.99999600000001</v>
      </c>
      <c r="F2648" s="32">
        <v>-113.999996</v>
      </c>
      <c r="G2648" s="32">
        <v>-31.999995999999999</v>
      </c>
      <c r="H2648" s="32">
        <v>4.0000039999999997</v>
      </c>
    </row>
    <row r="2649" spans="1:8" x14ac:dyDescent="0.2">
      <c r="A2649" s="31" t="s">
        <v>2298</v>
      </c>
      <c r="B2649" s="31" t="s">
        <v>153</v>
      </c>
      <c r="C2649" s="1" t="s">
        <v>2538</v>
      </c>
      <c r="D2649" s="32">
        <v>-81.999995999999996</v>
      </c>
      <c r="E2649" s="32">
        <v>-59.999996000000003</v>
      </c>
      <c r="F2649" s="32">
        <v>-41.999996000000003</v>
      </c>
      <c r="G2649" s="32">
        <v>-36.999996000000003</v>
      </c>
      <c r="H2649" s="32">
        <v>-32.999996000000003</v>
      </c>
    </row>
    <row r="2650" spans="1:8" x14ac:dyDescent="0.2">
      <c r="A2650" s="31" t="s">
        <v>2298</v>
      </c>
      <c r="B2650" s="31" t="s">
        <v>153</v>
      </c>
      <c r="C2650" s="1" t="s">
        <v>2539</v>
      </c>
      <c r="D2650" s="32">
        <v>-167.99999500000001</v>
      </c>
      <c r="E2650" s="32">
        <v>-172.99999500000001</v>
      </c>
      <c r="F2650" s="32">
        <v>-201.99999500000001</v>
      </c>
      <c r="G2650" s="32">
        <v>-205.99999500000001</v>
      </c>
      <c r="H2650" s="32">
        <v>-221.99999500000001</v>
      </c>
    </row>
    <row r="2651" spans="1:8" x14ac:dyDescent="0.2">
      <c r="A2651" s="31" t="s">
        <v>2298</v>
      </c>
      <c r="B2651" s="31" t="s">
        <v>153</v>
      </c>
      <c r="C2651" s="1" t="s">
        <v>2540</v>
      </c>
      <c r="D2651" s="32">
        <v>-253.99999600000001</v>
      </c>
      <c r="E2651" s="32">
        <v>-223.99999600000001</v>
      </c>
      <c r="F2651" s="32">
        <v>-212.99999600000001</v>
      </c>
      <c r="G2651" s="32">
        <v>-182.99999600000001</v>
      </c>
      <c r="H2651" s="32">
        <v>-170.99999600000001</v>
      </c>
    </row>
    <row r="2652" spans="1:8" x14ac:dyDescent="0.2">
      <c r="A2652" s="31" t="s">
        <v>2298</v>
      </c>
      <c r="B2652" s="31" t="s">
        <v>153</v>
      </c>
      <c r="C2652" s="1" t="s">
        <v>2541</v>
      </c>
      <c r="D2652" s="32">
        <v>-460.99999500000001</v>
      </c>
      <c r="E2652" s="32">
        <v>-662.99999500000001</v>
      </c>
      <c r="F2652" s="32">
        <v>-618.99999500000001</v>
      </c>
      <c r="G2652" s="32">
        <v>-768.99999500000001</v>
      </c>
      <c r="H2652" s="32">
        <v>-683.99999500000001</v>
      </c>
    </row>
    <row r="2653" spans="1:8" x14ac:dyDescent="0.2">
      <c r="A2653" s="31" t="s">
        <v>2298</v>
      </c>
      <c r="B2653" s="31" t="s">
        <v>153</v>
      </c>
      <c r="C2653" s="1" t="s">
        <v>2542</v>
      </c>
      <c r="D2653" s="32">
        <v>-479.99999800000001</v>
      </c>
      <c r="E2653" s="32">
        <v>-244.99999800000001</v>
      </c>
      <c r="F2653" s="32">
        <v>-343.99999800000001</v>
      </c>
      <c r="G2653" s="32">
        <v>-286.99999800000001</v>
      </c>
      <c r="H2653" s="32">
        <v>-223.99999800000001</v>
      </c>
    </row>
    <row r="2654" spans="1:8" x14ac:dyDescent="0.2">
      <c r="A2654" s="31" t="s">
        <v>2298</v>
      </c>
      <c r="B2654" s="31" t="s">
        <v>153</v>
      </c>
      <c r="C2654" s="1" t="s">
        <v>2543</v>
      </c>
      <c r="D2654" s="32">
        <v>-120.999996</v>
      </c>
      <c r="E2654" s="32">
        <v>-114.999996</v>
      </c>
      <c r="F2654" s="32">
        <v>-109.999996</v>
      </c>
      <c r="G2654" s="32">
        <v>-101.999996</v>
      </c>
      <c r="H2654" s="32">
        <v>-95.999995999999996</v>
      </c>
    </row>
    <row r="2655" spans="1:8" x14ac:dyDescent="0.2">
      <c r="A2655" s="31" t="s">
        <v>2298</v>
      </c>
      <c r="B2655" s="31" t="s">
        <v>153</v>
      </c>
      <c r="C2655" s="1" t="s">
        <v>2544</v>
      </c>
      <c r="D2655" s="32">
        <v>-597.99999800000001</v>
      </c>
      <c r="E2655" s="32">
        <v>-516.99999800000001</v>
      </c>
      <c r="F2655" s="32">
        <v>-448.99999800000001</v>
      </c>
      <c r="G2655" s="32">
        <v>-378.99999800000001</v>
      </c>
      <c r="H2655" s="32">
        <v>-282.99999800000001</v>
      </c>
    </row>
    <row r="2656" spans="1:8" x14ac:dyDescent="0.2">
      <c r="A2656" s="31" t="s">
        <v>2298</v>
      </c>
      <c r="B2656" s="31" t="s">
        <v>153</v>
      </c>
      <c r="C2656" s="1" t="s">
        <v>2545</v>
      </c>
      <c r="D2656" s="32">
        <v>-276.99999800000001</v>
      </c>
      <c r="E2656" s="32">
        <v>-204.99999800000001</v>
      </c>
      <c r="F2656" s="32">
        <v>-248.99999800000001</v>
      </c>
      <c r="G2656" s="32">
        <v>-179.99999800000001</v>
      </c>
      <c r="H2656" s="32">
        <v>-149.99999800000001</v>
      </c>
    </row>
    <row r="2657" spans="1:8" x14ac:dyDescent="0.2">
      <c r="A2657" s="31" t="s">
        <v>2298</v>
      </c>
      <c r="B2657" s="31" t="s">
        <v>153</v>
      </c>
      <c r="C2657" s="1" t="s">
        <v>2546</v>
      </c>
      <c r="D2657" s="32">
        <v>-256.99999500000001</v>
      </c>
      <c r="E2657" s="32">
        <v>-272.99999500000001</v>
      </c>
      <c r="F2657" s="32">
        <v>-225.99999500000001</v>
      </c>
      <c r="G2657" s="32">
        <v>-161.99999500000001</v>
      </c>
      <c r="H2657" s="32">
        <v>-120.999995</v>
      </c>
    </row>
    <row r="2658" spans="1:8" x14ac:dyDescent="0.2">
      <c r="A2658" s="31" t="s">
        <v>2298</v>
      </c>
      <c r="B2658" s="31" t="s">
        <v>153</v>
      </c>
      <c r="C2658" s="1" t="s">
        <v>2547</v>
      </c>
      <c r="D2658" s="32">
        <v>-115.99999699999999</v>
      </c>
      <c r="E2658" s="32">
        <v>78.000003000000007</v>
      </c>
      <c r="F2658" s="32">
        <v>5.0000030000000004</v>
      </c>
      <c r="G2658" s="32">
        <v>28.000003</v>
      </c>
      <c r="H2658" s="32">
        <v>22.000003</v>
      </c>
    </row>
    <row r="2659" spans="1:8" x14ac:dyDescent="0.2">
      <c r="A2659" s="31" t="s">
        <v>2298</v>
      </c>
      <c r="B2659" s="31" t="s">
        <v>153</v>
      </c>
      <c r="C2659" s="1" t="s">
        <v>2548</v>
      </c>
      <c r="D2659" s="32">
        <v>-16.999998999999999</v>
      </c>
      <c r="E2659" s="32">
        <v>-15.999999000000001</v>
      </c>
      <c r="F2659" s="32">
        <v>-8.9999990000000007</v>
      </c>
      <c r="G2659" s="32">
        <v>-6.9999989999999999</v>
      </c>
      <c r="H2659" s="32">
        <v>-6.9999989999999999</v>
      </c>
    </row>
  </sheetData>
  <autoFilter ref="A4:H4"/>
  <mergeCells count="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8"/>
  <sheetViews>
    <sheetView showGridLines="0" workbookViewId="0"/>
  </sheetViews>
  <sheetFormatPr defaultColWidth="9.140625" defaultRowHeight="12.75" x14ac:dyDescent="0.2"/>
  <cols>
    <col min="1" max="1" width="26.140625" style="23" bestFit="1" customWidth="1"/>
    <col min="2" max="2" width="27.7109375" style="23" bestFit="1" customWidth="1"/>
    <col min="3" max="3" width="83" style="23" bestFit="1" customWidth="1"/>
    <col min="4" max="10" width="11" style="23" customWidth="1"/>
    <col min="11" max="16384" width="9.140625" style="23"/>
  </cols>
  <sheetData>
    <row r="1" spans="1:10" x14ac:dyDescent="0.2">
      <c r="A1" s="24" t="s">
        <v>3629</v>
      </c>
      <c r="B1" s="34"/>
      <c r="C1" s="34"/>
      <c r="D1" s="36" t="s">
        <v>3632</v>
      </c>
      <c r="E1" s="34"/>
      <c r="F1" s="34"/>
      <c r="G1" s="34"/>
      <c r="H1" s="34"/>
    </row>
    <row r="2" spans="1:10" x14ac:dyDescent="0.2">
      <c r="A2" s="37" t="s">
        <v>3617</v>
      </c>
      <c r="B2" s="37"/>
      <c r="C2" s="37"/>
      <c r="D2" s="37"/>
      <c r="E2" s="37"/>
      <c r="F2" s="37"/>
      <c r="G2" s="37"/>
      <c r="H2" s="37"/>
    </row>
    <row r="4" spans="1:10" x14ac:dyDescent="0.2">
      <c r="A4" s="8" t="s">
        <v>174</v>
      </c>
      <c r="B4" s="3" t="s">
        <v>175</v>
      </c>
      <c r="C4" s="8" t="s">
        <v>176</v>
      </c>
      <c r="D4" s="8" t="s">
        <v>0</v>
      </c>
      <c r="E4" s="8" t="s">
        <v>1</v>
      </c>
      <c r="F4" s="8" t="s">
        <v>2</v>
      </c>
      <c r="G4" s="8" t="s">
        <v>3</v>
      </c>
      <c r="H4" s="8" t="s">
        <v>4</v>
      </c>
      <c r="I4" s="8" t="s">
        <v>156</v>
      </c>
      <c r="J4" s="8" t="s">
        <v>157</v>
      </c>
    </row>
    <row r="5" spans="1:10" x14ac:dyDescent="0.2">
      <c r="A5" s="27" t="s">
        <v>177</v>
      </c>
      <c r="B5" s="28" t="s">
        <v>5</v>
      </c>
      <c r="C5" s="29" t="str">
        <f>CONCATENATE("ALL PLANNING AREAS IN ",UPPER(B5))</f>
        <v>ALL PLANNING AREAS IN DARLINGTON</v>
      </c>
      <c r="D5" s="30">
        <v>-530.92745500000001</v>
      </c>
      <c r="E5" s="30">
        <v>-427.92745500000001</v>
      </c>
      <c r="F5" s="30">
        <v>-386.92745500000001</v>
      </c>
      <c r="G5" s="30">
        <v>-255.92745500000001</v>
      </c>
      <c r="H5" s="30">
        <v>-91.927454999999995</v>
      </c>
      <c r="I5" s="30">
        <v>-6.9274550000000001</v>
      </c>
      <c r="J5" s="30">
        <v>117.07254500000001</v>
      </c>
    </row>
    <row r="6" spans="1:10" x14ac:dyDescent="0.2">
      <c r="A6" s="31" t="s">
        <v>177</v>
      </c>
      <c r="B6" s="31" t="s">
        <v>5</v>
      </c>
      <c r="C6" s="1" t="s">
        <v>2549</v>
      </c>
      <c r="D6" s="32">
        <v>-530.92745500000001</v>
      </c>
      <c r="E6" s="32">
        <v>-427.92745500000001</v>
      </c>
      <c r="F6" s="32">
        <v>-386.92745500000001</v>
      </c>
      <c r="G6" s="32">
        <v>-255.92745500000001</v>
      </c>
      <c r="H6" s="32">
        <v>-91.927454999999995</v>
      </c>
      <c r="I6" s="32">
        <v>-6.9274550000000001</v>
      </c>
      <c r="J6" s="32">
        <v>117.07254500000001</v>
      </c>
    </row>
    <row r="7" spans="1:10" x14ac:dyDescent="0.2">
      <c r="A7" s="27" t="s">
        <v>177</v>
      </c>
      <c r="B7" s="28" t="s">
        <v>6</v>
      </c>
      <c r="C7" s="29" t="str">
        <f>CONCATENATE("ALL PLANNING AREAS IN ",UPPER(B7))</f>
        <v>ALL PLANNING AREAS IN DURHAM</v>
      </c>
      <c r="D7" s="30">
        <v>-7935.800217</v>
      </c>
      <c r="E7" s="30">
        <v>-7124.800217</v>
      </c>
      <c r="F7" s="30">
        <v>-6313.800217</v>
      </c>
      <c r="G7" s="30">
        <v>-5939.8002170000009</v>
      </c>
      <c r="H7" s="30">
        <v>-5461.8002170000009</v>
      </c>
      <c r="I7" s="30">
        <v>-4891.800217</v>
      </c>
      <c r="J7" s="30">
        <v>-4827.800217</v>
      </c>
    </row>
    <row r="8" spans="1:10" x14ac:dyDescent="0.2">
      <c r="A8" s="31" t="s">
        <v>177</v>
      </c>
      <c r="B8" s="31" t="s">
        <v>6</v>
      </c>
      <c r="C8" s="1" t="s">
        <v>2550</v>
      </c>
      <c r="D8" s="32">
        <v>-318.722486</v>
      </c>
      <c r="E8" s="32">
        <v>-223.722486</v>
      </c>
      <c r="F8" s="32">
        <v>-210.722486</v>
      </c>
      <c r="G8" s="32">
        <v>-170.722486</v>
      </c>
      <c r="H8" s="32">
        <v>-170.722486</v>
      </c>
      <c r="I8" s="32">
        <v>-167.722486</v>
      </c>
      <c r="J8" s="32">
        <v>-147.722486</v>
      </c>
    </row>
    <row r="9" spans="1:10" x14ac:dyDescent="0.2">
      <c r="A9" s="31" t="s">
        <v>177</v>
      </c>
      <c r="B9" s="31" t="s">
        <v>6</v>
      </c>
      <c r="C9" s="1" t="s">
        <v>2551</v>
      </c>
      <c r="D9" s="32">
        <v>-343.416516</v>
      </c>
      <c r="E9" s="32">
        <v>-213.416516</v>
      </c>
      <c r="F9" s="32">
        <v>-100.416516</v>
      </c>
      <c r="G9" s="32">
        <v>-41.416516000000001</v>
      </c>
      <c r="H9" s="32">
        <v>-42.416516000000001</v>
      </c>
      <c r="I9" s="32">
        <v>-9.4165159999999997</v>
      </c>
      <c r="J9" s="32">
        <v>-5.4165159999999997</v>
      </c>
    </row>
    <row r="10" spans="1:10" x14ac:dyDescent="0.2">
      <c r="A10" s="31" t="s">
        <v>177</v>
      </c>
      <c r="B10" s="31" t="s">
        <v>6</v>
      </c>
      <c r="C10" s="1" t="s">
        <v>2552</v>
      </c>
      <c r="D10" s="32">
        <v>-69.842273000000006</v>
      </c>
      <c r="E10" s="32">
        <v>-21.842272999999999</v>
      </c>
      <c r="F10" s="32">
        <v>33.157727000000001</v>
      </c>
      <c r="G10" s="32">
        <v>24.157727000000001</v>
      </c>
      <c r="H10" s="32">
        <v>37.157727000000001</v>
      </c>
      <c r="I10" s="32">
        <v>9.1577269999999995</v>
      </c>
      <c r="J10" s="32">
        <v>17.157727000000001</v>
      </c>
    </row>
    <row r="11" spans="1:10" x14ac:dyDescent="0.2">
      <c r="A11" s="31" t="s">
        <v>177</v>
      </c>
      <c r="B11" s="31" t="s">
        <v>6</v>
      </c>
      <c r="C11" s="1" t="s">
        <v>2553</v>
      </c>
      <c r="D11" s="32">
        <v>-1290.0843090000001</v>
      </c>
      <c r="E11" s="32">
        <v>-1199.0843090000001</v>
      </c>
      <c r="F11" s="32">
        <v>-1059.0843090000001</v>
      </c>
      <c r="G11" s="32">
        <v>-1035.0843090000001</v>
      </c>
      <c r="H11" s="32">
        <v>-1018.084309</v>
      </c>
      <c r="I11" s="32">
        <v>-886.08430899999996</v>
      </c>
      <c r="J11" s="32">
        <v>-873.08430899999996</v>
      </c>
    </row>
    <row r="12" spans="1:10" x14ac:dyDescent="0.2">
      <c r="A12" s="31" t="s">
        <v>177</v>
      </c>
      <c r="B12" s="31" t="s">
        <v>6</v>
      </c>
      <c r="C12" s="1" t="s">
        <v>2554</v>
      </c>
      <c r="D12" s="32">
        <v>-1392.4739850000001</v>
      </c>
      <c r="E12" s="32">
        <v>-1155.4739850000001</v>
      </c>
      <c r="F12" s="32">
        <v>-940.47398499999997</v>
      </c>
      <c r="G12" s="32">
        <v>-763.47398499999997</v>
      </c>
      <c r="H12" s="32">
        <v>-556.47398499999997</v>
      </c>
      <c r="I12" s="32">
        <v>-415.47398500000003</v>
      </c>
      <c r="J12" s="32">
        <v>-400.47398500000003</v>
      </c>
    </row>
    <row r="13" spans="1:10" x14ac:dyDescent="0.2">
      <c r="A13" s="31" t="s">
        <v>177</v>
      </c>
      <c r="B13" s="31" t="s">
        <v>6</v>
      </c>
      <c r="C13" s="1" t="s">
        <v>2555</v>
      </c>
      <c r="D13" s="32">
        <v>-686.999999</v>
      </c>
      <c r="E13" s="32">
        <v>-696.999999</v>
      </c>
      <c r="F13" s="32">
        <v>-674.999999</v>
      </c>
      <c r="G13" s="32">
        <v>-681.999999</v>
      </c>
      <c r="H13" s="32">
        <v>-619.999999</v>
      </c>
      <c r="I13" s="32">
        <v>-553.999999</v>
      </c>
      <c r="J13" s="32">
        <v>-541.999999</v>
      </c>
    </row>
    <row r="14" spans="1:10" x14ac:dyDescent="0.2">
      <c r="A14" s="31" t="s">
        <v>177</v>
      </c>
      <c r="B14" s="31" t="s">
        <v>6</v>
      </c>
      <c r="C14" s="1" t="s">
        <v>2556</v>
      </c>
      <c r="D14" s="32">
        <v>-497.99999600000001</v>
      </c>
      <c r="E14" s="32">
        <v>-439.99999600000001</v>
      </c>
      <c r="F14" s="32">
        <v>-380.99999600000001</v>
      </c>
      <c r="G14" s="32">
        <v>-345.99999600000001</v>
      </c>
      <c r="H14" s="32">
        <v>-320.99999600000001</v>
      </c>
      <c r="I14" s="32">
        <v>-290.99999600000001</v>
      </c>
      <c r="J14" s="32">
        <v>-283.99999600000001</v>
      </c>
    </row>
    <row r="15" spans="1:10" x14ac:dyDescent="0.2">
      <c r="A15" s="31" t="s">
        <v>177</v>
      </c>
      <c r="B15" s="31" t="s">
        <v>6</v>
      </c>
      <c r="C15" s="1" t="s">
        <v>2557</v>
      </c>
      <c r="D15" s="32">
        <v>-1444</v>
      </c>
      <c r="E15" s="32">
        <v>-1413</v>
      </c>
      <c r="F15" s="32">
        <v>-1371</v>
      </c>
      <c r="G15" s="32">
        <v>-1391</v>
      </c>
      <c r="H15" s="32">
        <v>-1359</v>
      </c>
      <c r="I15" s="32">
        <v>-1284</v>
      </c>
      <c r="J15" s="32">
        <v>-1278</v>
      </c>
    </row>
    <row r="16" spans="1:10" x14ac:dyDescent="0.2">
      <c r="A16" s="31" t="s">
        <v>177</v>
      </c>
      <c r="B16" s="31" t="s">
        <v>6</v>
      </c>
      <c r="C16" s="1" t="s">
        <v>2558</v>
      </c>
      <c r="D16" s="32">
        <v>-658.00571600000001</v>
      </c>
      <c r="E16" s="32">
        <v>-646.00571600000001</v>
      </c>
      <c r="F16" s="32">
        <v>-624.00571600000001</v>
      </c>
      <c r="G16" s="32">
        <v>-623.00571600000001</v>
      </c>
      <c r="H16" s="32">
        <v>-613.00571600000001</v>
      </c>
      <c r="I16" s="32">
        <v>-586.00571600000001</v>
      </c>
      <c r="J16" s="32">
        <v>-591.00571600000001</v>
      </c>
    </row>
    <row r="17" spans="1:10" x14ac:dyDescent="0.2">
      <c r="A17" s="31" t="s">
        <v>177</v>
      </c>
      <c r="B17" s="31" t="s">
        <v>6</v>
      </c>
      <c r="C17" s="1" t="s">
        <v>2559</v>
      </c>
      <c r="D17" s="32">
        <v>-471.82080500000001</v>
      </c>
      <c r="E17" s="32">
        <v>-400.82080500000001</v>
      </c>
      <c r="F17" s="32">
        <v>-333.82080500000001</v>
      </c>
      <c r="G17" s="32">
        <v>-302.82080500000001</v>
      </c>
      <c r="H17" s="32">
        <v>-288.82080500000001</v>
      </c>
      <c r="I17" s="32">
        <v>-275.82080500000001</v>
      </c>
      <c r="J17" s="32">
        <v>-294.82080500000001</v>
      </c>
    </row>
    <row r="18" spans="1:10" x14ac:dyDescent="0.2">
      <c r="A18" s="31" t="s">
        <v>177</v>
      </c>
      <c r="B18" s="31" t="s">
        <v>6</v>
      </c>
      <c r="C18" s="1" t="s">
        <v>2560</v>
      </c>
      <c r="D18" s="32">
        <v>-762.43413199999998</v>
      </c>
      <c r="E18" s="32">
        <v>-714.43413199999998</v>
      </c>
      <c r="F18" s="32">
        <v>-651.43413199999998</v>
      </c>
      <c r="G18" s="32">
        <v>-608.43413199999998</v>
      </c>
      <c r="H18" s="32">
        <v>-509.43413199999998</v>
      </c>
      <c r="I18" s="32">
        <v>-431.43413199999998</v>
      </c>
      <c r="J18" s="32">
        <v>-428.43413199999998</v>
      </c>
    </row>
    <row r="19" spans="1:10" x14ac:dyDescent="0.2">
      <c r="A19" s="27" t="s">
        <v>177</v>
      </c>
      <c r="B19" s="28" t="s">
        <v>7</v>
      </c>
      <c r="C19" s="29" t="str">
        <f>CONCATENATE("ALL PLANNING AREAS IN ",UPPER(B19))</f>
        <v>ALL PLANNING AREAS IN GATESHEAD</v>
      </c>
      <c r="D19" s="30">
        <v>-2726.2988789999999</v>
      </c>
      <c r="E19" s="30">
        <v>-1933.043064</v>
      </c>
      <c r="F19" s="30">
        <v>-1682.043064</v>
      </c>
      <c r="G19" s="30">
        <v>-1559.043064</v>
      </c>
      <c r="H19" s="30">
        <v>-1361.043064</v>
      </c>
      <c r="I19" s="30">
        <v>-1326.043064</v>
      </c>
      <c r="J19" s="30">
        <v>-1300.043064</v>
      </c>
    </row>
    <row r="20" spans="1:10" x14ac:dyDescent="0.2">
      <c r="A20" s="31" t="s">
        <v>177</v>
      </c>
      <c r="B20" s="31" t="s">
        <v>7</v>
      </c>
      <c r="C20" s="1" t="s">
        <v>2561</v>
      </c>
      <c r="D20" s="32">
        <v>-1893.1324440000001</v>
      </c>
      <c r="E20" s="32">
        <v>-1718.1324440000001</v>
      </c>
      <c r="F20" s="32">
        <v>-1506.1324440000001</v>
      </c>
      <c r="G20" s="32">
        <v>-1388.1324440000001</v>
      </c>
      <c r="H20" s="32">
        <v>-1198.1324440000001</v>
      </c>
      <c r="I20" s="32">
        <v>-1128.1324440000001</v>
      </c>
      <c r="J20" s="32">
        <v>-1108.1324440000001</v>
      </c>
    </row>
    <row r="21" spans="1:10" x14ac:dyDescent="0.2">
      <c r="A21" s="31" t="s">
        <v>177</v>
      </c>
      <c r="B21" s="31" t="s">
        <v>7</v>
      </c>
      <c r="C21" s="1" t="s">
        <v>2562</v>
      </c>
      <c r="D21" s="32">
        <v>-833.16643499999998</v>
      </c>
      <c r="E21" s="32">
        <v>-214.91061999999999</v>
      </c>
      <c r="F21" s="32">
        <v>-175.91061999999999</v>
      </c>
      <c r="G21" s="32">
        <v>-170.91061999999999</v>
      </c>
      <c r="H21" s="32">
        <v>-162.91061999999999</v>
      </c>
      <c r="I21" s="32">
        <v>-197.91061999999999</v>
      </c>
      <c r="J21" s="32">
        <v>-191.91061999999999</v>
      </c>
    </row>
    <row r="22" spans="1:10" x14ac:dyDescent="0.2">
      <c r="A22" s="27" t="s">
        <v>177</v>
      </c>
      <c r="B22" s="28" t="s">
        <v>8</v>
      </c>
      <c r="C22" s="29" t="str">
        <f>CONCATENATE("ALL PLANNING AREAS IN ",UPPER(B22))</f>
        <v>ALL PLANNING AREAS IN HARTLEPOOL</v>
      </c>
      <c r="D22" s="30">
        <v>-706.76470100000006</v>
      </c>
      <c r="E22" s="30">
        <v>-609.76470100000006</v>
      </c>
      <c r="F22" s="30">
        <v>-472.764701</v>
      </c>
      <c r="G22" s="30">
        <v>-354.764701</v>
      </c>
      <c r="H22" s="30">
        <v>-276.764701</v>
      </c>
      <c r="I22" s="30">
        <v>-216.764701</v>
      </c>
      <c r="J22" s="30">
        <v>-163.764701</v>
      </c>
    </row>
    <row r="23" spans="1:10" x14ac:dyDescent="0.2">
      <c r="A23" s="31" t="s">
        <v>177</v>
      </c>
      <c r="B23" s="31" t="s">
        <v>8</v>
      </c>
      <c r="C23" s="1" t="s">
        <v>2563</v>
      </c>
      <c r="D23" s="32">
        <v>-201.76470399999999</v>
      </c>
      <c r="E23" s="32">
        <v>-177.76470399999999</v>
      </c>
      <c r="F23" s="32">
        <v>-142.76470399999999</v>
      </c>
      <c r="G23" s="32">
        <v>-137.76470399999999</v>
      </c>
      <c r="H23" s="32">
        <v>-126.76470399999999</v>
      </c>
      <c r="I23" s="32">
        <v>-110.76470399999999</v>
      </c>
      <c r="J23" s="32">
        <v>-93.764703999999995</v>
      </c>
    </row>
    <row r="24" spans="1:10" x14ac:dyDescent="0.2">
      <c r="A24" s="31" t="s">
        <v>177</v>
      </c>
      <c r="B24" s="31" t="s">
        <v>8</v>
      </c>
      <c r="C24" s="1" t="s">
        <v>2564</v>
      </c>
      <c r="D24" s="32">
        <v>-363.99999700000001</v>
      </c>
      <c r="E24" s="32">
        <v>-282.99999700000001</v>
      </c>
      <c r="F24" s="32">
        <v>-199.99999700000001</v>
      </c>
      <c r="G24" s="32">
        <v>-117.99999699999999</v>
      </c>
      <c r="H24" s="32">
        <v>-81.999996999999993</v>
      </c>
      <c r="I24" s="32">
        <v>-43.999997</v>
      </c>
      <c r="J24" s="32">
        <v>-28.999997</v>
      </c>
    </row>
    <row r="25" spans="1:10" x14ac:dyDescent="0.2">
      <c r="A25" s="31" t="s">
        <v>177</v>
      </c>
      <c r="B25" s="31" t="s">
        <v>8</v>
      </c>
      <c r="C25" s="1" t="s">
        <v>2565</v>
      </c>
      <c r="D25" s="32">
        <v>-141</v>
      </c>
      <c r="E25" s="32">
        <v>-149</v>
      </c>
      <c r="F25" s="32">
        <v>-130</v>
      </c>
      <c r="G25" s="32">
        <v>-99</v>
      </c>
      <c r="H25" s="32">
        <v>-68</v>
      </c>
      <c r="I25" s="32">
        <v>-62</v>
      </c>
      <c r="J25" s="32">
        <v>-41</v>
      </c>
    </row>
    <row r="26" spans="1:10" x14ac:dyDescent="0.2">
      <c r="A26" s="27" t="s">
        <v>177</v>
      </c>
      <c r="B26" s="28" t="s">
        <v>9</v>
      </c>
      <c r="C26" s="29" t="str">
        <f>CONCATENATE("ALL PLANNING AREAS IN ",UPPER(B26))</f>
        <v>ALL PLANNING AREAS IN MIDDLESBROUGH</v>
      </c>
      <c r="D26" s="30">
        <v>-1042.3888870000001</v>
      </c>
      <c r="E26" s="30">
        <v>-800.38888699999995</v>
      </c>
      <c r="F26" s="30">
        <v>-539.38888699999995</v>
      </c>
      <c r="G26" s="30">
        <v>-463.38888700000001</v>
      </c>
      <c r="H26" s="30">
        <v>-323.38888700000001</v>
      </c>
      <c r="I26" s="30">
        <v>-131.38888700000001</v>
      </c>
      <c r="J26" s="30">
        <v>-14.388887</v>
      </c>
    </row>
    <row r="27" spans="1:10" x14ac:dyDescent="0.2">
      <c r="A27" s="31" t="s">
        <v>177</v>
      </c>
      <c r="B27" s="31" t="s">
        <v>9</v>
      </c>
      <c r="C27" s="1" t="s">
        <v>2566</v>
      </c>
      <c r="D27" s="32">
        <v>-1042.3888870000001</v>
      </c>
      <c r="E27" s="32">
        <v>-800.38888699999995</v>
      </c>
      <c r="F27" s="32">
        <v>-539.38888699999995</v>
      </c>
      <c r="G27" s="32">
        <v>-463.38888700000001</v>
      </c>
      <c r="H27" s="32">
        <v>-323.38888700000001</v>
      </c>
      <c r="I27" s="32">
        <v>-131.38888700000001</v>
      </c>
      <c r="J27" s="32">
        <v>-14.388887</v>
      </c>
    </row>
    <row r="28" spans="1:10" x14ac:dyDescent="0.2">
      <c r="A28" s="27" t="s">
        <v>177</v>
      </c>
      <c r="B28" s="28" t="s">
        <v>10</v>
      </c>
      <c r="C28" s="29" t="str">
        <f>CONCATENATE("ALL PLANNING AREAS IN ",UPPER(B28))</f>
        <v>ALL PLANNING AREAS IN NEWCASTLE UPON TYNE</v>
      </c>
      <c r="D28" s="30">
        <v>-1640.1323890000001</v>
      </c>
      <c r="E28" s="30">
        <v>-1458.1323890000001</v>
      </c>
      <c r="F28" s="30">
        <v>-1108.1323890000001</v>
      </c>
      <c r="G28" s="30">
        <v>-592.1323890000001</v>
      </c>
      <c r="H28" s="30">
        <v>-7.1323890000000176</v>
      </c>
      <c r="I28" s="30">
        <v>469.86761099999995</v>
      </c>
      <c r="J28" s="30">
        <v>881.8676109999999</v>
      </c>
    </row>
    <row r="29" spans="1:10" x14ac:dyDescent="0.2">
      <c r="A29" s="31" t="s">
        <v>177</v>
      </c>
      <c r="B29" s="31" t="s">
        <v>10</v>
      </c>
      <c r="C29" s="1" t="s">
        <v>2567</v>
      </c>
      <c r="D29" s="32">
        <v>-1.7201919999999999</v>
      </c>
      <c r="E29" s="32">
        <v>36.279808000000003</v>
      </c>
      <c r="F29" s="32">
        <v>94.279808000000003</v>
      </c>
      <c r="G29" s="32">
        <v>145.279808</v>
      </c>
      <c r="H29" s="32">
        <v>190.279808</v>
      </c>
      <c r="I29" s="32">
        <v>318.279808</v>
      </c>
      <c r="J29" s="32">
        <v>408.279808</v>
      </c>
    </row>
    <row r="30" spans="1:10" x14ac:dyDescent="0.2">
      <c r="A30" s="31" t="s">
        <v>177</v>
      </c>
      <c r="B30" s="31" t="s">
        <v>10</v>
      </c>
      <c r="C30" s="1" t="s">
        <v>2568</v>
      </c>
      <c r="D30" s="32">
        <v>-120.222356</v>
      </c>
      <c r="E30" s="32">
        <v>-67.222356000000005</v>
      </c>
      <c r="F30" s="32">
        <v>23.777643999999999</v>
      </c>
      <c r="G30" s="32">
        <v>54.777644000000002</v>
      </c>
      <c r="H30" s="32">
        <v>121.777644</v>
      </c>
      <c r="I30" s="32">
        <v>187.77764400000001</v>
      </c>
      <c r="J30" s="32">
        <v>231.77764400000001</v>
      </c>
    </row>
    <row r="31" spans="1:10" x14ac:dyDescent="0.2">
      <c r="A31" s="31" t="s">
        <v>177</v>
      </c>
      <c r="B31" s="31" t="s">
        <v>10</v>
      </c>
      <c r="C31" s="1" t="s">
        <v>2569</v>
      </c>
      <c r="D31" s="32">
        <v>-329.56945000000002</v>
      </c>
      <c r="E31" s="32">
        <v>-454.56945000000002</v>
      </c>
      <c r="F31" s="32">
        <v>-528.56944999999996</v>
      </c>
      <c r="G31" s="32">
        <v>-427.56945000000002</v>
      </c>
      <c r="H31" s="32">
        <v>-315.56945000000002</v>
      </c>
      <c r="I31" s="32">
        <v>-190.56944999999999</v>
      </c>
      <c r="J31" s="32">
        <v>-147.56944999999999</v>
      </c>
    </row>
    <row r="32" spans="1:10" x14ac:dyDescent="0.2">
      <c r="A32" s="31" t="s">
        <v>177</v>
      </c>
      <c r="B32" s="31" t="s">
        <v>10</v>
      </c>
      <c r="C32" s="1" t="s">
        <v>2570</v>
      </c>
      <c r="D32" s="32">
        <v>-310.5514</v>
      </c>
      <c r="E32" s="32">
        <v>-256.5514</v>
      </c>
      <c r="F32" s="32">
        <v>-198.5514</v>
      </c>
      <c r="G32" s="32">
        <v>-129.5514</v>
      </c>
      <c r="H32" s="32">
        <v>-62.551400000000001</v>
      </c>
      <c r="I32" s="32">
        <v>-0.5514</v>
      </c>
      <c r="J32" s="32">
        <v>37.448599999999999</v>
      </c>
    </row>
    <row r="33" spans="1:10" x14ac:dyDescent="0.2">
      <c r="A33" s="31" t="s">
        <v>177</v>
      </c>
      <c r="B33" s="31" t="s">
        <v>10</v>
      </c>
      <c r="C33" s="1" t="s">
        <v>2571</v>
      </c>
      <c r="D33" s="32">
        <v>-529.67245000000003</v>
      </c>
      <c r="E33" s="32">
        <v>-418.67245000000003</v>
      </c>
      <c r="F33" s="32">
        <v>-283.67245000000003</v>
      </c>
      <c r="G33" s="32">
        <v>-133.67245</v>
      </c>
      <c r="H33" s="32">
        <v>36.327550000000002</v>
      </c>
      <c r="I33" s="32">
        <v>74.327550000000002</v>
      </c>
      <c r="J33" s="32">
        <v>187.32755</v>
      </c>
    </row>
    <row r="34" spans="1:10" x14ac:dyDescent="0.2">
      <c r="A34" s="31" t="s">
        <v>177</v>
      </c>
      <c r="B34" s="31" t="s">
        <v>10</v>
      </c>
      <c r="C34" s="1" t="s">
        <v>2572</v>
      </c>
      <c r="D34" s="32">
        <v>-348.39654100000001</v>
      </c>
      <c r="E34" s="32">
        <v>-297.39654100000001</v>
      </c>
      <c r="F34" s="32">
        <v>-215.39654100000001</v>
      </c>
      <c r="G34" s="32">
        <v>-101.396541</v>
      </c>
      <c r="H34" s="32">
        <v>22.603459000000001</v>
      </c>
      <c r="I34" s="32">
        <v>80.603459000000001</v>
      </c>
      <c r="J34" s="32">
        <v>164.60345899999999</v>
      </c>
    </row>
    <row r="35" spans="1:10" x14ac:dyDescent="0.2">
      <c r="A35" s="27" t="s">
        <v>177</v>
      </c>
      <c r="B35" s="28" t="s">
        <v>11</v>
      </c>
      <c r="C35" s="29" t="str">
        <f>CONCATENATE("ALL PLANNING AREAS IN ",UPPER(B35))</f>
        <v>ALL PLANNING AREAS IN NORTH TYNESIDE</v>
      </c>
      <c r="D35" s="30">
        <v>-2294.5000519999999</v>
      </c>
      <c r="E35" s="30">
        <v>-2015.5000519999999</v>
      </c>
      <c r="F35" s="30">
        <v>-1688.5000519999999</v>
      </c>
      <c r="G35" s="30">
        <v>-1361.5000519999999</v>
      </c>
      <c r="H35" s="30">
        <v>-1179.5000519999999</v>
      </c>
      <c r="I35" s="30">
        <v>-1139.5000519999999</v>
      </c>
      <c r="J35" s="30">
        <v>-966.50005199999987</v>
      </c>
    </row>
    <row r="36" spans="1:10" x14ac:dyDescent="0.2">
      <c r="A36" s="31" t="s">
        <v>177</v>
      </c>
      <c r="B36" s="31" t="s">
        <v>11</v>
      </c>
      <c r="C36" s="1" t="s">
        <v>2573</v>
      </c>
      <c r="D36" s="32">
        <v>-596.42012199999999</v>
      </c>
      <c r="E36" s="32">
        <v>-562.42012199999999</v>
      </c>
      <c r="F36" s="32">
        <v>-501.42012199999999</v>
      </c>
      <c r="G36" s="32">
        <v>-433.42012199999999</v>
      </c>
      <c r="H36" s="32">
        <v>-414.42012199999999</v>
      </c>
      <c r="I36" s="32">
        <v>-401.42012199999999</v>
      </c>
      <c r="J36" s="32">
        <v>-374.42012199999999</v>
      </c>
    </row>
    <row r="37" spans="1:10" x14ac:dyDescent="0.2">
      <c r="A37" s="31" t="s">
        <v>177</v>
      </c>
      <c r="B37" s="31" t="s">
        <v>11</v>
      </c>
      <c r="C37" s="1" t="s">
        <v>2574</v>
      </c>
      <c r="D37" s="32">
        <v>-723.32575999999995</v>
      </c>
      <c r="E37" s="32">
        <v>-656.32575999999995</v>
      </c>
      <c r="F37" s="32">
        <v>-576.32575999999995</v>
      </c>
      <c r="G37" s="32">
        <v>-527.32575999999995</v>
      </c>
      <c r="H37" s="32">
        <v>-462.32576</v>
      </c>
      <c r="I37" s="32">
        <v>-413.32576</v>
      </c>
      <c r="J37" s="32">
        <v>-364.32576</v>
      </c>
    </row>
    <row r="38" spans="1:10" x14ac:dyDescent="0.2">
      <c r="A38" s="31" t="s">
        <v>177</v>
      </c>
      <c r="B38" s="31" t="s">
        <v>11</v>
      </c>
      <c r="C38" s="1" t="s">
        <v>2575</v>
      </c>
      <c r="D38" s="32">
        <v>-496.32458000000003</v>
      </c>
      <c r="E38" s="32">
        <v>-442.32458000000003</v>
      </c>
      <c r="F38" s="32">
        <v>-352.32458000000003</v>
      </c>
      <c r="G38" s="32">
        <v>-252.32458</v>
      </c>
      <c r="H38" s="32">
        <v>-186.32458</v>
      </c>
      <c r="I38" s="32">
        <v>-138.32458</v>
      </c>
      <c r="J38" s="32">
        <v>-68.324579999999997</v>
      </c>
    </row>
    <row r="39" spans="1:10" x14ac:dyDescent="0.2">
      <c r="A39" s="31" t="s">
        <v>177</v>
      </c>
      <c r="B39" s="31" t="s">
        <v>11</v>
      </c>
      <c r="C39" s="1" t="s">
        <v>2576</v>
      </c>
      <c r="D39" s="32">
        <v>-478.42959000000002</v>
      </c>
      <c r="E39" s="32">
        <v>-354.42959000000002</v>
      </c>
      <c r="F39" s="32">
        <v>-258.42959000000002</v>
      </c>
      <c r="G39" s="32">
        <v>-148.42958999999999</v>
      </c>
      <c r="H39" s="32">
        <v>-116.42959</v>
      </c>
      <c r="I39" s="32">
        <v>-186.42958999999999</v>
      </c>
      <c r="J39" s="32">
        <v>-159.42958999999999</v>
      </c>
    </row>
    <row r="40" spans="1:10" x14ac:dyDescent="0.2">
      <c r="A40" s="27" t="s">
        <v>177</v>
      </c>
      <c r="B40" s="28" t="s">
        <v>12</v>
      </c>
      <c r="C40" s="29" t="str">
        <f>CONCATENATE("ALL PLANNING AREAS IN ",UPPER(B40))</f>
        <v>ALL PLANNING AREAS IN NORTHUMBERLAND</v>
      </c>
      <c r="D40" s="30">
        <v>-3599.0289909999997</v>
      </c>
      <c r="E40" s="30">
        <v>-3552.12941</v>
      </c>
      <c r="F40" s="30">
        <v>-3261.1294099999991</v>
      </c>
      <c r="G40" s="30">
        <v>-3184.1294099999991</v>
      </c>
      <c r="H40" s="30">
        <v>-3041.1294099999991</v>
      </c>
      <c r="I40" s="30">
        <v>-2936.1294099999991</v>
      </c>
      <c r="J40" s="30">
        <v>-2787.1294099999991</v>
      </c>
    </row>
    <row r="41" spans="1:10" x14ac:dyDescent="0.2">
      <c r="A41" s="31" t="s">
        <v>177</v>
      </c>
      <c r="B41" s="31" t="s">
        <v>12</v>
      </c>
      <c r="C41" s="1" t="s">
        <v>2577</v>
      </c>
      <c r="D41" s="32">
        <v>-295.066012</v>
      </c>
      <c r="E41" s="32">
        <v>-322.066012</v>
      </c>
      <c r="F41" s="32">
        <v>-307.066012</v>
      </c>
      <c r="G41" s="32">
        <v>-289.066012</v>
      </c>
      <c r="H41" s="32">
        <v>-238.066012</v>
      </c>
      <c r="I41" s="32">
        <v>-236.066012</v>
      </c>
      <c r="J41" s="32">
        <v>-253.066012</v>
      </c>
    </row>
    <row r="42" spans="1:10" x14ac:dyDescent="0.2">
      <c r="A42" s="31" t="s">
        <v>177</v>
      </c>
      <c r="B42" s="31" t="s">
        <v>12</v>
      </c>
      <c r="C42" s="1" t="s">
        <v>2578</v>
      </c>
      <c r="D42" s="32">
        <v>15.828184</v>
      </c>
      <c r="E42" s="32">
        <v>7.8281840000000003</v>
      </c>
      <c r="F42" s="32">
        <v>30.828184</v>
      </c>
      <c r="G42" s="32">
        <v>52.828184</v>
      </c>
      <c r="H42" s="32">
        <v>70.828183999999993</v>
      </c>
      <c r="I42" s="32">
        <v>72.828183999999993</v>
      </c>
      <c r="J42" s="32">
        <v>82.828183999999993</v>
      </c>
    </row>
    <row r="43" spans="1:10" x14ac:dyDescent="0.2">
      <c r="A43" s="31" t="s">
        <v>177</v>
      </c>
      <c r="B43" s="31" t="s">
        <v>12</v>
      </c>
      <c r="C43" s="1" t="s">
        <v>2579</v>
      </c>
      <c r="D43" s="32">
        <v>-536.98412399999995</v>
      </c>
      <c r="E43" s="32">
        <v>-522.98412399999995</v>
      </c>
      <c r="F43" s="32">
        <v>-465.98412400000001</v>
      </c>
      <c r="G43" s="32">
        <v>-490.98412400000001</v>
      </c>
      <c r="H43" s="32">
        <v>-485.98412400000001</v>
      </c>
      <c r="I43" s="32">
        <v>-454.98412400000001</v>
      </c>
      <c r="J43" s="32">
        <v>-445.98412400000001</v>
      </c>
    </row>
    <row r="44" spans="1:10" x14ac:dyDescent="0.2">
      <c r="A44" s="31" t="s">
        <v>177</v>
      </c>
      <c r="B44" s="31" t="s">
        <v>12</v>
      </c>
      <c r="C44" s="1" t="s">
        <v>2580</v>
      </c>
      <c r="D44" s="32">
        <v>-90.049940000000007</v>
      </c>
      <c r="E44" s="32">
        <v>-128.04993999999999</v>
      </c>
      <c r="F44" s="32">
        <v>-88.049940000000007</v>
      </c>
      <c r="G44" s="32">
        <v>-76.049940000000007</v>
      </c>
      <c r="H44" s="32">
        <v>-75.049940000000007</v>
      </c>
      <c r="I44" s="32">
        <v>-82.049940000000007</v>
      </c>
      <c r="J44" s="32">
        <v>-53.049939999999999</v>
      </c>
    </row>
    <row r="45" spans="1:10" x14ac:dyDescent="0.2">
      <c r="A45" s="31" t="s">
        <v>177</v>
      </c>
      <c r="B45" s="31" t="s">
        <v>12</v>
      </c>
      <c r="C45" s="1" t="s">
        <v>2581</v>
      </c>
      <c r="D45" s="32">
        <v>-244.27049</v>
      </c>
      <c r="E45" s="32">
        <v>-227.27049</v>
      </c>
      <c r="F45" s="32">
        <v>-222.27049</v>
      </c>
      <c r="G45" s="32">
        <v>-215.27049</v>
      </c>
      <c r="H45" s="32">
        <v>-220.27049</v>
      </c>
      <c r="I45" s="32">
        <v>-251.27049</v>
      </c>
      <c r="J45" s="32">
        <v>-251.27049</v>
      </c>
    </row>
    <row r="46" spans="1:10" x14ac:dyDescent="0.2">
      <c r="A46" s="31" t="s">
        <v>177</v>
      </c>
      <c r="B46" s="31" t="s">
        <v>12</v>
      </c>
      <c r="C46" s="1" t="s">
        <v>2582</v>
      </c>
      <c r="D46" s="32">
        <v>-538.11941100000001</v>
      </c>
      <c r="E46" s="32">
        <v>-536.11941100000001</v>
      </c>
      <c r="F46" s="32">
        <v>-508.11941100000001</v>
      </c>
      <c r="G46" s="32">
        <v>-520.11941100000001</v>
      </c>
      <c r="H46" s="32">
        <v>-500.11941100000001</v>
      </c>
      <c r="I46" s="32">
        <v>-466.11941100000001</v>
      </c>
      <c r="J46" s="32">
        <v>-452.11941100000001</v>
      </c>
    </row>
    <row r="47" spans="1:10" x14ac:dyDescent="0.2">
      <c r="A47" s="31" t="s">
        <v>177</v>
      </c>
      <c r="B47" s="31" t="s">
        <v>12</v>
      </c>
      <c r="C47" s="1" t="s">
        <v>2583</v>
      </c>
      <c r="D47" s="32">
        <v>-617.78260599999999</v>
      </c>
      <c r="E47" s="32">
        <v>-557.78260599999999</v>
      </c>
      <c r="F47" s="32">
        <v>-520.78260599999999</v>
      </c>
      <c r="G47" s="32">
        <v>-510.78260599999999</v>
      </c>
      <c r="H47" s="32">
        <v>-498.78260599999999</v>
      </c>
      <c r="I47" s="32">
        <v>-466.78260599999999</v>
      </c>
      <c r="J47" s="32">
        <v>-422.78260599999999</v>
      </c>
    </row>
    <row r="48" spans="1:10" x14ac:dyDescent="0.2">
      <c r="A48" s="31" t="s">
        <v>177</v>
      </c>
      <c r="B48" s="31" t="s">
        <v>12</v>
      </c>
      <c r="C48" s="1" t="s">
        <v>2584</v>
      </c>
      <c r="D48" s="32">
        <v>-176.22287</v>
      </c>
      <c r="E48" s="32">
        <v>-123.22287</v>
      </c>
      <c r="F48" s="32">
        <v>-71.22287</v>
      </c>
      <c r="G48" s="32">
        <v>-40.22287</v>
      </c>
      <c r="H48" s="32">
        <v>7.7771299999999997</v>
      </c>
      <c r="I48" s="32">
        <v>26.77713</v>
      </c>
      <c r="J48" s="32">
        <v>85.77713</v>
      </c>
    </row>
    <row r="49" spans="1:10" x14ac:dyDescent="0.2">
      <c r="A49" s="31" t="s">
        <v>177</v>
      </c>
      <c r="B49" s="31" t="s">
        <v>12</v>
      </c>
      <c r="C49" s="1" t="s">
        <v>2585</v>
      </c>
      <c r="D49" s="32">
        <v>-662.48331399999995</v>
      </c>
      <c r="E49" s="32">
        <v>-679.48331399999995</v>
      </c>
      <c r="F49" s="32">
        <v>-682.48331399999995</v>
      </c>
      <c r="G49" s="32">
        <v>-704.48331399999995</v>
      </c>
      <c r="H49" s="32">
        <v>-712.48331399999995</v>
      </c>
      <c r="I49" s="32">
        <v>-711.48331399999995</v>
      </c>
      <c r="J49" s="32">
        <v>-704.48331399999995</v>
      </c>
    </row>
    <row r="50" spans="1:10" x14ac:dyDescent="0.2">
      <c r="A50" s="31" t="s">
        <v>177</v>
      </c>
      <c r="B50" s="31" t="s">
        <v>12</v>
      </c>
      <c r="C50" s="1" t="s">
        <v>2586</v>
      </c>
      <c r="D50" s="32">
        <v>-174.18475699999999</v>
      </c>
      <c r="E50" s="32">
        <v>-147.18475699999999</v>
      </c>
      <c r="F50" s="32">
        <v>-141.18475699999999</v>
      </c>
      <c r="G50" s="32">
        <v>-123.184757</v>
      </c>
      <c r="H50" s="32">
        <v>-146.18475699999999</v>
      </c>
      <c r="I50" s="32">
        <v>-133.18475699999999</v>
      </c>
      <c r="J50" s="32">
        <v>-156.18475699999999</v>
      </c>
    </row>
    <row r="51" spans="1:10" x14ac:dyDescent="0.2">
      <c r="A51" s="31" t="s">
        <v>177</v>
      </c>
      <c r="B51" s="31" t="s">
        <v>12</v>
      </c>
      <c r="C51" s="1" t="s">
        <v>2587</v>
      </c>
      <c r="D51" s="32">
        <v>-42.432454</v>
      </c>
      <c r="E51" s="32">
        <v>-99.432454000000007</v>
      </c>
      <c r="F51" s="32">
        <v>-103.43245400000001</v>
      </c>
      <c r="G51" s="32">
        <v>-68.432454000000007</v>
      </c>
      <c r="H51" s="32">
        <v>-43.432454</v>
      </c>
      <c r="I51" s="32">
        <v>-43.432454</v>
      </c>
      <c r="J51" s="32">
        <v>-63.432454</v>
      </c>
    </row>
    <row r="52" spans="1:10" x14ac:dyDescent="0.2">
      <c r="A52" s="31" t="s">
        <v>177</v>
      </c>
      <c r="B52" s="31" t="s">
        <v>12</v>
      </c>
      <c r="C52" s="1" t="s">
        <v>2588</v>
      </c>
      <c r="D52" s="32">
        <v>0.53454699999999999</v>
      </c>
      <c r="E52" s="32">
        <v>17.534547</v>
      </c>
      <c r="F52" s="32">
        <v>50.534547000000003</v>
      </c>
      <c r="G52" s="32">
        <v>82.534547000000003</v>
      </c>
      <c r="H52" s="32">
        <v>93.534547000000003</v>
      </c>
      <c r="I52" s="32">
        <v>122.534547</v>
      </c>
      <c r="J52" s="32">
        <v>137.534547</v>
      </c>
    </row>
    <row r="53" spans="1:10" x14ac:dyDescent="0.2">
      <c r="A53" s="31" t="s">
        <v>177</v>
      </c>
      <c r="B53" s="31" t="s">
        <v>12</v>
      </c>
      <c r="C53" s="1" t="s">
        <v>2589</v>
      </c>
      <c r="D53" s="32">
        <v>-105.899581</v>
      </c>
      <c r="E53" s="32">
        <v>-20</v>
      </c>
      <c r="F53" s="32">
        <v>-2</v>
      </c>
      <c r="G53" s="32">
        <v>-25</v>
      </c>
      <c r="H53" s="32">
        <v>-29</v>
      </c>
      <c r="I53" s="32">
        <v>-25</v>
      </c>
      <c r="J53" s="32">
        <v>-54</v>
      </c>
    </row>
    <row r="54" spans="1:10" x14ac:dyDescent="0.2">
      <c r="A54" s="31" t="s">
        <v>177</v>
      </c>
      <c r="B54" s="31" t="s">
        <v>12</v>
      </c>
      <c r="C54" s="1" t="s">
        <v>2590</v>
      </c>
      <c r="D54" s="32">
        <v>-131.896163</v>
      </c>
      <c r="E54" s="32">
        <v>-213.896163</v>
      </c>
      <c r="F54" s="32">
        <v>-229.896163</v>
      </c>
      <c r="G54" s="32">
        <v>-255.896163</v>
      </c>
      <c r="H54" s="32">
        <v>-263.896163</v>
      </c>
      <c r="I54" s="32">
        <v>-287.896163</v>
      </c>
      <c r="J54" s="32">
        <v>-236.896163</v>
      </c>
    </row>
    <row r="55" spans="1:10" x14ac:dyDescent="0.2">
      <c r="A55" s="27" t="s">
        <v>177</v>
      </c>
      <c r="B55" s="28" t="s">
        <v>13</v>
      </c>
      <c r="C55" s="29" t="str">
        <f>CONCATENATE("ALL PLANNING AREAS IN ",UPPER(B55))</f>
        <v>ALL PLANNING AREAS IN REDCAR AND CLEVELAND</v>
      </c>
      <c r="D55" s="30">
        <v>-1643.700648</v>
      </c>
      <c r="E55" s="30">
        <v>-1470.700648</v>
      </c>
      <c r="F55" s="30">
        <v>-1269.700648</v>
      </c>
      <c r="G55" s="30">
        <v>-1066.700648</v>
      </c>
      <c r="H55" s="30">
        <v>-1013.700648</v>
      </c>
      <c r="I55" s="30">
        <v>-865.700648</v>
      </c>
      <c r="J55" s="30">
        <v>-731.700648</v>
      </c>
    </row>
    <row r="56" spans="1:10" x14ac:dyDescent="0.2">
      <c r="A56" s="31" t="s">
        <v>177</v>
      </c>
      <c r="B56" s="31" t="s">
        <v>13</v>
      </c>
      <c r="C56" s="1" t="s">
        <v>2591</v>
      </c>
      <c r="D56" s="32">
        <v>-297.28416499999997</v>
      </c>
      <c r="E56" s="32">
        <v>-204.284165</v>
      </c>
      <c r="F56" s="32">
        <v>-140.284165</v>
      </c>
      <c r="G56" s="32">
        <v>-81.284165000000002</v>
      </c>
      <c r="H56" s="32">
        <v>-69.284165000000002</v>
      </c>
      <c r="I56" s="32">
        <v>-42.284165000000002</v>
      </c>
      <c r="J56" s="32">
        <v>-57.284165000000002</v>
      </c>
    </row>
    <row r="57" spans="1:10" x14ac:dyDescent="0.2">
      <c r="A57" s="31" t="s">
        <v>177</v>
      </c>
      <c r="B57" s="31" t="s">
        <v>13</v>
      </c>
      <c r="C57" s="1" t="s">
        <v>2592</v>
      </c>
      <c r="D57" s="32">
        <v>-288.41648500000002</v>
      </c>
      <c r="E57" s="32">
        <v>-252.41648499999999</v>
      </c>
      <c r="F57" s="32">
        <v>-216.41648499999999</v>
      </c>
      <c r="G57" s="32">
        <v>-173.41648499999999</v>
      </c>
      <c r="H57" s="32">
        <v>-133.41648499999999</v>
      </c>
      <c r="I57" s="32">
        <v>-100.41648499999999</v>
      </c>
      <c r="J57" s="32">
        <v>-24.416485000000002</v>
      </c>
    </row>
    <row r="58" spans="1:10" x14ac:dyDescent="0.2">
      <c r="A58" s="31" t="s">
        <v>177</v>
      </c>
      <c r="B58" s="31" t="s">
        <v>13</v>
      </c>
      <c r="C58" s="1" t="s">
        <v>2593</v>
      </c>
      <c r="D58" s="32">
        <v>-101.99999800000001</v>
      </c>
      <c r="E58" s="32">
        <v>-91.999998000000005</v>
      </c>
      <c r="F58" s="32">
        <v>-49.999997999999998</v>
      </c>
      <c r="G58" s="32">
        <v>-5.9999979999999997</v>
      </c>
      <c r="H58" s="32">
        <v>-10.999998</v>
      </c>
      <c r="I58" s="32">
        <v>-14.999998</v>
      </c>
      <c r="J58" s="32">
        <v>17.000001999999999</v>
      </c>
    </row>
    <row r="59" spans="1:10" x14ac:dyDescent="0.2">
      <c r="A59" s="31" t="s">
        <v>177</v>
      </c>
      <c r="B59" s="31" t="s">
        <v>13</v>
      </c>
      <c r="C59" s="1" t="s">
        <v>2594</v>
      </c>
      <c r="D59" s="32">
        <v>-956</v>
      </c>
      <c r="E59" s="32">
        <v>-922</v>
      </c>
      <c r="F59" s="32">
        <v>-863</v>
      </c>
      <c r="G59" s="32">
        <v>-806</v>
      </c>
      <c r="H59" s="32">
        <v>-800</v>
      </c>
      <c r="I59" s="32">
        <v>-708</v>
      </c>
      <c r="J59" s="32">
        <v>-667</v>
      </c>
    </row>
    <row r="60" spans="1:10" x14ac:dyDescent="0.2">
      <c r="A60" s="27" t="s">
        <v>177</v>
      </c>
      <c r="B60" s="28" t="s">
        <v>14</v>
      </c>
      <c r="C60" s="29" t="str">
        <f>CONCATENATE("ALL PLANNING AREAS IN ",UPPER(B60))</f>
        <v>ALL PLANNING AREAS IN SOUTH TYNESIDE</v>
      </c>
      <c r="D60" s="30">
        <v>-1990.659956</v>
      </c>
      <c r="E60" s="30">
        <v>-1769.659956</v>
      </c>
      <c r="F60" s="30">
        <v>-1644.659956</v>
      </c>
      <c r="G60" s="30">
        <v>-1562.659956</v>
      </c>
      <c r="H60" s="30">
        <v>-1503.659956</v>
      </c>
      <c r="I60" s="30">
        <v>-1471.659956</v>
      </c>
      <c r="J60" s="30">
        <v>-1332.659956</v>
      </c>
    </row>
    <row r="61" spans="1:10" x14ac:dyDescent="0.2">
      <c r="A61" s="31" t="s">
        <v>177</v>
      </c>
      <c r="B61" s="31" t="s">
        <v>14</v>
      </c>
      <c r="C61" s="1" t="s">
        <v>2595</v>
      </c>
      <c r="D61" s="32">
        <v>-1990.659956</v>
      </c>
      <c r="E61" s="32">
        <v>-1769.659956</v>
      </c>
      <c r="F61" s="32">
        <v>-1644.659956</v>
      </c>
      <c r="G61" s="32">
        <v>-1562.659956</v>
      </c>
      <c r="H61" s="32">
        <v>-1503.659956</v>
      </c>
      <c r="I61" s="32">
        <v>-1471.659956</v>
      </c>
      <c r="J61" s="32">
        <v>-1332.659956</v>
      </c>
    </row>
    <row r="62" spans="1:10" x14ac:dyDescent="0.2">
      <c r="A62" s="27" t="s">
        <v>177</v>
      </c>
      <c r="B62" s="28" t="s">
        <v>15</v>
      </c>
      <c r="C62" s="29" t="str">
        <f>CONCATENATE("ALL PLANNING AREAS IN ",UPPER(B62))</f>
        <v>ALL PLANNING AREAS IN STOCKTON-ON-TEES</v>
      </c>
      <c r="D62" s="30">
        <v>-1121.3490519999998</v>
      </c>
      <c r="E62" s="30">
        <v>-631.34905200000003</v>
      </c>
      <c r="F62" s="30">
        <v>17.650948</v>
      </c>
      <c r="G62" s="30">
        <v>560.65094799999997</v>
      </c>
      <c r="H62" s="30">
        <v>1088.650948</v>
      </c>
      <c r="I62" s="30">
        <v>1530.650948</v>
      </c>
      <c r="J62" s="30">
        <v>1784.650948</v>
      </c>
    </row>
    <row r="63" spans="1:10" x14ac:dyDescent="0.2">
      <c r="A63" s="31" t="s">
        <v>177</v>
      </c>
      <c r="B63" s="31" t="s">
        <v>15</v>
      </c>
      <c r="C63" s="1" t="s">
        <v>2596</v>
      </c>
      <c r="D63" s="32">
        <v>125.00000300000001</v>
      </c>
      <c r="E63" s="32">
        <v>174.00000299999999</v>
      </c>
      <c r="F63" s="32">
        <v>210.00000299999999</v>
      </c>
      <c r="G63" s="32">
        <v>267.00000299999999</v>
      </c>
      <c r="H63" s="32">
        <v>273.00000299999999</v>
      </c>
      <c r="I63" s="32">
        <v>288.00000299999999</v>
      </c>
      <c r="J63" s="32">
        <v>341.00000299999999</v>
      </c>
    </row>
    <row r="64" spans="1:10" x14ac:dyDescent="0.2">
      <c r="A64" s="31" t="s">
        <v>177</v>
      </c>
      <c r="B64" s="31" t="s">
        <v>15</v>
      </c>
      <c r="C64" s="1" t="s">
        <v>2597</v>
      </c>
      <c r="D64" s="32">
        <v>-351</v>
      </c>
      <c r="E64" s="32">
        <v>-372</v>
      </c>
      <c r="F64" s="32">
        <v>-381</v>
      </c>
      <c r="G64" s="32">
        <v>-371</v>
      </c>
      <c r="H64" s="32">
        <v>-432</v>
      </c>
      <c r="I64" s="32">
        <v>-575</v>
      </c>
      <c r="J64" s="32">
        <v>-547</v>
      </c>
    </row>
    <row r="65" spans="1:10" x14ac:dyDescent="0.2">
      <c r="A65" s="31" t="s">
        <v>177</v>
      </c>
      <c r="B65" s="31" t="s">
        <v>15</v>
      </c>
      <c r="C65" s="1" t="s">
        <v>2598</v>
      </c>
      <c r="D65" s="32">
        <v>-86.349055000000007</v>
      </c>
      <c r="E65" s="32">
        <v>-188.34905499999999</v>
      </c>
      <c r="F65" s="32">
        <v>-247.34905499999999</v>
      </c>
      <c r="G65" s="32">
        <v>-335.34905500000002</v>
      </c>
      <c r="H65" s="32">
        <v>-442.34905500000002</v>
      </c>
      <c r="I65" s="32">
        <v>-621.34905500000002</v>
      </c>
      <c r="J65" s="32">
        <v>-639.34905500000002</v>
      </c>
    </row>
    <row r="66" spans="1:10" x14ac:dyDescent="0.2">
      <c r="A66" s="31" t="s">
        <v>177</v>
      </c>
      <c r="B66" s="31" t="s">
        <v>15</v>
      </c>
      <c r="C66" s="1" t="s">
        <v>2599</v>
      </c>
      <c r="D66" s="32">
        <v>56</v>
      </c>
      <c r="E66" s="32">
        <v>152</v>
      </c>
      <c r="F66" s="32">
        <v>273</v>
      </c>
      <c r="G66" s="32">
        <v>381</v>
      </c>
      <c r="H66" s="32">
        <v>532</v>
      </c>
      <c r="I66" s="32">
        <v>638</v>
      </c>
      <c r="J66" s="32">
        <v>657</v>
      </c>
    </row>
    <row r="67" spans="1:10" x14ac:dyDescent="0.2">
      <c r="A67" s="31" t="s">
        <v>177</v>
      </c>
      <c r="B67" s="31" t="s">
        <v>15</v>
      </c>
      <c r="C67" s="1" t="s">
        <v>2600</v>
      </c>
      <c r="D67" s="32">
        <v>-448</v>
      </c>
      <c r="E67" s="32">
        <v>-99</v>
      </c>
      <c r="F67" s="32">
        <v>308</v>
      </c>
      <c r="G67" s="32">
        <v>656</v>
      </c>
      <c r="H67" s="32">
        <v>1054</v>
      </c>
      <c r="I67" s="32">
        <v>1525</v>
      </c>
      <c r="J67" s="32">
        <v>1632</v>
      </c>
    </row>
    <row r="68" spans="1:10" x14ac:dyDescent="0.2">
      <c r="A68" s="31" t="s">
        <v>177</v>
      </c>
      <c r="B68" s="31" t="s">
        <v>15</v>
      </c>
      <c r="C68" s="1" t="s">
        <v>2601</v>
      </c>
      <c r="D68" s="32">
        <v>-417</v>
      </c>
      <c r="E68" s="32">
        <v>-298</v>
      </c>
      <c r="F68" s="32">
        <v>-145</v>
      </c>
      <c r="G68" s="32">
        <v>-37</v>
      </c>
      <c r="H68" s="32">
        <v>104</v>
      </c>
      <c r="I68" s="32">
        <v>276</v>
      </c>
      <c r="J68" s="32">
        <v>341</v>
      </c>
    </row>
    <row r="69" spans="1:10" x14ac:dyDescent="0.2">
      <c r="A69" s="27" t="s">
        <v>177</v>
      </c>
      <c r="B69" s="28" t="s">
        <v>16</v>
      </c>
      <c r="C69" s="29" t="str">
        <f>CONCATENATE("ALL PLANNING AREAS IN ",UPPER(B69))</f>
        <v>ALL PLANNING AREAS IN SUNDERLAND</v>
      </c>
      <c r="D69" s="30">
        <v>-3428.914851</v>
      </c>
      <c r="E69" s="30">
        <v>-2803.914851</v>
      </c>
      <c r="F69" s="30">
        <v>-2267.914851</v>
      </c>
      <c r="G69" s="30">
        <v>-1942.914851</v>
      </c>
      <c r="H69" s="30">
        <v>-1614.914851</v>
      </c>
      <c r="I69" s="30">
        <v>-1436.914851</v>
      </c>
      <c r="J69" s="30">
        <v>-1342.914851</v>
      </c>
    </row>
    <row r="70" spans="1:10" x14ac:dyDescent="0.2">
      <c r="A70" s="31" t="s">
        <v>177</v>
      </c>
      <c r="B70" s="31" t="s">
        <v>16</v>
      </c>
      <c r="C70" s="1" t="s">
        <v>2602</v>
      </c>
      <c r="D70" s="32">
        <v>-3428.914851</v>
      </c>
      <c r="E70" s="32">
        <v>-2803.914851</v>
      </c>
      <c r="F70" s="32">
        <v>-2267.914851</v>
      </c>
      <c r="G70" s="32">
        <v>-1942.914851</v>
      </c>
      <c r="H70" s="32">
        <v>-1614.914851</v>
      </c>
      <c r="I70" s="32">
        <v>-1436.914851</v>
      </c>
      <c r="J70" s="32">
        <v>-1342.914851</v>
      </c>
    </row>
    <row r="71" spans="1:10" x14ac:dyDescent="0.2">
      <c r="A71" s="27" t="s">
        <v>278</v>
      </c>
      <c r="B71" s="28" t="s">
        <v>17</v>
      </c>
      <c r="C71" s="29" t="str">
        <f>CONCATENATE("ALL PLANNING AREAS IN ",UPPER(B71))</f>
        <v>ALL PLANNING AREAS IN BLACKBURN WITH DARWEN</v>
      </c>
      <c r="D71" s="30">
        <v>-1970.48615</v>
      </c>
      <c r="E71" s="30">
        <v>-1760.48615</v>
      </c>
      <c r="F71" s="30">
        <v>-1573.48615</v>
      </c>
      <c r="G71" s="30">
        <v>-1341.48615</v>
      </c>
      <c r="H71" s="30">
        <v>-1311.48615</v>
      </c>
      <c r="I71" s="30">
        <v>-1180.48615</v>
      </c>
      <c r="J71" s="30">
        <v>-1163.48615</v>
      </c>
    </row>
    <row r="72" spans="1:10" x14ac:dyDescent="0.2">
      <c r="A72" s="31" t="s">
        <v>278</v>
      </c>
      <c r="B72" s="31" t="s">
        <v>17</v>
      </c>
      <c r="C72" s="1" t="s">
        <v>2603</v>
      </c>
      <c r="D72" s="32">
        <v>-1970.48615</v>
      </c>
      <c r="E72" s="32">
        <v>-1760.48615</v>
      </c>
      <c r="F72" s="32">
        <v>-1573.48615</v>
      </c>
      <c r="G72" s="32">
        <v>-1341.48615</v>
      </c>
      <c r="H72" s="32">
        <v>-1311.48615</v>
      </c>
      <c r="I72" s="32">
        <v>-1180.48615</v>
      </c>
      <c r="J72" s="32">
        <v>-1163.48615</v>
      </c>
    </row>
    <row r="73" spans="1:10" x14ac:dyDescent="0.2">
      <c r="A73" s="27" t="s">
        <v>278</v>
      </c>
      <c r="B73" s="28" t="s">
        <v>18</v>
      </c>
      <c r="C73" s="29" t="str">
        <f>CONCATENATE("ALL PLANNING AREAS IN ",UPPER(B73))</f>
        <v>ALL PLANNING AREAS IN BLACKPOOL</v>
      </c>
      <c r="D73" s="30">
        <v>-836.28490500000009</v>
      </c>
      <c r="E73" s="30">
        <v>-864.28490499999998</v>
      </c>
      <c r="F73" s="30">
        <v>-817.28490499999998</v>
      </c>
      <c r="G73" s="30">
        <v>-903.28490499999998</v>
      </c>
      <c r="H73" s="30">
        <v>-924.28490499999998</v>
      </c>
      <c r="I73" s="30">
        <v>-859.28490499999998</v>
      </c>
      <c r="J73" s="30">
        <v>-728.28490499999998</v>
      </c>
    </row>
    <row r="74" spans="1:10" x14ac:dyDescent="0.2">
      <c r="A74" s="31" t="s">
        <v>278</v>
      </c>
      <c r="B74" s="31" t="s">
        <v>18</v>
      </c>
      <c r="C74" s="1" t="s">
        <v>2604</v>
      </c>
      <c r="D74" s="32">
        <v>-270.28491000000002</v>
      </c>
      <c r="E74" s="32">
        <v>-205.28491</v>
      </c>
      <c r="F74" s="32">
        <v>-121.28491</v>
      </c>
      <c r="G74" s="32">
        <v>-128.28491</v>
      </c>
      <c r="H74" s="32">
        <v>-119.28491</v>
      </c>
      <c r="I74" s="32">
        <v>-37.284910000000004</v>
      </c>
      <c r="J74" s="32">
        <v>0.71509</v>
      </c>
    </row>
    <row r="75" spans="1:10" x14ac:dyDescent="0.2">
      <c r="A75" s="31" t="s">
        <v>278</v>
      </c>
      <c r="B75" s="31" t="s">
        <v>18</v>
      </c>
      <c r="C75" s="1" t="s">
        <v>2605</v>
      </c>
      <c r="D75" s="32">
        <v>-145.99999700000001</v>
      </c>
      <c r="E75" s="32">
        <v>-156.99999700000001</v>
      </c>
      <c r="F75" s="32">
        <v>-106.99999699999999</v>
      </c>
      <c r="G75" s="32">
        <v>-74.999996999999993</v>
      </c>
      <c r="H75" s="32">
        <v>15.000003</v>
      </c>
      <c r="I75" s="32">
        <v>72.000003000000007</v>
      </c>
      <c r="J75" s="32">
        <v>106.00000300000001</v>
      </c>
    </row>
    <row r="76" spans="1:10" x14ac:dyDescent="0.2">
      <c r="A76" s="31" t="s">
        <v>278</v>
      </c>
      <c r="B76" s="31" t="s">
        <v>18</v>
      </c>
      <c r="C76" s="1" t="s">
        <v>2606</v>
      </c>
      <c r="D76" s="32">
        <v>-419.99999800000001</v>
      </c>
      <c r="E76" s="32">
        <v>-501.99999800000001</v>
      </c>
      <c r="F76" s="32">
        <v>-588.99999800000001</v>
      </c>
      <c r="G76" s="32">
        <v>-699.99999800000001</v>
      </c>
      <c r="H76" s="32">
        <v>-819.99999800000001</v>
      </c>
      <c r="I76" s="32">
        <v>-893.99999800000001</v>
      </c>
      <c r="J76" s="32">
        <v>-834.99999800000001</v>
      </c>
    </row>
    <row r="77" spans="1:10" x14ac:dyDescent="0.2">
      <c r="A77" s="27" t="s">
        <v>278</v>
      </c>
      <c r="B77" s="28" t="s">
        <v>19</v>
      </c>
      <c r="C77" s="29" t="str">
        <f>CONCATENATE("ALL PLANNING AREAS IN ",UPPER(B77))</f>
        <v>ALL PLANNING AREAS IN BOLTON</v>
      </c>
      <c r="D77" s="30">
        <v>-1910.9765520000001</v>
      </c>
      <c r="E77" s="30">
        <v>-1377.9765520000001</v>
      </c>
      <c r="F77" s="30">
        <v>-646.97655199999997</v>
      </c>
      <c r="G77" s="30">
        <v>16.023447999999988</v>
      </c>
      <c r="H77" s="30">
        <v>629.02344800000003</v>
      </c>
      <c r="I77" s="30">
        <v>1124.0234479999999</v>
      </c>
      <c r="J77" s="30">
        <v>1701.0234479999999</v>
      </c>
    </row>
    <row r="78" spans="1:10" x14ac:dyDescent="0.2">
      <c r="A78" s="31" t="s">
        <v>278</v>
      </c>
      <c r="B78" s="31" t="s">
        <v>19</v>
      </c>
      <c r="C78" s="1" t="s">
        <v>2607</v>
      </c>
      <c r="D78" s="32">
        <v>-980.87303199999997</v>
      </c>
      <c r="E78" s="32">
        <v>-805.87303199999997</v>
      </c>
      <c r="F78" s="32">
        <v>-531.87303199999997</v>
      </c>
      <c r="G78" s="32">
        <v>-269.87303200000002</v>
      </c>
      <c r="H78" s="32">
        <v>-44.873032000000002</v>
      </c>
      <c r="I78" s="32">
        <v>140.12696800000001</v>
      </c>
      <c r="J78" s="32">
        <v>357.12696799999998</v>
      </c>
    </row>
    <row r="79" spans="1:10" x14ac:dyDescent="0.2">
      <c r="A79" s="31" t="s">
        <v>278</v>
      </c>
      <c r="B79" s="31" t="s">
        <v>19</v>
      </c>
      <c r="C79" s="1" t="s">
        <v>2608</v>
      </c>
      <c r="D79" s="32">
        <v>-569.87030000000004</v>
      </c>
      <c r="E79" s="32">
        <v>-366.87029999999999</v>
      </c>
      <c r="F79" s="32">
        <v>-89.8703</v>
      </c>
      <c r="G79" s="32">
        <v>168.12970000000001</v>
      </c>
      <c r="H79" s="32">
        <v>440.12970000000001</v>
      </c>
      <c r="I79" s="32">
        <v>650.12969999999996</v>
      </c>
      <c r="J79" s="32">
        <v>892.12969999999996</v>
      </c>
    </row>
    <row r="80" spans="1:10" x14ac:dyDescent="0.2">
      <c r="A80" s="31" t="s">
        <v>278</v>
      </c>
      <c r="B80" s="31" t="s">
        <v>19</v>
      </c>
      <c r="C80" s="1" t="s">
        <v>2609</v>
      </c>
      <c r="D80" s="32">
        <v>-360.23322000000002</v>
      </c>
      <c r="E80" s="32">
        <v>-205.23321999999999</v>
      </c>
      <c r="F80" s="32">
        <v>-25.233219999999999</v>
      </c>
      <c r="G80" s="32">
        <v>117.76678</v>
      </c>
      <c r="H80" s="32">
        <v>233.76678000000001</v>
      </c>
      <c r="I80" s="32">
        <v>333.76677999999998</v>
      </c>
      <c r="J80" s="32">
        <v>451.76677999999998</v>
      </c>
    </row>
    <row r="81" spans="1:10" x14ac:dyDescent="0.2">
      <c r="A81" s="27" t="s">
        <v>278</v>
      </c>
      <c r="B81" s="28" t="s">
        <v>20</v>
      </c>
      <c r="C81" s="29" t="str">
        <f>CONCATENATE("ALL PLANNING AREAS IN ",UPPER(B81))</f>
        <v>ALL PLANNING AREAS IN BURY</v>
      </c>
      <c r="D81" s="30">
        <v>-619.19248600000003</v>
      </c>
      <c r="E81" s="30">
        <v>-626.19248600000003</v>
      </c>
      <c r="F81" s="30">
        <v>-419.19248599999997</v>
      </c>
      <c r="G81" s="30">
        <v>-213.192486</v>
      </c>
      <c r="H81" s="30">
        <v>-89.192486000000002</v>
      </c>
      <c r="I81" s="30">
        <v>119.807514</v>
      </c>
      <c r="J81" s="30">
        <v>185.807514</v>
      </c>
    </row>
    <row r="82" spans="1:10" x14ac:dyDescent="0.2">
      <c r="A82" s="31" t="s">
        <v>278</v>
      </c>
      <c r="B82" s="31" t="s">
        <v>20</v>
      </c>
      <c r="C82" s="1" t="s">
        <v>2610</v>
      </c>
      <c r="D82" s="32">
        <v>-217</v>
      </c>
      <c r="E82" s="32">
        <v>-127</v>
      </c>
      <c r="F82" s="32">
        <v>-39</v>
      </c>
      <c r="G82" s="32">
        <v>74</v>
      </c>
      <c r="H82" s="32">
        <v>122</v>
      </c>
      <c r="I82" s="32">
        <v>243</v>
      </c>
      <c r="J82" s="32">
        <v>330</v>
      </c>
    </row>
    <row r="83" spans="1:10" x14ac:dyDescent="0.2">
      <c r="A83" s="31" t="s">
        <v>278</v>
      </c>
      <c r="B83" s="31" t="s">
        <v>20</v>
      </c>
      <c r="C83" s="1" t="s">
        <v>2611</v>
      </c>
      <c r="D83" s="32">
        <v>-238</v>
      </c>
      <c r="E83" s="32">
        <v>-409</v>
      </c>
      <c r="F83" s="32">
        <v>-364</v>
      </c>
      <c r="G83" s="32">
        <v>-337</v>
      </c>
      <c r="H83" s="32">
        <v>-301</v>
      </c>
      <c r="I83" s="32">
        <v>-238</v>
      </c>
      <c r="J83" s="32">
        <v>-229</v>
      </c>
    </row>
    <row r="84" spans="1:10" x14ac:dyDescent="0.2">
      <c r="A84" s="31" t="s">
        <v>278</v>
      </c>
      <c r="B84" s="31" t="s">
        <v>20</v>
      </c>
      <c r="C84" s="1" t="s">
        <v>2612</v>
      </c>
      <c r="D84" s="32">
        <v>-164.192486</v>
      </c>
      <c r="E84" s="32">
        <v>-90.192486000000002</v>
      </c>
      <c r="F84" s="32">
        <v>-16.192485999999999</v>
      </c>
      <c r="G84" s="32">
        <v>49.807513999999998</v>
      </c>
      <c r="H84" s="32">
        <v>89.807513999999998</v>
      </c>
      <c r="I84" s="32">
        <v>114.807514</v>
      </c>
      <c r="J84" s="32">
        <v>84.807513999999998</v>
      </c>
    </row>
    <row r="85" spans="1:10" x14ac:dyDescent="0.2">
      <c r="A85" s="27" t="s">
        <v>310</v>
      </c>
      <c r="B85" s="28" t="s">
        <v>21</v>
      </c>
      <c r="C85" s="29" t="str">
        <f>CONCATENATE("ALL PLANNING AREAS IN ",UPPER(B85))</f>
        <v>ALL PLANNING AREAS IN CHESHIRE EAST</v>
      </c>
      <c r="D85" s="30">
        <v>-2419.2433590000001</v>
      </c>
      <c r="E85" s="30">
        <v>-1657.2433590000003</v>
      </c>
      <c r="F85" s="30">
        <v>-895.24335900000028</v>
      </c>
      <c r="G85" s="30">
        <v>-229.24335900000005</v>
      </c>
      <c r="H85" s="30">
        <v>211.75664099999995</v>
      </c>
      <c r="I85" s="30">
        <v>556.75664099999995</v>
      </c>
      <c r="J85" s="30">
        <v>852.75664099999995</v>
      </c>
    </row>
    <row r="86" spans="1:10" x14ac:dyDescent="0.2">
      <c r="A86" s="31" t="s">
        <v>310</v>
      </c>
      <c r="B86" s="31" t="s">
        <v>21</v>
      </c>
      <c r="C86" s="1" t="s">
        <v>2613</v>
      </c>
      <c r="D86" s="32">
        <v>9.7292430000000003</v>
      </c>
      <c r="E86" s="32">
        <v>136.729243</v>
      </c>
      <c r="F86" s="32">
        <v>190.729243</v>
      </c>
      <c r="G86" s="32">
        <v>200.729243</v>
      </c>
      <c r="H86" s="32">
        <v>222.729243</v>
      </c>
      <c r="I86" s="32">
        <v>247.729243</v>
      </c>
      <c r="J86" s="32">
        <v>238.729243</v>
      </c>
    </row>
    <row r="87" spans="1:10" x14ac:dyDescent="0.2">
      <c r="A87" s="31" t="s">
        <v>310</v>
      </c>
      <c r="B87" s="31" t="s">
        <v>21</v>
      </c>
      <c r="C87" s="1" t="s">
        <v>2614</v>
      </c>
      <c r="D87" s="32">
        <v>-287.07023700000002</v>
      </c>
      <c r="E87" s="32">
        <v>-142.07023699999999</v>
      </c>
      <c r="F87" s="32">
        <v>-65.070237000000006</v>
      </c>
      <c r="G87" s="32">
        <v>24.929763000000001</v>
      </c>
      <c r="H87" s="32">
        <v>44.929763000000001</v>
      </c>
      <c r="I87" s="32">
        <v>62.929763000000001</v>
      </c>
      <c r="J87" s="32">
        <v>80.929762999999994</v>
      </c>
    </row>
    <row r="88" spans="1:10" x14ac:dyDescent="0.2">
      <c r="A88" s="31" t="s">
        <v>310</v>
      </c>
      <c r="B88" s="31" t="s">
        <v>21</v>
      </c>
      <c r="C88" s="1" t="s">
        <v>2615</v>
      </c>
      <c r="D88" s="32">
        <v>-858</v>
      </c>
      <c r="E88" s="32">
        <v>-828</v>
      </c>
      <c r="F88" s="32">
        <v>-714</v>
      </c>
      <c r="G88" s="32">
        <v>-625</v>
      </c>
      <c r="H88" s="32">
        <v>-492</v>
      </c>
      <c r="I88" s="32">
        <v>-380</v>
      </c>
      <c r="J88" s="32">
        <v>-334</v>
      </c>
    </row>
    <row r="89" spans="1:10" x14ac:dyDescent="0.2">
      <c r="A89" s="31" t="s">
        <v>310</v>
      </c>
      <c r="B89" s="31" t="s">
        <v>21</v>
      </c>
      <c r="C89" s="1" t="s">
        <v>2616</v>
      </c>
      <c r="D89" s="32">
        <v>50.749806</v>
      </c>
      <c r="E89" s="32">
        <v>75.749806000000007</v>
      </c>
      <c r="F89" s="32">
        <v>63.749806</v>
      </c>
      <c r="G89" s="32">
        <v>72.749806000000007</v>
      </c>
      <c r="H89" s="32">
        <v>83.749806000000007</v>
      </c>
      <c r="I89" s="32">
        <v>81.749806000000007</v>
      </c>
      <c r="J89" s="32">
        <v>68.749806000000007</v>
      </c>
    </row>
    <row r="90" spans="1:10" x14ac:dyDescent="0.2">
      <c r="A90" s="31" t="s">
        <v>310</v>
      </c>
      <c r="B90" s="31" t="s">
        <v>21</v>
      </c>
      <c r="C90" s="1" t="s">
        <v>2617</v>
      </c>
      <c r="D90" s="32">
        <v>-773.02821200000005</v>
      </c>
      <c r="E90" s="32">
        <v>-751.02821200000005</v>
      </c>
      <c r="F90" s="32">
        <v>-723.02821200000005</v>
      </c>
      <c r="G90" s="32">
        <v>-704.02821200000005</v>
      </c>
      <c r="H90" s="32">
        <v>-691.02821200000005</v>
      </c>
      <c r="I90" s="32">
        <v>-667.02821200000005</v>
      </c>
      <c r="J90" s="32">
        <v>-665.02821200000005</v>
      </c>
    </row>
    <row r="91" spans="1:10" x14ac:dyDescent="0.2">
      <c r="A91" s="31" t="s">
        <v>310</v>
      </c>
      <c r="B91" s="31" t="s">
        <v>21</v>
      </c>
      <c r="C91" s="1" t="s">
        <v>2618</v>
      </c>
      <c r="D91" s="32">
        <v>-303.62397700000002</v>
      </c>
      <c r="E91" s="32">
        <v>-176.623977</v>
      </c>
      <c r="F91" s="32">
        <v>-50.623976999999996</v>
      </c>
      <c r="G91" s="32">
        <v>74.376023000000004</v>
      </c>
      <c r="H91" s="32">
        <v>133.376023</v>
      </c>
      <c r="I91" s="32">
        <v>192.376023</v>
      </c>
      <c r="J91" s="32">
        <v>292.37602299999998</v>
      </c>
    </row>
    <row r="92" spans="1:10" x14ac:dyDescent="0.2">
      <c r="A92" s="31" t="s">
        <v>310</v>
      </c>
      <c r="B92" s="31" t="s">
        <v>21</v>
      </c>
      <c r="C92" s="1" t="s">
        <v>2619</v>
      </c>
      <c r="D92" s="32">
        <v>7</v>
      </c>
      <c r="E92" s="32">
        <v>26</v>
      </c>
      <c r="F92" s="32">
        <v>55</v>
      </c>
      <c r="G92" s="32">
        <v>59</v>
      </c>
      <c r="H92" s="32">
        <v>61</v>
      </c>
      <c r="I92" s="32">
        <v>57</v>
      </c>
      <c r="J92" s="32">
        <v>79</v>
      </c>
    </row>
    <row r="93" spans="1:10" x14ac:dyDescent="0.2">
      <c r="A93" s="31" t="s">
        <v>310</v>
      </c>
      <c r="B93" s="31" t="s">
        <v>21</v>
      </c>
      <c r="C93" s="1" t="s">
        <v>2620</v>
      </c>
      <c r="D93" s="32">
        <v>-165.565045</v>
      </c>
      <c r="E93" s="32">
        <v>-86.565044999999998</v>
      </c>
      <c r="F93" s="32">
        <v>-3.565045</v>
      </c>
      <c r="G93" s="32">
        <v>47.434955000000002</v>
      </c>
      <c r="H93" s="32">
        <v>99.434955000000002</v>
      </c>
      <c r="I93" s="32">
        <v>150.434955</v>
      </c>
      <c r="J93" s="32">
        <v>184.434955</v>
      </c>
    </row>
    <row r="94" spans="1:10" x14ac:dyDescent="0.2">
      <c r="A94" s="31" t="s">
        <v>310</v>
      </c>
      <c r="B94" s="31" t="s">
        <v>21</v>
      </c>
      <c r="C94" s="1" t="s">
        <v>2621</v>
      </c>
      <c r="D94" s="32">
        <v>-89.244415000000004</v>
      </c>
      <c r="E94" s="32">
        <v>-90.244415000000004</v>
      </c>
      <c r="F94" s="32">
        <v>-87.244415000000004</v>
      </c>
      <c r="G94" s="32">
        <v>-73.244415000000004</v>
      </c>
      <c r="H94" s="32">
        <v>-51.244414999999996</v>
      </c>
      <c r="I94" s="32">
        <v>-17.244415</v>
      </c>
      <c r="J94" s="32">
        <v>-3.244415</v>
      </c>
    </row>
    <row r="95" spans="1:10" x14ac:dyDescent="0.2">
      <c r="A95" s="31" t="s">
        <v>310</v>
      </c>
      <c r="B95" s="31" t="s">
        <v>21</v>
      </c>
      <c r="C95" s="1" t="s">
        <v>2622</v>
      </c>
      <c r="D95" s="32">
        <v>112.514021</v>
      </c>
      <c r="E95" s="32">
        <v>197.51402100000001</v>
      </c>
      <c r="F95" s="32">
        <v>339.51402100000001</v>
      </c>
      <c r="G95" s="32">
        <v>445.51402100000001</v>
      </c>
      <c r="H95" s="32">
        <v>488.51402100000001</v>
      </c>
      <c r="I95" s="32">
        <v>473.51402100000001</v>
      </c>
      <c r="J95" s="32">
        <v>500.51402100000001</v>
      </c>
    </row>
    <row r="96" spans="1:10" x14ac:dyDescent="0.2">
      <c r="A96" s="31" t="s">
        <v>310</v>
      </c>
      <c r="B96" s="31" t="s">
        <v>21</v>
      </c>
      <c r="C96" s="1" t="s">
        <v>2623</v>
      </c>
      <c r="D96" s="32">
        <v>-171</v>
      </c>
      <c r="E96" s="32">
        <v>-115</v>
      </c>
      <c r="F96" s="32">
        <v>-34</v>
      </c>
      <c r="G96" s="32">
        <v>39</v>
      </c>
      <c r="H96" s="32">
        <v>46</v>
      </c>
      <c r="I96" s="32">
        <v>60</v>
      </c>
      <c r="J96" s="32">
        <v>90</v>
      </c>
    </row>
    <row r="97" spans="1:10" x14ac:dyDescent="0.2">
      <c r="A97" s="31" t="s">
        <v>310</v>
      </c>
      <c r="B97" s="31" t="s">
        <v>21</v>
      </c>
      <c r="C97" s="1" t="s">
        <v>2624</v>
      </c>
      <c r="D97" s="32">
        <v>48.295456999999999</v>
      </c>
      <c r="E97" s="32">
        <v>96.295456999999999</v>
      </c>
      <c r="F97" s="32">
        <v>133.295457</v>
      </c>
      <c r="G97" s="32">
        <v>209.295457</v>
      </c>
      <c r="H97" s="32">
        <v>266.295457</v>
      </c>
      <c r="I97" s="32">
        <v>295.295457</v>
      </c>
      <c r="J97" s="32">
        <v>320.295457</v>
      </c>
    </row>
    <row r="98" spans="1:10" x14ac:dyDescent="0.2">
      <c r="A98" s="27" t="s">
        <v>310</v>
      </c>
      <c r="B98" s="28" t="s">
        <v>333</v>
      </c>
      <c r="C98" s="29" t="str">
        <f>CONCATENATE("ALL PLANNING AREAS IN ",UPPER(B98))</f>
        <v>ALL PLANNING AREAS IN CHESHIRE WEST AND CHESTER</v>
      </c>
      <c r="D98" s="30">
        <v>-3071.4459840000004</v>
      </c>
      <c r="E98" s="30">
        <v>-2812.445984</v>
      </c>
      <c r="F98" s="30">
        <v>-2438.445984</v>
      </c>
      <c r="G98" s="30">
        <v>-2213.445984</v>
      </c>
      <c r="H98" s="30">
        <v>-2081.445984</v>
      </c>
      <c r="I98" s="30">
        <v>-2084.445984</v>
      </c>
      <c r="J98" s="30">
        <v>-2175.445984</v>
      </c>
    </row>
    <row r="99" spans="1:10" x14ac:dyDescent="0.2">
      <c r="A99" s="31" t="s">
        <v>310</v>
      </c>
      <c r="B99" s="31" t="s">
        <v>333</v>
      </c>
      <c r="C99" s="1" t="s">
        <v>2625</v>
      </c>
      <c r="D99" s="32">
        <v>-36.34104</v>
      </c>
      <c r="E99" s="32">
        <v>-43.34104</v>
      </c>
      <c r="F99" s="32">
        <v>-43.34104</v>
      </c>
      <c r="G99" s="32">
        <v>-61.34104</v>
      </c>
      <c r="H99" s="32">
        <v>-63.34104</v>
      </c>
      <c r="I99" s="32">
        <v>-62.34104</v>
      </c>
      <c r="J99" s="32">
        <v>-53.34104</v>
      </c>
    </row>
    <row r="100" spans="1:10" x14ac:dyDescent="0.2">
      <c r="A100" s="31" t="s">
        <v>310</v>
      </c>
      <c r="B100" s="31" t="s">
        <v>333</v>
      </c>
      <c r="C100" s="1" t="s">
        <v>2626</v>
      </c>
      <c r="D100" s="32">
        <v>-200.42335499999999</v>
      </c>
      <c r="E100" s="32">
        <v>-138.42335499999999</v>
      </c>
      <c r="F100" s="32">
        <v>-107.423355</v>
      </c>
      <c r="G100" s="32">
        <v>-90.423355000000001</v>
      </c>
      <c r="H100" s="32">
        <v>-75.423355000000001</v>
      </c>
      <c r="I100" s="32">
        <v>-75.423355000000001</v>
      </c>
      <c r="J100" s="32">
        <v>-49.423355000000001</v>
      </c>
    </row>
    <row r="101" spans="1:10" x14ac:dyDescent="0.2">
      <c r="A101" s="31" t="s">
        <v>310</v>
      </c>
      <c r="B101" s="31" t="s">
        <v>333</v>
      </c>
      <c r="C101" s="1" t="s">
        <v>2627</v>
      </c>
      <c r="D101" s="32">
        <v>47.104104999999997</v>
      </c>
      <c r="E101" s="32">
        <v>64.104105000000004</v>
      </c>
      <c r="F101" s="32">
        <v>80.104105000000004</v>
      </c>
      <c r="G101" s="32">
        <v>77.104105000000004</v>
      </c>
      <c r="H101" s="32">
        <v>96.104105000000004</v>
      </c>
      <c r="I101" s="32">
        <v>79.104105000000004</v>
      </c>
      <c r="J101" s="32">
        <v>68.104105000000004</v>
      </c>
    </row>
    <row r="102" spans="1:10" x14ac:dyDescent="0.2">
      <c r="A102" s="31" t="s">
        <v>310</v>
      </c>
      <c r="B102" s="31" t="s">
        <v>333</v>
      </c>
      <c r="C102" s="1" t="s">
        <v>2628</v>
      </c>
      <c r="D102" s="32">
        <v>34.126440000000002</v>
      </c>
      <c r="E102" s="32">
        <v>66.126440000000002</v>
      </c>
      <c r="F102" s="32">
        <v>75.126440000000002</v>
      </c>
      <c r="G102" s="32">
        <v>74.126440000000002</v>
      </c>
      <c r="H102" s="32">
        <v>52.126440000000002</v>
      </c>
      <c r="I102" s="32">
        <v>28.126439999999999</v>
      </c>
      <c r="J102" s="32">
        <v>-12.873559999999999</v>
      </c>
    </row>
    <row r="103" spans="1:10" x14ac:dyDescent="0.2">
      <c r="A103" s="31" t="s">
        <v>310</v>
      </c>
      <c r="B103" s="31" t="s">
        <v>333</v>
      </c>
      <c r="C103" s="1" t="s">
        <v>2629</v>
      </c>
      <c r="D103" s="32">
        <v>-870.70760499999994</v>
      </c>
      <c r="E103" s="32">
        <v>-916.70760499999994</v>
      </c>
      <c r="F103" s="32">
        <v>-894.70760499999994</v>
      </c>
      <c r="G103" s="32">
        <v>-897.70760499999994</v>
      </c>
      <c r="H103" s="32">
        <v>-907.70760499999994</v>
      </c>
      <c r="I103" s="32">
        <v>-943.70760499999994</v>
      </c>
      <c r="J103" s="32">
        <v>-954.70760499999994</v>
      </c>
    </row>
    <row r="104" spans="1:10" x14ac:dyDescent="0.2">
      <c r="A104" s="31" t="s">
        <v>310</v>
      </c>
      <c r="B104" s="31" t="s">
        <v>333</v>
      </c>
      <c r="C104" s="1" t="s">
        <v>2630</v>
      </c>
      <c r="D104" s="32">
        <v>-129</v>
      </c>
      <c r="E104" s="32">
        <v>-80</v>
      </c>
      <c r="F104" s="32">
        <v>-18</v>
      </c>
      <c r="G104" s="32">
        <v>3</v>
      </c>
      <c r="H104" s="32">
        <v>16</v>
      </c>
      <c r="I104" s="32">
        <v>33</v>
      </c>
      <c r="J104" s="32">
        <v>39</v>
      </c>
    </row>
    <row r="105" spans="1:10" x14ac:dyDescent="0.2">
      <c r="A105" s="31" t="s">
        <v>310</v>
      </c>
      <c r="B105" s="31" t="s">
        <v>333</v>
      </c>
      <c r="C105" s="1" t="s">
        <v>2631</v>
      </c>
      <c r="D105" s="32">
        <v>-830.93610999999999</v>
      </c>
      <c r="E105" s="32">
        <v>-878.93610999999999</v>
      </c>
      <c r="F105" s="32">
        <v>-786.93610999999999</v>
      </c>
      <c r="G105" s="32">
        <v>-697.93610999999999</v>
      </c>
      <c r="H105" s="32">
        <v>-655.93610999999999</v>
      </c>
      <c r="I105" s="32">
        <v>-614.93610999999999</v>
      </c>
      <c r="J105" s="32">
        <v>-613.93610999999999</v>
      </c>
    </row>
    <row r="106" spans="1:10" x14ac:dyDescent="0.2">
      <c r="A106" s="31" t="s">
        <v>310</v>
      </c>
      <c r="B106" s="31" t="s">
        <v>333</v>
      </c>
      <c r="C106" s="1" t="s">
        <v>2632</v>
      </c>
      <c r="D106" s="32">
        <v>16.921185999999999</v>
      </c>
      <c r="E106" s="32">
        <v>87.921186000000006</v>
      </c>
      <c r="F106" s="32">
        <v>93.921186000000006</v>
      </c>
      <c r="G106" s="32">
        <v>95.921186000000006</v>
      </c>
      <c r="H106" s="32">
        <v>97.921186000000006</v>
      </c>
      <c r="I106" s="32">
        <v>76.921186000000006</v>
      </c>
      <c r="J106" s="32">
        <v>28.921185999999999</v>
      </c>
    </row>
    <row r="107" spans="1:10" x14ac:dyDescent="0.2">
      <c r="A107" s="31" t="s">
        <v>310</v>
      </c>
      <c r="B107" s="31" t="s">
        <v>333</v>
      </c>
      <c r="C107" s="1" t="s">
        <v>2633</v>
      </c>
      <c r="D107" s="32">
        <v>-94.596109999999996</v>
      </c>
      <c r="E107" s="32">
        <v>-112.59611</v>
      </c>
      <c r="F107" s="32">
        <v>-107.59611</v>
      </c>
      <c r="G107" s="32">
        <v>-108.59611</v>
      </c>
      <c r="H107" s="32">
        <v>-127.59611</v>
      </c>
      <c r="I107" s="32">
        <v>-115.59611</v>
      </c>
      <c r="J107" s="32">
        <v>-127.59611</v>
      </c>
    </row>
    <row r="108" spans="1:10" x14ac:dyDescent="0.2">
      <c r="A108" s="31" t="s">
        <v>310</v>
      </c>
      <c r="B108" s="31" t="s">
        <v>333</v>
      </c>
      <c r="C108" s="1" t="s">
        <v>2634</v>
      </c>
      <c r="D108" s="32">
        <v>90</v>
      </c>
      <c r="E108" s="32">
        <v>115</v>
      </c>
      <c r="F108" s="32">
        <v>144</v>
      </c>
      <c r="G108" s="32">
        <v>154</v>
      </c>
      <c r="H108" s="32">
        <v>153</v>
      </c>
      <c r="I108" s="32">
        <v>146</v>
      </c>
      <c r="J108" s="32">
        <v>140</v>
      </c>
    </row>
    <row r="109" spans="1:10" x14ac:dyDescent="0.2">
      <c r="A109" s="31" t="s">
        <v>310</v>
      </c>
      <c r="B109" s="31" t="s">
        <v>333</v>
      </c>
      <c r="C109" s="1" t="s">
        <v>2635</v>
      </c>
      <c r="D109" s="32">
        <v>-440</v>
      </c>
      <c r="E109" s="32">
        <v>-423</v>
      </c>
      <c r="F109" s="32">
        <v>-427</v>
      </c>
      <c r="G109" s="32">
        <v>-413</v>
      </c>
      <c r="H109" s="32">
        <v>-338</v>
      </c>
      <c r="I109" s="32">
        <v>-323</v>
      </c>
      <c r="J109" s="32">
        <v>-319</v>
      </c>
    </row>
    <row r="110" spans="1:10" x14ac:dyDescent="0.2">
      <c r="A110" s="31" t="s">
        <v>310</v>
      </c>
      <c r="B110" s="31" t="s">
        <v>333</v>
      </c>
      <c r="C110" s="1" t="s">
        <v>2636</v>
      </c>
      <c r="D110" s="32">
        <v>42</v>
      </c>
      <c r="E110" s="32">
        <v>62</v>
      </c>
      <c r="F110" s="32">
        <v>83</v>
      </c>
      <c r="G110" s="32">
        <v>83</v>
      </c>
      <c r="H110" s="32">
        <v>81</v>
      </c>
      <c r="I110" s="32">
        <v>92</v>
      </c>
      <c r="J110" s="32">
        <v>94</v>
      </c>
    </row>
    <row r="111" spans="1:10" x14ac:dyDescent="0.2">
      <c r="A111" s="31" t="s">
        <v>310</v>
      </c>
      <c r="B111" s="31" t="s">
        <v>333</v>
      </c>
      <c r="C111" s="1" t="s">
        <v>2637</v>
      </c>
      <c r="D111" s="32">
        <v>84.406504999999996</v>
      </c>
      <c r="E111" s="32">
        <v>125.406505</v>
      </c>
      <c r="F111" s="32">
        <v>119.406505</v>
      </c>
      <c r="G111" s="32">
        <v>117.406505</v>
      </c>
      <c r="H111" s="32">
        <v>118.406505</v>
      </c>
      <c r="I111" s="32">
        <v>108.406505</v>
      </c>
      <c r="J111" s="32">
        <v>93.406504999999996</v>
      </c>
    </row>
    <row r="112" spans="1:10" x14ac:dyDescent="0.2">
      <c r="A112" s="31" t="s">
        <v>310</v>
      </c>
      <c r="B112" s="31" t="s">
        <v>333</v>
      </c>
      <c r="C112" s="1" t="s">
        <v>2638</v>
      </c>
      <c r="D112" s="32">
        <v>-87</v>
      </c>
      <c r="E112" s="32">
        <v>-58</v>
      </c>
      <c r="F112" s="32">
        <v>-28</v>
      </c>
      <c r="G112" s="32">
        <v>22</v>
      </c>
      <c r="H112" s="32">
        <v>23</v>
      </c>
      <c r="I112" s="32">
        <v>31</v>
      </c>
      <c r="J112" s="32">
        <v>41</v>
      </c>
    </row>
    <row r="113" spans="1:10" x14ac:dyDescent="0.2">
      <c r="A113" s="31" t="s">
        <v>310</v>
      </c>
      <c r="B113" s="31" t="s">
        <v>333</v>
      </c>
      <c r="C113" s="1" t="s">
        <v>2639</v>
      </c>
      <c r="D113" s="32">
        <v>-697</v>
      </c>
      <c r="E113" s="32">
        <v>-682</v>
      </c>
      <c r="F113" s="32">
        <v>-621</v>
      </c>
      <c r="G113" s="32">
        <v>-571</v>
      </c>
      <c r="H113" s="32">
        <v>-551</v>
      </c>
      <c r="I113" s="32">
        <v>-544</v>
      </c>
      <c r="J113" s="32">
        <v>-549</v>
      </c>
    </row>
    <row r="114" spans="1:10" x14ac:dyDescent="0.2">
      <c r="A114" s="27" t="s">
        <v>177</v>
      </c>
      <c r="B114" s="28" t="s">
        <v>22</v>
      </c>
      <c r="C114" s="29" t="str">
        <f>CONCATENATE("ALL PLANNING AREAS IN ",UPPER(B114))</f>
        <v>ALL PLANNING AREAS IN CUMBRIA</v>
      </c>
      <c r="D114" s="30">
        <v>-7279.5839580000002</v>
      </c>
      <c r="E114" s="30">
        <v>-6981.1607599999998</v>
      </c>
      <c r="F114" s="30">
        <v>-6753.1607599999998</v>
      </c>
      <c r="G114" s="30">
        <v>-6622.1607599999998</v>
      </c>
      <c r="H114" s="30">
        <v>-6518.1607599999998</v>
      </c>
      <c r="I114" s="30">
        <v>-6525.1607599999998</v>
      </c>
      <c r="J114" s="30">
        <v>-6550.1607599999998</v>
      </c>
    </row>
    <row r="115" spans="1:10" x14ac:dyDescent="0.2">
      <c r="A115" s="31" t="s">
        <v>177</v>
      </c>
      <c r="B115" s="31" t="s">
        <v>22</v>
      </c>
      <c r="C115" s="1" t="s">
        <v>3575</v>
      </c>
      <c r="D115" s="32">
        <v>-157</v>
      </c>
      <c r="E115" s="32">
        <v>-152</v>
      </c>
      <c r="F115" s="32">
        <v>-156</v>
      </c>
      <c r="G115" s="32">
        <v>-159</v>
      </c>
      <c r="H115" s="32">
        <v>-157</v>
      </c>
      <c r="I115" s="32">
        <v>-164</v>
      </c>
      <c r="J115" s="32">
        <v>-162</v>
      </c>
    </row>
    <row r="116" spans="1:10" x14ac:dyDescent="0.2">
      <c r="A116" s="31" t="s">
        <v>177</v>
      </c>
      <c r="B116" s="31" t="s">
        <v>22</v>
      </c>
      <c r="C116" s="1" t="s">
        <v>3576</v>
      </c>
      <c r="D116" s="32">
        <v>-393.424935</v>
      </c>
      <c r="E116" s="32">
        <v>-395.424935</v>
      </c>
      <c r="F116" s="32">
        <v>-406.424935</v>
      </c>
      <c r="G116" s="32">
        <v>-427.424935</v>
      </c>
      <c r="H116" s="32">
        <v>-418.424935</v>
      </c>
      <c r="I116" s="32">
        <v>-433.424935</v>
      </c>
      <c r="J116" s="32">
        <v>-443.424935</v>
      </c>
    </row>
    <row r="117" spans="1:10" x14ac:dyDescent="0.2">
      <c r="A117" s="31" t="s">
        <v>177</v>
      </c>
      <c r="B117" s="31" t="s">
        <v>22</v>
      </c>
      <c r="C117" s="1" t="s">
        <v>2640</v>
      </c>
      <c r="D117" s="32">
        <v>-1158.3074710000001</v>
      </c>
      <c r="E117" s="32">
        <v>-1035.3074710000001</v>
      </c>
      <c r="F117" s="32">
        <v>-952.30747099999996</v>
      </c>
      <c r="G117" s="32">
        <v>-890.30747099999996</v>
      </c>
      <c r="H117" s="32">
        <v>-770.30747099999996</v>
      </c>
      <c r="I117" s="32">
        <v>-703.30747099999996</v>
      </c>
      <c r="J117" s="32">
        <v>-577.30747099999996</v>
      </c>
    </row>
    <row r="118" spans="1:10" x14ac:dyDescent="0.2">
      <c r="A118" s="31" t="s">
        <v>177</v>
      </c>
      <c r="B118" s="31" t="s">
        <v>22</v>
      </c>
      <c r="C118" s="1" t="s">
        <v>2641</v>
      </c>
      <c r="D118" s="32">
        <v>-931.89830300000006</v>
      </c>
      <c r="E118" s="32">
        <v>-855.89830300000006</v>
      </c>
      <c r="F118" s="32">
        <v>-845.89830300000006</v>
      </c>
      <c r="G118" s="32">
        <v>-792.89830300000006</v>
      </c>
      <c r="H118" s="32">
        <v>-850.89830300000006</v>
      </c>
      <c r="I118" s="32">
        <v>-884.89830300000006</v>
      </c>
      <c r="J118" s="32">
        <v>-927.89830300000006</v>
      </c>
    </row>
    <row r="119" spans="1:10" x14ac:dyDescent="0.2">
      <c r="A119" s="31" t="s">
        <v>177</v>
      </c>
      <c r="B119" s="31" t="s">
        <v>22</v>
      </c>
      <c r="C119" s="1" t="s">
        <v>3577</v>
      </c>
      <c r="D119" s="32">
        <v>-26.997381000000001</v>
      </c>
      <c r="E119" s="32">
        <v>6.0026190000000001</v>
      </c>
      <c r="F119" s="32">
        <v>60.002619000000003</v>
      </c>
      <c r="G119" s="32">
        <v>69.002618999999996</v>
      </c>
      <c r="H119" s="32">
        <v>94.002618999999996</v>
      </c>
      <c r="I119" s="32">
        <v>90.002618999999996</v>
      </c>
      <c r="J119" s="32">
        <v>87.002618999999996</v>
      </c>
    </row>
    <row r="120" spans="1:10" x14ac:dyDescent="0.2">
      <c r="A120" s="31" t="s">
        <v>177</v>
      </c>
      <c r="B120" s="31" t="s">
        <v>22</v>
      </c>
      <c r="C120" s="1" t="s">
        <v>2642</v>
      </c>
      <c r="D120" s="32">
        <v>-1269.207778</v>
      </c>
      <c r="E120" s="32">
        <v>-1342.207778</v>
      </c>
      <c r="F120" s="32">
        <v>-1317.207778</v>
      </c>
      <c r="G120" s="32">
        <v>-1324.207778</v>
      </c>
      <c r="H120" s="32">
        <v>-1408.207778</v>
      </c>
      <c r="I120" s="32">
        <v>-1453.207778</v>
      </c>
      <c r="J120" s="32">
        <v>-1527.207778</v>
      </c>
    </row>
    <row r="121" spans="1:10" x14ac:dyDescent="0.2">
      <c r="A121" s="31" t="s">
        <v>177</v>
      </c>
      <c r="B121" s="31" t="s">
        <v>22</v>
      </c>
      <c r="C121" s="1" t="s">
        <v>2643</v>
      </c>
      <c r="D121" s="32">
        <v>-3342.74809</v>
      </c>
      <c r="E121" s="32">
        <v>-3206.3248920000001</v>
      </c>
      <c r="F121" s="32">
        <v>-3135.3248920000001</v>
      </c>
      <c r="G121" s="32">
        <v>-3097.3248920000001</v>
      </c>
      <c r="H121" s="32">
        <v>-3007.3248920000001</v>
      </c>
      <c r="I121" s="32">
        <v>-2976.3248920000001</v>
      </c>
      <c r="J121" s="32">
        <v>-2999.3248920000001</v>
      </c>
    </row>
    <row r="122" spans="1:10" x14ac:dyDescent="0.2">
      <c r="A122" s="27" t="s">
        <v>278</v>
      </c>
      <c r="B122" s="28" t="s">
        <v>23</v>
      </c>
      <c r="C122" s="29" t="str">
        <f>CONCATENATE("ALL PLANNING AREAS IN ",UPPER(B122))</f>
        <v>ALL PLANNING AREAS IN HALTON</v>
      </c>
      <c r="D122" s="30">
        <v>-1570.362605</v>
      </c>
      <c r="E122" s="30">
        <v>-1195.6156249999999</v>
      </c>
      <c r="F122" s="30">
        <v>-958.61562499999991</v>
      </c>
      <c r="G122" s="30">
        <v>-964.61562499999991</v>
      </c>
      <c r="H122" s="30">
        <v>-901.61562499999991</v>
      </c>
      <c r="I122" s="30">
        <v>-1042.6156249999999</v>
      </c>
      <c r="J122" s="30">
        <v>-922.61562499999991</v>
      </c>
    </row>
    <row r="123" spans="1:10" x14ac:dyDescent="0.2">
      <c r="A123" s="31" t="s">
        <v>278</v>
      </c>
      <c r="B123" s="31" t="s">
        <v>23</v>
      </c>
      <c r="C123" s="1" t="s">
        <v>2644</v>
      </c>
      <c r="D123" s="32">
        <v>-1243.813465</v>
      </c>
      <c r="E123" s="32">
        <v>-833.06648499999994</v>
      </c>
      <c r="F123" s="32">
        <v>-656.06648499999994</v>
      </c>
      <c r="G123" s="32">
        <v>-645.06648499999994</v>
      </c>
      <c r="H123" s="32">
        <v>-568.06648499999994</v>
      </c>
      <c r="I123" s="32">
        <v>-606.06648499999994</v>
      </c>
      <c r="J123" s="32">
        <v>-577.06648499999994</v>
      </c>
    </row>
    <row r="124" spans="1:10" x14ac:dyDescent="0.2">
      <c r="A124" s="31" t="s">
        <v>278</v>
      </c>
      <c r="B124" s="31" t="s">
        <v>23</v>
      </c>
      <c r="C124" s="1" t="s">
        <v>2645</v>
      </c>
      <c r="D124" s="32">
        <v>-326.54914000000002</v>
      </c>
      <c r="E124" s="32">
        <v>-362.54914000000002</v>
      </c>
      <c r="F124" s="32">
        <v>-302.54914000000002</v>
      </c>
      <c r="G124" s="32">
        <v>-319.54914000000002</v>
      </c>
      <c r="H124" s="32">
        <v>-333.54914000000002</v>
      </c>
      <c r="I124" s="32">
        <v>-436.54914000000002</v>
      </c>
      <c r="J124" s="32">
        <v>-345.54914000000002</v>
      </c>
    </row>
    <row r="125" spans="1:10" x14ac:dyDescent="0.2">
      <c r="A125" s="27" t="s">
        <v>278</v>
      </c>
      <c r="B125" s="28" t="s">
        <v>24</v>
      </c>
      <c r="C125" s="29" t="str">
        <f>CONCATENATE("ALL PLANNING AREAS IN ",UPPER(B125))</f>
        <v>ALL PLANNING AREAS IN KNOWSLEY</v>
      </c>
      <c r="D125" s="30">
        <v>-1833.22741</v>
      </c>
      <c r="E125" s="30">
        <v>-1645.22741</v>
      </c>
      <c r="F125" s="30">
        <v>-1595.22741</v>
      </c>
      <c r="G125" s="30">
        <v>-1521.22741</v>
      </c>
      <c r="H125" s="30">
        <v>-1516.22741</v>
      </c>
      <c r="I125" s="30">
        <v>-1581.22741</v>
      </c>
      <c r="J125" s="30">
        <v>-1590.22741</v>
      </c>
    </row>
    <row r="126" spans="1:10" x14ac:dyDescent="0.2">
      <c r="A126" s="31" t="s">
        <v>278</v>
      </c>
      <c r="B126" s="31" t="s">
        <v>24</v>
      </c>
      <c r="C126" s="1" t="s">
        <v>2646</v>
      </c>
      <c r="D126" s="32">
        <v>-820</v>
      </c>
      <c r="E126" s="32">
        <v>-690</v>
      </c>
      <c r="F126" s="32">
        <v>-656</v>
      </c>
      <c r="G126" s="32">
        <v>-606</v>
      </c>
      <c r="H126" s="32">
        <v>-598</v>
      </c>
      <c r="I126" s="32">
        <v>-658</v>
      </c>
      <c r="J126" s="32">
        <v>-670</v>
      </c>
    </row>
    <row r="127" spans="1:10" x14ac:dyDescent="0.2">
      <c r="A127" s="31" t="s">
        <v>278</v>
      </c>
      <c r="B127" s="31" t="s">
        <v>24</v>
      </c>
      <c r="C127" s="1" t="s">
        <v>2647</v>
      </c>
      <c r="D127" s="32">
        <v>-424.791515</v>
      </c>
      <c r="E127" s="32">
        <v>-405.791515</v>
      </c>
      <c r="F127" s="32">
        <v>-379.791515</v>
      </c>
      <c r="G127" s="32">
        <v>-371.791515</v>
      </c>
      <c r="H127" s="32">
        <v>-367.791515</v>
      </c>
      <c r="I127" s="32">
        <v>-378.791515</v>
      </c>
      <c r="J127" s="32">
        <v>-390.791515</v>
      </c>
    </row>
    <row r="128" spans="1:10" x14ac:dyDescent="0.2">
      <c r="A128" s="31" t="s">
        <v>278</v>
      </c>
      <c r="B128" s="31" t="s">
        <v>24</v>
      </c>
      <c r="C128" s="1" t="s">
        <v>2648</v>
      </c>
      <c r="D128" s="32">
        <v>-588.43589499999996</v>
      </c>
      <c r="E128" s="32">
        <v>-549.43589499999996</v>
      </c>
      <c r="F128" s="32">
        <v>-559.43589499999996</v>
      </c>
      <c r="G128" s="32">
        <v>-543.43589499999996</v>
      </c>
      <c r="H128" s="32">
        <v>-550.43589499999996</v>
      </c>
      <c r="I128" s="32">
        <v>-544.43589499999996</v>
      </c>
      <c r="J128" s="32">
        <v>-529.43589499999996</v>
      </c>
    </row>
    <row r="129" spans="1:10" x14ac:dyDescent="0.2">
      <c r="A129" s="27" t="s">
        <v>278</v>
      </c>
      <c r="B129" s="28" t="s">
        <v>25</v>
      </c>
      <c r="C129" s="29" t="str">
        <f>CONCATENATE("ALL PLANNING AREAS IN ",UPPER(B129))</f>
        <v>ALL PLANNING AREAS IN LANCASHIRE</v>
      </c>
      <c r="D129" s="30">
        <v>-10479.14076</v>
      </c>
      <c r="E129" s="30">
        <v>-8631.1407600000002</v>
      </c>
      <c r="F129" s="30">
        <v>-6802.1407600000002</v>
      </c>
      <c r="G129" s="30">
        <v>-5495.1407600000002</v>
      </c>
      <c r="H129" s="30">
        <v>-4719.1407600000002</v>
      </c>
      <c r="I129" s="30">
        <v>-3805.1407600000002</v>
      </c>
      <c r="J129" s="30">
        <v>-3377.1407599999998</v>
      </c>
    </row>
    <row r="130" spans="1:10" x14ac:dyDescent="0.2">
      <c r="A130" s="31" t="s">
        <v>278</v>
      </c>
      <c r="B130" s="31" t="s">
        <v>25</v>
      </c>
      <c r="C130" s="1" t="s">
        <v>2649</v>
      </c>
      <c r="D130" s="32">
        <v>-841</v>
      </c>
      <c r="E130" s="32">
        <v>-724</v>
      </c>
      <c r="F130" s="32">
        <v>-509</v>
      </c>
      <c r="G130" s="32">
        <v>-352</v>
      </c>
      <c r="H130" s="32">
        <v>-274</v>
      </c>
      <c r="I130" s="32">
        <v>-257</v>
      </c>
      <c r="J130" s="32">
        <v>-222</v>
      </c>
    </row>
    <row r="131" spans="1:10" x14ac:dyDescent="0.2">
      <c r="A131" s="31" t="s">
        <v>278</v>
      </c>
      <c r="B131" s="31" t="s">
        <v>25</v>
      </c>
      <c r="C131" s="1" t="s">
        <v>2650</v>
      </c>
      <c r="D131" s="32">
        <v>-547</v>
      </c>
      <c r="E131" s="32">
        <v>-385</v>
      </c>
      <c r="F131" s="32">
        <v>-224</v>
      </c>
      <c r="G131" s="32">
        <v>-122</v>
      </c>
      <c r="H131" s="32">
        <v>8</v>
      </c>
      <c r="I131" s="32">
        <v>151</v>
      </c>
      <c r="J131" s="32">
        <v>251</v>
      </c>
    </row>
    <row r="132" spans="1:10" x14ac:dyDescent="0.2">
      <c r="A132" s="31" t="s">
        <v>278</v>
      </c>
      <c r="B132" s="31" t="s">
        <v>25</v>
      </c>
      <c r="C132" s="1" t="s">
        <v>2651</v>
      </c>
      <c r="D132" s="32">
        <v>-158.16584</v>
      </c>
      <c r="E132" s="32">
        <v>-40.165840000000003</v>
      </c>
      <c r="F132" s="32">
        <v>86.834159999999997</v>
      </c>
      <c r="G132" s="32">
        <v>126.83416</v>
      </c>
      <c r="H132" s="32">
        <v>100.83416</v>
      </c>
      <c r="I132" s="32">
        <v>182.83416</v>
      </c>
      <c r="J132" s="32">
        <v>248.83416</v>
      </c>
    </row>
    <row r="133" spans="1:10" x14ac:dyDescent="0.2">
      <c r="A133" s="31" t="s">
        <v>278</v>
      </c>
      <c r="B133" s="31" t="s">
        <v>25</v>
      </c>
      <c r="C133" s="1" t="s">
        <v>2652</v>
      </c>
      <c r="D133" s="32">
        <v>-892.74719000000005</v>
      </c>
      <c r="E133" s="32">
        <v>-841.74719000000005</v>
      </c>
      <c r="F133" s="32">
        <v>-800.74719000000005</v>
      </c>
      <c r="G133" s="32">
        <v>-694.74719000000005</v>
      </c>
      <c r="H133" s="32">
        <v>-661.74719000000005</v>
      </c>
      <c r="I133" s="32">
        <v>-545.74719000000005</v>
      </c>
      <c r="J133" s="32">
        <v>-517.74719000000005</v>
      </c>
    </row>
    <row r="134" spans="1:10" x14ac:dyDescent="0.2">
      <c r="A134" s="31" t="s">
        <v>278</v>
      </c>
      <c r="B134" s="31" t="s">
        <v>25</v>
      </c>
      <c r="C134" s="1" t="s">
        <v>2653</v>
      </c>
      <c r="D134" s="32">
        <v>-1433.6954350000001</v>
      </c>
      <c r="E134" s="32">
        <v>-1212.6954350000001</v>
      </c>
      <c r="F134" s="32">
        <v>-1090.6954350000001</v>
      </c>
      <c r="G134" s="32">
        <v>-928.69543499999997</v>
      </c>
      <c r="H134" s="32">
        <v>-793.69543499999997</v>
      </c>
      <c r="I134" s="32">
        <v>-559.69543499999997</v>
      </c>
      <c r="J134" s="32">
        <v>-461.69543499999997</v>
      </c>
    </row>
    <row r="135" spans="1:10" x14ac:dyDescent="0.2">
      <c r="A135" s="31" t="s">
        <v>278</v>
      </c>
      <c r="B135" s="31" t="s">
        <v>25</v>
      </c>
      <c r="C135" s="1" t="s">
        <v>2654</v>
      </c>
      <c r="D135" s="32">
        <v>-810</v>
      </c>
      <c r="E135" s="32">
        <v>-674</v>
      </c>
      <c r="F135" s="32">
        <v>-440</v>
      </c>
      <c r="G135" s="32">
        <v>-260</v>
      </c>
      <c r="H135" s="32">
        <v>-152</v>
      </c>
      <c r="I135" s="32">
        <v>-31</v>
      </c>
      <c r="J135" s="32">
        <v>31</v>
      </c>
    </row>
    <row r="136" spans="1:10" x14ac:dyDescent="0.2">
      <c r="A136" s="31" t="s">
        <v>278</v>
      </c>
      <c r="B136" s="31" t="s">
        <v>25</v>
      </c>
      <c r="C136" s="1" t="s">
        <v>2655</v>
      </c>
      <c r="D136" s="32">
        <v>-1320.355055</v>
      </c>
      <c r="E136" s="32">
        <v>-1118.355055</v>
      </c>
      <c r="F136" s="32">
        <v>-899.35505499999999</v>
      </c>
      <c r="G136" s="32">
        <v>-703.35505499999999</v>
      </c>
      <c r="H136" s="32">
        <v>-547.35505499999999</v>
      </c>
      <c r="I136" s="32">
        <v>-362.35505499999999</v>
      </c>
      <c r="J136" s="32">
        <v>-276.35505499999999</v>
      </c>
    </row>
    <row r="137" spans="1:10" x14ac:dyDescent="0.2">
      <c r="A137" s="31" t="s">
        <v>278</v>
      </c>
      <c r="B137" s="31" t="s">
        <v>25</v>
      </c>
      <c r="C137" s="1" t="s">
        <v>2656</v>
      </c>
      <c r="D137" s="32">
        <v>-248.24798000000001</v>
      </c>
      <c r="E137" s="32">
        <v>-119.24798</v>
      </c>
      <c r="F137" s="32">
        <v>-24.247979999999998</v>
      </c>
      <c r="G137" s="32">
        <v>64.752020000000002</v>
      </c>
      <c r="H137" s="32">
        <v>107.75202</v>
      </c>
      <c r="I137" s="32">
        <v>-46.247979999999998</v>
      </c>
      <c r="J137" s="32">
        <v>-70.247979999999998</v>
      </c>
    </row>
    <row r="138" spans="1:10" x14ac:dyDescent="0.2">
      <c r="A138" s="31" t="s">
        <v>278</v>
      </c>
      <c r="B138" s="31" t="s">
        <v>25</v>
      </c>
      <c r="C138" s="1" t="s">
        <v>2657</v>
      </c>
      <c r="D138" s="32">
        <v>-611.66439000000003</v>
      </c>
      <c r="E138" s="32">
        <v>-485.66439000000003</v>
      </c>
      <c r="F138" s="32">
        <v>-395.66439000000003</v>
      </c>
      <c r="G138" s="32">
        <v>-349.66439000000003</v>
      </c>
      <c r="H138" s="32">
        <v>-264.66439000000003</v>
      </c>
      <c r="I138" s="32">
        <v>-213.66439</v>
      </c>
      <c r="J138" s="32">
        <v>-215.66439</v>
      </c>
    </row>
    <row r="139" spans="1:10" x14ac:dyDescent="0.2">
      <c r="A139" s="31" t="s">
        <v>278</v>
      </c>
      <c r="B139" s="31" t="s">
        <v>25</v>
      </c>
      <c r="C139" s="1" t="s">
        <v>2658</v>
      </c>
      <c r="D139" s="32">
        <v>-1783.362275</v>
      </c>
      <c r="E139" s="32">
        <v>-1548.362275</v>
      </c>
      <c r="F139" s="32">
        <v>-1307.362275</v>
      </c>
      <c r="G139" s="32">
        <v>-1170.362275</v>
      </c>
      <c r="H139" s="32">
        <v>-1133.362275</v>
      </c>
      <c r="I139" s="32">
        <v>-1018.362275</v>
      </c>
      <c r="J139" s="32">
        <v>-992.36227499999995</v>
      </c>
    </row>
    <row r="140" spans="1:10" x14ac:dyDescent="0.2">
      <c r="A140" s="31" t="s">
        <v>278</v>
      </c>
      <c r="B140" s="31" t="s">
        <v>25</v>
      </c>
      <c r="C140" s="1" t="s">
        <v>2659</v>
      </c>
      <c r="D140" s="32">
        <v>-987.13820999999996</v>
      </c>
      <c r="E140" s="32">
        <v>-881.13820999999996</v>
      </c>
      <c r="F140" s="32">
        <v>-739.13820999999996</v>
      </c>
      <c r="G140" s="32">
        <v>-660.13820999999996</v>
      </c>
      <c r="H140" s="32">
        <v>-657.13820999999996</v>
      </c>
      <c r="I140" s="32">
        <v>-657.13820999999996</v>
      </c>
      <c r="J140" s="32">
        <v>-691.13820999999996</v>
      </c>
    </row>
    <row r="141" spans="1:10" x14ac:dyDescent="0.2">
      <c r="A141" s="31" t="s">
        <v>278</v>
      </c>
      <c r="B141" s="31" t="s">
        <v>25</v>
      </c>
      <c r="C141" s="1" t="s">
        <v>2660</v>
      </c>
      <c r="D141" s="32">
        <v>-845.76438499999995</v>
      </c>
      <c r="E141" s="32">
        <v>-600.76438499999995</v>
      </c>
      <c r="F141" s="32">
        <v>-458.764385</v>
      </c>
      <c r="G141" s="32">
        <v>-445.764385</v>
      </c>
      <c r="H141" s="32">
        <v>-451.764385</v>
      </c>
      <c r="I141" s="32">
        <v>-447.764385</v>
      </c>
      <c r="J141" s="32">
        <v>-460.764385</v>
      </c>
    </row>
    <row r="142" spans="1:10" x14ac:dyDescent="0.2">
      <c r="A142" s="27" t="s">
        <v>278</v>
      </c>
      <c r="B142" s="28" t="s">
        <v>26</v>
      </c>
      <c r="C142" s="29" t="str">
        <f>CONCATENATE("ALL PLANNING AREAS IN ",UPPER(B142))</f>
        <v>ALL PLANNING AREAS IN LIVERPOOL</v>
      </c>
      <c r="D142" s="30">
        <v>-4334.0068329999995</v>
      </c>
      <c r="E142" s="30">
        <v>-3569.0068329999999</v>
      </c>
      <c r="F142" s="30">
        <v>-2770.006832</v>
      </c>
      <c r="G142" s="30">
        <v>-2073.006832</v>
      </c>
      <c r="H142" s="30">
        <v>-1373.006832</v>
      </c>
      <c r="I142" s="30">
        <v>-717.00683200000003</v>
      </c>
      <c r="J142" s="30">
        <v>0.99316799999996874</v>
      </c>
    </row>
    <row r="143" spans="1:10" x14ac:dyDescent="0.2">
      <c r="A143" s="31" t="s">
        <v>278</v>
      </c>
      <c r="B143" s="31" t="s">
        <v>26</v>
      </c>
      <c r="C143" s="1" t="s">
        <v>2661</v>
      </c>
      <c r="D143" s="32">
        <v>-825.83746499999995</v>
      </c>
      <c r="E143" s="32">
        <v>-602.83746499999995</v>
      </c>
      <c r="F143" s="32">
        <v>-287.83746500000001</v>
      </c>
      <c r="G143" s="32">
        <v>-136.83746500000001</v>
      </c>
      <c r="H143" s="32">
        <v>-7.8374649999999999</v>
      </c>
      <c r="I143" s="32">
        <v>113.16253500000001</v>
      </c>
      <c r="J143" s="32">
        <v>246.16253499999999</v>
      </c>
    </row>
    <row r="144" spans="1:10" x14ac:dyDescent="0.2">
      <c r="A144" s="31" t="s">
        <v>278</v>
      </c>
      <c r="B144" s="31" t="s">
        <v>26</v>
      </c>
      <c r="C144" s="1" t="s">
        <v>2662</v>
      </c>
      <c r="D144" s="32">
        <v>-655.38553999999999</v>
      </c>
      <c r="E144" s="32">
        <v>-622.38553999999999</v>
      </c>
      <c r="F144" s="32">
        <v>-516.38553999999999</v>
      </c>
      <c r="G144" s="32">
        <v>-430.38553999999999</v>
      </c>
      <c r="H144" s="32">
        <v>-350.38553999999999</v>
      </c>
      <c r="I144" s="32">
        <v>-275.38553999999999</v>
      </c>
      <c r="J144" s="32">
        <v>-193.38553999999999</v>
      </c>
    </row>
    <row r="145" spans="1:10" x14ac:dyDescent="0.2">
      <c r="A145" s="31" t="s">
        <v>278</v>
      </c>
      <c r="B145" s="31" t="s">
        <v>26</v>
      </c>
      <c r="C145" s="1" t="s">
        <v>2663</v>
      </c>
      <c r="D145" s="32">
        <v>-417.04692999999997</v>
      </c>
      <c r="E145" s="32">
        <v>-245.04693</v>
      </c>
      <c r="F145" s="32">
        <v>-38.046930000000003</v>
      </c>
      <c r="G145" s="32">
        <v>119.95307</v>
      </c>
      <c r="H145" s="32">
        <v>284.95307000000003</v>
      </c>
      <c r="I145" s="32">
        <v>439.95307000000003</v>
      </c>
      <c r="J145" s="32">
        <v>608.95307000000003</v>
      </c>
    </row>
    <row r="146" spans="1:10" x14ac:dyDescent="0.2">
      <c r="A146" s="31" t="s">
        <v>278</v>
      </c>
      <c r="B146" s="31" t="s">
        <v>26</v>
      </c>
      <c r="C146" s="1" t="s">
        <v>2664</v>
      </c>
      <c r="D146" s="32">
        <v>-1006.554841</v>
      </c>
      <c r="E146" s="32">
        <v>-724.55484100000001</v>
      </c>
      <c r="F146" s="32">
        <v>-690.55484000000001</v>
      </c>
      <c r="G146" s="32">
        <v>-539.55484000000001</v>
      </c>
      <c r="H146" s="32">
        <v>-362.55484000000001</v>
      </c>
      <c r="I146" s="32">
        <v>-197.55484000000001</v>
      </c>
      <c r="J146" s="32">
        <v>-16.554839999999999</v>
      </c>
    </row>
    <row r="147" spans="1:10" x14ac:dyDescent="0.2">
      <c r="A147" s="31" t="s">
        <v>278</v>
      </c>
      <c r="B147" s="31" t="s">
        <v>26</v>
      </c>
      <c r="C147" s="1" t="s">
        <v>2665</v>
      </c>
      <c r="D147" s="32">
        <v>-1429.182057</v>
      </c>
      <c r="E147" s="32">
        <v>-1374.182057</v>
      </c>
      <c r="F147" s="32">
        <v>-1237.182057</v>
      </c>
      <c r="G147" s="32">
        <v>-1086.182057</v>
      </c>
      <c r="H147" s="32">
        <v>-937.18205699999999</v>
      </c>
      <c r="I147" s="32">
        <v>-797.18205699999999</v>
      </c>
      <c r="J147" s="32">
        <v>-644.18205699999999</v>
      </c>
    </row>
    <row r="148" spans="1:10" x14ac:dyDescent="0.2">
      <c r="A148" s="27" t="s">
        <v>278</v>
      </c>
      <c r="B148" s="28" t="s">
        <v>27</v>
      </c>
      <c r="C148" s="29" t="str">
        <f>CONCATENATE("ALL PLANNING AREAS IN ",UPPER(B148))</f>
        <v>ALL PLANNING AREAS IN MANCHESTER</v>
      </c>
      <c r="D148" s="30">
        <v>-3673.7378699999999</v>
      </c>
      <c r="E148" s="30">
        <v>-3025.7378699999999</v>
      </c>
      <c r="F148" s="30">
        <v>-1122.7378699999999</v>
      </c>
      <c r="G148" s="30">
        <v>-358.73786999999999</v>
      </c>
      <c r="H148" s="30">
        <v>1722.2621300000001</v>
      </c>
      <c r="I148" s="30">
        <v>3490.2621300000001</v>
      </c>
      <c r="J148" s="30">
        <v>5259.2621300000001</v>
      </c>
    </row>
    <row r="149" spans="1:10" x14ac:dyDescent="0.2">
      <c r="A149" s="31" t="s">
        <v>278</v>
      </c>
      <c r="B149" s="31" t="s">
        <v>27</v>
      </c>
      <c r="C149" s="1" t="s">
        <v>2666</v>
      </c>
      <c r="D149" s="32">
        <v>-3673.7378699999999</v>
      </c>
      <c r="E149" s="32">
        <v>-3025.7378699999999</v>
      </c>
      <c r="F149" s="32">
        <v>-1122.7378699999999</v>
      </c>
      <c r="G149" s="32">
        <v>-358.73786999999999</v>
      </c>
      <c r="H149" s="32">
        <v>1722.2621300000001</v>
      </c>
      <c r="I149" s="32">
        <v>3490.2621300000001</v>
      </c>
      <c r="J149" s="32">
        <v>5259.2621300000001</v>
      </c>
    </row>
    <row r="150" spans="1:10" x14ac:dyDescent="0.2">
      <c r="A150" s="27" t="s">
        <v>278</v>
      </c>
      <c r="B150" s="28" t="s">
        <v>28</v>
      </c>
      <c r="C150" s="29" t="str">
        <f>CONCATENATE("ALL PLANNING AREAS IN ",UPPER(B150))</f>
        <v>ALL PLANNING AREAS IN OLDHAM</v>
      </c>
      <c r="D150" s="30">
        <v>257.38101599999999</v>
      </c>
      <c r="E150" s="30">
        <v>387.38101599999999</v>
      </c>
      <c r="F150" s="30">
        <v>-118.618984</v>
      </c>
      <c r="G150" s="30">
        <v>160.38101599999999</v>
      </c>
      <c r="H150" s="30">
        <v>364.38101599999999</v>
      </c>
      <c r="I150" s="30">
        <v>668.38101600000005</v>
      </c>
      <c r="J150" s="30">
        <v>801.38101600000005</v>
      </c>
    </row>
    <row r="151" spans="1:10" x14ac:dyDescent="0.2">
      <c r="A151" s="31" t="s">
        <v>278</v>
      </c>
      <c r="B151" s="31" t="s">
        <v>28</v>
      </c>
      <c r="C151" s="1" t="s">
        <v>2667</v>
      </c>
      <c r="D151" s="32">
        <v>257.38101599999999</v>
      </c>
      <c r="E151" s="32">
        <v>387.38101599999999</v>
      </c>
      <c r="F151" s="32">
        <v>-118.618984</v>
      </c>
      <c r="G151" s="32">
        <v>160.38101599999999</v>
      </c>
      <c r="H151" s="32">
        <v>364.38101599999999</v>
      </c>
      <c r="I151" s="32">
        <v>668.38101600000005</v>
      </c>
      <c r="J151" s="32">
        <v>801.38101600000005</v>
      </c>
    </row>
    <row r="152" spans="1:10" x14ac:dyDescent="0.2">
      <c r="A152" s="27" t="s">
        <v>278</v>
      </c>
      <c r="B152" s="28" t="s">
        <v>29</v>
      </c>
      <c r="C152" s="29" t="str">
        <f>CONCATENATE("ALL PLANNING AREAS IN ",UPPER(B152))</f>
        <v>ALL PLANNING AREAS IN ROCHDALE</v>
      </c>
      <c r="D152" s="30">
        <v>-1363.9349179999999</v>
      </c>
      <c r="E152" s="30">
        <v>-984.93491799999993</v>
      </c>
      <c r="F152" s="30">
        <v>-310.93491799999998</v>
      </c>
      <c r="G152" s="30">
        <v>301.06508199999996</v>
      </c>
      <c r="H152" s="30">
        <v>833.06508199999996</v>
      </c>
      <c r="I152" s="30">
        <v>1366.0650820000001</v>
      </c>
      <c r="J152" s="30">
        <v>1827.0650820000001</v>
      </c>
    </row>
    <row r="153" spans="1:10" x14ac:dyDescent="0.2">
      <c r="A153" s="31" t="s">
        <v>278</v>
      </c>
      <c r="B153" s="31" t="s">
        <v>29</v>
      </c>
      <c r="C153" s="1" t="s">
        <v>2668</v>
      </c>
      <c r="D153" s="32">
        <v>-311.99999600000001</v>
      </c>
      <c r="E153" s="32">
        <v>-221.99999600000001</v>
      </c>
      <c r="F153" s="32">
        <v>-109.999996</v>
      </c>
      <c r="G153" s="32">
        <v>-42.999996000000003</v>
      </c>
      <c r="H153" s="32">
        <v>25.000004000000001</v>
      </c>
      <c r="I153" s="32">
        <v>115.000004</v>
      </c>
      <c r="J153" s="32">
        <v>210.00000399999999</v>
      </c>
    </row>
    <row r="154" spans="1:10" x14ac:dyDescent="0.2">
      <c r="A154" s="31" t="s">
        <v>278</v>
      </c>
      <c r="B154" s="31" t="s">
        <v>29</v>
      </c>
      <c r="C154" s="1" t="s">
        <v>2669</v>
      </c>
      <c r="D154" s="32">
        <v>-222.93492499999999</v>
      </c>
      <c r="E154" s="32">
        <v>18.065075</v>
      </c>
      <c r="F154" s="32">
        <v>225.06507500000001</v>
      </c>
      <c r="G154" s="32">
        <v>402.06507499999998</v>
      </c>
      <c r="H154" s="32">
        <v>638.06507499999998</v>
      </c>
      <c r="I154" s="32">
        <v>871.06507499999998</v>
      </c>
      <c r="J154" s="32">
        <v>1044.065075</v>
      </c>
    </row>
    <row r="155" spans="1:10" x14ac:dyDescent="0.2">
      <c r="A155" s="31" t="s">
        <v>278</v>
      </c>
      <c r="B155" s="31" t="s">
        <v>29</v>
      </c>
      <c r="C155" s="1" t="s">
        <v>2670</v>
      </c>
      <c r="D155" s="32">
        <v>-17.999997</v>
      </c>
      <c r="E155" s="32">
        <v>70.000003000000007</v>
      </c>
      <c r="F155" s="32">
        <v>149.00000299999999</v>
      </c>
      <c r="G155" s="32">
        <v>254.00000299999999</v>
      </c>
      <c r="H155" s="32">
        <v>354.00000299999999</v>
      </c>
      <c r="I155" s="32">
        <v>472.00000299999999</v>
      </c>
      <c r="J155" s="32">
        <v>583.00000299999999</v>
      </c>
    </row>
    <row r="156" spans="1:10" x14ac:dyDescent="0.2">
      <c r="A156" s="31" t="s">
        <v>278</v>
      </c>
      <c r="B156" s="31" t="s">
        <v>29</v>
      </c>
      <c r="C156" s="1" t="s">
        <v>2671</v>
      </c>
      <c r="D156" s="32">
        <v>-811</v>
      </c>
      <c r="E156" s="32">
        <v>-851</v>
      </c>
      <c r="F156" s="32">
        <v>-575</v>
      </c>
      <c r="G156" s="32">
        <v>-312</v>
      </c>
      <c r="H156" s="32">
        <v>-184</v>
      </c>
      <c r="I156" s="32">
        <v>-92</v>
      </c>
      <c r="J156" s="32">
        <v>-10</v>
      </c>
    </row>
    <row r="157" spans="1:10" x14ac:dyDescent="0.2">
      <c r="A157" s="27" t="s">
        <v>278</v>
      </c>
      <c r="B157" s="28" t="s">
        <v>30</v>
      </c>
      <c r="C157" s="29" t="str">
        <f>CONCATENATE("ALL PLANNING AREAS IN ",UPPER(B157))</f>
        <v>ALL PLANNING AREAS IN SALFORD</v>
      </c>
      <c r="D157" s="30">
        <v>-1660.151351</v>
      </c>
      <c r="E157" s="30">
        <v>-1210.151351</v>
      </c>
      <c r="F157" s="30">
        <v>-538.15135099999998</v>
      </c>
      <c r="G157" s="30">
        <v>36.848648999999966</v>
      </c>
      <c r="H157" s="30">
        <v>624.84864900000002</v>
      </c>
      <c r="I157" s="30">
        <v>1283.848649</v>
      </c>
      <c r="J157" s="30">
        <v>1423.848649</v>
      </c>
    </row>
    <row r="158" spans="1:10" x14ac:dyDescent="0.2">
      <c r="A158" s="31" t="s">
        <v>278</v>
      </c>
      <c r="B158" s="31" t="s">
        <v>30</v>
      </c>
      <c r="C158" s="1" t="s">
        <v>2672</v>
      </c>
      <c r="D158" s="32">
        <v>-736.99999600000001</v>
      </c>
      <c r="E158" s="32">
        <v>-659.99999600000001</v>
      </c>
      <c r="F158" s="32">
        <v>-482.99999600000001</v>
      </c>
      <c r="G158" s="32">
        <v>-336.99999600000001</v>
      </c>
      <c r="H158" s="32">
        <v>-160.99999600000001</v>
      </c>
      <c r="I158" s="32">
        <v>23.000004000000001</v>
      </c>
      <c r="J158" s="32">
        <v>45.000003999999997</v>
      </c>
    </row>
    <row r="159" spans="1:10" x14ac:dyDescent="0.2">
      <c r="A159" s="31" t="s">
        <v>278</v>
      </c>
      <c r="B159" s="31" t="s">
        <v>30</v>
      </c>
      <c r="C159" s="1" t="s">
        <v>2673</v>
      </c>
      <c r="D159" s="32">
        <v>-472.100345</v>
      </c>
      <c r="E159" s="32">
        <v>-260.100345</v>
      </c>
      <c r="F159" s="32">
        <v>48.899655000000003</v>
      </c>
      <c r="G159" s="32">
        <v>327.899655</v>
      </c>
      <c r="H159" s="32">
        <v>601.89965500000005</v>
      </c>
      <c r="I159" s="32">
        <v>903.89965500000005</v>
      </c>
      <c r="J159" s="32">
        <v>1005.8996550000001</v>
      </c>
    </row>
    <row r="160" spans="1:10" x14ac:dyDescent="0.2">
      <c r="A160" s="31" t="s">
        <v>278</v>
      </c>
      <c r="B160" s="31" t="s">
        <v>30</v>
      </c>
      <c r="C160" s="1" t="s">
        <v>2674</v>
      </c>
      <c r="D160" s="32">
        <v>-451.05101000000002</v>
      </c>
      <c r="E160" s="32">
        <v>-290.05101000000002</v>
      </c>
      <c r="F160" s="32">
        <v>-104.05101000000001</v>
      </c>
      <c r="G160" s="32">
        <v>45.948990000000002</v>
      </c>
      <c r="H160" s="32">
        <v>183.94899000000001</v>
      </c>
      <c r="I160" s="32">
        <v>356.94898999999998</v>
      </c>
      <c r="J160" s="32">
        <v>372.94898999999998</v>
      </c>
    </row>
    <row r="161" spans="1:10" x14ac:dyDescent="0.2">
      <c r="A161" s="27" t="s">
        <v>278</v>
      </c>
      <c r="B161" s="28" t="s">
        <v>31</v>
      </c>
      <c r="C161" s="29" t="str">
        <f>CONCATENATE("ALL PLANNING AREAS IN ",UPPER(B161))</f>
        <v>ALL PLANNING AREAS IN SEFTON</v>
      </c>
      <c r="D161" s="30">
        <v>-2823.4507619999995</v>
      </c>
      <c r="E161" s="30">
        <v>-2713.4507619999995</v>
      </c>
      <c r="F161" s="30">
        <v>-2781.4507619999995</v>
      </c>
      <c r="G161" s="30">
        <v>-2760.4507619999995</v>
      </c>
      <c r="H161" s="30">
        <v>-2655.4507619999995</v>
      </c>
      <c r="I161" s="30">
        <v>-2581.4507619999995</v>
      </c>
      <c r="J161" s="30">
        <v>-2559.4507619999995</v>
      </c>
    </row>
    <row r="162" spans="1:10" x14ac:dyDescent="0.2">
      <c r="A162" s="31" t="s">
        <v>278</v>
      </c>
      <c r="B162" s="31" t="s">
        <v>31</v>
      </c>
      <c r="C162" s="1" t="s">
        <v>3578</v>
      </c>
      <c r="D162" s="32">
        <v>-1546.9999969999999</v>
      </c>
      <c r="E162" s="32">
        <v>-1581.9999969999999</v>
      </c>
      <c r="F162" s="32">
        <v>-1600.9999969999999</v>
      </c>
      <c r="G162" s="32">
        <v>-1539.9999969999999</v>
      </c>
      <c r="H162" s="32">
        <v>-1490.9999969999999</v>
      </c>
      <c r="I162" s="32">
        <v>-1437.9999969999999</v>
      </c>
      <c r="J162" s="32">
        <v>-1374.9999969999999</v>
      </c>
    </row>
    <row r="163" spans="1:10" x14ac:dyDescent="0.2">
      <c r="A163" s="31" t="s">
        <v>278</v>
      </c>
      <c r="B163" s="31" t="s">
        <v>31</v>
      </c>
      <c r="C163" s="1" t="s">
        <v>2675</v>
      </c>
      <c r="D163" s="32">
        <v>-293.641929</v>
      </c>
      <c r="E163" s="32">
        <v>-191.641929</v>
      </c>
      <c r="F163" s="32">
        <v>-151.641929</v>
      </c>
      <c r="G163" s="32">
        <v>-135.641929</v>
      </c>
      <c r="H163" s="32">
        <v>-87.641929000000005</v>
      </c>
      <c r="I163" s="32">
        <v>-88.641929000000005</v>
      </c>
      <c r="J163" s="32">
        <v>-89.641929000000005</v>
      </c>
    </row>
    <row r="164" spans="1:10" x14ac:dyDescent="0.2">
      <c r="A164" s="31" t="s">
        <v>278</v>
      </c>
      <c r="B164" s="31" t="s">
        <v>31</v>
      </c>
      <c r="C164" s="1" t="s">
        <v>2676</v>
      </c>
      <c r="D164" s="32">
        <v>49.023153000000001</v>
      </c>
      <c r="E164" s="32">
        <v>57.023153000000001</v>
      </c>
      <c r="F164" s="32">
        <v>9.0231530000000006</v>
      </c>
      <c r="G164" s="32">
        <v>-41.976846999999999</v>
      </c>
      <c r="H164" s="32">
        <v>-110.97684700000001</v>
      </c>
      <c r="I164" s="32">
        <v>-208.97684699999999</v>
      </c>
      <c r="J164" s="32">
        <v>-283.97684700000002</v>
      </c>
    </row>
    <row r="165" spans="1:10" x14ac:dyDescent="0.2">
      <c r="A165" s="31" t="s">
        <v>278</v>
      </c>
      <c r="B165" s="31" t="s">
        <v>31</v>
      </c>
      <c r="C165" s="1" t="s">
        <v>2677</v>
      </c>
      <c r="D165" s="32">
        <v>-610.43613600000003</v>
      </c>
      <c r="E165" s="32">
        <v>-629.43613600000003</v>
      </c>
      <c r="F165" s="32">
        <v>-715.43613600000003</v>
      </c>
      <c r="G165" s="32">
        <v>-740.43613600000003</v>
      </c>
      <c r="H165" s="32">
        <v>-788.43613600000003</v>
      </c>
      <c r="I165" s="32">
        <v>-761.43613600000003</v>
      </c>
      <c r="J165" s="32">
        <v>-723.43613600000003</v>
      </c>
    </row>
    <row r="166" spans="1:10" x14ac:dyDescent="0.2">
      <c r="A166" s="31" t="s">
        <v>278</v>
      </c>
      <c r="B166" s="31" t="s">
        <v>31</v>
      </c>
      <c r="C166" s="1" t="s">
        <v>2678</v>
      </c>
      <c r="D166" s="32">
        <v>-421.39585299999999</v>
      </c>
      <c r="E166" s="32">
        <v>-367.39585299999999</v>
      </c>
      <c r="F166" s="32">
        <v>-322.39585299999999</v>
      </c>
      <c r="G166" s="32">
        <v>-302.39585299999999</v>
      </c>
      <c r="H166" s="32">
        <v>-177.39585299999999</v>
      </c>
      <c r="I166" s="32">
        <v>-84.395853000000002</v>
      </c>
      <c r="J166" s="32">
        <v>-87.395853000000002</v>
      </c>
    </row>
    <row r="167" spans="1:10" x14ac:dyDescent="0.2">
      <c r="A167" s="27" t="s">
        <v>278</v>
      </c>
      <c r="B167" s="28" t="s">
        <v>32</v>
      </c>
      <c r="C167" s="29" t="str">
        <f>CONCATENATE("ALL PLANNING AREAS IN ",UPPER(B167))</f>
        <v>ALL PLANNING AREAS IN ST HELENS</v>
      </c>
      <c r="D167" s="30">
        <v>-1329.5129810000001</v>
      </c>
      <c r="E167" s="30">
        <v>-1138.5129809999999</v>
      </c>
      <c r="F167" s="30">
        <v>-841.51298099999997</v>
      </c>
      <c r="G167" s="30">
        <v>-706.51298099999997</v>
      </c>
      <c r="H167" s="30">
        <v>-556.51298099999997</v>
      </c>
      <c r="I167" s="30">
        <v>-502.51298099999997</v>
      </c>
      <c r="J167" s="30">
        <v>-397.51298099999997</v>
      </c>
    </row>
    <row r="168" spans="1:10" x14ac:dyDescent="0.2">
      <c r="A168" s="31" t="s">
        <v>278</v>
      </c>
      <c r="B168" s="31" t="s">
        <v>32</v>
      </c>
      <c r="C168" s="1" t="s">
        <v>3338</v>
      </c>
      <c r="D168" s="32">
        <v>-1025.9436800000001</v>
      </c>
      <c r="E168" s="32">
        <v>-933.94367999999997</v>
      </c>
      <c r="F168" s="32">
        <v>-764.94367999999997</v>
      </c>
      <c r="G168" s="32">
        <v>-669.94367999999997</v>
      </c>
      <c r="H168" s="32">
        <v>-557.94367999999997</v>
      </c>
      <c r="I168" s="32">
        <v>-544.94367999999997</v>
      </c>
      <c r="J168" s="32">
        <v>-519.94367999999997</v>
      </c>
    </row>
    <row r="169" spans="1:10" x14ac:dyDescent="0.2">
      <c r="A169" s="31" t="s">
        <v>278</v>
      </c>
      <c r="B169" s="31" t="s">
        <v>32</v>
      </c>
      <c r="C169" s="1" t="s">
        <v>3579</v>
      </c>
      <c r="D169" s="32">
        <v>-303.569301</v>
      </c>
      <c r="E169" s="32">
        <v>-204.569301</v>
      </c>
      <c r="F169" s="32">
        <v>-76.569300999999996</v>
      </c>
      <c r="G169" s="32">
        <v>-36.569301000000003</v>
      </c>
      <c r="H169" s="32">
        <v>1.4306989999999999</v>
      </c>
      <c r="I169" s="32">
        <v>42.430698999999997</v>
      </c>
      <c r="J169" s="32">
        <v>122.430699</v>
      </c>
    </row>
    <row r="170" spans="1:10" x14ac:dyDescent="0.2">
      <c r="A170" s="27" t="s">
        <v>278</v>
      </c>
      <c r="B170" s="28" t="s">
        <v>33</v>
      </c>
      <c r="C170" s="29" t="str">
        <f>CONCATENATE("ALL PLANNING AREAS IN ",UPPER(B170))</f>
        <v>ALL PLANNING AREAS IN STOCKPORT</v>
      </c>
      <c r="D170" s="30">
        <v>-2257.8801279999998</v>
      </c>
      <c r="E170" s="30">
        <v>-1980.8801279999998</v>
      </c>
      <c r="F170" s="30">
        <v>-1913.8801279999998</v>
      </c>
      <c r="G170" s="30">
        <v>-1995.8801279999998</v>
      </c>
      <c r="H170" s="30">
        <v>-2150.8801279999998</v>
      </c>
      <c r="I170" s="30">
        <v>-2366.8801279999998</v>
      </c>
      <c r="J170" s="30">
        <v>-2359.8801279999998</v>
      </c>
    </row>
    <row r="171" spans="1:10" x14ac:dyDescent="0.2">
      <c r="A171" s="31" t="s">
        <v>278</v>
      </c>
      <c r="B171" s="31" t="s">
        <v>33</v>
      </c>
      <c r="C171" s="1" t="s">
        <v>2672</v>
      </c>
      <c r="D171" s="32">
        <v>-159</v>
      </c>
      <c r="E171" s="32">
        <v>-40</v>
      </c>
      <c r="F171" s="32">
        <v>-9</v>
      </c>
      <c r="G171" s="32">
        <v>-2</v>
      </c>
      <c r="H171" s="32">
        <v>-4</v>
      </c>
      <c r="I171" s="32">
        <v>-24</v>
      </c>
      <c r="J171" s="32">
        <v>-53</v>
      </c>
    </row>
    <row r="172" spans="1:10" x14ac:dyDescent="0.2">
      <c r="A172" s="31" t="s">
        <v>278</v>
      </c>
      <c r="B172" s="31" t="s">
        <v>33</v>
      </c>
      <c r="C172" s="1" t="s">
        <v>2673</v>
      </c>
      <c r="D172" s="32">
        <v>-1172</v>
      </c>
      <c r="E172" s="32">
        <v>-1160</v>
      </c>
      <c r="F172" s="32">
        <v>-1099</v>
      </c>
      <c r="G172" s="32">
        <v>-1047</v>
      </c>
      <c r="H172" s="32">
        <v>-976</v>
      </c>
      <c r="I172" s="32">
        <v>-886</v>
      </c>
      <c r="J172" s="32">
        <v>-805</v>
      </c>
    </row>
    <row r="173" spans="1:10" x14ac:dyDescent="0.2">
      <c r="A173" s="31" t="s">
        <v>278</v>
      </c>
      <c r="B173" s="31" t="s">
        <v>33</v>
      </c>
      <c r="C173" s="1" t="s">
        <v>2674</v>
      </c>
      <c r="D173" s="32">
        <v>-396.05011200000001</v>
      </c>
      <c r="E173" s="32">
        <v>-250.05011200000001</v>
      </c>
      <c r="F173" s="32">
        <v>-136.05011200000001</v>
      </c>
      <c r="G173" s="32">
        <v>-92.050111999999999</v>
      </c>
      <c r="H173" s="32">
        <v>-101.050112</v>
      </c>
      <c r="I173" s="32">
        <v>-172.05011200000001</v>
      </c>
      <c r="J173" s="32">
        <v>-198.05011200000001</v>
      </c>
    </row>
    <row r="174" spans="1:10" x14ac:dyDescent="0.2">
      <c r="A174" s="31" t="s">
        <v>278</v>
      </c>
      <c r="B174" s="31" t="s">
        <v>33</v>
      </c>
      <c r="C174" s="1" t="s">
        <v>2643</v>
      </c>
      <c r="D174" s="32">
        <v>-530.830016</v>
      </c>
      <c r="E174" s="32">
        <v>-530.830016</v>
      </c>
      <c r="F174" s="32">
        <v>-669.830016</v>
      </c>
      <c r="G174" s="32">
        <v>-854.830016</v>
      </c>
      <c r="H174" s="32">
        <v>-1069.8300159999999</v>
      </c>
      <c r="I174" s="32">
        <v>-1284.8300159999999</v>
      </c>
      <c r="J174" s="32">
        <v>-1303.8300159999999</v>
      </c>
    </row>
    <row r="175" spans="1:10" x14ac:dyDescent="0.2">
      <c r="A175" s="27" t="s">
        <v>278</v>
      </c>
      <c r="B175" s="28" t="s">
        <v>34</v>
      </c>
      <c r="C175" s="29" t="str">
        <f>CONCATENATE("ALL PLANNING AREAS IN ",UPPER(B175))</f>
        <v>ALL PLANNING AREAS IN TAMESIDE</v>
      </c>
      <c r="D175" s="30">
        <v>-1620.4019639999999</v>
      </c>
      <c r="E175" s="30">
        <v>-1895.4019639999999</v>
      </c>
      <c r="F175" s="30">
        <v>-1560.4019639999999</v>
      </c>
      <c r="G175" s="30">
        <v>-1250.4019639999999</v>
      </c>
      <c r="H175" s="30">
        <v>-865.40196400000002</v>
      </c>
      <c r="I175" s="30">
        <v>-748.40196400000002</v>
      </c>
      <c r="J175" s="30">
        <v>-510.40196400000002</v>
      </c>
    </row>
    <row r="176" spans="1:10" x14ac:dyDescent="0.2">
      <c r="A176" s="31" t="s">
        <v>278</v>
      </c>
      <c r="B176" s="31" t="s">
        <v>34</v>
      </c>
      <c r="C176" s="1" t="s">
        <v>2679</v>
      </c>
      <c r="D176" s="32">
        <v>-1620.4019639999999</v>
      </c>
      <c r="E176" s="32">
        <v>-1895.4019639999999</v>
      </c>
      <c r="F176" s="32">
        <v>-1560.4019639999999</v>
      </c>
      <c r="G176" s="32">
        <v>-1250.4019639999999</v>
      </c>
      <c r="H176" s="32">
        <v>-865.40196400000002</v>
      </c>
      <c r="I176" s="32">
        <v>-748.40196400000002</v>
      </c>
      <c r="J176" s="32">
        <v>-510.40196400000002</v>
      </c>
    </row>
    <row r="177" spans="1:10" x14ac:dyDescent="0.2">
      <c r="A177" s="27" t="s">
        <v>278</v>
      </c>
      <c r="B177" s="28" t="s">
        <v>35</v>
      </c>
      <c r="C177" s="29" t="str">
        <f>CONCATENATE("ALL PLANNING AREAS IN ",UPPER(B177))</f>
        <v>ALL PLANNING AREAS IN TRAFFORD</v>
      </c>
      <c r="D177" s="30">
        <v>-2720.4053260000001</v>
      </c>
      <c r="E177" s="30">
        <v>-2425.4053260000001</v>
      </c>
      <c r="F177" s="30">
        <v>-1940.4053259999998</v>
      </c>
      <c r="G177" s="30">
        <v>-1795.4053260000001</v>
      </c>
      <c r="H177" s="30">
        <v>-1502.4053260000001</v>
      </c>
      <c r="I177" s="30">
        <v>-1202.4053259999998</v>
      </c>
      <c r="J177" s="30">
        <v>-948.40532599999995</v>
      </c>
    </row>
    <row r="178" spans="1:10" x14ac:dyDescent="0.2">
      <c r="A178" s="31" t="s">
        <v>278</v>
      </c>
      <c r="B178" s="31" t="s">
        <v>35</v>
      </c>
      <c r="C178" s="1" t="s">
        <v>2680</v>
      </c>
      <c r="D178" s="32">
        <v>-348.25903599999998</v>
      </c>
      <c r="E178" s="32">
        <v>-269.25903599999998</v>
      </c>
      <c r="F178" s="32">
        <v>-38.259036000000002</v>
      </c>
      <c r="G178" s="32">
        <v>14.740964</v>
      </c>
      <c r="H178" s="32">
        <v>209.74096399999999</v>
      </c>
      <c r="I178" s="32">
        <v>361.74096400000002</v>
      </c>
      <c r="J178" s="32">
        <v>525.74096399999996</v>
      </c>
    </row>
    <row r="179" spans="1:10" x14ac:dyDescent="0.2">
      <c r="A179" s="31" t="s">
        <v>278</v>
      </c>
      <c r="B179" s="31" t="s">
        <v>35</v>
      </c>
      <c r="C179" s="1" t="s">
        <v>2681</v>
      </c>
      <c r="D179" s="32">
        <v>-385</v>
      </c>
      <c r="E179" s="32">
        <v>-378</v>
      </c>
      <c r="F179" s="32">
        <v>-376</v>
      </c>
      <c r="G179" s="32">
        <v>-371</v>
      </c>
      <c r="H179" s="32">
        <v>-376</v>
      </c>
      <c r="I179" s="32">
        <v>-359</v>
      </c>
      <c r="J179" s="32">
        <v>-348</v>
      </c>
    </row>
    <row r="180" spans="1:10" x14ac:dyDescent="0.2">
      <c r="A180" s="31" t="s">
        <v>278</v>
      </c>
      <c r="B180" s="31" t="s">
        <v>35</v>
      </c>
      <c r="C180" s="1" t="s">
        <v>2682</v>
      </c>
      <c r="D180" s="32">
        <v>-460.47861499999999</v>
      </c>
      <c r="E180" s="32">
        <v>-363.47861499999999</v>
      </c>
      <c r="F180" s="32">
        <v>-253.47861499999999</v>
      </c>
      <c r="G180" s="32">
        <v>-155.47861499999999</v>
      </c>
      <c r="H180" s="32">
        <v>-65.478615000000005</v>
      </c>
      <c r="I180" s="32">
        <v>-6.4786149999999996</v>
      </c>
      <c r="J180" s="32">
        <v>35.521385000000002</v>
      </c>
    </row>
    <row r="181" spans="1:10" x14ac:dyDescent="0.2">
      <c r="A181" s="31" t="s">
        <v>278</v>
      </c>
      <c r="B181" s="31" t="s">
        <v>35</v>
      </c>
      <c r="C181" s="1" t="s">
        <v>2683</v>
      </c>
      <c r="D181" s="32">
        <v>-422.17786999999998</v>
      </c>
      <c r="E181" s="32">
        <v>-333.17786999999998</v>
      </c>
      <c r="F181" s="32">
        <v>-180.17787000000001</v>
      </c>
      <c r="G181" s="32">
        <v>-163.17787000000001</v>
      </c>
      <c r="H181" s="32">
        <v>-152.17787000000001</v>
      </c>
      <c r="I181" s="32">
        <v>-120.17787</v>
      </c>
      <c r="J181" s="32">
        <v>-95.177869999999999</v>
      </c>
    </row>
    <row r="182" spans="1:10" x14ac:dyDescent="0.2">
      <c r="A182" s="31" t="s">
        <v>278</v>
      </c>
      <c r="B182" s="31" t="s">
        <v>35</v>
      </c>
      <c r="C182" s="1" t="s">
        <v>2684</v>
      </c>
      <c r="D182" s="32">
        <v>-1104.4898049999999</v>
      </c>
      <c r="E182" s="32">
        <v>-1081.4898049999999</v>
      </c>
      <c r="F182" s="32">
        <v>-1092.4898049999999</v>
      </c>
      <c r="G182" s="32">
        <v>-1120.4898049999999</v>
      </c>
      <c r="H182" s="32">
        <v>-1118.4898049999999</v>
      </c>
      <c r="I182" s="32">
        <v>-1078.4898049999999</v>
      </c>
      <c r="J182" s="32">
        <v>-1066.4898049999999</v>
      </c>
    </row>
    <row r="183" spans="1:10" x14ac:dyDescent="0.2">
      <c r="A183" s="27" t="s">
        <v>278</v>
      </c>
      <c r="B183" s="28" t="s">
        <v>36</v>
      </c>
      <c r="C183" s="29" t="str">
        <f>CONCATENATE("ALL PLANNING AREAS IN ",UPPER(B183))</f>
        <v>ALL PLANNING AREAS IN WARRINGTON</v>
      </c>
      <c r="D183" s="30">
        <v>-1880.831747</v>
      </c>
      <c r="E183" s="30">
        <v>-2162.8317469999997</v>
      </c>
      <c r="F183" s="30">
        <v>-2044.831747</v>
      </c>
      <c r="G183" s="30">
        <v>-1767.831747</v>
      </c>
      <c r="H183" s="30">
        <v>-1418.831747</v>
      </c>
      <c r="I183" s="30">
        <v>-1025.831747</v>
      </c>
      <c r="J183" s="30">
        <v>-738.83174700000006</v>
      </c>
    </row>
    <row r="184" spans="1:10" x14ac:dyDescent="0.2">
      <c r="A184" s="31" t="s">
        <v>278</v>
      </c>
      <c r="B184" s="31" t="s">
        <v>36</v>
      </c>
      <c r="C184" s="1" t="s">
        <v>2685</v>
      </c>
      <c r="D184" s="32">
        <v>-730</v>
      </c>
      <c r="E184" s="32">
        <v>-692</v>
      </c>
      <c r="F184" s="32">
        <v>-486</v>
      </c>
      <c r="G184" s="32">
        <v>-368</v>
      </c>
      <c r="H184" s="32">
        <v>-220</v>
      </c>
      <c r="I184" s="32">
        <v>-73</v>
      </c>
      <c r="J184" s="32">
        <v>78</v>
      </c>
    </row>
    <row r="185" spans="1:10" x14ac:dyDescent="0.2">
      <c r="A185" s="31" t="s">
        <v>278</v>
      </c>
      <c r="B185" s="31" t="s">
        <v>36</v>
      </c>
      <c r="C185" s="1" t="s">
        <v>2686</v>
      </c>
      <c r="D185" s="32">
        <v>-651.37775099999999</v>
      </c>
      <c r="E185" s="32">
        <v>-627.37775099999999</v>
      </c>
      <c r="F185" s="32">
        <v>-603.37775099999999</v>
      </c>
      <c r="G185" s="32">
        <v>-583.37775099999999</v>
      </c>
      <c r="H185" s="32">
        <v>-575.37775099999999</v>
      </c>
      <c r="I185" s="32">
        <v>-550.37775099999999</v>
      </c>
      <c r="J185" s="32">
        <v>-536.37775099999999</v>
      </c>
    </row>
    <row r="186" spans="1:10" x14ac:dyDescent="0.2">
      <c r="A186" s="31" t="s">
        <v>278</v>
      </c>
      <c r="B186" s="31" t="s">
        <v>36</v>
      </c>
      <c r="C186" s="1" t="s">
        <v>2687</v>
      </c>
      <c r="D186" s="32">
        <v>-48.76511</v>
      </c>
      <c r="E186" s="32">
        <v>4.23489</v>
      </c>
      <c r="F186" s="32">
        <v>-226.76510999999999</v>
      </c>
      <c r="G186" s="32">
        <v>-162.76510999999999</v>
      </c>
      <c r="H186" s="32">
        <v>-106.76511000000001</v>
      </c>
      <c r="I186" s="32">
        <v>-29.76511</v>
      </c>
      <c r="J186" s="32">
        <v>19.23489</v>
      </c>
    </row>
    <row r="187" spans="1:10" x14ac:dyDescent="0.2">
      <c r="A187" s="31" t="s">
        <v>278</v>
      </c>
      <c r="B187" s="31" t="s">
        <v>36</v>
      </c>
      <c r="C187" s="1" t="s">
        <v>2688</v>
      </c>
      <c r="D187" s="32">
        <v>-450.68888600000002</v>
      </c>
      <c r="E187" s="32">
        <v>-847.68888600000002</v>
      </c>
      <c r="F187" s="32">
        <v>-728.68888600000002</v>
      </c>
      <c r="G187" s="32">
        <v>-653.68888600000002</v>
      </c>
      <c r="H187" s="32">
        <v>-516.68888600000002</v>
      </c>
      <c r="I187" s="32">
        <v>-372.68888600000002</v>
      </c>
      <c r="J187" s="32">
        <v>-299.68888600000002</v>
      </c>
    </row>
    <row r="188" spans="1:10" x14ac:dyDescent="0.2">
      <c r="A188" s="27" t="s">
        <v>278</v>
      </c>
      <c r="B188" s="28" t="s">
        <v>37</v>
      </c>
      <c r="C188" s="29" t="str">
        <f>CONCATENATE("ALL PLANNING AREAS IN ",UPPER(B188))</f>
        <v>ALL PLANNING AREAS IN WIGAN</v>
      </c>
      <c r="D188" s="30">
        <v>-2874.356804</v>
      </c>
      <c r="E188" s="30">
        <v>-2271.356804</v>
      </c>
      <c r="F188" s="30">
        <v>-1813.356804</v>
      </c>
      <c r="G188" s="30">
        <v>-1318.356804</v>
      </c>
      <c r="H188" s="30">
        <v>-929.35680400000012</v>
      </c>
      <c r="I188" s="30">
        <v>-672.35680400000012</v>
      </c>
      <c r="J188" s="30">
        <v>-531.35680400000001</v>
      </c>
    </row>
    <row r="189" spans="1:10" x14ac:dyDescent="0.2">
      <c r="A189" s="31" t="s">
        <v>278</v>
      </c>
      <c r="B189" s="31" t="s">
        <v>37</v>
      </c>
      <c r="C189" s="1" t="s">
        <v>2689</v>
      </c>
      <c r="D189" s="32">
        <v>-351</v>
      </c>
      <c r="E189" s="32">
        <v>-280</v>
      </c>
      <c r="F189" s="32">
        <v>-190</v>
      </c>
      <c r="G189" s="32">
        <v>-137</v>
      </c>
      <c r="H189" s="32">
        <v>-116</v>
      </c>
      <c r="I189" s="32">
        <v>-97</v>
      </c>
      <c r="J189" s="32">
        <v>-106</v>
      </c>
    </row>
    <row r="190" spans="1:10" x14ac:dyDescent="0.2">
      <c r="A190" s="31" t="s">
        <v>278</v>
      </c>
      <c r="B190" s="31" t="s">
        <v>37</v>
      </c>
      <c r="C190" s="1" t="s">
        <v>2690</v>
      </c>
      <c r="D190" s="32">
        <v>-549.99999800000001</v>
      </c>
      <c r="E190" s="32">
        <v>-492.99999800000001</v>
      </c>
      <c r="F190" s="32">
        <v>-427.99999800000001</v>
      </c>
      <c r="G190" s="32">
        <v>-413.99999800000001</v>
      </c>
      <c r="H190" s="32">
        <v>-380.99999800000001</v>
      </c>
      <c r="I190" s="32">
        <v>-364.99999800000001</v>
      </c>
      <c r="J190" s="32">
        <v>-386.99999800000001</v>
      </c>
    </row>
    <row r="191" spans="1:10" x14ac:dyDescent="0.2">
      <c r="A191" s="31" t="s">
        <v>278</v>
      </c>
      <c r="B191" s="31" t="s">
        <v>37</v>
      </c>
      <c r="C191" s="1" t="s">
        <v>2691</v>
      </c>
      <c r="D191" s="32">
        <v>-116.99999800000001</v>
      </c>
      <c r="E191" s="32">
        <v>-35.999997999999998</v>
      </c>
      <c r="F191" s="32">
        <v>-109.99999800000001</v>
      </c>
      <c r="G191" s="32">
        <v>-33.999997999999998</v>
      </c>
      <c r="H191" s="32">
        <v>-2.9999980000000002</v>
      </c>
      <c r="I191" s="32">
        <v>20.000001999999999</v>
      </c>
      <c r="J191" s="32">
        <v>49.000002000000002</v>
      </c>
    </row>
    <row r="192" spans="1:10" x14ac:dyDescent="0.2">
      <c r="A192" s="31" t="s">
        <v>278</v>
      </c>
      <c r="B192" s="31" t="s">
        <v>37</v>
      </c>
      <c r="C192" s="1" t="s">
        <v>2692</v>
      </c>
      <c r="D192" s="32">
        <v>-277.99999700000001</v>
      </c>
      <c r="E192" s="32">
        <v>-218.99999700000001</v>
      </c>
      <c r="F192" s="32">
        <v>-190.99999700000001</v>
      </c>
      <c r="G192" s="32">
        <v>-147.99999700000001</v>
      </c>
      <c r="H192" s="32">
        <v>-111.99999699999999</v>
      </c>
      <c r="I192" s="32">
        <v>-108.99999699999999</v>
      </c>
      <c r="J192" s="32">
        <v>-111.99999699999999</v>
      </c>
    </row>
    <row r="193" spans="1:10" x14ac:dyDescent="0.2">
      <c r="A193" s="31" t="s">
        <v>278</v>
      </c>
      <c r="B193" s="31" t="s">
        <v>37</v>
      </c>
      <c r="C193" s="1" t="s">
        <v>2693</v>
      </c>
      <c r="D193" s="32">
        <v>-368.999999</v>
      </c>
      <c r="E193" s="32">
        <v>-329.999999</v>
      </c>
      <c r="F193" s="32">
        <v>-235.999999</v>
      </c>
      <c r="G193" s="32">
        <v>-135.999999</v>
      </c>
      <c r="H193" s="32">
        <v>-27.999998999999999</v>
      </c>
      <c r="I193" s="32">
        <v>28.000001000000001</v>
      </c>
      <c r="J193" s="32">
        <v>77.000000999999997</v>
      </c>
    </row>
    <row r="194" spans="1:10" x14ac:dyDescent="0.2">
      <c r="A194" s="31" t="s">
        <v>278</v>
      </c>
      <c r="B194" s="31" t="s">
        <v>37</v>
      </c>
      <c r="C194" s="1" t="s">
        <v>2694</v>
      </c>
      <c r="D194" s="32">
        <v>-671.17256899999995</v>
      </c>
      <c r="E194" s="32">
        <v>-565.17256899999995</v>
      </c>
      <c r="F194" s="32">
        <v>-487.17256900000001</v>
      </c>
      <c r="G194" s="32">
        <v>-456.17256900000001</v>
      </c>
      <c r="H194" s="32">
        <v>-422.17256900000001</v>
      </c>
      <c r="I194" s="32">
        <v>-362.17256900000001</v>
      </c>
      <c r="J194" s="32">
        <v>-347.17256900000001</v>
      </c>
    </row>
    <row r="195" spans="1:10" x14ac:dyDescent="0.2">
      <c r="A195" s="31" t="s">
        <v>278</v>
      </c>
      <c r="B195" s="31" t="s">
        <v>37</v>
      </c>
      <c r="C195" s="1" t="s">
        <v>2695</v>
      </c>
      <c r="D195" s="32">
        <v>-538.18424300000004</v>
      </c>
      <c r="E195" s="32">
        <v>-348.18424299999998</v>
      </c>
      <c r="F195" s="32">
        <v>-171.18424300000001</v>
      </c>
      <c r="G195" s="32">
        <v>6.8157569999999996</v>
      </c>
      <c r="H195" s="32">
        <v>132.81575699999999</v>
      </c>
      <c r="I195" s="32">
        <v>212.81575699999999</v>
      </c>
      <c r="J195" s="32">
        <v>294.81575700000002</v>
      </c>
    </row>
    <row r="196" spans="1:10" x14ac:dyDescent="0.2">
      <c r="A196" s="27" t="s">
        <v>278</v>
      </c>
      <c r="B196" s="28" t="s">
        <v>38</v>
      </c>
      <c r="C196" s="29" t="str">
        <f>CONCATENATE("ALL PLANNING AREAS IN ",UPPER(B196))</f>
        <v>ALL PLANNING AREAS IN WIRRAL</v>
      </c>
      <c r="D196" s="30">
        <v>-2903.466547</v>
      </c>
      <c r="E196" s="30">
        <v>-2422.466547</v>
      </c>
      <c r="F196" s="30">
        <v>-2043.466547</v>
      </c>
      <c r="G196" s="30">
        <v>-1803.466547</v>
      </c>
      <c r="H196" s="30">
        <v>-1572.466547</v>
      </c>
      <c r="I196" s="30">
        <v>-1363.466547</v>
      </c>
      <c r="J196" s="30">
        <v>-1171.466547</v>
      </c>
    </row>
    <row r="197" spans="1:10" x14ac:dyDescent="0.2">
      <c r="A197" s="31" t="s">
        <v>278</v>
      </c>
      <c r="B197" s="31" t="s">
        <v>38</v>
      </c>
      <c r="C197" s="1" t="s">
        <v>2696</v>
      </c>
      <c r="D197" s="32">
        <v>-2903.466547</v>
      </c>
      <c r="E197" s="32">
        <v>-2422.466547</v>
      </c>
      <c r="F197" s="32">
        <v>-2043.466547</v>
      </c>
      <c r="G197" s="32">
        <v>-1803.466547</v>
      </c>
      <c r="H197" s="32">
        <v>-1572.466547</v>
      </c>
      <c r="I197" s="32">
        <v>-1363.466547</v>
      </c>
      <c r="J197" s="32">
        <v>-1171.466547</v>
      </c>
    </row>
    <row r="198" spans="1:10" x14ac:dyDescent="0.2">
      <c r="A198" s="27" t="s">
        <v>606</v>
      </c>
      <c r="B198" s="28" t="s">
        <v>39</v>
      </c>
      <c r="C198" s="29" t="str">
        <f>CONCATENATE("ALL PLANNING AREAS IN ",UPPER(B198))</f>
        <v>ALL PLANNING AREAS IN BARNSLEY</v>
      </c>
      <c r="D198" s="30">
        <v>-1647.995545</v>
      </c>
      <c r="E198" s="30">
        <v>-1275.995545</v>
      </c>
      <c r="F198" s="30">
        <v>-922.99554499999999</v>
      </c>
      <c r="G198" s="30">
        <v>-689.99554499999999</v>
      </c>
      <c r="H198" s="30">
        <v>-460.99554499999999</v>
      </c>
      <c r="I198" s="30">
        <v>-220.99554499999999</v>
      </c>
      <c r="J198" s="30">
        <v>13.004455000000007</v>
      </c>
    </row>
    <row r="199" spans="1:10" x14ac:dyDescent="0.2">
      <c r="A199" s="31" t="s">
        <v>606</v>
      </c>
      <c r="B199" s="31" t="s">
        <v>39</v>
      </c>
      <c r="C199" s="1" t="s">
        <v>3580</v>
      </c>
      <c r="D199" s="32">
        <v>-204</v>
      </c>
      <c r="E199" s="32">
        <v>-105</v>
      </c>
      <c r="F199" s="32">
        <v>43</v>
      </c>
      <c r="G199" s="32">
        <v>144</v>
      </c>
      <c r="H199" s="32">
        <v>312</v>
      </c>
      <c r="I199" s="32">
        <v>525</v>
      </c>
      <c r="J199" s="32">
        <v>609</v>
      </c>
    </row>
    <row r="200" spans="1:10" x14ac:dyDescent="0.2">
      <c r="A200" s="31" t="s">
        <v>606</v>
      </c>
      <c r="B200" s="31" t="s">
        <v>39</v>
      </c>
      <c r="C200" s="1" t="s">
        <v>3581</v>
      </c>
      <c r="D200" s="32">
        <v>-672</v>
      </c>
      <c r="E200" s="32">
        <v>-586</v>
      </c>
      <c r="F200" s="32">
        <v>-518</v>
      </c>
      <c r="G200" s="32">
        <v>-511</v>
      </c>
      <c r="H200" s="32">
        <v>-501</v>
      </c>
      <c r="I200" s="32">
        <v>-530</v>
      </c>
      <c r="J200" s="32">
        <v>-472</v>
      </c>
    </row>
    <row r="201" spans="1:10" x14ac:dyDescent="0.2">
      <c r="A201" s="31" t="s">
        <v>606</v>
      </c>
      <c r="B201" s="31" t="s">
        <v>39</v>
      </c>
      <c r="C201" s="1" t="s">
        <v>3582</v>
      </c>
      <c r="D201" s="32">
        <v>-91.995545000000007</v>
      </c>
      <c r="E201" s="32">
        <v>-33.995545</v>
      </c>
      <c r="F201" s="32">
        <v>6.0044550000000001</v>
      </c>
      <c r="G201" s="32">
        <v>75.004454999999993</v>
      </c>
      <c r="H201" s="32">
        <v>106.00445499999999</v>
      </c>
      <c r="I201" s="32">
        <v>152.00445500000001</v>
      </c>
      <c r="J201" s="32">
        <v>190.00445500000001</v>
      </c>
    </row>
    <row r="202" spans="1:10" x14ac:dyDescent="0.2">
      <c r="A202" s="31" t="s">
        <v>606</v>
      </c>
      <c r="B202" s="31" t="s">
        <v>39</v>
      </c>
      <c r="C202" s="1" t="s">
        <v>3583</v>
      </c>
      <c r="D202" s="32">
        <v>-680</v>
      </c>
      <c r="E202" s="32">
        <v>-551</v>
      </c>
      <c r="F202" s="32">
        <v>-454</v>
      </c>
      <c r="G202" s="32">
        <v>-398</v>
      </c>
      <c r="H202" s="32">
        <v>-378</v>
      </c>
      <c r="I202" s="32">
        <v>-368</v>
      </c>
      <c r="J202" s="32">
        <v>-314</v>
      </c>
    </row>
    <row r="203" spans="1:10" x14ac:dyDescent="0.2">
      <c r="A203" s="27" t="s">
        <v>278</v>
      </c>
      <c r="B203" s="28" t="s">
        <v>40</v>
      </c>
      <c r="C203" s="29" t="str">
        <f>CONCATENATE("ALL PLANNING AREAS IN ",UPPER(B203))</f>
        <v>ALL PLANNING AREAS IN BRADFORD</v>
      </c>
      <c r="D203" s="30">
        <v>-3487.7834839999996</v>
      </c>
      <c r="E203" s="30">
        <v>-2997.4305439999998</v>
      </c>
      <c r="F203" s="30">
        <v>-2166.4305439999998</v>
      </c>
      <c r="G203" s="30">
        <v>-1419.4305440000001</v>
      </c>
      <c r="H203" s="30">
        <v>-1108.4305440000001</v>
      </c>
      <c r="I203" s="30">
        <v>-1069.4305440000001</v>
      </c>
      <c r="J203" s="30">
        <v>-1127.4305440000001</v>
      </c>
    </row>
    <row r="204" spans="1:10" x14ac:dyDescent="0.2">
      <c r="A204" s="31" t="s">
        <v>278</v>
      </c>
      <c r="B204" s="31" t="s">
        <v>40</v>
      </c>
      <c r="C204" s="1" t="s">
        <v>2697</v>
      </c>
      <c r="D204" s="32">
        <v>-387.26288499999998</v>
      </c>
      <c r="E204" s="32">
        <v>-277.26288499999998</v>
      </c>
      <c r="F204" s="32">
        <v>-195.26288500000001</v>
      </c>
      <c r="G204" s="32">
        <v>-107.262885</v>
      </c>
      <c r="H204" s="32">
        <v>-58.262884999999997</v>
      </c>
      <c r="I204" s="32">
        <v>-31.262885000000001</v>
      </c>
      <c r="J204" s="32">
        <v>-13.262885000000001</v>
      </c>
    </row>
    <row r="205" spans="1:10" x14ac:dyDescent="0.2">
      <c r="A205" s="31" t="s">
        <v>278</v>
      </c>
      <c r="B205" s="31" t="s">
        <v>40</v>
      </c>
      <c r="C205" s="1" t="s">
        <v>2698</v>
      </c>
      <c r="D205" s="32">
        <v>-384.71144199999998</v>
      </c>
      <c r="E205" s="32">
        <v>-301.71144199999998</v>
      </c>
      <c r="F205" s="32">
        <v>-206.71144200000001</v>
      </c>
      <c r="G205" s="32">
        <v>-124.71144200000001</v>
      </c>
      <c r="H205" s="32">
        <v>-156.71144200000001</v>
      </c>
      <c r="I205" s="32">
        <v>-221.71144200000001</v>
      </c>
      <c r="J205" s="32">
        <v>-233.71144200000001</v>
      </c>
    </row>
    <row r="206" spans="1:10" x14ac:dyDescent="0.2">
      <c r="A206" s="31" t="s">
        <v>278</v>
      </c>
      <c r="B206" s="31" t="s">
        <v>40</v>
      </c>
      <c r="C206" s="1" t="s">
        <v>2699</v>
      </c>
      <c r="D206" s="32">
        <v>-348.23483399999998</v>
      </c>
      <c r="E206" s="32">
        <v>-379.23483399999998</v>
      </c>
      <c r="F206" s="32">
        <v>-169.23483400000001</v>
      </c>
      <c r="G206" s="32">
        <v>23.765166000000001</v>
      </c>
      <c r="H206" s="32">
        <v>96.765165999999994</v>
      </c>
      <c r="I206" s="32">
        <v>127.76516599999999</v>
      </c>
      <c r="J206" s="32">
        <v>99.765165999999994</v>
      </c>
    </row>
    <row r="207" spans="1:10" x14ac:dyDescent="0.2">
      <c r="A207" s="31" t="s">
        <v>278</v>
      </c>
      <c r="B207" s="31" t="s">
        <v>40</v>
      </c>
      <c r="C207" s="1" t="s">
        <v>2700</v>
      </c>
      <c r="D207" s="32">
        <v>-1091.5317749999999</v>
      </c>
      <c r="E207" s="32">
        <v>-852.53177500000004</v>
      </c>
      <c r="F207" s="32">
        <v>-589.53177500000004</v>
      </c>
      <c r="G207" s="32">
        <v>-404.53177499999998</v>
      </c>
      <c r="H207" s="32">
        <v>-265.53177499999998</v>
      </c>
      <c r="I207" s="32">
        <v>-296.53177499999998</v>
      </c>
      <c r="J207" s="32">
        <v>-312.53177499999998</v>
      </c>
    </row>
    <row r="208" spans="1:10" x14ac:dyDescent="0.2">
      <c r="A208" s="31" t="s">
        <v>278</v>
      </c>
      <c r="B208" s="31" t="s">
        <v>40</v>
      </c>
      <c r="C208" s="1" t="s">
        <v>2701</v>
      </c>
      <c r="D208" s="32">
        <v>-463.494416</v>
      </c>
      <c r="E208" s="32">
        <v>-402.494416</v>
      </c>
      <c r="F208" s="32">
        <v>-320.494416</v>
      </c>
      <c r="G208" s="32">
        <v>-260.494416</v>
      </c>
      <c r="H208" s="32">
        <v>-201.494416</v>
      </c>
      <c r="I208" s="32">
        <v>-177.494416</v>
      </c>
      <c r="J208" s="32">
        <v>-181.494416</v>
      </c>
    </row>
    <row r="209" spans="1:10" x14ac:dyDescent="0.2">
      <c r="A209" s="31" t="s">
        <v>278</v>
      </c>
      <c r="B209" s="31" t="s">
        <v>40</v>
      </c>
      <c r="C209" s="1" t="s">
        <v>2702</v>
      </c>
      <c r="D209" s="32">
        <v>-181.73261400000001</v>
      </c>
      <c r="E209" s="32">
        <v>-136.73261400000001</v>
      </c>
      <c r="F209" s="32">
        <v>-107.732614</v>
      </c>
      <c r="G209" s="32">
        <v>-77.732613999999998</v>
      </c>
      <c r="H209" s="32">
        <v>-44.732613999999998</v>
      </c>
      <c r="I209" s="32">
        <v>-39.732613999999998</v>
      </c>
      <c r="J209" s="32">
        <v>-37.732613999999998</v>
      </c>
    </row>
    <row r="210" spans="1:10" x14ac:dyDescent="0.2">
      <c r="A210" s="31" t="s">
        <v>278</v>
      </c>
      <c r="B210" s="31" t="s">
        <v>40</v>
      </c>
      <c r="C210" s="1" t="s">
        <v>2703</v>
      </c>
      <c r="D210" s="32">
        <v>81.876001000000002</v>
      </c>
      <c r="E210" s="32">
        <v>-167.123999</v>
      </c>
      <c r="F210" s="32">
        <v>-113.123999</v>
      </c>
      <c r="G210" s="32">
        <v>-55.123998999999998</v>
      </c>
      <c r="H210" s="32">
        <v>-40.123998999999998</v>
      </c>
      <c r="I210" s="32">
        <v>-33.123998999999998</v>
      </c>
      <c r="J210" s="32">
        <v>-44.123998999999998</v>
      </c>
    </row>
    <row r="211" spans="1:10" x14ac:dyDescent="0.2">
      <c r="A211" s="31" t="s">
        <v>278</v>
      </c>
      <c r="B211" s="31" t="s">
        <v>40</v>
      </c>
      <c r="C211" s="1" t="s">
        <v>2704</v>
      </c>
      <c r="D211" s="32">
        <v>-712.69151899999997</v>
      </c>
      <c r="E211" s="32">
        <v>-480.33857899999998</v>
      </c>
      <c r="F211" s="32">
        <v>-464.33857899999998</v>
      </c>
      <c r="G211" s="32">
        <v>-413.33857899999998</v>
      </c>
      <c r="H211" s="32">
        <v>-438.33857899999998</v>
      </c>
      <c r="I211" s="32">
        <v>-397.33857899999998</v>
      </c>
      <c r="J211" s="32">
        <v>-404.33857899999998</v>
      </c>
    </row>
    <row r="212" spans="1:10" x14ac:dyDescent="0.2">
      <c r="A212" s="27" t="s">
        <v>278</v>
      </c>
      <c r="B212" s="28" t="s">
        <v>41</v>
      </c>
      <c r="C212" s="29" t="str">
        <f>CONCATENATE("ALL PLANNING AREAS IN ",UPPER(B212))</f>
        <v>ALL PLANNING AREAS IN CALDERDALE</v>
      </c>
      <c r="D212" s="30">
        <v>-1228.38148</v>
      </c>
      <c r="E212" s="30">
        <v>-854.38148000000001</v>
      </c>
      <c r="F212" s="30">
        <v>-509.38148000000001</v>
      </c>
      <c r="G212" s="30">
        <v>-194.38148000000001</v>
      </c>
      <c r="H212" s="30">
        <v>75.618520000000004</v>
      </c>
      <c r="I212" s="30">
        <v>68.618520000000004</v>
      </c>
      <c r="J212" s="30">
        <v>257.61851999999999</v>
      </c>
    </row>
    <row r="213" spans="1:10" x14ac:dyDescent="0.2">
      <c r="A213" s="31" t="s">
        <v>278</v>
      </c>
      <c r="B213" s="31" t="s">
        <v>41</v>
      </c>
      <c r="C213" s="1" t="s">
        <v>2705</v>
      </c>
      <c r="D213" s="32">
        <v>-1228.38148</v>
      </c>
      <c r="E213" s="32">
        <v>-854.38148000000001</v>
      </c>
      <c r="F213" s="32">
        <v>-509.38148000000001</v>
      </c>
      <c r="G213" s="32">
        <v>-194.38148000000001</v>
      </c>
      <c r="H213" s="32">
        <v>75.618520000000004</v>
      </c>
      <c r="I213" s="32">
        <v>68.618520000000004</v>
      </c>
      <c r="J213" s="32">
        <v>257.61851999999999</v>
      </c>
    </row>
    <row r="214" spans="1:10" x14ac:dyDescent="0.2">
      <c r="A214" s="27" t="s">
        <v>606</v>
      </c>
      <c r="B214" s="28" t="s">
        <v>42</v>
      </c>
      <c r="C214" s="29" t="str">
        <f>CONCATENATE("ALL PLANNING AREAS IN ",UPPER(B214))</f>
        <v>ALL PLANNING AREAS IN DONCASTER</v>
      </c>
      <c r="D214" s="30">
        <v>-5252.210575000001</v>
      </c>
      <c r="E214" s="30">
        <v>-4577.7628949999998</v>
      </c>
      <c r="F214" s="30">
        <v>-4212.7628949999998</v>
      </c>
      <c r="G214" s="30">
        <v>-3578.7628949999998</v>
      </c>
      <c r="H214" s="30">
        <v>-3005.7628949999998</v>
      </c>
      <c r="I214" s="30">
        <v>-2276.7628949999998</v>
      </c>
      <c r="J214" s="30">
        <v>-1905.7628950000001</v>
      </c>
    </row>
    <row r="215" spans="1:10" x14ac:dyDescent="0.2">
      <c r="A215" s="31" t="s">
        <v>606</v>
      </c>
      <c r="B215" s="31" t="s">
        <v>42</v>
      </c>
      <c r="C215" s="1" t="s">
        <v>2706</v>
      </c>
      <c r="D215" s="32">
        <v>-242.87468000000001</v>
      </c>
      <c r="E215" s="32">
        <v>-221.87468000000001</v>
      </c>
      <c r="F215" s="32">
        <v>-329.87468000000001</v>
      </c>
      <c r="G215" s="32">
        <v>-307.87468000000001</v>
      </c>
      <c r="H215" s="32">
        <v>-288.87468000000001</v>
      </c>
      <c r="I215" s="32">
        <v>-278.87468000000001</v>
      </c>
      <c r="J215" s="32">
        <v>-238.87468000000001</v>
      </c>
    </row>
    <row r="216" spans="1:10" x14ac:dyDescent="0.2">
      <c r="A216" s="31" t="s">
        <v>606</v>
      </c>
      <c r="B216" s="31" t="s">
        <v>42</v>
      </c>
      <c r="C216" s="1" t="s">
        <v>2707</v>
      </c>
      <c r="D216" s="32">
        <v>-514.74297999999999</v>
      </c>
      <c r="E216" s="32">
        <v>-500.74297999999999</v>
      </c>
      <c r="F216" s="32">
        <v>-468.74297999999999</v>
      </c>
      <c r="G216" s="32">
        <v>-423.74297999999999</v>
      </c>
      <c r="H216" s="32">
        <v>-406.74297999999999</v>
      </c>
      <c r="I216" s="32">
        <v>-354.74297999999999</v>
      </c>
      <c r="J216" s="32">
        <v>-337.74297999999999</v>
      </c>
    </row>
    <row r="217" spans="1:10" x14ac:dyDescent="0.2">
      <c r="A217" s="31" t="s">
        <v>606</v>
      </c>
      <c r="B217" s="31" t="s">
        <v>42</v>
      </c>
      <c r="C217" s="1" t="s">
        <v>2708</v>
      </c>
      <c r="D217" s="32">
        <v>-906.25692000000004</v>
      </c>
      <c r="E217" s="32">
        <v>-908.25692000000004</v>
      </c>
      <c r="F217" s="32">
        <v>-990.25692000000004</v>
      </c>
      <c r="G217" s="32">
        <v>-812.25692000000004</v>
      </c>
      <c r="H217" s="32">
        <v>-658.25692000000004</v>
      </c>
      <c r="I217" s="32">
        <v>-448.25691999999998</v>
      </c>
      <c r="J217" s="32">
        <v>-286.25691999999998</v>
      </c>
    </row>
    <row r="218" spans="1:10" x14ac:dyDescent="0.2">
      <c r="A218" s="31" t="s">
        <v>606</v>
      </c>
      <c r="B218" s="31" t="s">
        <v>42</v>
      </c>
      <c r="C218" s="1" t="s">
        <v>2709</v>
      </c>
      <c r="D218" s="32">
        <v>-153.238325</v>
      </c>
      <c r="E218" s="32">
        <v>-119.238325</v>
      </c>
      <c r="F218" s="32">
        <v>-57.238325000000003</v>
      </c>
      <c r="G218" s="32">
        <v>-37.238325000000003</v>
      </c>
      <c r="H218" s="32">
        <v>-31.238325</v>
      </c>
      <c r="I218" s="32">
        <v>-12.238325</v>
      </c>
      <c r="J218" s="32">
        <v>-2.2383250000000001</v>
      </c>
    </row>
    <row r="219" spans="1:10" x14ac:dyDescent="0.2">
      <c r="A219" s="31" t="s">
        <v>606</v>
      </c>
      <c r="B219" s="31" t="s">
        <v>42</v>
      </c>
      <c r="C219" s="1" t="s">
        <v>2710</v>
      </c>
      <c r="D219" s="32">
        <v>-157.64588499999999</v>
      </c>
      <c r="E219" s="32">
        <v>-112.64588500000001</v>
      </c>
      <c r="F219" s="32">
        <v>-76.645885000000007</v>
      </c>
      <c r="G219" s="32">
        <v>-58.645885</v>
      </c>
      <c r="H219" s="32">
        <v>-46.645885</v>
      </c>
      <c r="I219" s="32">
        <v>9.3541150000000002</v>
      </c>
      <c r="J219" s="32">
        <v>19.354115</v>
      </c>
    </row>
    <row r="220" spans="1:10" x14ac:dyDescent="0.2">
      <c r="A220" s="31" t="s">
        <v>606</v>
      </c>
      <c r="B220" s="31" t="s">
        <v>42</v>
      </c>
      <c r="C220" s="1" t="s">
        <v>2711</v>
      </c>
      <c r="D220" s="32">
        <v>-665.25199999999995</v>
      </c>
      <c r="E220" s="32">
        <v>-597.25199999999995</v>
      </c>
      <c r="F220" s="32">
        <v>-517.25199999999995</v>
      </c>
      <c r="G220" s="32">
        <v>-454.25200000000001</v>
      </c>
      <c r="H220" s="32">
        <v>-392.25200000000001</v>
      </c>
      <c r="I220" s="32">
        <v>-353.25200000000001</v>
      </c>
      <c r="J220" s="32">
        <v>-356.25200000000001</v>
      </c>
    </row>
    <row r="221" spans="1:10" x14ac:dyDescent="0.2">
      <c r="A221" s="31" t="s">
        <v>606</v>
      </c>
      <c r="B221" s="31" t="s">
        <v>42</v>
      </c>
      <c r="C221" s="1" t="s">
        <v>2712</v>
      </c>
      <c r="D221" s="32">
        <v>-467.44767999999999</v>
      </c>
      <c r="E221" s="32">
        <v>-259</v>
      </c>
      <c r="F221" s="32">
        <v>-179</v>
      </c>
      <c r="G221" s="32">
        <v>-109</v>
      </c>
      <c r="H221" s="32">
        <v>-48</v>
      </c>
      <c r="I221" s="32">
        <v>-23</v>
      </c>
      <c r="J221" s="32">
        <v>36</v>
      </c>
    </row>
    <row r="222" spans="1:10" x14ac:dyDescent="0.2">
      <c r="A222" s="31" t="s">
        <v>606</v>
      </c>
      <c r="B222" s="31" t="s">
        <v>42</v>
      </c>
      <c r="C222" s="1" t="s">
        <v>2713</v>
      </c>
      <c r="D222" s="32">
        <v>-322.01030500000002</v>
      </c>
      <c r="E222" s="32">
        <v>-270.01030500000002</v>
      </c>
      <c r="F222" s="32">
        <v>-227.01030499999999</v>
      </c>
      <c r="G222" s="32">
        <v>-204.01030499999999</v>
      </c>
      <c r="H222" s="32">
        <v>-152.01030499999999</v>
      </c>
      <c r="I222" s="32">
        <v>-152.01030499999999</v>
      </c>
      <c r="J222" s="32">
        <v>-139.01030499999999</v>
      </c>
    </row>
    <row r="223" spans="1:10" x14ac:dyDescent="0.2">
      <c r="A223" s="31" t="s">
        <v>606</v>
      </c>
      <c r="B223" s="31" t="s">
        <v>42</v>
      </c>
      <c r="C223" s="1" t="s">
        <v>2714</v>
      </c>
      <c r="D223" s="32">
        <v>-726.33031500000004</v>
      </c>
      <c r="E223" s="32">
        <v>-686.33031500000004</v>
      </c>
      <c r="F223" s="32">
        <v>-651.33031500000004</v>
      </c>
      <c r="G223" s="32">
        <v>-608.33031500000004</v>
      </c>
      <c r="H223" s="32">
        <v>-553.33031500000004</v>
      </c>
      <c r="I223" s="32">
        <v>-497.33031499999998</v>
      </c>
      <c r="J223" s="32">
        <v>-487.33031499999998</v>
      </c>
    </row>
    <row r="224" spans="1:10" x14ac:dyDescent="0.2">
      <c r="A224" s="31" t="s">
        <v>606</v>
      </c>
      <c r="B224" s="31" t="s">
        <v>42</v>
      </c>
      <c r="C224" s="1" t="s">
        <v>2715</v>
      </c>
      <c r="D224" s="32">
        <v>47.719104999999999</v>
      </c>
      <c r="E224" s="32">
        <v>70.719104999999999</v>
      </c>
      <c r="F224" s="32">
        <v>99.719104999999999</v>
      </c>
      <c r="G224" s="32">
        <v>131.71910500000001</v>
      </c>
      <c r="H224" s="32">
        <v>139.71910500000001</v>
      </c>
      <c r="I224" s="32">
        <v>191.71910500000001</v>
      </c>
      <c r="J224" s="32">
        <v>235.71910500000001</v>
      </c>
    </row>
    <row r="225" spans="1:10" x14ac:dyDescent="0.2">
      <c r="A225" s="31" t="s">
        <v>606</v>
      </c>
      <c r="B225" s="31" t="s">
        <v>42</v>
      </c>
      <c r="C225" s="1" t="s">
        <v>2716</v>
      </c>
      <c r="D225" s="32">
        <v>-99.677729999999997</v>
      </c>
      <c r="E225" s="32">
        <v>-36.677729999999997</v>
      </c>
      <c r="F225" s="32">
        <v>7.3222699999999996</v>
      </c>
      <c r="G225" s="32">
        <v>42.322270000000003</v>
      </c>
      <c r="H225" s="32">
        <v>92.322270000000003</v>
      </c>
      <c r="I225" s="32">
        <v>161.32227</v>
      </c>
      <c r="J225" s="32">
        <v>139.32227</v>
      </c>
    </row>
    <row r="226" spans="1:10" x14ac:dyDescent="0.2">
      <c r="A226" s="31" t="s">
        <v>606</v>
      </c>
      <c r="B226" s="31" t="s">
        <v>42</v>
      </c>
      <c r="C226" s="1" t="s">
        <v>2717</v>
      </c>
      <c r="D226" s="32">
        <v>-621.17543499999999</v>
      </c>
      <c r="E226" s="32">
        <v>-573.17543499999999</v>
      </c>
      <c r="F226" s="32">
        <v>-562.17543499999999</v>
      </c>
      <c r="G226" s="32">
        <v>-541.17543499999999</v>
      </c>
      <c r="H226" s="32">
        <v>-491.17543499999999</v>
      </c>
      <c r="I226" s="32">
        <v>-430.17543499999999</v>
      </c>
      <c r="J226" s="32">
        <v>-419.17543499999999</v>
      </c>
    </row>
    <row r="227" spans="1:10" x14ac:dyDescent="0.2">
      <c r="A227" s="31" t="s">
        <v>606</v>
      </c>
      <c r="B227" s="31" t="s">
        <v>42</v>
      </c>
      <c r="C227" s="1" t="s">
        <v>2718</v>
      </c>
      <c r="D227" s="32">
        <v>-55.833329999999997</v>
      </c>
      <c r="E227" s="32">
        <v>-47.833329999999997</v>
      </c>
      <c r="F227" s="32">
        <v>-30.83333</v>
      </c>
      <c r="G227" s="32">
        <v>-29.83333</v>
      </c>
      <c r="H227" s="32">
        <v>-16.83333</v>
      </c>
      <c r="I227" s="32">
        <v>-15.83333</v>
      </c>
      <c r="J227" s="32">
        <v>-14.83333</v>
      </c>
    </row>
    <row r="228" spans="1:10" x14ac:dyDescent="0.2">
      <c r="A228" s="31" t="s">
        <v>606</v>
      </c>
      <c r="B228" s="31" t="s">
        <v>42</v>
      </c>
      <c r="C228" s="1" t="s">
        <v>2719</v>
      </c>
      <c r="D228" s="32">
        <v>-177.19526500000001</v>
      </c>
      <c r="E228" s="32">
        <v>-171.19526500000001</v>
      </c>
      <c r="F228" s="32">
        <v>-140.19526500000001</v>
      </c>
      <c r="G228" s="32">
        <v>-117.19526500000001</v>
      </c>
      <c r="H228" s="32">
        <v>-128.19526500000001</v>
      </c>
      <c r="I228" s="32">
        <v>-90.195265000000006</v>
      </c>
      <c r="J228" s="32">
        <v>-63.195264999999999</v>
      </c>
    </row>
    <row r="229" spans="1:10" x14ac:dyDescent="0.2">
      <c r="A229" s="31" t="s">
        <v>606</v>
      </c>
      <c r="B229" s="31" t="s">
        <v>42</v>
      </c>
      <c r="C229" s="1" t="s">
        <v>2720</v>
      </c>
      <c r="D229" s="32">
        <v>-190.24883</v>
      </c>
      <c r="E229" s="32">
        <v>-144.24883</v>
      </c>
      <c r="F229" s="32">
        <v>-89.248829999999998</v>
      </c>
      <c r="G229" s="32">
        <v>-49.248829999999998</v>
      </c>
      <c r="H229" s="32">
        <v>-24.248830000000002</v>
      </c>
      <c r="I229" s="32">
        <v>16.751169999999998</v>
      </c>
      <c r="J229" s="32">
        <v>8.7511700000000001</v>
      </c>
    </row>
    <row r="230" spans="1:10" x14ac:dyDescent="0.2">
      <c r="A230" s="27" t="s">
        <v>606</v>
      </c>
      <c r="B230" s="28" t="s">
        <v>43</v>
      </c>
      <c r="C230" s="29" t="str">
        <f>CONCATENATE("ALL PLANNING AREAS IN ",UPPER(B230))</f>
        <v>ALL PLANNING AREAS IN EAST RIDING OF YORKSHIRE</v>
      </c>
      <c r="D230" s="30">
        <v>-6104.9791220000006</v>
      </c>
      <c r="E230" s="30">
        <v>-5976.6343870000001</v>
      </c>
      <c r="F230" s="30">
        <v>-5696.6343870000001</v>
      </c>
      <c r="G230" s="30">
        <v>-5691.6343870000001</v>
      </c>
      <c r="H230" s="30">
        <v>-5567.6343870000001</v>
      </c>
      <c r="I230" s="30">
        <v>-5457.6343870000001</v>
      </c>
      <c r="J230" s="30">
        <v>-5326.6343870000001</v>
      </c>
    </row>
    <row r="231" spans="1:10" x14ac:dyDescent="0.2">
      <c r="A231" s="31" t="s">
        <v>606</v>
      </c>
      <c r="B231" s="31" t="s">
        <v>43</v>
      </c>
      <c r="C231" s="1" t="s">
        <v>2721</v>
      </c>
      <c r="D231" s="32">
        <v>-223.517303</v>
      </c>
      <c r="E231" s="32">
        <v>-208.517303</v>
      </c>
      <c r="F231" s="32">
        <v>-202.517303</v>
      </c>
      <c r="G231" s="32">
        <v>-176.517303</v>
      </c>
      <c r="H231" s="32">
        <v>-170.517303</v>
      </c>
      <c r="I231" s="32">
        <v>-184.517303</v>
      </c>
      <c r="J231" s="32">
        <v>-173.517303</v>
      </c>
    </row>
    <row r="232" spans="1:10" x14ac:dyDescent="0.2">
      <c r="A232" s="31" t="s">
        <v>606</v>
      </c>
      <c r="B232" s="31" t="s">
        <v>43</v>
      </c>
      <c r="C232" s="1" t="s">
        <v>2722</v>
      </c>
      <c r="D232" s="32">
        <v>-255.71369000000001</v>
      </c>
      <c r="E232" s="32">
        <v>-199.71369000000001</v>
      </c>
      <c r="F232" s="32">
        <v>-192.71369000000001</v>
      </c>
      <c r="G232" s="32">
        <v>-208.71369000000001</v>
      </c>
      <c r="H232" s="32">
        <v>-210.71369000000001</v>
      </c>
      <c r="I232" s="32">
        <v>-204.71369000000001</v>
      </c>
      <c r="J232" s="32">
        <v>-197.71369000000001</v>
      </c>
    </row>
    <row r="233" spans="1:10" x14ac:dyDescent="0.2">
      <c r="A233" s="31" t="s">
        <v>606</v>
      </c>
      <c r="B233" s="31" t="s">
        <v>43</v>
      </c>
      <c r="C233" s="1" t="s">
        <v>2723</v>
      </c>
      <c r="D233" s="32">
        <v>-423.20560499999999</v>
      </c>
      <c r="E233" s="32">
        <v>-468.20560499999999</v>
      </c>
      <c r="F233" s="32">
        <v>-463.20560499999999</v>
      </c>
      <c r="G233" s="32">
        <v>-527.20560499999999</v>
      </c>
      <c r="H233" s="32">
        <v>-545.20560499999999</v>
      </c>
      <c r="I233" s="32">
        <v>-548.20560499999999</v>
      </c>
      <c r="J233" s="32">
        <v>-544.20560499999999</v>
      </c>
    </row>
    <row r="234" spans="1:10" x14ac:dyDescent="0.2">
      <c r="A234" s="31" t="s">
        <v>606</v>
      </c>
      <c r="B234" s="31" t="s">
        <v>43</v>
      </c>
      <c r="C234" s="1" t="s">
        <v>2724</v>
      </c>
      <c r="D234" s="32">
        <v>-642.94896000000006</v>
      </c>
      <c r="E234" s="32">
        <v>-668.94896000000006</v>
      </c>
      <c r="F234" s="32">
        <v>-666.94896000000006</v>
      </c>
      <c r="G234" s="32">
        <v>-676.94896000000006</v>
      </c>
      <c r="H234" s="32">
        <v>-681.94896000000006</v>
      </c>
      <c r="I234" s="32">
        <v>-630.94896000000006</v>
      </c>
      <c r="J234" s="32">
        <v>-645.94896000000006</v>
      </c>
    </row>
    <row r="235" spans="1:10" x14ac:dyDescent="0.2">
      <c r="A235" s="31" t="s">
        <v>606</v>
      </c>
      <c r="B235" s="31" t="s">
        <v>43</v>
      </c>
      <c r="C235" s="1" t="s">
        <v>2725</v>
      </c>
      <c r="D235" s="32">
        <v>-305.34473500000001</v>
      </c>
      <c r="E235" s="32">
        <v>-414</v>
      </c>
      <c r="F235" s="32">
        <v>-405</v>
      </c>
      <c r="G235" s="32">
        <v>-399</v>
      </c>
      <c r="H235" s="32">
        <v>-357</v>
      </c>
      <c r="I235" s="32">
        <v>-358</v>
      </c>
      <c r="J235" s="32">
        <v>-322</v>
      </c>
    </row>
    <row r="236" spans="1:10" x14ac:dyDescent="0.2">
      <c r="A236" s="31" t="s">
        <v>606</v>
      </c>
      <c r="B236" s="31" t="s">
        <v>43</v>
      </c>
      <c r="C236" s="1" t="s">
        <v>2726</v>
      </c>
      <c r="D236" s="32">
        <v>-588.42315499999995</v>
      </c>
      <c r="E236" s="32">
        <v>-570.42315499999995</v>
      </c>
      <c r="F236" s="32">
        <v>-546.42315499999995</v>
      </c>
      <c r="G236" s="32">
        <v>-520.42315499999995</v>
      </c>
      <c r="H236" s="32">
        <v>-511.42315500000001</v>
      </c>
      <c r="I236" s="32">
        <v>-501.42315500000001</v>
      </c>
      <c r="J236" s="32">
        <v>-495.42315500000001</v>
      </c>
    </row>
    <row r="237" spans="1:10" x14ac:dyDescent="0.2">
      <c r="A237" s="31" t="s">
        <v>606</v>
      </c>
      <c r="B237" s="31" t="s">
        <v>43</v>
      </c>
      <c r="C237" s="1" t="s">
        <v>2727</v>
      </c>
      <c r="D237" s="32">
        <v>-468.99576999999999</v>
      </c>
      <c r="E237" s="32">
        <v>-451.99576999999999</v>
      </c>
      <c r="F237" s="32">
        <v>-386.99576999999999</v>
      </c>
      <c r="G237" s="32">
        <v>-381.99576999999999</v>
      </c>
      <c r="H237" s="32">
        <v>-347.99576999999999</v>
      </c>
      <c r="I237" s="32">
        <v>-322.99576999999999</v>
      </c>
      <c r="J237" s="32">
        <v>-312.99576999999999</v>
      </c>
    </row>
    <row r="238" spans="1:10" x14ac:dyDescent="0.2">
      <c r="A238" s="31" t="s">
        <v>606</v>
      </c>
      <c r="B238" s="31" t="s">
        <v>43</v>
      </c>
      <c r="C238" s="1" t="s">
        <v>2728</v>
      </c>
      <c r="D238" s="32">
        <v>-379.41316999999998</v>
      </c>
      <c r="E238" s="32">
        <v>-391.41316999999998</v>
      </c>
      <c r="F238" s="32">
        <v>-377.41316999999998</v>
      </c>
      <c r="G238" s="32">
        <v>-444.41316999999998</v>
      </c>
      <c r="H238" s="32">
        <v>-426.41316999999998</v>
      </c>
      <c r="I238" s="32">
        <v>-430.41316999999998</v>
      </c>
      <c r="J238" s="32">
        <v>-369.41316999999998</v>
      </c>
    </row>
    <row r="239" spans="1:10" x14ac:dyDescent="0.2">
      <c r="A239" s="31" t="s">
        <v>606</v>
      </c>
      <c r="B239" s="31" t="s">
        <v>43</v>
      </c>
      <c r="C239" s="1" t="s">
        <v>2729</v>
      </c>
      <c r="D239" s="32">
        <v>-316</v>
      </c>
      <c r="E239" s="32">
        <v>-273</v>
      </c>
      <c r="F239" s="32">
        <v>-285</v>
      </c>
      <c r="G239" s="32">
        <v>-277</v>
      </c>
      <c r="H239" s="32">
        <v>-280</v>
      </c>
      <c r="I239" s="32">
        <v>-266</v>
      </c>
      <c r="J239" s="32">
        <v>-260</v>
      </c>
    </row>
    <row r="240" spans="1:10" x14ac:dyDescent="0.2">
      <c r="A240" s="31" t="s">
        <v>606</v>
      </c>
      <c r="B240" s="31" t="s">
        <v>43</v>
      </c>
      <c r="C240" s="1" t="s">
        <v>2730</v>
      </c>
      <c r="D240" s="32">
        <v>-390.75838499999998</v>
      </c>
      <c r="E240" s="32">
        <v>-347.75838499999998</v>
      </c>
      <c r="F240" s="32">
        <v>-325.75838499999998</v>
      </c>
      <c r="G240" s="32">
        <v>-297.75838499999998</v>
      </c>
      <c r="H240" s="32">
        <v>-297.75838499999998</v>
      </c>
      <c r="I240" s="32">
        <v>-293.75838499999998</v>
      </c>
      <c r="J240" s="32">
        <v>-310.75838499999998</v>
      </c>
    </row>
    <row r="241" spans="1:10" x14ac:dyDescent="0.2">
      <c r="A241" s="31" t="s">
        <v>606</v>
      </c>
      <c r="B241" s="31" t="s">
        <v>43</v>
      </c>
      <c r="C241" s="1" t="s">
        <v>2731</v>
      </c>
      <c r="D241" s="32">
        <v>-514.70636999999999</v>
      </c>
      <c r="E241" s="32">
        <v>-542.70636999999999</v>
      </c>
      <c r="F241" s="32">
        <v>-550.70636999999999</v>
      </c>
      <c r="G241" s="32">
        <v>-552.70636999999999</v>
      </c>
      <c r="H241" s="32">
        <v>-533.70636999999999</v>
      </c>
      <c r="I241" s="32">
        <v>-507.70636999999999</v>
      </c>
      <c r="J241" s="32">
        <v>-485.70636999999999</v>
      </c>
    </row>
    <row r="242" spans="1:10" x14ac:dyDescent="0.2">
      <c r="A242" s="31" t="s">
        <v>606</v>
      </c>
      <c r="B242" s="31" t="s">
        <v>43</v>
      </c>
      <c r="C242" s="1" t="s">
        <v>2732</v>
      </c>
      <c r="D242" s="32">
        <v>-39.478259000000001</v>
      </c>
      <c r="E242" s="32">
        <v>-11.478259</v>
      </c>
      <c r="F242" s="32">
        <v>-11.478259</v>
      </c>
      <c r="G242" s="32">
        <v>-10.478259</v>
      </c>
      <c r="H242" s="32">
        <v>-33.478259000000001</v>
      </c>
      <c r="I242" s="32">
        <v>-42.478259000000001</v>
      </c>
      <c r="J242" s="32">
        <v>-42.478259000000001</v>
      </c>
    </row>
    <row r="243" spans="1:10" x14ac:dyDescent="0.2">
      <c r="A243" s="31" t="s">
        <v>606</v>
      </c>
      <c r="B243" s="31" t="s">
        <v>43</v>
      </c>
      <c r="C243" s="1" t="s">
        <v>2733</v>
      </c>
      <c r="D243" s="32">
        <v>-398</v>
      </c>
      <c r="E243" s="32">
        <v>-360</v>
      </c>
      <c r="F243" s="32">
        <v>-345</v>
      </c>
      <c r="G243" s="32">
        <v>-351</v>
      </c>
      <c r="H243" s="32">
        <v>-342</v>
      </c>
      <c r="I243" s="32">
        <v>-326</v>
      </c>
      <c r="J243" s="32">
        <v>-341</v>
      </c>
    </row>
    <row r="244" spans="1:10" x14ac:dyDescent="0.2">
      <c r="A244" s="31" t="s">
        <v>606</v>
      </c>
      <c r="B244" s="31" t="s">
        <v>43</v>
      </c>
      <c r="C244" s="1" t="s">
        <v>2734</v>
      </c>
      <c r="D244" s="32">
        <v>-30</v>
      </c>
      <c r="E244" s="32">
        <v>-30</v>
      </c>
      <c r="F244" s="32">
        <v>-31</v>
      </c>
      <c r="G244" s="32">
        <v>-29</v>
      </c>
      <c r="H244" s="32">
        <v>-27</v>
      </c>
      <c r="I244" s="32">
        <v>-32</v>
      </c>
      <c r="J244" s="32">
        <v>-55</v>
      </c>
    </row>
    <row r="245" spans="1:10" x14ac:dyDescent="0.2">
      <c r="A245" s="31" t="s">
        <v>606</v>
      </c>
      <c r="B245" s="31" t="s">
        <v>43</v>
      </c>
      <c r="C245" s="1" t="s">
        <v>2735</v>
      </c>
      <c r="D245" s="32">
        <v>-537.31836999999996</v>
      </c>
      <c r="E245" s="32">
        <v>-506.31837000000002</v>
      </c>
      <c r="F245" s="32">
        <v>-461.31837000000002</v>
      </c>
      <c r="G245" s="32">
        <v>-458.31837000000002</v>
      </c>
      <c r="H245" s="32">
        <v>-444.31837000000002</v>
      </c>
      <c r="I245" s="32">
        <v>-452.31837000000002</v>
      </c>
      <c r="J245" s="32">
        <v>-445.31837000000002</v>
      </c>
    </row>
    <row r="246" spans="1:10" x14ac:dyDescent="0.2">
      <c r="A246" s="31" t="s">
        <v>606</v>
      </c>
      <c r="B246" s="31" t="s">
        <v>43</v>
      </c>
      <c r="C246" s="1" t="s">
        <v>2736</v>
      </c>
      <c r="D246" s="32">
        <v>-375.08695499999999</v>
      </c>
      <c r="E246" s="32">
        <v>-363.08695499999999</v>
      </c>
      <c r="F246" s="32">
        <v>-310.08695499999999</v>
      </c>
      <c r="G246" s="32">
        <v>-254.08695499999999</v>
      </c>
      <c r="H246" s="32">
        <v>-226.08695499999999</v>
      </c>
      <c r="I246" s="32">
        <v>-228.08695499999999</v>
      </c>
      <c r="J246" s="32">
        <v>-203.08695499999999</v>
      </c>
    </row>
    <row r="247" spans="1:10" x14ac:dyDescent="0.2">
      <c r="A247" s="31" t="s">
        <v>606</v>
      </c>
      <c r="B247" s="31" t="s">
        <v>43</v>
      </c>
      <c r="C247" s="1" t="s">
        <v>2737</v>
      </c>
      <c r="D247" s="32">
        <v>-216.06839500000001</v>
      </c>
      <c r="E247" s="32">
        <v>-169.06839500000001</v>
      </c>
      <c r="F247" s="32">
        <v>-135.06839500000001</v>
      </c>
      <c r="G247" s="32">
        <v>-126.068395</v>
      </c>
      <c r="H247" s="32">
        <v>-132.06839500000001</v>
      </c>
      <c r="I247" s="32">
        <v>-128.06839500000001</v>
      </c>
      <c r="J247" s="32">
        <v>-122.068395</v>
      </c>
    </row>
    <row r="248" spans="1:10" x14ac:dyDescent="0.2">
      <c r="A248" s="27" t="str">
        <f>A249</f>
        <v>East Midlands &amp; Humber</v>
      </c>
      <c r="B248" s="28" t="s">
        <v>684</v>
      </c>
      <c r="C248" s="29" t="str">
        <f>CONCATENATE("ALL PLANNING AREAS IN ",UPPER(B248))</f>
        <v>ALL PLANNING AREAS IN KINGSTON UPON HULL, CITY OF</v>
      </c>
      <c r="D248" s="30">
        <f>D249</f>
        <v>-1151.2837999999999</v>
      </c>
      <c r="E248" s="30">
        <f t="shared" ref="E248:J248" si="0">E249</f>
        <v>-656.28380000000004</v>
      </c>
      <c r="F248" s="30">
        <f t="shared" si="0"/>
        <v>-150.28380000000001</v>
      </c>
      <c r="G248" s="30">
        <f t="shared" si="0"/>
        <v>133.71619999999999</v>
      </c>
      <c r="H248" s="30">
        <f t="shared" si="0"/>
        <v>341.71620000000001</v>
      </c>
      <c r="I248" s="30">
        <f t="shared" si="0"/>
        <v>448.71620000000001</v>
      </c>
      <c r="J248" s="30">
        <f t="shared" si="0"/>
        <v>482.71620000000001</v>
      </c>
    </row>
    <row r="249" spans="1:10" x14ac:dyDescent="0.2">
      <c r="A249" s="31" t="s">
        <v>606</v>
      </c>
      <c r="B249" s="31" t="s">
        <v>684</v>
      </c>
      <c r="C249" s="1" t="s">
        <v>2738</v>
      </c>
      <c r="D249" s="32">
        <v>-1151.2837999999999</v>
      </c>
      <c r="E249" s="32">
        <v>-656.28380000000004</v>
      </c>
      <c r="F249" s="32">
        <v>-150.28380000000001</v>
      </c>
      <c r="G249" s="32">
        <v>133.71619999999999</v>
      </c>
      <c r="H249" s="32">
        <v>341.71620000000001</v>
      </c>
      <c r="I249" s="32">
        <v>448.71620000000001</v>
      </c>
      <c r="J249" s="32">
        <v>482.71620000000001</v>
      </c>
    </row>
    <row r="250" spans="1:10" x14ac:dyDescent="0.2">
      <c r="A250" s="27" t="s">
        <v>278</v>
      </c>
      <c r="B250" s="28" t="s">
        <v>44</v>
      </c>
      <c r="C250" s="29" t="str">
        <f>CONCATENATE("ALL PLANNING AREAS IN ",UPPER(B250))</f>
        <v>ALL PLANNING AREAS IN KIRKLEES</v>
      </c>
      <c r="D250" s="30">
        <v>-2814.349847</v>
      </c>
      <c r="E250" s="30">
        <v>-1976.349847</v>
      </c>
      <c r="F250" s="30">
        <v>-1299.3498470000002</v>
      </c>
      <c r="G250" s="30">
        <v>-940.34984699999995</v>
      </c>
      <c r="H250" s="30">
        <v>-480.34984700000001</v>
      </c>
      <c r="I250" s="30">
        <v>-344.34984700000001</v>
      </c>
      <c r="J250" s="30">
        <v>-248.34984700000001</v>
      </c>
    </row>
    <row r="251" spans="1:10" x14ac:dyDescent="0.2">
      <c r="A251" s="31" t="s">
        <v>278</v>
      </c>
      <c r="B251" s="31" t="s">
        <v>44</v>
      </c>
      <c r="C251" s="1" t="s">
        <v>2739</v>
      </c>
      <c r="D251" s="32">
        <v>-452.92540100000002</v>
      </c>
      <c r="E251" s="32">
        <v>-298.92540100000002</v>
      </c>
      <c r="F251" s="32">
        <v>-161.92540099999999</v>
      </c>
      <c r="G251" s="32">
        <v>-132.92540099999999</v>
      </c>
      <c r="H251" s="32">
        <v>-81.925400999999994</v>
      </c>
      <c r="I251" s="32">
        <v>-143.92540099999999</v>
      </c>
      <c r="J251" s="32">
        <v>-166.92540099999999</v>
      </c>
    </row>
    <row r="252" spans="1:10" x14ac:dyDescent="0.2">
      <c r="A252" s="31" t="s">
        <v>278</v>
      </c>
      <c r="B252" s="31" t="s">
        <v>44</v>
      </c>
      <c r="C252" s="1" t="s">
        <v>2740</v>
      </c>
      <c r="D252" s="32">
        <v>-233.04365000000001</v>
      </c>
      <c r="E252" s="32">
        <v>-78.04365</v>
      </c>
      <c r="F252" s="32">
        <v>4.9563499999999996</v>
      </c>
      <c r="G252" s="32">
        <v>94.95635</v>
      </c>
      <c r="H252" s="32">
        <v>166.95634999999999</v>
      </c>
      <c r="I252" s="32">
        <v>188.95634999999999</v>
      </c>
      <c r="J252" s="32">
        <v>198.95634999999999</v>
      </c>
    </row>
    <row r="253" spans="1:10" x14ac:dyDescent="0.2">
      <c r="A253" s="31" t="s">
        <v>278</v>
      </c>
      <c r="B253" s="31" t="s">
        <v>44</v>
      </c>
      <c r="C253" s="1" t="s">
        <v>2741</v>
      </c>
      <c r="D253" s="32">
        <v>-237</v>
      </c>
      <c r="E253" s="32">
        <v>-177</v>
      </c>
      <c r="F253" s="32">
        <v>-130</v>
      </c>
      <c r="G253" s="32">
        <v>-120</v>
      </c>
      <c r="H253" s="32">
        <v>-106</v>
      </c>
      <c r="I253" s="32">
        <v>-90</v>
      </c>
      <c r="J253" s="32">
        <v>-82</v>
      </c>
    </row>
    <row r="254" spans="1:10" x14ac:dyDescent="0.2">
      <c r="A254" s="31" t="s">
        <v>278</v>
      </c>
      <c r="B254" s="31" t="s">
        <v>44</v>
      </c>
      <c r="C254" s="1" t="s">
        <v>2742</v>
      </c>
      <c r="D254" s="32">
        <v>-64.975606999999997</v>
      </c>
      <c r="E254" s="32">
        <v>-19.975607</v>
      </c>
      <c r="F254" s="32">
        <v>2.4393000000000001E-2</v>
      </c>
      <c r="G254" s="32">
        <v>-3.9756070000000001</v>
      </c>
      <c r="H254" s="32">
        <v>20.024393</v>
      </c>
      <c r="I254" s="32">
        <v>32.024393000000003</v>
      </c>
      <c r="J254" s="32">
        <v>27.024393</v>
      </c>
    </row>
    <row r="255" spans="1:10" x14ac:dyDescent="0.2">
      <c r="A255" s="31" t="s">
        <v>278</v>
      </c>
      <c r="B255" s="31" t="s">
        <v>44</v>
      </c>
      <c r="C255" s="1" t="s">
        <v>2743</v>
      </c>
      <c r="D255" s="32">
        <v>-212.75534999999999</v>
      </c>
      <c r="E255" s="32">
        <v>-79.755350000000007</v>
      </c>
      <c r="F255" s="32">
        <v>4.24465</v>
      </c>
      <c r="G255" s="32">
        <v>57.24465</v>
      </c>
      <c r="H255" s="32">
        <v>143.24465000000001</v>
      </c>
      <c r="I255" s="32">
        <v>187.24465000000001</v>
      </c>
      <c r="J255" s="32">
        <v>189.24465000000001</v>
      </c>
    </row>
    <row r="256" spans="1:10" x14ac:dyDescent="0.2">
      <c r="A256" s="31" t="s">
        <v>278</v>
      </c>
      <c r="B256" s="31" t="s">
        <v>44</v>
      </c>
      <c r="C256" s="1" t="s">
        <v>2744</v>
      </c>
      <c r="D256" s="32">
        <v>6.0000010000000001</v>
      </c>
      <c r="E256" s="32">
        <v>22.000001000000001</v>
      </c>
      <c r="F256" s="32">
        <v>44.000000999999997</v>
      </c>
      <c r="G256" s="32">
        <v>29.000001000000001</v>
      </c>
      <c r="H256" s="32">
        <v>24.000001000000001</v>
      </c>
      <c r="I256" s="32">
        <v>39.000000999999997</v>
      </c>
      <c r="J256" s="32">
        <v>32.000000999999997</v>
      </c>
    </row>
    <row r="257" spans="1:10" x14ac:dyDescent="0.2">
      <c r="A257" s="31" t="s">
        <v>278</v>
      </c>
      <c r="B257" s="31" t="s">
        <v>44</v>
      </c>
      <c r="C257" s="1" t="s">
        <v>2745</v>
      </c>
      <c r="D257" s="32">
        <v>-345.64984500000003</v>
      </c>
      <c r="E257" s="32">
        <v>-240.649845</v>
      </c>
      <c r="F257" s="32">
        <v>-190.649845</v>
      </c>
      <c r="G257" s="32">
        <v>-130.649845</v>
      </c>
      <c r="H257" s="32">
        <v>-77.649844999999999</v>
      </c>
      <c r="I257" s="32">
        <v>-74.649844999999999</v>
      </c>
      <c r="J257" s="32">
        <v>-68.649844999999999</v>
      </c>
    </row>
    <row r="258" spans="1:10" x14ac:dyDescent="0.2">
      <c r="A258" s="31" t="s">
        <v>278</v>
      </c>
      <c r="B258" s="31" t="s">
        <v>44</v>
      </c>
      <c r="C258" s="1" t="s">
        <v>2746</v>
      </c>
      <c r="D258" s="32">
        <v>-779.99999800000001</v>
      </c>
      <c r="E258" s="32">
        <v>-670.99999800000001</v>
      </c>
      <c r="F258" s="32">
        <v>-493.99999800000001</v>
      </c>
      <c r="G258" s="32">
        <v>-383.99999800000001</v>
      </c>
      <c r="H258" s="32">
        <v>-261.99999800000001</v>
      </c>
      <c r="I258" s="32">
        <v>-208.99999800000001</v>
      </c>
      <c r="J258" s="32">
        <v>-110.99999800000001</v>
      </c>
    </row>
    <row r="259" spans="1:10" x14ac:dyDescent="0.2">
      <c r="A259" s="31" t="s">
        <v>278</v>
      </c>
      <c r="B259" s="31" t="s">
        <v>44</v>
      </c>
      <c r="C259" s="1" t="s">
        <v>2747</v>
      </c>
      <c r="D259" s="32">
        <v>-493.99999700000001</v>
      </c>
      <c r="E259" s="32">
        <v>-432.99999700000001</v>
      </c>
      <c r="F259" s="32">
        <v>-375.99999700000001</v>
      </c>
      <c r="G259" s="32">
        <v>-349.99999700000001</v>
      </c>
      <c r="H259" s="32">
        <v>-306.99999700000001</v>
      </c>
      <c r="I259" s="32">
        <v>-273.99999700000001</v>
      </c>
      <c r="J259" s="32">
        <v>-266.99999700000001</v>
      </c>
    </row>
    <row r="260" spans="1:10" x14ac:dyDescent="0.2">
      <c r="A260" s="27" t="s">
        <v>278</v>
      </c>
      <c r="B260" s="28" t="s">
        <v>45</v>
      </c>
      <c r="C260" s="29" t="str">
        <f>CONCATENATE("ALL PLANNING AREAS IN ",UPPER(B260))</f>
        <v>ALL PLANNING AREAS IN LEEDS</v>
      </c>
      <c r="D260" s="30">
        <v>-6650.2136779999992</v>
      </c>
      <c r="E260" s="30">
        <v>-5463.2136779999992</v>
      </c>
      <c r="F260" s="30">
        <v>-3675.2136780000005</v>
      </c>
      <c r="G260" s="30">
        <v>-1788.2136780000001</v>
      </c>
      <c r="H260" s="30">
        <v>66.786321999999942</v>
      </c>
      <c r="I260" s="30">
        <v>1715.7863219999999</v>
      </c>
      <c r="J260" s="30">
        <v>2925.7863219999999</v>
      </c>
    </row>
    <row r="261" spans="1:10" x14ac:dyDescent="0.2">
      <c r="A261" s="31" t="s">
        <v>278</v>
      </c>
      <c r="B261" s="31" t="s">
        <v>45</v>
      </c>
      <c r="C261" s="1" t="s">
        <v>2568</v>
      </c>
      <c r="D261" s="32">
        <v>-772.51649499999996</v>
      </c>
      <c r="E261" s="32">
        <v>-644.51649499999996</v>
      </c>
      <c r="F261" s="32">
        <v>-464.51649500000002</v>
      </c>
      <c r="G261" s="32">
        <v>-296.51649500000002</v>
      </c>
      <c r="H261" s="32">
        <v>-87.516495000000006</v>
      </c>
      <c r="I261" s="32">
        <v>87.483504999999994</v>
      </c>
      <c r="J261" s="32">
        <v>161.48350500000001</v>
      </c>
    </row>
    <row r="262" spans="1:10" x14ac:dyDescent="0.2">
      <c r="A262" s="31" t="s">
        <v>278</v>
      </c>
      <c r="B262" s="31" t="s">
        <v>45</v>
      </c>
      <c r="C262" s="1" t="s">
        <v>2748</v>
      </c>
      <c r="D262" s="32">
        <v>-280.30730699999998</v>
      </c>
      <c r="E262" s="32">
        <v>-297.30730699999998</v>
      </c>
      <c r="F262" s="32">
        <v>-219.30730700000001</v>
      </c>
      <c r="G262" s="32">
        <v>-109.30730699999999</v>
      </c>
      <c r="H262" s="32">
        <v>-10.307307</v>
      </c>
      <c r="I262" s="32">
        <v>145.69269299999999</v>
      </c>
      <c r="J262" s="32">
        <v>441.69269300000002</v>
      </c>
    </row>
    <row r="263" spans="1:10" x14ac:dyDescent="0.2">
      <c r="A263" s="31" t="s">
        <v>278</v>
      </c>
      <c r="B263" s="31" t="s">
        <v>45</v>
      </c>
      <c r="C263" s="1" t="s">
        <v>2749</v>
      </c>
      <c r="D263" s="32">
        <v>-817.23271999999997</v>
      </c>
      <c r="E263" s="32">
        <v>-615.23271999999997</v>
      </c>
      <c r="F263" s="32">
        <v>-334.23271999999997</v>
      </c>
      <c r="G263" s="32">
        <v>-93.23272</v>
      </c>
      <c r="H263" s="32">
        <v>72.76728</v>
      </c>
      <c r="I263" s="32">
        <v>175.76728</v>
      </c>
      <c r="J263" s="32">
        <v>316.76728000000003</v>
      </c>
    </row>
    <row r="264" spans="1:10" x14ac:dyDescent="0.2">
      <c r="A264" s="31" t="s">
        <v>278</v>
      </c>
      <c r="B264" s="31" t="s">
        <v>45</v>
      </c>
      <c r="C264" s="1" t="s">
        <v>2750</v>
      </c>
      <c r="D264" s="32">
        <v>-793.24696400000005</v>
      </c>
      <c r="E264" s="32">
        <v>-858.24696400000005</v>
      </c>
      <c r="F264" s="32">
        <v>-708.24696400000005</v>
      </c>
      <c r="G264" s="32">
        <v>-518.24696400000005</v>
      </c>
      <c r="H264" s="32">
        <v>-325.24696399999999</v>
      </c>
      <c r="I264" s="32">
        <v>-100.24696400000001</v>
      </c>
      <c r="J264" s="32">
        <v>8.7530359999999998</v>
      </c>
    </row>
    <row r="265" spans="1:10" x14ac:dyDescent="0.2">
      <c r="A265" s="31" t="s">
        <v>278</v>
      </c>
      <c r="B265" s="31" t="s">
        <v>45</v>
      </c>
      <c r="C265" s="1" t="s">
        <v>2569</v>
      </c>
      <c r="D265" s="32">
        <v>-733.90288999999996</v>
      </c>
      <c r="E265" s="32">
        <v>-562.90288999999996</v>
      </c>
      <c r="F265" s="32">
        <v>-375.90289000000001</v>
      </c>
      <c r="G265" s="32">
        <v>-163.90289000000001</v>
      </c>
      <c r="H265" s="32">
        <v>14.097110000000001</v>
      </c>
      <c r="I265" s="32">
        <v>166.09710999999999</v>
      </c>
      <c r="J265" s="32">
        <v>255.09710999999999</v>
      </c>
    </row>
    <row r="266" spans="1:10" x14ac:dyDescent="0.2">
      <c r="A266" s="31" t="s">
        <v>278</v>
      </c>
      <c r="B266" s="31" t="s">
        <v>45</v>
      </c>
      <c r="C266" s="1" t="s">
        <v>2571</v>
      </c>
      <c r="D266" s="32">
        <v>-631.78271600000005</v>
      </c>
      <c r="E266" s="32">
        <v>-600.78271600000005</v>
      </c>
      <c r="F266" s="32">
        <v>-580.78271600000005</v>
      </c>
      <c r="G266" s="32">
        <v>-509.78271599999999</v>
      </c>
      <c r="H266" s="32">
        <v>-295.78271599999999</v>
      </c>
      <c r="I266" s="32">
        <v>-160.78271599999999</v>
      </c>
      <c r="J266" s="32">
        <v>-96.782715999999994</v>
      </c>
    </row>
    <row r="267" spans="1:10" x14ac:dyDescent="0.2">
      <c r="A267" s="31" t="s">
        <v>278</v>
      </c>
      <c r="B267" s="31" t="s">
        <v>45</v>
      </c>
      <c r="C267" s="1" t="s">
        <v>2751</v>
      </c>
      <c r="D267" s="32">
        <v>-1228.88311</v>
      </c>
      <c r="E267" s="32">
        <v>-1107.88311</v>
      </c>
      <c r="F267" s="32">
        <v>-919.88310999999999</v>
      </c>
      <c r="G267" s="32">
        <v>-817.88310999999999</v>
      </c>
      <c r="H267" s="32">
        <v>-681.88310999999999</v>
      </c>
      <c r="I267" s="32">
        <v>-583.88310999999999</v>
      </c>
      <c r="J267" s="32">
        <v>-487.88310999999999</v>
      </c>
    </row>
    <row r="268" spans="1:10" x14ac:dyDescent="0.2">
      <c r="A268" s="31" t="s">
        <v>278</v>
      </c>
      <c r="B268" s="31" t="s">
        <v>45</v>
      </c>
      <c r="C268" s="1" t="s">
        <v>2752</v>
      </c>
      <c r="D268" s="32">
        <v>246.40666899999999</v>
      </c>
      <c r="E268" s="32">
        <v>515.40666899999997</v>
      </c>
      <c r="F268" s="32">
        <v>836.40666899999997</v>
      </c>
      <c r="G268" s="32">
        <v>1070.406669</v>
      </c>
      <c r="H268" s="32">
        <v>1276.406669</v>
      </c>
      <c r="I268" s="32">
        <v>1387.406669</v>
      </c>
      <c r="J268" s="32">
        <v>1455.406669</v>
      </c>
    </row>
    <row r="269" spans="1:10" x14ac:dyDescent="0.2">
      <c r="A269" s="31" t="s">
        <v>278</v>
      </c>
      <c r="B269" s="31" t="s">
        <v>45</v>
      </c>
      <c r="C269" s="1" t="s">
        <v>2753</v>
      </c>
      <c r="D269" s="32">
        <v>-1300.472405</v>
      </c>
      <c r="E269" s="32">
        <v>-1084.472405</v>
      </c>
      <c r="F269" s="32">
        <v>-808.47240499999998</v>
      </c>
      <c r="G269" s="32">
        <v>-425.47240499999998</v>
      </c>
      <c r="H269" s="32">
        <v>-75.472404999999995</v>
      </c>
      <c r="I269" s="32">
        <v>202.52759499999999</v>
      </c>
      <c r="J269" s="32">
        <v>387.52759500000002</v>
      </c>
    </row>
    <row r="270" spans="1:10" x14ac:dyDescent="0.2">
      <c r="A270" s="31" t="s">
        <v>278</v>
      </c>
      <c r="B270" s="31" t="s">
        <v>45</v>
      </c>
      <c r="C270" s="1" t="s">
        <v>2572</v>
      </c>
      <c r="D270" s="32">
        <v>-338.27573999999998</v>
      </c>
      <c r="E270" s="32">
        <v>-207.27574000000001</v>
      </c>
      <c r="F270" s="32">
        <v>-100.27574</v>
      </c>
      <c r="G270" s="32">
        <v>75.724260000000001</v>
      </c>
      <c r="H270" s="32">
        <v>179.72425999999999</v>
      </c>
      <c r="I270" s="32">
        <v>395.72426000000002</v>
      </c>
      <c r="J270" s="32">
        <v>483.72426000000002</v>
      </c>
    </row>
    <row r="271" spans="1:10" x14ac:dyDescent="0.2">
      <c r="A271" s="27" t="s">
        <v>606</v>
      </c>
      <c r="B271" s="28" t="s">
        <v>46</v>
      </c>
      <c r="C271" s="29" t="str">
        <f>CONCATENATE("ALL PLANNING AREAS IN ",UPPER(B271))</f>
        <v>ALL PLANNING AREAS IN NORTH EAST LINCOLNSHIRE</v>
      </c>
      <c r="D271" s="30">
        <v>-1698.8841130000001</v>
      </c>
      <c r="E271" s="30">
        <v>-1265.8841130000001</v>
      </c>
      <c r="F271" s="30">
        <v>-1023.8841130000001</v>
      </c>
      <c r="G271" s="30">
        <v>-790.88411300000007</v>
      </c>
      <c r="H271" s="30">
        <v>-665.88411299999996</v>
      </c>
      <c r="I271" s="30">
        <v>-538.88411299999996</v>
      </c>
      <c r="J271" s="30">
        <v>-453.88411300000007</v>
      </c>
    </row>
    <row r="272" spans="1:10" x14ac:dyDescent="0.2">
      <c r="A272" s="31" t="s">
        <v>606</v>
      </c>
      <c r="B272" s="31" t="s">
        <v>46</v>
      </c>
      <c r="C272" s="1" t="s">
        <v>2754</v>
      </c>
      <c r="D272" s="32">
        <v>-1132.7365729999999</v>
      </c>
      <c r="E272" s="32">
        <v>-725.73657300000002</v>
      </c>
      <c r="F272" s="32">
        <v>-516.73657300000002</v>
      </c>
      <c r="G272" s="32">
        <v>-294.73657300000002</v>
      </c>
      <c r="H272" s="32">
        <v>-170.73657299999999</v>
      </c>
      <c r="I272" s="32">
        <v>-41.736573</v>
      </c>
      <c r="J272" s="32">
        <v>67.263426999999993</v>
      </c>
    </row>
    <row r="273" spans="1:10" x14ac:dyDescent="0.2">
      <c r="A273" s="31" t="s">
        <v>606</v>
      </c>
      <c r="B273" s="31" t="s">
        <v>46</v>
      </c>
      <c r="C273" s="1" t="s">
        <v>2755</v>
      </c>
      <c r="D273" s="32">
        <v>-566.14754000000005</v>
      </c>
      <c r="E273" s="32">
        <v>-540.14754000000005</v>
      </c>
      <c r="F273" s="32">
        <v>-507.14753999999999</v>
      </c>
      <c r="G273" s="32">
        <v>-496.14753999999999</v>
      </c>
      <c r="H273" s="32">
        <v>-495.14753999999999</v>
      </c>
      <c r="I273" s="32">
        <v>-497.14753999999999</v>
      </c>
      <c r="J273" s="32">
        <v>-521.14754000000005</v>
      </c>
    </row>
    <row r="274" spans="1:10" x14ac:dyDescent="0.2">
      <c r="A274" s="27" t="s">
        <v>606</v>
      </c>
      <c r="B274" s="28" t="s">
        <v>47</v>
      </c>
      <c r="C274" s="29" t="str">
        <f>CONCATENATE("ALL PLANNING AREAS IN ",UPPER(B274))</f>
        <v>ALL PLANNING AREAS IN NORTH LINCOLNSHIRE</v>
      </c>
      <c r="D274" s="30">
        <v>-1901.4946949999999</v>
      </c>
      <c r="E274" s="30">
        <v>-1494.4946949999999</v>
      </c>
      <c r="F274" s="30">
        <v>-1052.4946949999999</v>
      </c>
      <c r="G274" s="30">
        <v>-767.49469499999998</v>
      </c>
      <c r="H274" s="30">
        <v>-601.49469499999998</v>
      </c>
      <c r="I274" s="30">
        <v>-495.49469499999998</v>
      </c>
      <c r="J274" s="30">
        <v>-362.49469499999998</v>
      </c>
    </row>
    <row r="275" spans="1:10" x14ac:dyDescent="0.2">
      <c r="A275" s="31" t="s">
        <v>606</v>
      </c>
      <c r="B275" s="31" t="s">
        <v>47</v>
      </c>
      <c r="C275" s="1" t="s">
        <v>2756</v>
      </c>
      <c r="D275" s="32">
        <v>-151</v>
      </c>
      <c r="E275" s="32">
        <v>-100</v>
      </c>
      <c r="F275" s="32">
        <v>-49</v>
      </c>
      <c r="G275" s="32">
        <v>-27</v>
      </c>
      <c r="H275" s="32">
        <v>-13</v>
      </c>
      <c r="I275" s="32">
        <v>-3</v>
      </c>
      <c r="J275" s="32">
        <v>-2</v>
      </c>
    </row>
    <row r="276" spans="1:10" x14ac:dyDescent="0.2">
      <c r="A276" s="31" t="s">
        <v>606</v>
      </c>
      <c r="B276" s="31" t="s">
        <v>47</v>
      </c>
      <c r="C276" s="1" t="s">
        <v>2757</v>
      </c>
      <c r="D276" s="32">
        <v>-613.57596799999999</v>
      </c>
      <c r="E276" s="32">
        <v>-530.57596799999999</v>
      </c>
      <c r="F276" s="32">
        <v>-421.57596799999999</v>
      </c>
      <c r="G276" s="32">
        <v>-417.57596799999999</v>
      </c>
      <c r="H276" s="32">
        <v>-410.57596799999999</v>
      </c>
      <c r="I276" s="32">
        <v>-428.57596799999999</v>
      </c>
      <c r="J276" s="32">
        <v>-404.57596799999999</v>
      </c>
    </row>
    <row r="277" spans="1:10" x14ac:dyDescent="0.2">
      <c r="A277" s="31" t="s">
        <v>606</v>
      </c>
      <c r="B277" s="31" t="s">
        <v>47</v>
      </c>
      <c r="C277" s="1" t="s">
        <v>2758</v>
      </c>
      <c r="D277" s="32">
        <v>-18</v>
      </c>
      <c r="E277" s="32">
        <v>22</v>
      </c>
      <c r="F277" s="32">
        <v>72</v>
      </c>
      <c r="G277" s="32">
        <v>96</v>
      </c>
      <c r="H277" s="32">
        <v>96</v>
      </c>
      <c r="I277" s="32">
        <v>72</v>
      </c>
      <c r="J277" s="32">
        <v>69</v>
      </c>
    </row>
    <row r="278" spans="1:10" x14ac:dyDescent="0.2">
      <c r="A278" s="31" t="s">
        <v>606</v>
      </c>
      <c r="B278" s="31" t="s">
        <v>47</v>
      </c>
      <c r="C278" s="1" t="s">
        <v>2759</v>
      </c>
      <c r="D278" s="32">
        <v>-131.91873000000001</v>
      </c>
      <c r="E278" s="32">
        <v>-139.91873000000001</v>
      </c>
      <c r="F278" s="32">
        <v>-126.91873</v>
      </c>
      <c r="G278" s="32">
        <v>-110.91873</v>
      </c>
      <c r="H278" s="32">
        <v>-103.91873</v>
      </c>
      <c r="I278" s="32">
        <v>-134.91873000000001</v>
      </c>
      <c r="J278" s="32">
        <v>-143.91873000000001</v>
      </c>
    </row>
    <row r="279" spans="1:10" x14ac:dyDescent="0.2">
      <c r="A279" s="31" t="s">
        <v>606</v>
      </c>
      <c r="B279" s="31" t="s">
        <v>47</v>
      </c>
      <c r="C279" s="1" t="s">
        <v>2760</v>
      </c>
      <c r="D279" s="32">
        <v>-802.99999700000001</v>
      </c>
      <c r="E279" s="32">
        <v>-587.99999700000001</v>
      </c>
      <c r="F279" s="32">
        <v>-379.99999700000001</v>
      </c>
      <c r="G279" s="32">
        <v>-171.99999700000001</v>
      </c>
      <c r="H279" s="32">
        <v>-31.999997</v>
      </c>
      <c r="I279" s="32">
        <v>135.00000299999999</v>
      </c>
      <c r="J279" s="32">
        <v>246.00000299999999</v>
      </c>
    </row>
    <row r="280" spans="1:10" x14ac:dyDescent="0.2">
      <c r="A280" s="31" t="s">
        <v>606</v>
      </c>
      <c r="B280" s="31" t="s">
        <v>47</v>
      </c>
      <c r="C280" s="1" t="s">
        <v>2761</v>
      </c>
      <c r="D280" s="32">
        <v>-184</v>
      </c>
      <c r="E280" s="32">
        <v>-158</v>
      </c>
      <c r="F280" s="32">
        <v>-147</v>
      </c>
      <c r="G280" s="32">
        <v>-136</v>
      </c>
      <c r="H280" s="32">
        <v>-138</v>
      </c>
      <c r="I280" s="32">
        <v>-136</v>
      </c>
      <c r="J280" s="32">
        <v>-127</v>
      </c>
    </row>
    <row r="281" spans="1:10" x14ac:dyDescent="0.2">
      <c r="A281" s="27" t="s">
        <v>177</v>
      </c>
      <c r="B281" s="28" t="s">
        <v>48</v>
      </c>
      <c r="C281" s="29" t="str">
        <f>CONCATENATE("ALL PLANNING AREAS IN ",UPPER(B281))</f>
        <v>ALL PLANNING AREAS IN NORTH YORKSHIRE</v>
      </c>
      <c r="D281" s="30">
        <v>-8645.3988639999989</v>
      </c>
      <c r="E281" s="30">
        <v>-8110.3988639999998</v>
      </c>
      <c r="F281" s="30">
        <v>-7614.3988639999998</v>
      </c>
      <c r="G281" s="30">
        <v>-7241.3988639999998</v>
      </c>
      <c r="H281" s="30">
        <v>-6949.3988639999998</v>
      </c>
      <c r="I281" s="30">
        <v>-6907.3988639999998</v>
      </c>
      <c r="J281" s="30">
        <v>-6876.3988639999998</v>
      </c>
    </row>
    <row r="282" spans="1:10" x14ac:dyDescent="0.2">
      <c r="A282" s="31" t="s">
        <v>177</v>
      </c>
      <c r="B282" s="31" t="s">
        <v>48</v>
      </c>
      <c r="C282" s="1" t="s">
        <v>2762</v>
      </c>
      <c r="D282" s="32">
        <v>-348.99999600000001</v>
      </c>
      <c r="E282" s="32">
        <v>-352.99999600000001</v>
      </c>
      <c r="F282" s="32">
        <v>-361.99999600000001</v>
      </c>
      <c r="G282" s="32">
        <v>-341.99999600000001</v>
      </c>
      <c r="H282" s="32">
        <v>-324.99999600000001</v>
      </c>
      <c r="I282" s="32">
        <v>-304.99999600000001</v>
      </c>
      <c r="J282" s="32">
        <v>-293.99999600000001</v>
      </c>
    </row>
    <row r="283" spans="1:10" x14ac:dyDescent="0.2">
      <c r="A283" s="31" t="s">
        <v>177</v>
      </c>
      <c r="B283" s="31" t="s">
        <v>48</v>
      </c>
      <c r="C283" s="1" t="s">
        <v>2763</v>
      </c>
      <c r="D283" s="32">
        <v>-127.610405</v>
      </c>
      <c r="E283" s="32">
        <v>-138.61040499999999</v>
      </c>
      <c r="F283" s="32">
        <v>-134.61040499999999</v>
      </c>
      <c r="G283" s="32">
        <v>-124.610405</v>
      </c>
      <c r="H283" s="32">
        <v>-135.61040499999999</v>
      </c>
      <c r="I283" s="32">
        <v>-137.61040499999999</v>
      </c>
      <c r="J283" s="32">
        <v>-118.610405</v>
      </c>
    </row>
    <row r="284" spans="1:10" x14ac:dyDescent="0.2">
      <c r="A284" s="31" t="s">
        <v>177</v>
      </c>
      <c r="B284" s="31" t="s">
        <v>48</v>
      </c>
      <c r="C284" s="1" t="s">
        <v>2764</v>
      </c>
      <c r="D284" s="32">
        <v>-406.99999800000001</v>
      </c>
      <c r="E284" s="32">
        <v>-370.99999800000001</v>
      </c>
      <c r="F284" s="32">
        <v>-356.99999800000001</v>
      </c>
      <c r="G284" s="32">
        <v>-336.99999800000001</v>
      </c>
      <c r="H284" s="32">
        <v>-316.99999800000001</v>
      </c>
      <c r="I284" s="32">
        <v>-319.99999800000001</v>
      </c>
      <c r="J284" s="32">
        <v>-301.99999800000001</v>
      </c>
    </row>
    <row r="285" spans="1:10" x14ac:dyDescent="0.2">
      <c r="A285" s="31" t="s">
        <v>177</v>
      </c>
      <c r="B285" s="31" t="s">
        <v>48</v>
      </c>
      <c r="C285" s="1" t="s">
        <v>2765</v>
      </c>
      <c r="D285" s="32">
        <v>-251.589394</v>
      </c>
      <c r="E285" s="32">
        <v>-187.589394</v>
      </c>
      <c r="F285" s="32">
        <v>-132.589394</v>
      </c>
      <c r="G285" s="32">
        <v>-115.589394</v>
      </c>
      <c r="H285" s="32">
        <v>-82.589393999999999</v>
      </c>
      <c r="I285" s="32">
        <v>-60.589393999999999</v>
      </c>
      <c r="J285" s="32">
        <v>-21.589393999999999</v>
      </c>
    </row>
    <row r="286" spans="1:10" x14ac:dyDescent="0.2">
      <c r="A286" s="31" t="s">
        <v>177</v>
      </c>
      <c r="B286" s="31" t="s">
        <v>48</v>
      </c>
      <c r="C286" s="1" t="s">
        <v>2766</v>
      </c>
      <c r="D286" s="32">
        <v>-491.21695499999998</v>
      </c>
      <c r="E286" s="32">
        <v>-523.21695499999998</v>
      </c>
      <c r="F286" s="32">
        <v>-535.21695499999998</v>
      </c>
      <c r="G286" s="32">
        <v>-558.21695499999998</v>
      </c>
      <c r="H286" s="32">
        <v>-581.21695499999998</v>
      </c>
      <c r="I286" s="32">
        <v>-573.21695499999998</v>
      </c>
      <c r="J286" s="32">
        <v>-574.21695499999998</v>
      </c>
    </row>
    <row r="287" spans="1:10" x14ac:dyDescent="0.2">
      <c r="A287" s="31" t="s">
        <v>177</v>
      </c>
      <c r="B287" s="31" t="s">
        <v>48</v>
      </c>
      <c r="C287" s="1" t="s">
        <v>2767</v>
      </c>
      <c r="D287" s="32">
        <v>-413.66454599999997</v>
      </c>
      <c r="E287" s="32">
        <v>-429.66454599999997</v>
      </c>
      <c r="F287" s="32">
        <v>-432.66454599999997</v>
      </c>
      <c r="G287" s="32">
        <v>-409.66454599999997</v>
      </c>
      <c r="H287" s="32">
        <v>-406.66454599999997</v>
      </c>
      <c r="I287" s="32">
        <v>-403.66454599999997</v>
      </c>
      <c r="J287" s="32">
        <v>-396.66454599999997</v>
      </c>
    </row>
    <row r="288" spans="1:10" x14ac:dyDescent="0.2">
      <c r="A288" s="31" t="s">
        <v>177</v>
      </c>
      <c r="B288" s="31" t="s">
        <v>48</v>
      </c>
      <c r="C288" s="1" t="s">
        <v>2768</v>
      </c>
      <c r="D288" s="32">
        <v>147.30501599999999</v>
      </c>
      <c r="E288" s="32">
        <v>332.30501600000002</v>
      </c>
      <c r="F288" s="32">
        <v>483.30501600000002</v>
      </c>
      <c r="G288" s="32">
        <v>559.30501600000002</v>
      </c>
      <c r="H288" s="32">
        <v>610.30501600000002</v>
      </c>
      <c r="I288" s="32">
        <v>595.30501600000002</v>
      </c>
      <c r="J288" s="32">
        <v>626.30501600000002</v>
      </c>
    </row>
    <row r="289" spans="1:10" x14ac:dyDescent="0.2">
      <c r="A289" s="31" t="s">
        <v>177</v>
      </c>
      <c r="B289" s="31" t="s">
        <v>48</v>
      </c>
      <c r="C289" s="1" t="s">
        <v>2769</v>
      </c>
      <c r="D289" s="32">
        <v>-175.96093999999999</v>
      </c>
      <c r="E289" s="32">
        <v>-181.96093999999999</v>
      </c>
      <c r="F289" s="32">
        <v>-160.96093999999999</v>
      </c>
      <c r="G289" s="32">
        <v>-120.96093999999999</v>
      </c>
      <c r="H289" s="32">
        <v>-121.96093999999999</v>
      </c>
      <c r="I289" s="32">
        <v>-98.960939999999994</v>
      </c>
      <c r="J289" s="32">
        <v>-184.96093999999999</v>
      </c>
    </row>
    <row r="290" spans="1:10" x14ac:dyDescent="0.2">
      <c r="A290" s="31" t="s">
        <v>177</v>
      </c>
      <c r="B290" s="31" t="s">
        <v>48</v>
      </c>
      <c r="C290" s="1" t="s">
        <v>2770</v>
      </c>
      <c r="D290" s="32">
        <v>-499.89483000000001</v>
      </c>
      <c r="E290" s="32">
        <v>-493.89483000000001</v>
      </c>
      <c r="F290" s="32">
        <v>-463.89483000000001</v>
      </c>
      <c r="G290" s="32">
        <v>-428.89483000000001</v>
      </c>
      <c r="H290" s="32">
        <v>-404.89483000000001</v>
      </c>
      <c r="I290" s="32">
        <v>-403.89483000000001</v>
      </c>
      <c r="J290" s="32">
        <v>-378.89483000000001</v>
      </c>
    </row>
    <row r="291" spans="1:10" x14ac:dyDescent="0.2">
      <c r="A291" s="31" t="s">
        <v>177</v>
      </c>
      <c r="B291" s="31" t="s">
        <v>48</v>
      </c>
      <c r="C291" s="1" t="s">
        <v>2771</v>
      </c>
      <c r="D291" s="32">
        <v>-389.88925399999999</v>
      </c>
      <c r="E291" s="32">
        <v>-377.88925399999999</v>
      </c>
      <c r="F291" s="32">
        <v>-353.88925399999999</v>
      </c>
      <c r="G291" s="32">
        <v>-340.88925399999999</v>
      </c>
      <c r="H291" s="32">
        <v>-337.88925399999999</v>
      </c>
      <c r="I291" s="32">
        <v>-365.88925399999999</v>
      </c>
      <c r="J291" s="32">
        <v>-376.88925399999999</v>
      </c>
    </row>
    <row r="292" spans="1:10" x14ac:dyDescent="0.2">
      <c r="A292" s="31" t="s">
        <v>177</v>
      </c>
      <c r="B292" s="31" t="s">
        <v>48</v>
      </c>
      <c r="C292" s="1" t="s">
        <v>2772</v>
      </c>
      <c r="D292" s="32">
        <v>-222.95808099999999</v>
      </c>
      <c r="E292" s="32">
        <v>-170.95808099999999</v>
      </c>
      <c r="F292" s="32">
        <v>-136.95808099999999</v>
      </c>
      <c r="G292" s="32">
        <v>-147.95808099999999</v>
      </c>
      <c r="H292" s="32">
        <v>-196.95808099999999</v>
      </c>
      <c r="I292" s="32">
        <v>-211.95808099999999</v>
      </c>
      <c r="J292" s="32">
        <v>-228.95808099999999</v>
      </c>
    </row>
    <row r="293" spans="1:10" x14ac:dyDescent="0.2">
      <c r="A293" s="31" t="s">
        <v>177</v>
      </c>
      <c r="B293" s="31" t="s">
        <v>48</v>
      </c>
      <c r="C293" s="1" t="s">
        <v>2773</v>
      </c>
      <c r="D293" s="32">
        <v>-872.58417399999996</v>
      </c>
      <c r="E293" s="32">
        <v>-824.58417399999996</v>
      </c>
      <c r="F293" s="32">
        <v>-785.58417399999996</v>
      </c>
      <c r="G293" s="32">
        <v>-775.58417399999996</v>
      </c>
      <c r="H293" s="32">
        <v>-759.58417399999996</v>
      </c>
      <c r="I293" s="32">
        <v>-764.58417399999996</v>
      </c>
      <c r="J293" s="32">
        <v>-760.58417399999996</v>
      </c>
    </row>
    <row r="294" spans="1:10" x14ac:dyDescent="0.2">
      <c r="A294" s="31" t="s">
        <v>177</v>
      </c>
      <c r="B294" s="31" t="s">
        <v>48</v>
      </c>
      <c r="C294" s="1" t="s">
        <v>2774</v>
      </c>
      <c r="D294" s="32">
        <v>-113.23487900000001</v>
      </c>
      <c r="E294" s="32">
        <v>-85.234879000000006</v>
      </c>
      <c r="F294" s="32">
        <v>-52.234878999999999</v>
      </c>
      <c r="G294" s="32">
        <v>-36.234878999999999</v>
      </c>
      <c r="H294" s="32">
        <v>-51.234878999999999</v>
      </c>
      <c r="I294" s="32">
        <v>-56.234878999999999</v>
      </c>
      <c r="J294" s="32">
        <v>-42.234878999999999</v>
      </c>
    </row>
    <row r="295" spans="1:10" x14ac:dyDescent="0.2">
      <c r="A295" s="31" t="s">
        <v>177</v>
      </c>
      <c r="B295" s="31" t="s">
        <v>48</v>
      </c>
      <c r="C295" s="1" t="s">
        <v>2775</v>
      </c>
      <c r="D295" s="32">
        <v>-1528.9999969999999</v>
      </c>
      <c r="E295" s="32">
        <v>-1521.9999969999999</v>
      </c>
      <c r="F295" s="32">
        <v>-1481.9999969999999</v>
      </c>
      <c r="G295" s="32">
        <v>-1439.9999969999999</v>
      </c>
      <c r="H295" s="32">
        <v>-1404.9999969999999</v>
      </c>
      <c r="I295" s="32">
        <v>-1365.9999969999999</v>
      </c>
      <c r="J295" s="32">
        <v>-1395.9999969999999</v>
      </c>
    </row>
    <row r="296" spans="1:10" x14ac:dyDescent="0.2">
      <c r="A296" s="31" t="s">
        <v>177</v>
      </c>
      <c r="B296" s="31" t="s">
        <v>48</v>
      </c>
      <c r="C296" s="1" t="s">
        <v>2776</v>
      </c>
      <c r="D296" s="32">
        <v>-963.99999700000001</v>
      </c>
      <c r="E296" s="32">
        <v>-861.99999700000001</v>
      </c>
      <c r="F296" s="32">
        <v>-789.99999700000001</v>
      </c>
      <c r="G296" s="32">
        <v>-715.99999700000001</v>
      </c>
      <c r="H296" s="32">
        <v>-617.99999700000001</v>
      </c>
      <c r="I296" s="32">
        <v>-571.99999700000001</v>
      </c>
      <c r="J296" s="32">
        <v>-567.99999700000001</v>
      </c>
    </row>
    <row r="297" spans="1:10" x14ac:dyDescent="0.2">
      <c r="A297" s="31" t="s">
        <v>177</v>
      </c>
      <c r="B297" s="31" t="s">
        <v>48</v>
      </c>
      <c r="C297" s="1" t="s">
        <v>2777</v>
      </c>
      <c r="D297" s="32">
        <v>-432.14029299999999</v>
      </c>
      <c r="E297" s="32">
        <v>-381.14029299999999</v>
      </c>
      <c r="F297" s="32">
        <v>-337.14029299999999</v>
      </c>
      <c r="G297" s="32">
        <v>-308.14029299999999</v>
      </c>
      <c r="H297" s="32">
        <v>-264.14029299999999</v>
      </c>
      <c r="I297" s="32">
        <v>-276.14029299999999</v>
      </c>
      <c r="J297" s="32">
        <v>-260.14029299999999</v>
      </c>
    </row>
    <row r="298" spans="1:10" x14ac:dyDescent="0.2">
      <c r="A298" s="31" t="s">
        <v>177</v>
      </c>
      <c r="B298" s="31" t="s">
        <v>48</v>
      </c>
      <c r="C298" s="1" t="s">
        <v>2778</v>
      </c>
      <c r="D298" s="32">
        <v>-19.026330000000002</v>
      </c>
      <c r="E298" s="32">
        <v>-23.026330000000002</v>
      </c>
      <c r="F298" s="32">
        <v>-26.026330000000002</v>
      </c>
      <c r="G298" s="32">
        <v>-14.02633</v>
      </c>
      <c r="H298" s="32">
        <v>7.9736700000000003</v>
      </c>
      <c r="I298" s="32">
        <v>20.973669999999998</v>
      </c>
      <c r="J298" s="32">
        <v>51.973669999999998</v>
      </c>
    </row>
    <row r="299" spans="1:10" x14ac:dyDescent="0.2">
      <c r="A299" s="31" t="s">
        <v>177</v>
      </c>
      <c r="B299" s="31" t="s">
        <v>48</v>
      </c>
      <c r="C299" s="1" t="s">
        <v>2779</v>
      </c>
      <c r="D299" s="32">
        <v>-167.80499</v>
      </c>
      <c r="E299" s="32">
        <v>-175.80499</v>
      </c>
      <c r="F299" s="32">
        <v>-193.80499</v>
      </c>
      <c r="G299" s="32">
        <v>-217.80499</v>
      </c>
      <c r="H299" s="32">
        <v>-242.80499</v>
      </c>
      <c r="I299" s="32">
        <v>-270.80498999999998</v>
      </c>
      <c r="J299" s="32">
        <v>-287.80498999999998</v>
      </c>
    </row>
    <row r="300" spans="1:10" x14ac:dyDescent="0.2">
      <c r="A300" s="31" t="s">
        <v>177</v>
      </c>
      <c r="B300" s="31" t="s">
        <v>48</v>
      </c>
      <c r="C300" s="1" t="s">
        <v>2780</v>
      </c>
      <c r="D300" s="32">
        <v>-253.274767</v>
      </c>
      <c r="E300" s="32">
        <v>-276.274767</v>
      </c>
      <c r="F300" s="32">
        <v>-290.274767</v>
      </c>
      <c r="G300" s="32">
        <v>-309.274767</v>
      </c>
      <c r="H300" s="32">
        <v>-288.274767</v>
      </c>
      <c r="I300" s="32">
        <v>-320.274767</v>
      </c>
      <c r="J300" s="32">
        <v>-345.274767</v>
      </c>
    </row>
    <row r="301" spans="1:10" x14ac:dyDescent="0.2">
      <c r="A301" s="31" t="s">
        <v>177</v>
      </c>
      <c r="B301" s="31" t="s">
        <v>48</v>
      </c>
      <c r="C301" s="1" t="s">
        <v>2781</v>
      </c>
      <c r="D301" s="32">
        <v>-294.74626699999999</v>
      </c>
      <c r="E301" s="32">
        <v>-257.74626699999999</v>
      </c>
      <c r="F301" s="32">
        <v>-217.74626699999999</v>
      </c>
      <c r="G301" s="32">
        <v>-189.74626699999999</v>
      </c>
      <c r="H301" s="32">
        <v>-158.74626699999999</v>
      </c>
      <c r="I301" s="32">
        <v>-138.74626699999999</v>
      </c>
      <c r="J301" s="32">
        <v>-120.746267</v>
      </c>
    </row>
    <row r="302" spans="1:10" x14ac:dyDescent="0.2">
      <c r="A302" s="31" t="s">
        <v>177</v>
      </c>
      <c r="B302" s="31" t="s">
        <v>48</v>
      </c>
      <c r="C302" s="1" t="s">
        <v>2782</v>
      </c>
      <c r="D302" s="32">
        <v>-145.75629900000001</v>
      </c>
      <c r="E302" s="32">
        <v>-174.75629900000001</v>
      </c>
      <c r="F302" s="32">
        <v>-204.75629900000001</v>
      </c>
      <c r="G302" s="32">
        <v>-220.75629900000001</v>
      </c>
      <c r="H302" s="32">
        <v>-226.75629900000001</v>
      </c>
      <c r="I302" s="32">
        <v>-223.75629900000001</v>
      </c>
      <c r="J302" s="32">
        <v>-230.75629900000001</v>
      </c>
    </row>
    <row r="303" spans="1:10" x14ac:dyDescent="0.2">
      <c r="A303" s="31" t="s">
        <v>177</v>
      </c>
      <c r="B303" s="31" t="s">
        <v>48</v>
      </c>
      <c r="C303" s="1" t="s">
        <v>2783</v>
      </c>
      <c r="D303" s="32">
        <v>-672.35148800000002</v>
      </c>
      <c r="E303" s="32">
        <v>-632.35148800000002</v>
      </c>
      <c r="F303" s="32">
        <v>-648.35148800000002</v>
      </c>
      <c r="G303" s="32">
        <v>-647.35148800000002</v>
      </c>
      <c r="H303" s="32">
        <v>-643.35148800000002</v>
      </c>
      <c r="I303" s="32">
        <v>-654.35148800000002</v>
      </c>
      <c r="J303" s="32">
        <v>-666.35148800000002</v>
      </c>
    </row>
    <row r="304" spans="1:10" x14ac:dyDescent="0.2">
      <c r="A304" s="27" t="s">
        <v>606</v>
      </c>
      <c r="B304" s="28" t="s">
        <v>49</v>
      </c>
      <c r="C304" s="29" t="str">
        <f>CONCATENATE("ALL PLANNING AREAS IN ",UPPER(B304))</f>
        <v>ALL PLANNING AREAS IN ROTHERHAM</v>
      </c>
      <c r="D304" s="30">
        <v>-2048.8125490000002</v>
      </c>
      <c r="E304" s="30">
        <v>-2097.8125490000002</v>
      </c>
      <c r="F304" s="30">
        <v>-1828.8125490000002</v>
      </c>
      <c r="G304" s="30">
        <v>-1765.8125490000002</v>
      </c>
      <c r="H304" s="30">
        <v>-1621.8125490000002</v>
      </c>
      <c r="I304" s="30">
        <v>-1575.8125490000002</v>
      </c>
      <c r="J304" s="30">
        <v>-1460.8125490000002</v>
      </c>
    </row>
    <row r="305" spans="1:10" x14ac:dyDescent="0.2">
      <c r="A305" s="31" t="s">
        <v>606</v>
      </c>
      <c r="B305" s="31" t="s">
        <v>49</v>
      </c>
      <c r="C305" s="1" t="s">
        <v>2784</v>
      </c>
      <c r="D305" s="32">
        <v>93.252431000000001</v>
      </c>
      <c r="E305" s="32">
        <v>111.252431</v>
      </c>
      <c r="F305" s="32">
        <v>99.252431000000001</v>
      </c>
      <c r="G305" s="32">
        <v>-66.747568999999999</v>
      </c>
      <c r="H305" s="32">
        <v>-91.747568999999999</v>
      </c>
      <c r="I305" s="32">
        <v>-91.747568999999999</v>
      </c>
      <c r="J305" s="32">
        <v>-91.747568999999999</v>
      </c>
    </row>
    <row r="306" spans="1:10" x14ac:dyDescent="0.2">
      <c r="A306" s="31" t="s">
        <v>606</v>
      </c>
      <c r="B306" s="31" t="s">
        <v>49</v>
      </c>
      <c r="C306" s="1" t="s">
        <v>2785</v>
      </c>
      <c r="D306" s="32">
        <v>-242.98137500000001</v>
      </c>
      <c r="E306" s="32">
        <v>-210.98137500000001</v>
      </c>
      <c r="F306" s="32">
        <v>-210.98137500000001</v>
      </c>
      <c r="G306" s="32">
        <v>-196.98137500000001</v>
      </c>
      <c r="H306" s="32">
        <v>-196.98137500000001</v>
      </c>
      <c r="I306" s="32">
        <v>-204.98137500000001</v>
      </c>
      <c r="J306" s="32">
        <v>-204.98137500000001</v>
      </c>
    </row>
    <row r="307" spans="1:10" x14ac:dyDescent="0.2">
      <c r="A307" s="31" t="s">
        <v>606</v>
      </c>
      <c r="B307" s="31" t="s">
        <v>49</v>
      </c>
      <c r="C307" s="1" t="s">
        <v>2786</v>
      </c>
      <c r="D307" s="32">
        <v>-72.577489999999997</v>
      </c>
      <c r="E307" s="32">
        <v>-39.577489999999997</v>
      </c>
      <c r="F307" s="32">
        <v>-22.577490000000001</v>
      </c>
      <c r="G307" s="32">
        <v>-4.5774900000000001</v>
      </c>
      <c r="H307" s="32">
        <v>2.4225099999999999</v>
      </c>
      <c r="I307" s="32">
        <v>-17.577490000000001</v>
      </c>
      <c r="J307" s="32">
        <v>-22.577490000000001</v>
      </c>
    </row>
    <row r="308" spans="1:10" x14ac:dyDescent="0.2">
      <c r="A308" s="31" t="s">
        <v>606</v>
      </c>
      <c r="B308" s="31" t="s">
        <v>49</v>
      </c>
      <c r="C308" s="1" t="s">
        <v>2787</v>
      </c>
      <c r="D308" s="32">
        <v>-193</v>
      </c>
      <c r="E308" s="32">
        <v>-191</v>
      </c>
      <c r="F308" s="32">
        <v>-148</v>
      </c>
      <c r="G308" s="32">
        <v>-130</v>
      </c>
      <c r="H308" s="32">
        <v>-94</v>
      </c>
      <c r="I308" s="32">
        <v>-94</v>
      </c>
      <c r="J308" s="32">
        <v>-74</v>
      </c>
    </row>
    <row r="309" spans="1:10" x14ac:dyDescent="0.2">
      <c r="A309" s="31" t="s">
        <v>606</v>
      </c>
      <c r="B309" s="31" t="s">
        <v>49</v>
      </c>
      <c r="C309" s="1" t="s">
        <v>2788</v>
      </c>
      <c r="D309" s="32">
        <v>-352.39408500000002</v>
      </c>
      <c r="E309" s="32">
        <v>-361.39408500000002</v>
      </c>
      <c r="F309" s="32">
        <v>-357.39408500000002</v>
      </c>
      <c r="G309" s="32">
        <v>-341.39408500000002</v>
      </c>
      <c r="H309" s="32">
        <v>-324.39408500000002</v>
      </c>
      <c r="I309" s="32">
        <v>-330.39408500000002</v>
      </c>
      <c r="J309" s="32">
        <v>-310.39408500000002</v>
      </c>
    </row>
    <row r="310" spans="1:10" x14ac:dyDescent="0.2">
      <c r="A310" s="31" t="s">
        <v>606</v>
      </c>
      <c r="B310" s="31" t="s">
        <v>49</v>
      </c>
      <c r="C310" s="1" t="s">
        <v>2789</v>
      </c>
      <c r="D310" s="32">
        <v>-124.32203</v>
      </c>
      <c r="E310" s="32">
        <v>-102.32203</v>
      </c>
      <c r="F310" s="32">
        <v>-91.322029999999998</v>
      </c>
      <c r="G310" s="32">
        <v>-76.322029999999998</v>
      </c>
      <c r="H310" s="32">
        <v>-62.322029999999998</v>
      </c>
      <c r="I310" s="32">
        <v>-64.322029999999998</v>
      </c>
      <c r="J310" s="32">
        <v>-59.322029999999998</v>
      </c>
    </row>
    <row r="311" spans="1:10" x14ac:dyDescent="0.2">
      <c r="A311" s="31" t="s">
        <v>606</v>
      </c>
      <c r="B311" s="31" t="s">
        <v>49</v>
      </c>
      <c r="C311" s="1" t="s">
        <v>2790</v>
      </c>
      <c r="D311" s="32">
        <v>-214</v>
      </c>
      <c r="E311" s="32">
        <v>-219</v>
      </c>
      <c r="F311" s="32">
        <v>-236</v>
      </c>
      <c r="G311" s="32">
        <v>-223</v>
      </c>
      <c r="H311" s="32">
        <v>-220</v>
      </c>
      <c r="I311" s="32">
        <v>-180</v>
      </c>
      <c r="J311" s="32">
        <v>-140</v>
      </c>
    </row>
    <row r="312" spans="1:10" x14ac:dyDescent="0.2">
      <c r="A312" s="31" t="s">
        <v>606</v>
      </c>
      <c r="B312" s="31" t="s">
        <v>49</v>
      </c>
      <c r="C312" s="1" t="s">
        <v>2791</v>
      </c>
      <c r="D312" s="32">
        <v>-135</v>
      </c>
      <c r="E312" s="32">
        <v>-96</v>
      </c>
      <c r="F312" s="32">
        <v>-47</v>
      </c>
      <c r="G312" s="32">
        <v>-37</v>
      </c>
      <c r="H312" s="32">
        <v>-15</v>
      </c>
      <c r="I312" s="32">
        <v>-20</v>
      </c>
      <c r="J312" s="32">
        <v>-25</v>
      </c>
    </row>
    <row r="313" spans="1:10" x14ac:dyDescent="0.2">
      <c r="A313" s="31" t="s">
        <v>606</v>
      </c>
      <c r="B313" s="31" t="s">
        <v>49</v>
      </c>
      <c r="C313" s="1" t="s">
        <v>2792</v>
      </c>
      <c r="D313" s="32">
        <v>-459</v>
      </c>
      <c r="E313" s="32">
        <v>-465</v>
      </c>
      <c r="F313" s="32">
        <v>-424</v>
      </c>
      <c r="G313" s="32">
        <v>-375</v>
      </c>
      <c r="H313" s="32">
        <v>-356</v>
      </c>
      <c r="I313" s="32">
        <v>-325</v>
      </c>
      <c r="J313" s="32">
        <v>-295</v>
      </c>
    </row>
    <row r="314" spans="1:10" x14ac:dyDescent="0.2">
      <c r="A314" s="31" t="s">
        <v>606</v>
      </c>
      <c r="B314" s="31" t="s">
        <v>49</v>
      </c>
      <c r="C314" s="1" t="s">
        <v>2793</v>
      </c>
      <c r="D314" s="32">
        <v>-445.64473500000003</v>
      </c>
      <c r="E314" s="32">
        <v>-400.64473500000003</v>
      </c>
      <c r="F314" s="32">
        <v>-357.64473500000003</v>
      </c>
      <c r="G314" s="32">
        <v>-340.64473500000003</v>
      </c>
      <c r="H314" s="32">
        <v>-318.64473500000003</v>
      </c>
      <c r="I314" s="32">
        <v>-311.64473500000003</v>
      </c>
      <c r="J314" s="32">
        <v>-301.64473500000003</v>
      </c>
    </row>
    <row r="315" spans="1:10" x14ac:dyDescent="0.2">
      <c r="A315" s="31" t="s">
        <v>606</v>
      </c>
      <c r="B315" s="31" t="s">
        <v>49</v>
      </c>
      <c r="C315" s="1" t="s">
        <v>2794</v>
      </c>
      <c r="D315" s="32">
        <v>93.955415000000002</v>
      </c>
      <c r="E315" s="32">
        <v>3.9554149999999999</v>
      </c>
      <c r="F315" s="32">
        <v>63.955415000000002</v>
      </c>
      <c r="G315" s="32">
        <v>103.955415</v>
      </c>
      <c r="H315" s="32">
        <v>110.955415</v>
      </c>
      <c r="I315" s="32">
        <v>106.955415</v>
      </c>
      <c r="J315" s="32">
        <v>106.955415</v>
      </c>
    </row>
    <row r="316" spans="1:10" x14ac:dyDescent="0.2">
      <c r="A316" s="31" t="s">
        <v>606</v>
      </c>
      <c r="B316" s="31" t="s">
        <v>49</v>
      </c>
      <c r="C316" s="1" t="s">
        <v>2795</v>
      </c>
      <c r="D316" s="32">
        <v>2.8993199999999999</v>
      </c>
      <c r="E316" s="32">
        <v>-127.10068</v>
      </c>
      <c r="F316" s="32">
        <v>-97.100679999999997</v>
      </c>
      <c r="G316" s="32">
        <v>-78.100679999999997</v>
      </c>
      <c r="H316" s="32">
        <v>-56.100679999999997</v>
      </c>
      <c r="I316" s="32">
        <v>-43.100679999999997</v>
      </c>
      <c r="J316" s="32">
        <v>-43.100679999999997</v>
      </c>
    </row>
    <row r="317" spans="1:10" x14ac:dyDescent="0.2">
      <c r="A317" s="27" t="s">
        <v>606</v>
      </c>
      <c r="B317" s="28" t="s">
        <v>50</v>
      </c>
      <c r="C317" s="29" t="str">
        <f>CONCATENATE("ALL PLANNING AREAS IN ",UPPER(B317))</f>
        <v>ALL PLANNING AREAS IN SHEFFIELD</v>
      </c>
      <c r="D317" s="30">
        <v>-1864.6756500000004</v>
      </c>
      <c r="E317" s="30">
        <v>-2691.6756499999997</v>
      </c>
      <c r="F317" s="30">
        <v>-1829.6756499999997</v>
      </c>
      <c r="G317" s="30">
        <v>-1261.6756500000001</v>
      </c>
      <c r="H317" s="30">
        <v>-680.67565000000013</v>
      </c>
      <c r="I317" s="30">
        <v>-21.675650000000076</v>
      </c>
      <c r="J317" s="30">
        <v>606.32434999999987</v>
      </c>
    </row>
    <row r="318" spans="1:10" x14ac:dyDescent="0.2">
      <c r="A318" s="31" t="s">
        <v>606</v>
      </c>
      <c r="B318" s="31" t="s">
        <v>50</v>
      </c>
      <c r="C318" s="1" t="s">
        <v>2796</v>
      </c>
      <c r="D318" s="32">
        <v>82.738669999999999</v>
      </c>
      <c r="E318" s="32">
        <v>-596.26133000000004</v>
      </c>
      <c r="F318" s="32">
        <v>-361.26132999999999</v>
      </c>
      <c r="G318" s="32">
        <v>-196.26132999999999</v>
      </c>
      <c r="H318" s="32">
        <v>24.738669999999999</v>
      </c>
      <c r="I318" s="32">
        <v>192.73867000000001</v>
      </c>
      <c r="J318" s="32">
        <v>433.73867000000001</v>
      </c>
    </row>
    <row r="319" spans="1:10" x14ac:dyDescent="0.2">
      <c r="A319" s="31" t="s">
        <v>606</v>
      </c>
      <c r="B319" s="31" t="s">
        <v>50</v>
      </c>
      <c r="C319" s="1" t="s">
        <v>2797</v>
      </c>
      <c r="D319" s="32">
        <v>-220.61622600000001</v>
      </c>
      <c r="E319" s="32">
        <v>-154.61622600000001</v>
      </c>
      <c r="F319" s="32">
        <v>-44.616225999999997</v>
      </c>
      <c r="G319" s="32">
        <v>-8.6162259999999993</v>
      </c>
      <c r="H319" s="32">
        <v>-3.6162260000000002</v>
      </c>
      <c r="I319" s="32">
        <v>12.383774000000001</v>
      </c>
      <c r="J319" s="32">
        <v>107.383774</v>
      </c>
    </row>
    <row r="320" spans="1:10" x14ac:dyDescent="0.2">
      <c r="A320" s="31" t="s">
        <v>606</v>
      </c>
      <c r="B320" s="31" t="s">
        <v>50</v>
      </c>
      <c r="C320" s="1" t="s">
        <v>2798</v>
      </c>
      <c r="D320" s="32">
        <v>-143.99999600000001</v>
      </c>
      <c r="E320" s="32">
        <v>-46.999996000000003</v>
      </c>
      <c r="F320" s="32">
        <v>15.000004000000001</v>
      </c>
      <c r="G320" s="32">
        <v>52.000003999999997</v>
      </c>
      <c r="H320" s="32">
        <v>55.000003999999997</v>
      </c>
      <c r="I320" s="32">
        <v>135.00000399999999</v>
      </c>
      <c r="J320" s="32">
        <v>181.00000399999999</v>
      </c>
    </row>
    <row r="321" spans="1:10" x14ac:dyDescent="0.2">
      <c r="A321" s="31" t="s">
        <v>606</v>
      </c>
      <c r="B321" s="31" t="s">
        <v>50</v>
      </c>
      <c r="C321" s="1" t="s">
        <v>2799</v>
      </c>
      <c r="D321" s="32">
        <v>-218</v>
      </c>
      <c r="E321" s="32">
        <v>-801</v>
      </c>
      <c r="F321" s="32">
        <v>-682</v>
      </c>
      <c r="G321" s="32">
        <v>-557</v>
      </c>
      <c r="H321" s="32">
        <v>-431</v>
      </c>
      <c r="I321" s="32">
        <v>-333</v>
      </c>
      <c r="J321" s="32">
        <v>-278</v>
      </c>
    </row>
    <row r="322" spans="1:10" x14ac:dyDescent="0.2">
      <c r="A322" s="31" t="s">
        <v>606</v>
      </c>
      <c r="B322" s="31" t="s">
        <v>50</v>
      </c>
      <c r="C322" s="1" t="s">
        <v>2800</v>
      </c>
      <c r="D322" s="32">
        <v>-941.23985500000003</v>
      </c>
      <c r="E322" s="32">
        <v>-881.23985500000003</v>
      </c>
      <c r="F322" s="32">
        <v>-782.23985500000003</v>
      </c>
      <c r="G322" s="32">
        <v>-735.23985500000003</v>
      </c>
      <c r="H322" s="32">
        <v>-696.23985500000003</v>
      </c>
      <c r="I322" s="32">
        <v>-645.23985500000003</v>
      </c>
      <c r="J322" s="32">
        <v>-570.23985500000003</v>
      </c>
    </row>
    <row r="323" spans="1:10" x14ac:dyDescent="0.2">
      <c r="A323" s="31" t="s">
        <v>606</v>
      </c>
      <c r="B323" s="31" t="s">
        <v>50</v>
      </c>
      <c r="C323" s="1" t="s">
        <v>2801</v>
      </c>
      <c r="D323" s="32">
        <v>-524.99999800000001</v>
      </c>
      <c r="E323" s="32">
        <v>-458.99999800000001</v>
      </c>
      <c r="F323" s="32">
        <v>-373.99999800000001</v>
      </c>
      <c r="G323" s="32">
        <v>-368.99999800000001</v>
      </c>
      <c r="H323" s="32">
        <v>-304.99999800000001</v>
      </c>
      <c r="I323" s="32">
        <v>-212.99999800000001</v>
      </c>
      <c r="J323" s="32">
        <v>-168.99999800000001</v>
      </c>
    </row>
    <row r="324" spans="1:10" x14ac:dyDescent="0.2">
      <c r="A324" s="31" t="s">
        <v>606</v>
      </c>
      <c r="B324" s="31" t="s">
        <v>50</v>
      </c>
      <c r="C324" s="1" t="s">
        <v>2802</v>
      </c>
      <c r="D324" s="32">
        <v>-95.486485000000002</v>
      </c>
      <c r="E324" s="32">
        <v>-6.4864850000000001</v>
      </c>
      <c r="F324" s="32">
        <v>62.513514999999998</v>
      </c>
      <c r="G324" s="32">
        <v>148.51351500000001</v>
      </c>
      <c r="H324" s="32">
        <v>202.51351500000001</v>
      </c>
      <c r="I324" s="32">
        <v>296.51351499999998</v>
      </c>
      <c r="J324" s="32">
        <v>323.51351499999998</v>
      </c>
    </row>
    <row r="325" spans="1:10" x14ac:dyDescent="0.2">
      <c r="A325" s="31" t="s">
        <v>606</v>
      </c>
      <c r="B325" s="31" t="s">
        <v>50</v>
      </c>
      <c r="C325" s="1" t="s">
        <v>3584</v>
      </c>
      <c r="D325" s="32">
        <v>29.261569999999999</v>
      </c>
      <c r="E325" s="32">
        <v>43.261569999999999</v>
      </c>
      <c r="F325" s="32">
        <v>55.261569999999999</v>
      </c>
      <c r="G325" s="32">
        <v>59.261569999999999</v>
      </c>
      <c r="H325" s="32">
        <v>69.261570000000006</v>
      </c>
      <c r="I325" s="32">
        <v>83.261570000000006</v>
      </c>
      <c r="J325" s="32">
        <v>91.261570000000006</v>
      </c>
    </row>
    <row r="326" spans="1:10" x14ac:dyDescent="0.2">
      <c r="A326" s="31" t="s">
        <v>606</v>
      </c>
      <c r="B326" s="31" t="s">
        <v>50</v>
      </c>
      <c r="C326" s="1" t="s">
        <v>3585</v>
      </c>
      <c r="D326" s="32">
        <v>167.66667000000001</v>
      </c>
      <c r="E326" s="32">
        <v>210.66667000000001</v>
      </c>
      <c r="F326" s="32">
        <v>281.66667000000001</v>
      </c>
      <c r="G326" s="32">
        <v>344.66667000000001</v>
      </c>
      <c r="H326" s="32">
        <v>403.66667000000001</v>
      </c>
      <c r="I326" s="32">
        <v>449.66667000000001</v>
      </c>
      <c r="J326" s="32">
        <v>486.66667000000001</v>
      </c>
    </row>
    <row r="327" spans="1:10" x14ac:dyDescent="0.2">
      <c r="A327" s="27" t="s">
        <v>278</v>
      </c>
      <c r="B327" s="28" t="s">
        <v>51</v>
      </c>
      <c r="C327" s="29" t="str">
        <f>CONCATENATE("ALL PLANNING AREAS IN ",UPPER(B327))</f>
        <v>ALL PLANNING AREAS IN WAKEFIELD</v>
      </c>
      <c r="D327" s="30">
        <v>-2472.9978419999998</v>
      </c>
      <c r="E327" s="30">
        <v>-1871.9978419999998</v>
      </c>
      <c r="F327" s="30">
        <v>-1283.997842</v>
      </c>
      <c r="G327" s="30">
        <v>-1080.997842</v>
      </c>
      <c r="H327" s="30">
        <v>-682.99784199999999</v>
      </c>
      <c r="I327" s="30">
        <v>-361.99784200000005</v>
      </c>
      <c r="J327" s="30">
        <v>-120.99784200000005</v>
      </c>
    </row>
    <row r="328" spans="1:10" x14ac:dyDescent="0.2">
      <c r="A328" s="31" t="s">
        <v>278</v>
      </c>
      <c r="B328" s="31" t="s">
        <v>51</v>
      </c>
      <c r="C328" s="1" t="s">
        <v>2803</v>
      </c>
      <c r="D328" s="32">
        <v>-151.354085</v>
      </c>
      <c r="E328" s="32">
        <v>7.6459149999999996</v>
      </c>
      <c r="F328" s="32">
        <v>112.645915</v>
      </c>
      <c r="G328" s="32">
        <v>172.645915</v>
      </c>
      <c r="H328" s="32">
        <v>245.645915</v>
      </c>
      <c r="I328" s="32">
        <v>283.645915</v>
      </c>
      <c r="J328" s="32">
        <v>327.645915</v>
      </c>
    </row>
    <row r="329" spans="1:10" x14ac:dyDescent="0.2">
      <c r="A329" s="31" t="s">
        <v>278</v>
      </c>
      <c r="B329" s="31" t="s">
        <v>51</v>
      </c>
      <c r="C329" s="1" t="s">
        <v>2804</v>
      </c>
      <c r="D329" s="32">
        <v>-218.53002499999999</v>
      </c>
      <c r="E329" s="32">
        <v>-163.53002499999999</v>
      </c>
      <c r="F329" s="32">
        <v>-118.53002499999999</v>
      </c>
      <c r="G329" s="32">
        <v>-137.53002499999999</v>
      </c>
      <c r="H329" s="32">
        <v>-141.53002499999999</v>
      </c>
      <c r="I329" s="32">
        <v>-135.53002499999999</v>
      </c>
      <c r="J329" s="32">
        <v>-124.53002499999999</v>
      </c>
    </row>
    <row r="330" spans="1:10" x14ac:dyDescent="0.2">
      <c r="A330" s="31" t="s">
        <v>278</v>
      </c>
      <c r="B330" s="31" t="s">
        <v>51</v>
      </c>
      <c r="C330" s="1" t="s">
        <v>2805</v>
      </c>
      <c r="D330" s="32">
        <v>-289.02890000000002</v>
      </c>
      <c r="E330" s="32">
        <v>-262.02890000000002</v>
      </c>
      <c r="F330" s="32">
        <v>-249.02889999999999</v>
      </c>
      <c r="G330" s="32">
        <v>-245.02889999999999</v>
      </c>
      <c r="H330" s="32">
        <v>-186.02889999999999</v>
      </c>
      <c r="I330" s="32">
        <v>-176.02889999999999</v>
      </c>
      <c r="J330" s="32">
        <v>-153.02889999999999</v>
      </c>
    </row>
    <row r="331" spans="1:10" x14ac:dyDescent="0.2">
      <c r="A331" s="31" t="s">
        <v>278</v>
      </c>
      <c r="B331" s="31" t="s">
        <v>51</v>
      </c>
      <c r="C331" s="1" t="s">
        <v>2806</v>
      </c>
      <c r="D331" s="32">
        <v>-444</v>
      </c>
      <c r="E331" s="32">
        <v>-410</v>
      </c>
      <c r="F331" s="32">
        <v>-370</v>
      </c>
      <c r="G331" s="32">
        <v>-354</v>
      </c>
      <c r="H331" s="32">
        <v>-360</v>
      </c>
      <c r="I331" s="32">
        <v>-358</v>
      </c>
      <c r="J331" s="32">
        <v>-341</v>
      </c>
    </row>
    <row r="332" spans="1:10" x14ac:dyDescent="0.2">
      <c r="A332" s="31" t="s">
        <v>278</v>
      </c>
      <c r="B332" s="31" t="s">
        <v>51</v>
      </c>
      <c r="C332" s="1" t="s">
        <v>2807</v>
      </c>
      <c r="D332" s="32">
        <v>-129.4375</v>
      </c>
      <c r="E332" s="32">
        <v>-90.4375</v>
      </c>
      <c r="F332" s="32">
        <v>-26.4375</v>
      </c>
      <c r="G332" s="32">
        <v>-7.4375</v>
      </c>
      <c r="H332" s="32">
        <v>0.5625</v>
      </c>
      <c r="I332" s="32">
        <v>28.5625</v>
      </c>
      <c r="J332" s="32">
        <v>51.5625</v>
      </c>
    </row>
    <row r="333" spans="1:10" x14ac:dyDescent="0.2">
      <c r="A333" s="31" t="s">
        <v>278</v>
      </c>
      <c r="B333" s="31" t="s">
        <v>51</v>
      </c>
      <c r="C333" s="1" t="s">
        <v>2808</v>
      </c>
      <c r="D333" s="32">
        <v>-208</v>
      </c>
      <c r="E333" s="32">
        <v>-133</v>
      </c>
      <c r="F333" s="32">
        <v>-71</v>
      </c>
      <c r="G333" s="32">
        <v>-66</v>
      </c>
      <c r="H333" s="32">
        <v>-36</v>
      </c>
      <c r="I333" s="32">
        <v>-20</v>
      </c>
      <c r="J333" s="32">
        <v>-16</v>
      </c>
    </row>
    <row r="334" spans="1:10" x14ac:dyDescent="0.2">
      <c r="A334" s="31" t="s">
        <v>278</v>
      </c>
      <c r="B334" s="31" t="s">
        <v>51</v>
      </c>
      <c r="C334" s="1" t="s">
        <v>2809</v>
      </c>
      <c r="D334" s="32">
        <v>-794.91989999999998</v>
      </c>
      <c r="E334" s="32">
        <v>-711.91989999999998</v>
      </c>
      <c r="F334" s="32">
        <v>-641.91989999999998</v>
      </c>
      <c r="G334" s="32">
        <v>-616.91989999999998</v>
      </c>
      <c r="H334" s="32">
        <v>-562.91989999999998</v>
      </c>
      <c r="I334" s="32">
        <v>-484.91989999999998</v>
      </c>
      <c r="J334" s="32">
        <v>-440.91989999999998</v>
      </c>
    </row>
    <row r="335" spans="1:10" x14ac:dyDescent="0.2">
      <c r="A335" s="31" t="s">
        <v>278</v>
      </c>
      <c r="B335" s="31" t="s">
        <v>51</v>
      </c>
      <c r="C335" s="1" t="s">
        <v>2810</v>
      </c>
      <c r="D335" s="32">
        <v>3.5046149999999998</v>
      </c>
      <c r="E335" s="32">
        <v>90.504615000000001</v>
      </c>
      <c r="F335" s="32">
        <v>179.504615</v>
      </c>
      <c r="G335" s="32">
        <v>216.504615</v>
      </c>
      <c r="H335" s="32">
        <v>296.504615</v>
      </c>
      <c r="I335" s="32">
        <v>336.504615</v>
      </c>
      <c r="J335" s="32">
        <v>351.504615</v>
      </c>
    </row>
    <row r="336" spans="1:10" x14ac:dyDescent="0.2">
      <c r="A336" s="31" t="s">
        <v>278</v>
      </c>
      <c r="B336" s="31" t="s">
        <v>51</v>
      </c>
      <c r="C336" s="1" t="s">
        <v>2811</v>
      </c>
      <c r="D336" s="32">
        <v>-143.99999600000001</v>
      </c>
      <c r="E336" s="32">
        <v>-46.999996000000003</v>
      </c>
      <c r="F336" s="32">
        <v>-2.9999959999999999</v>
      </c>
      <c r="G336" s="32">
        <v>10.000004000000001</v>
      </c>
      <c r="H336" s="32">
        <v>59.000003999999997</v>
      </c>
      <c r="I336" s="32">
        <v>87.000004000000004</v>
      </c>
      <c r="J336" s="32">
        <v>109.000004</v>
      </c>
    </row>
    <row r="337" spans="1:10" x14ac:dyDescent="0.2">
      <c r="A337" s="31" t="s">
        <v>278</v>
      </c>
      <c r="B337" s="31" t="s">
        <v>51</v>
      </c>
      <c r="C337" s="1" t="s">
        <v>2812</v>
      </c>
      <c r="D337" s="32">
        <v>-97.232050999999998</v>
      </c>
      <c r="E337" s="32">
        <v>-152.23205100000001</v>
      </c>
      <c r="F337" s="32">
        <v>-96.232050999999998</v>
      </c>
      <c r="G337" s="32">
        <v>-53.232050999999998</v>
      </c>
      <c r="H337" s="32">
        <v>1.767949</v>
      </c>
      <c r="I337" s="32">
        <v>76.767949000000002</v>
      </c>
      <c r="J337" s="32">
        <v>114.767949</v>
      </c>
    </row>
    <row r="338" spans="1:10" x14ac:dyDescent="0.2">
      <c r="A338" s="27" t="s">
        <v>606</v>
      </c>
      <c r="B338" s="28" t="s">
        <v>52</v>
      </c>
      <c r="C338" s="29" t="str">
        <f>CONCATENATE("ALL PLANNING AREAS IN ",UPPER(B338))</f>
        <v>ALL PLANNING AREAS IN YORK</v>
      </c>
      <c r="D338" s="30">
        <v>-766.51639599999999</v>
      </c>
      <c r="E338" s="30">
        <v>-475.51639599999999</v>
      </c>
      <c r="F338" s="30">
        <v>-227.51639599999999</v>
      </c>
      <c r="G338" s="30">
        <v>-65.516395999999986</v>
      </c>
      <c r="H338" s="30">
        <v>99.483603999999985</v>
      </c>
      <c r="I338" s="30">
        <v>172.48360399999999</v>
      </c>
      <c r="J338" s="30">
        <v>238.48360399999999</v>
      </c>
    </row>
    <row r="339" spans="1:10" x14ac:dyDescent="0.2">
      <c r="A339" s="31" t="s">
        <v>606</v>
      </c>
      <c r="B339" s="31" t="s">
        <v>52</v>
      </c>
      <c r="C339" s="1" t="s">
        <v>2813</v>
      </c>
      <c r="D339" s="32">
        <v>-167.804531</v>
      </c>
      <c r="E339" s="32">
        <v>-62.804530999999997</v>
      </c>
      <c r="F339" s="32">
        <v>13.195468999999999</v>
      </c>
      <c r="G339" s="32">
        <v>86.195469000000003</v>
      </c>
      <c r="H339" s="32">
        <v>122.195469</v>
      </c>
      <c r="I339" s="32">
        <v>126.195469</v>
      </c>
      <c r="J339" s="32">
        <v>129.195469</v>
      </c>
    </row>
    <row r="340" spans="1:10" x14ac:dyDescent="0.2">
      <c r="A340" s="31" t="s">
        <v>606</v>
      </c>
      <c r="B340" s="31" t="s">
        <v>52</v>
      </c>
      <c r="C340" s="1" t="s">
        <v>2814</v>
      </c>
      <c r="D340" s="32">
        <v>-483.153865</v>
      </c>
      <c r="E340" s="32">
        <v>-427.153865</v>
      </c>
      <c r="F340" s="32">
        <v>-402.153865</v>
      </c>
      <c r="G340" s="32">
        <v>-364.153865</v>
      </c>
      <c r="H340" s="32">
        <v>-319.153865</v>
      </c>
      <c r="I340" s="32">
        <v>-300.153865</v>
      </c>
      <c r="J340" s="32">
        <v>-295.153865</v>
      </c>
    </row>
    <row r="341" spans="1:10" x14ac:dyDescent="0.2">
      <c r="A341" s="31" t="s">
        <v>606</v>
      </c>
      <c r="B341" s="31" t="s">
        <v>52</v>
      </c>
      <c r="C341" s="1" t="s">
        <v>2815</v>
      </c>
      <c r="D341" s="32">
        <v>-133.10047</v>
      </c>
      <c r="E341" s="32">
        <v>-95.100470000000001</v>
      </c>
      <c r="F341" s="32">
        <v>-40.100470000000001</v>
      </c>
      <c r="G341" s="32">
        <v>-31.100470000000001</v>
      </c>
      <c r="H341" s="32">
        <v>16.899529999999999</v>
      </c>
      <c r="I341" s="32">
        <v>10.89953</v>
      </c>
      <c r="J341" s="32">
        <v>22.899529999999999</v>
      </c>
    </row>
    <row r="342" spans="1:10" x14ac:dyDescent="0.2">
      <c r="A342" s="31" t="s">
        <v>606</v>
      </c>
      <c r="B342" s="31" t="s">
        <v>52</v>
      </c>
      <c r="C342" s="1" t="s">
        <v>2816</v>
      </c>
      <c r="D342" s="32">
        <v>17.542470000000002</v>
      </c>
      <c r="E342" s="32">
        <v>109.54246999999999</v>
      </c>
      <c r="F342" s="32">
        <v>201.54247000000001</v>
      </c>
      <c r="G342" s="32">
        <v>243.54247000000001</v>
      </c>
      <c r="H342" s="32">
        <v>279.54246999999998</v>
      </c>
      <c r="I342" s="32">
        <v>335.54246999999998</v>
      </c>
      <c r="J342" s="32">
        <v>381.54246999999998</v>
      </c>
    </row>
    <row r="343" spans="1:10" x14ac:dyDescent="0.2">
      <c r="A343" s="27" t="s">
        <v>606</v>
      </c>
      <c r="B343" s="28" t="s">
        <v>53</v>
      </c>
      <c r="C343" s="29" t="str">
        <f>CONCATENATE("ALL PLANNING AREAS IN ",UPPER(B343))</f>
        <v>ALL PLANNING AREAS IN DERBY</v>
      </c>
      <c r="D343" s="30">
        <v>-1662.632728</v>
      </c>
      <c r="E343" s="30">
        <v>-1453.632728</v>
      </c>
      <c r="F343" s="30">
        <v>-854.63272800000004</v>
      </c>
      <c r="G343" s="30">
        <v>-360.63272799999999</v>
      </c>
      <c r="H343" s="30">
        <v>155.36727200000001</v>
      </c>
      <c r="I343" s="30">
        <v>517.36727199999996</v>
      </c>
      <c r="J343" s="30">
        <v>988.36727199999996</v>
      </c>
    </row>
    <row r="344" spans="1:10" x14ac:dyDescent="0.2">
      <c r="A344" s="31" t="s">
        <v>606</v>
      </c>
      <c r="B344" s="31" t="s">
        <v>53</v>
      </c>
      <c r="C344" s="1" t="s">
        <v>2817</v>
      </c>
      <c r="D344" s="32">
        <v>-1662.632728</v>
      </c>
      <c r="E344" s="32">
        <v>-1453.632728</v>
      </c>
      <c r="F344" s="32">
        <v>-854.63272800000004</v>
      </c>
      <c r="G344" s="32">
        <v>-360.63272799999999</v>
      </c>
      <c r="H344" s="32">
        <v>155.36727200000001</v>
      </c>
      <c r="I344" s="32">
        <v>517.36727199999996</v>
      </c>
      <c r="J344" s="32">
        <v>988.36727199999996</v>
      </c>
    </row>
    <row r="345" spans="1:10" x14ac:dyDescent="0.2">
      <c r="A345" s="27" t="s">
        <v>606</v>
      </c>
      <c r="B345" s="28" t="s">
        <v>54</v>
      </c>
      <c r="C345" s="29" t="str">
        <f>CONCATENATE("ALL PLANNING AREAS IN ",UPPER(B345))</f>
        <v>ALL PLANNING AREAS IN DERBYSHIRE</v>
      </c>
      <c r="D345" s="30">
        <v>-7883.5971539999982</v>
      </c>
      <c r="E345" s="30">
        <v>-7114.597154</v>
      </c>
      <c r="F345" s="30">
        <v>-6438.597154</v>
      </c>
      <c r="G345" s="30">
        <v>-5865.597154</v>
      </c>
      <c r="H345" s="30">
        <v>-5810.597154</v>
      </c>
      <c r="I345" s="30">
        <v>-5342.597154</v>
      </c>
      <c r="J345" s="30">
        <v>-4997.597154</v>
      </c>
    </row>
    <row r="346" spans="1:10" x14ac:dyDescent="0.2">
      <c r="A346" s="31" t="s">
        <v>606</v>
      </c>
      <c r="B346" s="31" t="s">
        <v>54</v>
      </c>
      <c r="C346" s="1" t="s">
        <v>2818</v>
      </c>
      <c r="D346" s="32">
        <v>-83.245440000000002</v>
      </c>
      <c r="E346" s="32">
        <v>-111.24544</v>
      </c>
      <c r="F346" s="32">
        <v>-86.245440000000002</v>
      </c>
      <c r="G346" s="32">
        <v>-82.245440000000002</v>
      </c>
      <c r="H346" s="32">
        <v>-86.245440000000002</v>
      </c>
      <c r="I346" s="32">
        <v>-92.245440000000002</v>
      </c>
      <c r="J346" s="32">
        <v>-97.245440000000002</v>
      </c>
    </row>
    <row r="347" spans="1:10" x14ac:dyDescent="0.2">
      <c r="A347" s="31" t="s">
        <v>606</v>
      </c>
      <c r="B347" s="31" t="s">
        <v>54</v>
      </c>
      <c r="C347" s="1" t="s">
        <v>2819</v>
      </c>
      <c r="D347" s="32">
        <v>-287.79322999999999</v>
      </c>
      <c r="E347" s="32">
        <v>-318.79322999999999</v>
      </c>
      <c r="F347" s="32">
        <v>-319.79322999999999</v>
      </c>
      <c r="G347" s="32">
        <v>-388.79322999999999</v>
      </c>
      <c r="H347" s="32">
        <v>-452.79322999999999</v>
      </c>
      <c r="I347" s="32">
        <v>-434.79322999999999</v>
      </c>
      <c r="J347" s="32">
        <v>-418.79322999999999</v>
      </c>
    </row>
    <row r="348" spans="1:10" x14ac:dyDescent="0.2">
      <c r="A348" s="31" t="s">
        <v>606</v>
      </c>
      <c r="B348" s="31" t="s">
        <v>54</v>
      </c>
      <c r="C348" s="1" t="s">
        <v>2820</v>
      </c>
      <c r="D348" s="32">
        <v>-99.572832000000005</v>
      </c>
      <c r="E348" s="32">
        <v>-60.572831999999998</v>
      </c>
      <c r="F348" s="32">
        <v>-52.572831999999998</v>
      </c>
      <c r="G348" s="32">
        <v>-38.572831999999998</v>
      </c>
      <c r="H348" s="32">
        <v>10.427168</v>
      </c>
      <c r="I348" s="32">
        <v>2.427168</v>
      </c>
      <c r="J348" s="32">
        <v>10.427168</v>
      </c>
    </row>
    <row r="349" spans="1:10" x14ac:dyDescent="0.2">
      <c r="A349" s="31" t="s">
        <v>606</v>
      </c>
      <c r="B349" s="31" t="s">
        <v>54</v>
      </c>
      <c r="C349" s="1" t="s">
        <v>2821</v>
      </c>
      <c r="D349" s="32">
        <v>-265.18356499999999</v>
      </c>
      <c r="E349" s="32">
        <v>-206.18356499999999</v>
      </c>
      <c r="F349" s="32">
        <v>-189.18356499999999</v>
      </c>
      <c r="G349" s="32">
        <v>-141.18356499999999</v>
      </c>
      <c r="H349" s="32">
        <v>-159.18356499999999</v>
      </c>
      <c r="I349" s="32">
        <v>-183.18356499999999</v>
      </c>
      <c r="J349" s="32">
        <v>-191.18356499999999</v>
      </c>
    </row>
    <row r="350" spans="1:10" x14ac:dyDescent="0.2">
      <c r="A350" s="31" t="s">
        <v>606</v>
      </c>
      <c r="B350" s="31" t="s">
        <v>54</v>
      </c>
      <c r="C350" s="1" t="s">
        <v>2822</v>
      </c>
      <c r="D350" s="32">
        <v>-972.43727000000001</v>
      </c>
      <c r="E350" s="32">
        <v>-877.43727000000001</v>
      </c>
      <c r="F350" s="32">
        <v>-755.43727000000001</v>
      </c>
      <c r="G350" s="32">
        <v>-718.43727000000001</v>
      </c>
      <c r="H350" s="32">
        <v>-665.43727000000001</v>
      </c>
      <c r="I350" s="32">
        <v>-578.43727000000001</v>
      </c>
      <c r="J350" s="32">
        <v>-521.43727000000001</v>
      </c>
    </row>
    <row r="351" spans="1:10" x14ac:dyDescent="0.2">
      <c r="A351" s="31" t="s">
        <v>606</v>
      </c>
      <c r="B351" s="31" t="s">
        <v>54</v>
      </c>
      <c r="C351" s="1" t="s">
        <v>2823</v>
      </c>
      <c r="D351" s="32">
        <v>-306.82029</v>
      </c>
      <c r="E351" s="32">
        <v>-233.82029</v>
      </c>
      <c r="F351" s="32">
        <v>-215.82029</v>
      </c>
      <c r="G351" s="32">
        <v>-134.82029</v>
      </c>
      <c r="H351" s="32">
        <v>-98.82029</v>
      </c>
      <c r="I351" s="32">
        <v>-73.82029</v>
      </c>
      <c r="J351" s="32">
        <v>-22.82029</v>
      </c>
    </row>
    <row r="352" spans="1:10" x14ac:dyDescent="0.2">
      <c r="A352" s="31" t="s">
        <v>606</v>
      </c>
      <c r="B352" s="31" t="s">
        <v>54</v>
      </c>
      <c r="C352" s="1" t="s">
        <v>2824</v>
      </c>
      <c r="D352" s="32">
        <v>-267.66055</v>
      </c>
      <c r="E352" s="32">
        <v>-221.66055</v>
      </c>
      <c r="F352" s="32">
        <v>-165.66055</v>
      </c>
      <c r="G352" s="32">
        <v>-129.66055</v>
      </c>
      <c r="H352" s="32">
        <v>-103.66055</v>
      </c>
      <c r="I352" s="32">
        <v>-58.660550000000001</v>
      </c>
      <c r="J352" s="32">
        <v>-50.660550000000001</v>
      </c>
    </row>
    <row r="353" spans="1:10" x14ac:dyDescent="0.2">
      <c r="A353" s="31" t="s">
        <v>606</v>
      </c>
      <c r="B353" s="31" t="s">
        <v>54</v>
      </c>
      <c r="C353" s="1" t="s">
        <v>2825</v>
      </c>
      <c r="D353" s="32">
        <v>87.118133999999998</v>
      </c>
      <c r="E353" s="32">
        <v>111.118134</v>
      </c>
      <c r="F353" s="32">
        <v>142.118134</v>
      </c>
      <c r="G353" s="32">
        <v>135.118134</v>
      </c>
      <c r="H353" s="32">
        <v>97.118133999999998</v>
      </c>
      <c r="I353" s="32">
        <v>69.118133999999998</v>
      </c>
      <c r="J353" s="32">
        <v>75.118133999999998</v>
      </c>
    </row>
    <row r="354" spans="1:10" x14ac:dyDescent="0.2">
      <c r="A354" s="31" t="s">
        <v>606</v>
      </c>
      <c r="B354" s="31" t="s">
        <v>54</v>
      </c>
      <c r="C354" s="1" t="s">
        <v>2826</v>
      </c>
      <c r="D354" s="32">
        <v>-1313.7639260000001</v>
      </c>
      <c r="E354" s="32">
        <v>-1239.7639260000001</v>
      </c>
      <c r="F354" s="32">
        <v>-1225.7639260000001</v>
      </c>
      <c r="G354" s="32">
        <v>-1199.7639260000001</v>
      </c>
      <c r="H354" s="32">
        <v>-1156.7639260000001</v>
      </c>
      <c r="I354" s="32">
        <v>-1102.7639260000001</v>
      </c>
      <c r="J354" s="32">
        <v>-1122.7639260000001</v>
      </c>
    </row>
    <row r="355" spans="1:10" x14ac:dyDescent="0.2">
      <c r="A355" s="31" t="s">
        <v>606</v>
      </c>
      <c r="B355" s="31" t="s">
        <v>54</v>
      </c>
      <c r="C355" s="1" t="s">
        <v>2827</v>
      </c>
      <c r="D355" s="32">
        <v>-1766.8853939999999</v>
      </c>
      <c r="E355" s="32">
        <v>-1679.8853939999999</v>
      </c>
      <c r="F355" s="32">
        <v>-1660.8853939999999</v>
      </c>
      <c r="G355" s="32">
        <v>-1610.8853939999999</v>
      </c>
      <c r="H355" s="32">
        <v>-1676.8853939999999</v>
      </c>
      <c r="I355" s="32">
        <v>-1642.8853939999999</v>
      </c>
      <c r="J355" s="32">
        <v>-1683.8853939999999</v>
      </c>
    </row>
    <row r="356" spans="1:10" x14ac:dyDescent="0.2">
      <c r="A356" s="31" t="s">
        <v>606</v>
      </c>
      <c r="B356" s="31" t="s">
        <v>54</v>
      </c>
      <c r="C356" s="1" t="s">
        <v>2828</v>
      </c>
      <c r="D356" s="32">
        <v>-146.467445</v>
      </c>
      <c r="E356" s="32">
        <v>-94.467444999999998</v>
      </c>
      <c r="F356" s="32">
        <v>-67.467444999999998</v>
      </c>
      <c r="G356" s="32">
        <v>-9.4674449999999997</v>
      </c>
      <c r="H356" s="32">
        <v>-31.467445000000001</v>
      </c>
      <c r="I356" s="32">
        <v>-21.467445000000001</v>
      </c>
      <c r="J356" s="32">
        <v>14.532555</v>
      </c>
    </row>
    <row r="357" spans="1:10" x14ac:dyDescent="0.2">
      <c r="A357" s="31" t="s">
        <v>606</v>
      </c>
      <c r="B357" s="31" t="s">
        <v>54</v>
      </c>
      <c r="C357" s="1" t="s">
        <v>2829</v>
      </c>
      <c r="D357" s="32">
        <v>-236.38374099999999</v>
      </c>
      <c r="E357" s="32">
        <v>-212.38374099999999</v>
      </c>
      <c r="F357" s="32">
        <v>-102.383741</v>
      </c>
      <c r="G357" s="32">
        <v>-83.383741000000001</v>
      </c>
      <c r="H357" s="32">
        <v>-34.383741000000001</v>
      </c>
      <c r="I357" s="32">
        <v>26.616258999999999</v>
      </c>
      <c r="J357" s="32">
        <v>123.616259</v>
      </c>
    </row>
    <row r="358" spans="1:10" x14ac:dyDescent="0.2">
      <c r="A358" s="31" t="s">
        <v>606</v>
      </c>
      <c r="B358" s="31" t="s">
        <v>54</v>
      </c>
      <c r="C358" s="1" t="s">
        <v>2830</v>
      </c>
      <c r="D358" s="32">
        <v>-521.29327799999999</v>
      </c>
      <c r="E358" s="32">
        <v>-343.29327799999999</v>
      </c>
      <c r="F358" s="32">
        <v>-226.29327799999999</v>
      </c>
      <c r="G358" s="32">
        <v>-117.293278</v>
      </c>
      <c r="H358" s="32">
        <v>-142.29327799999999</v>
      </c>
      <c r="I358" s="32">
        <v>-80.293278000000001</v>
      </c>
      <c r="J358" s="32">
        <v>-52.293278000000001</v>
      </c>
    </row>
    <row r="359" spans="1:10" x14ac:dyDescent="0.2">
      <c r="A359" s="31" t="s">
        <v>606</v>
      </c>
      <c r="B359" s="31" t="s">
        <v>54</v>
      </c>
      <c r="C359" s="1" t="s">
        <v>2831</v>
      </c>
      <c r="D359" s="32">
        <v>-695.53921500000001</v>
      </c>
      <c r="E359" s="32">
        <v>-621.53921500000001</v>
      </c>
      <c r="F359" s="32">
        <v>-567.53921500000001</v>
      </c>
      <c r="G359" s="32">
        <v>-459.53921500000001</v>
      </c>
      <c r="H359" s="32">
        <v>-424.53921500000001</v>
      </c>
      <c r="I359" s="32">
        <v>-381.53921500000001</v>
      </c>
      <c r="J359" s="32">
        <v>-314.53921500000001</v>
      </c>
    </row>
    <row r="360" spans="1:10" x14ac:dyDescent="0.2">
      <c r="A360" s="31" t="s">
        <v>606</v>
      </c>
      <c r="B360" s="31" t="s">
        <v>54</v>
      </c>
      <c r="C360" s="1" t="s">
        <v>2832</v>
      </c>
      <c r="D360" s="32">
        <v>-150.72509500000001</v>
      </c>
      <c r="E360" s="32">
        <v>-105.725095</v>
      </c>
      <c r="F360" s="32">
        <v>-81.725094999999996</v>
      </c>
      <c r="G360" s="32">
        <v>-57.725095000000003</v>
      </c>
      <c r="H360" s="32">
        <v>-62.725095000000003</v>
      </c>
      <c r="I360" s="32">
        <v>-11.725095</v>
      </c>
      <c r="J360" s="32">
        <v>19.274905</v>
      </c>
    </row>
    <row r="361" spans="1:10" x14ac:dyDescent="0.2">
      <c r="A361" s="31" t="s">
        <v>606</v>
      </c>
      <c r="B361" s="31" t="s">
        <v>54</v>
      </c>
      <c r="C361" s="1" t="s">
        <v>2833</v>
      </c>
      <c r="D361" s="32">
        <v>-856.94401700000003</v>
      </c>
      <c r="E361" s="32">
        <v>-898.94401700000003</v>
      </c>
      <c r="F361" s="32">
        <v>-863.94401700000003</v>
      </c>
      <c r="G361" s="32">
        <v>-828.94401700000003</v>
      </c>
      <c r="H361" s="32">
        <v>-822.94401700000003</v>
      </c>
      <c r="I361" s="32">
        <v>-778.94401700000003</v>
      </c>
      <c r="J361" s="32">
        <v>-764.94401700000003</v>
      </c>
    </row>
    <row r="362" spans="1:10" x14ac:dyDescent="0.2">
      <c r="A362" s="27" t="s">
        <v>606</v>
      </c>
      <c r="B362" s="28" t="s">
        <v>55</v>
      </c>
      <c r="C362" s="29" t="str">
        <f>CONCATENATE("ALL PLANNING AREAS IN ",UPPER(B362))</f>
        <v>ALL PLANNING AREAS IN LEICESTER</v>
      </c>
      <c r="D362" s="30">
        <v>-928.21488999999997</v>
      </c>
      <c r="E362" s="30">
        <v>47.785110000000003</v>
      </c>
      <c r="F362" s="30">
        <v>1478.78511</v>
      </c>
      <c r="G362" s="30">
        <v>2775.7851099999998</v>
      </c>
      <c r="H362" s="30">
        <v>4187.7851099999998</v>
      </c>
      <c r="I362" s="30">
        <v>5765.7851099999998</v>
      </c>
      <c r="J362" s="30">
        <v>6707.7851099999998</v>
      </c>
    </row>
    <row r="363" spans="1:10" x14ac:dyDescent="0.2">
      <c r="A363" s="31" t="s">
        <v>606</v>
      </c>
      <c r="B363" s="31" t="s">
        <v>55</v>
      </c>
      <c r="C363" s="1" t="s">
        <v>2834</v>
      </c>
      <c r="D363" s="32">
        <v>-928.21488999999997</v>
      </c>
      <c r="E363" s="32">
        <v>47.785110000000003</v>
      </c>
      <c r="F363" s="32">
        <v>1478.78511</v>
      </c>
      <c r="G363" s="32">
        <v>2775.7851099999998</v>
      </c>
      <c r="H363" s="32">
        <v>4187.7851099999998</v>
      </c>
      <c r="I363" s="32">
        <v>5765.7851099999998</v>
      </c>
      <c r="J363" s="32">
        <v>6707.7851099999998</v>
      </c>
    </row>
    <row r="364" spans="1:10" x14ac:dyDescent="0.2">
      <c r="A364" s="27" t="s">
        <v>606</v>
      </c>
      <c r="B364" s="28" t="s">
        <v>56</v>
      </c>
      <c r="C364" s="29" t="str">
        <f>CONCATENATE("ALL PLANNING AREAS IN ",UPPER(B364))</f>
        <v>ALL PLANNING AREAS IN LEICESTERSHIRE</v>
      </c>
      <c r="D364" s="30">
        <v>-6531.0141449999992</v>
      </c>
      <c r="E364" s="30">
        <v>-5197.0141449999992</v>
      </c>
      <c r="F364" s="30">
        <v>-4049.0141450000001</v>
      </c>
      <c r="G364" s="30">
        <v>-2922.0141450000001</v>
      </c>
      <c r="H364" s="30">
        <v>-1819.0141450000001</v>
      </c>
      <c r="I364" s="30">
        <v>-1153.0141450000001</v>
      </c>
      <c r="J364" s="30">
        <v>-793.01414499999998</v>
      </c>
    </row>
    <row r="365" spans="1:10" x14ac:dyDescent="0.2">
      <c r="A365" s="31" t="s">
        <v>606</v>
      </c>
      <c r="B365" s="31" t="s">
        <v>56</v>
      </c>
      <c r="C365" s="1" t="s">
        <v>2835</v>
      </c>
      <c r="D365" s="32">
        <v>-1286.4508169999999</v>
      </c>
      <c r="E365" s="32">
        <v>-1267.4508169999999</v>
      </c>
      <c r="F365" s="32">
        <v>-1264.4508169999999</v>
      </c>
      <c r="G365" s="32">
        <v>-1244.4508169999999</v>
      </c>
      <c r="H365" s="32">
        <v>-1232.4508169999999</v>
      </c>
      <c r="I365" s="32">
        <v>-1225.4508169999999</v>
      </c>
      <c r="J365" s="32">
        <v>-1216.4508169999999</v>
      </c>
    </row>
    <row r="366" spans="1:10" x14ac:dyDescent="0.2">
      <c r="A366" s="31" t="s">
        <v>606</v>
      </c>
      <c r="B366" s="31" t="s">
        <v>56</v>
      </c>
      <c r="C366" s="1" t="s">
        <v>2836</v>
      </c>
      <c r="D366" s="32">
        <v>-229.36053999999999</v>
      </c>
      <c r="E366" s="32">
        <v>-100.36054</v>
      </c>
      <c r="F366" s="32">
        <v>7.6394599999999997</v>
      </c>
      <c r="G366" s="32">
        <v>84.63946</v>
      </c>
      <c r="H366" s="32">
        <v>77.63946</v>
      </c>
      <c r="I366" s="32">
        <v>85.63946</v>
      </c>
      <c r="J366" s="32">
        <v>94.63946</v>
      </c>
    </row>
    <row r="367" spans="1:10" x14ac:dyDescent="0.2">
      <c r="A367" s="31" t="s">
        <v>606</v>
      </c>
      <c r="B367" s="31" t="s">
        <v>56</v>
      </c>
      <c r="C367" s="1" t="s">
        <v>2837</v>
      </c>
      <c r="D367" s="32">
        <v>-44.999997999999998</v>
      </c>
      <c r="E367" s="32">
        <v>-113.99999800000001</v>
      </c>
      <c r="F367" s="32">
        <v>-89.999998000000005</v>
      </c>
      <c r="G367" s="32">
        <v>-88.999998000000005</v>
      </c>
      <c r="H367" s="32">
        <v>-78.999998000000005</v>
      </c>
      <c r="I367" s="32">
        <v>-82.999998000000005</v>
      </c>
      <c r="J367" s="32">
        <v>-82.999998000000005</v>
      </c>
    </row>
    <row r="368" spans="1:10" x14ac:dyDescent="0.2">
      <c r="A368" s="31" t="s">
        <v>606</v>
      </c>
      <c r="B368" s="31" t="s">
        <v>56</v>
      </c>
      <c r="C368" s="1" t="s">
        <v>2838</v>
      </c>
      <c r="D368" s="32">
        <v>384.50800299999997</v>
      </c>
      <c r="E368" s="32">
        <v>486.50800299999997</v>
      </c>
      <c r="F368" s="32">
        <v>451.50800299999997</v>
      </c>
      <c r="G368" s="32">
        <v>489.50800299999997</v>
      </c>
      <c r="H368" s="32">
        <v>584.50800300000003</v>
      </c>
      <c r="I368" s="32">
        <v>563.50800300000003</v>
      </c>
      <c r="J368" s="32">
        <v>558.50800300000003</v>
      </c>
    </row>
    <row r="369" spans="1:10" x14ac:dyDescent="0.2">
      <c r="A369" s="31" t="s">
        <v>606</v>
      </c>
      <c r="B369" s="31" t="s">
        <v>56</v>
      </c>
      <c r="C369" s="1" t="s">
        <v>3586</v>
      </c>
      <c r="D369" s="32">
        <v>-404.91407199999998</v>
      </c>
      <c r="E369" s="32">
        <v>-282.91407199999998</v>
      </c>
      <c r="F369" s="32">
        <v>-194.914072</v>
      </c>
      <c r="G369" s="32">
        <v>-81.914072000000004</v>
      </c>
      <c r="H369" s="32">
        <v>-24.914072000000001</v>
      </c>
      <c r="I369" s="32">
        <v>16.085927999999999</v>
      </c>
      <c r="J369" s="32">
        <v>33.085928000000003</v>
      </c>
    </row>
    <row r="370" spans="1:10" x14ac:dyDescent="0.2">
      <c r="A370" s="31" t="s">
        <v>606</v>
      </c>
      <c r="B370" s="31" t="s">
        <v>56</v>
      </c>
      <c r="C370" s="1" t="s">
        <v>3587</v>
      </c>
      <c r="D370" s="32">
        <v>97.000001999999995</v>
      </c>
      <c r="E370" s="32">
        <v>118.00000199999999</v>
      </c>
      <c r="F370" s="32">
        <v>123.00000199999999</v>
      </c>
      <c r="G370" s="32">
        <v>137.00000199999999</v>
      </c>
      <c r="H370" s="32">
        <v>134.00000199999999</v>
      </c>
      <c r="I370" s="32">
        <v>130.00000199999999</v>
      </c>
      <c r="J370" s="32">
        <v>130.00000199999999</v>
      </c>
    </row>
    <row r="371" spans="1:10" x14ac:dyDescent="0.2">
      <c r="A371" s="31" t="s">
        <v>606</v>
      </c>
      <c r="B371" s="31" t="s">
        <v>56</v>
      </c>
      <c r="C371" s="1" t="s">
        <v>2839</v>
      </c>
      <c r="D371" s="32">
        <v>109</v>
      </c>
      <c r="E371" s="32">
        <v>104</v>
      </c>
      <c r="F371" s="32">
        <v>130</v>
      </c>
      <c r="G371" s="32">
        <v>204</v>
      </c>
      <c r="H371" s="32">
        <v>298</v>
      </c>
      <c r="I371" s="32">
        <v>369</v>
      </c>
      <c r="J371" s="32">
        <v>414</v>
      </c>
    </row>
    <row r="372" spans="1:10" x14ac:dyDescent="0.2">
      <c r="A372" s="31" t="s">
        <v>606</v>
      </c>
      <c r="B372" s="31" t="s">
        <v>56</v>
      </c>
      <c r="C372" s="1" t="s">
        <v>2840</v>
      </c>
      <c r="D372" s="32">
        <v>-1011.8613329999999</v>
      </c>
      <c r="E372" s="32">
        <v>-897.86133299999995</v>
      </c>
      <c r="F372" s="32">
        <v>-755.86133299999995</v>
      </c>
      <c r="G372" s="32">
        <v>-670.86133299999995</v>
      </c>
      <c r="H372" s="32">
        <v>-557.86133299999995</v>
      </c>
      <c r="I372" s="32">
        <v>-545.86133299999995</v>
      </c>
      <c r="J372" s="32">
        <v>-558.86133299999995</v>
      </c>
    </row>
    <row r="373" spans="1:10" x14ac:dyDescent="0.2">
      <c r="A373" s="31" t="s">
        <v>606</v>
      </c>
      <c r="B373" s="31" t="s">
        <v>56</v>
      </c>
      <c r="C373" s="1" t="s">
        <v>2841</v>
      </c>
      <c r="D373" s="32">
        <v>-22.999995999999999</v>
      </c>
      <c r="E373" s="32">
        <v>-41.999996000000003</v>
      </c>
      <c r="F373" s="32">
        <v>-24.999995999999999</v>
      </c>
      <c r="G373" s="32">
        <v>-9.9999959999999994</v>
      </c>
      <c r="H373" s="32">
        <v>-2.9999959999999999</v>
      </c>
      <c r="I373" s="32">
        <v>-0.999996</v>
      </c>
      <c r="J373" s="32">
        <v>6.0000039999999997</v>
      </c>
    </row>
    <row r="374" spans="1:10" x14ac:dyDescent="0.2">
      <c r="A374" s="31" t="s">
        <v>606</v>
      </c>
      <c r="B374" s="31" t="s">
        <v>56</v>
      </c>
      <c r="C374" s="1" t="s">
        <v>2842</v>
      </c>
      <c r="D374" s="32">
        <v>105</v>
      </c>
      <c r="E374" s="32">
        <v>81</v>
      </c>
      <c r="F374" s="32">
        <v>59</v>
      </c>
      <c r="G374" s="32">
        <v>44</v>
      </c>
      <c r="H374" s="32">
        <v>33</v>
      </c>
      <c r="I374" s="32">
        <v>12</v>
      </c>
      <c r="J374" s="32">
        <v>12</v>
      </c>
    </row>
    <row r="375" spans="1:10" x14ac:dyDescent="0.2">
      <c r="A375" s="31" t="s">
        <v>606</v>
      </c>
      <c r="B375" s="31" t="s">
        <v>56</v>
      </c>
      <c r="C375" s="1" t="s">
        <v>2843</v>
      </c>
      <c r="D375" s="32">
        <v>-44.597817999999997</v>
      </c>
      <c r="E375" s="32">
        <v>104.402182</v>
      </c>
      <c r="F375" s="32">
        <v>201.40218200000001</v>
      </c>
      <c r="G375" s="32">
        <v>212.40218200000001</v>
      </c>
      <c r="H375" s="32">
        <v>208.40218200000001</v>
      </c>
      <c r="I375" s="32">
        <v>209.40218200000001</v>
      </c>
      <c r="J375" s="32">
        <v>220.40218200000001</v>
      </c>
    </row>
    <row r="376" spans="1:10" x14ac:dyDescent="0.2">
      <c r="A376" s="31" t="s">
        <v>606</v>
      </c>
      <c r="B376" s="31" t="s">
        <v>56</v>
      </c>
      <c r="C376" s="1" t="s">
        <v>2844</v>
      </c>
      <c r="D376" s="32">
        <v>-43.140883000000002</v>
      </c>
      <c r="E376" s="32">
        <v>-21.140882999999999</v>
      </c>
      <c r="F376" s="32">
        <v>-10.140883000000001</v>
      </c>
      <c r="G376" s="32">
        <v>-0.14088300000000001</v>
      </c>
      <c r="H376" s="32">
        <v>-5.1408829999999996</v>
      </c>
      <c r="I376" s="32">
        <v>-5.1408829999999996</v>
      </c>
      <c r="J376" s="32">
        <v>-5.1408829999999996</v>
      </c>
    </row>
    <row r="377" spans="1:10" x14ac:dyDescent="0.2">
      <c r="A377" s="31" t="s">
        <v>606</v>
      </c>
      <c r="B377" s="31" t="s">
        <v>56</v>
      </c>
      <c r="C377" s="1" t="s">
        <v>2845</v>
      </c>
      <c r="D377" s="32">
        <v>51.000002000000002</v>
      </c>
      <c r="E377" s="32">
        <v>55.000002000000002</v>
      </c>
      <c r="F377" s="32">
        <v>54.000002000000002</v>
      </c>
      <c r="G377" s="32">
        <v>36.000002000000002</v>
      </c>
      <c r="H377" s="32">
        <v>44.000002000000002</v>
      </c>
      <c r="I377" s="32">
        <v>39.000002000000002</v>
      </c>
      <c r="J377" s="32">
        <v>39.000002000000002</v>
      </c>
    </row>
    <row r="378" spans="1:10" x14ac:dyDescent="0.2">
      <c r="A378" s="31" t="s">
        <v>606</v>
      </c>
      <c r="B378" s="31" t="s">
        <v>56</v>
      </c>
      <c r="C378" s="1" t="s">
        <v>2846</v>
      </c>
      <c r="D378" s="32">
        <v>-125.999999</v>
      </c>
      <c r="E378" s="32">
        <v>-128.999999</v>
      </c>
      <c r="F378" s="32">
        <v>-109.999999</v>
      </c>
      <c r="G378" s="32">
        <v>-95.999999000000003</v>
      </c>
      <c r="H378" s="32">
        <v>-58.999999000000003</v>
      </c>
      <c r="I378" s="32">
        <v>-35.999999000000003</v>
      </c>
      <c r="J378" s="32">
        <v>-32.999999000000003</v>
      </c>
    </row>
    <row r="379" spans="1:10" x14ac:dyDescent="0.2">
      <c r="A379" s="31" t="s">
        <v>606</v>
      </c>
      <c r="B379" s="31" t="s">
        <v>56</v>
      </c>
      <c r="C379" s="1" t="s">
        <v>2847</v>
      </c>
      <c r="D379" s="32">
        <v>-490.92078199999997</v>
      </c>
      <c r="E379" s="32">
        <v>-410.92078199999997</v>
      </c>
      <c r="F379" s="32">
        <v>-275.92078199999997</v>
      </c>
      <c r="G379" s="32">
        <v>-176.920782</v>
      </c>
      <c r="H379" s="32">
        <v>-134.920782</v>
      </c>
      <c r="I379" s="32">
        <v>-105.920782</v>
      </c>
      <c r="J379" s="32">
        <v>-77.920782000000003</v>
      </c>
    </row>
    <row r="380" spans="1:10" x14ac:dyDescent="0.2">
      <c r="A380" s="31" t="s">
        <v>606</v>
      </c>
      <c r="B380" s="31" t="s">
        <v>56</v>
      </c>
      <c r="C380" s="1" t="s">
        <v>2848</v>
      </c>
      <c r="D380" s="32">
        <v>-792.55203400000005</v>
      </c>
      <c r="E380" s="32">
        <v>-625.55203400000005</v>
      </c>
      <c r="F380" s="32">
        <v>-548.55203400000005</v>
      </c>
      <c r="G380" s="32">
        <v>-437.55203399999999</v>
      </c>
      <c r="H380" s="32">
        <v>-301.55203399999999</v>
      </c>
      <c r="I380" s="32">
        <v>-194.55203399999999</v>
      </c>
      <c r="J380" s="32">
        <v>-133.55203399999999</v>
      </c>
    </row>
    <row r="381" spans="1:10" x14ac:dyDescent="0.2">
      <c r="A381" s="31" t="s">
        <v>606</v>
      </c>
      <c r="B381" s="31" t="s">
        <v>56</v>
      </c>
      <c r="C381" s="1" t="s">
        <v>2849</v>
      </c>
      <c r="D381" s="32">
        <v>-60.355840999999998</v>
      </c>
      <c r="E381" s="32">
        <v>27.644158999999998</v>
      </c>
      <c r="F381" s="32">
        <v>105.644159</v>
      </c>
      <c r="G381" s="32">
        <v>186.644159</v>
      </c>
      <c r="H381" s="32">
        <v>233.644159</v>
      </c>
      <c r="I381" s="32">
        <v>251.644159</v>
      </c>
      <c r="J381" s="32">
        <v>256.644159</v>
      </c>
    </row>
    <row r="382" spans="1:10" x14ac:dyDescent="0.2">
      <c r="A382" s="31" t="s">
        <v>606</v>
      </c>
      <c r="B382" s="31" t="s">
        <v>56</v>
      </c>
      <c r="C382" s="1" t="s">
        <v>2850</v>
      </c>
      <c r="D382" s="32">
        <v>-154</v>
      </c>
      <c r="E382" s="32">
        <v>-141</v>
      </c>
      <c r="F382" s="32">
        <v>-111</v>
      </c>
      <c r="G382" s="32">
        <v>-77</v>
      </c>
      <c r="H382" s="32">
        <v>-10</v>
      </c>
      <c r="I382" s="32">
        <v>25</v>
      </c>
      <c r="J382" s="32">
        <v>51</v>
      </c>
    </row>
    <row r="383" spans="1:10" x14ac:dyDescent="0.2">
      <c r="A383" s="31" t="s">
        <v>606</v>
      </c>
      <c r="B383" s="31" t="s">
        <v>56</v>
      </c>
      <c r="C383" s="1" t="s">
        <v>2851</v>
      </c>
      <c r="D383" s="32">
        <v>-218.986726</v>
      </c>
      <c r="E383" s="32">
        <v>-230.986726</v>
      </c>
      <c r="F383" s="32">
        <v>-198.986726</v>
      </c>
      <c r="G383" s="32">
        <v>-149.986726</v>
      </c>
      <c r="H383" s="32">
        <v>-110.986726</v>
      </c>
      <c r="I383" s="32">
        <v>-70.986726000000004</v>
      </c>
      <c r="J383" s="32">
        <v>-42.986725999999997</v>
      </c>
    </row>
    <row r="384" spans="1:10" x14ac:dyDescent="0.2">
      <c r="A384" s="31" t="s">
        <v>606</v>
      </c>
      <c r="B384" s="31" t="s">
        <v>56</v>
      </c>
      <c r="C384" s="1" t="s">
        <v>2852</v>
      </c>
      <c r="D384" s="32">
        <v>-579.70587999999998</v>
      </c>
      <c r="E384" s="32">
        <v>-533.70587999999998</v>
      </c>
      <c r="F384" s="32">
        <v>-460.70587999999998</v>
      </c>
      <c r="G384" s="32">
        <v>-351.70587999999998</v>
      </c>
      <c r="H384" s="32">
        <v>-188.70588000000001</v>
      </c>
      <c r="I384" s="32">
        <v>-58.705880000000001</v>
      </c>
      <c r="J384" s="32">
        <v>32.294119999999999</v>
      </c>
    </row>
    <row r="385" spans="1:10" x14ac:dyDescent="0.2">
      <c r="A385" s="31" t="s">
        <v>606</v>
      </c>
      <c r="B385" s="31" t="s">
        <v>56</v>
      </c>
      <c r="C385" s="1" t="s">
        <v>2853</v>
      </c>
      <c r="D385" s="32">
        <v>-241.65682000000001</v>
      </c>
      <c r="E385" s="32">
        <v>-163.65682000000001</v>
      </c>
      <c r="F385" s="32">
        <v>-122.65682</v>
      </c>
      <c r="G385" s="32">
        <v>-81.656819999999996</v>
      </c>
      <c r="H385" s="32">
        <v>-48.656820000000003</v>
      </c>
      <c r="I385" s="32">
        <v>-20.65682</v>
      </c>
      <c r="J385" s="32">
        <v>-3.6568200000000002</v>
      </c>
    </row>
    <row r="386" spans="1:10" x14ac:dyDescent="0.2">
      <c r="A386" s="31" t="s">
        <v>606</v>
      </c>
      <c r="B386" s="31" t="s">
        <v>56</v>
      </c>
      <c r="C386" s="1" t="s">
        <v>2854</v>
      </c>
      <c r="D386" s="32">
        <v>-320.592016</v>
      </c>
      <c r="E386" s="32">
        <v>-313.592016</v>
      </c>
      <c r="F386" s="32">
        <v>-285.592016</v>
      </c>
      <c r="G386" s="32">
        <v>-264.592016</v>
      </c>
      <c r="H386" s="32">
        <v>-263.592016</v>
      </c>
      <c r="I386" s="32">
        <v>-232.592016</v>
      </c>
      <c r="J386" s="32">
        <v>-222.592016</v>
      </c>
    </row>
    <row r="387" spans="1:10" x14ac:dyDescent="0.2">
      <c r="A387" s="31" t="s">
        <v>606</v>
      </c>
      <c r="B387" s="31" t="s">
        <v>56</v>
      </c>
      <c r="C387" s="1" t="s">
        <v>2855</v>
      </c>
      <c r="D387" s="32">
        <v>-167</v>
      </c>
      <c r="E387" s="32">
        <v>-74</v>
      </c>
      <c r="F387" s="32">
        <v>7</v>
      </c>
      <c r="G387" s="32">
        <v>86</v>
      </c>
      <c r="H387" s="32">
        <v>135</v>
      </c>
      <c r="I387" s="32">
        <v>194</v>
      </c>
      <c r="J387" s="32">
        <v>214</v>
      </c>
    </row>
    <row r="388" spans="1:10" x14ac:dyDescent="0.2">
      <c r="A388" s="31" t="s">
        <v>606</v>
      </c>
      <c r="B388" s="31" t="s">
        <v>56</v>
      </c>
      <c r="C388" s="1" t="s">
        <v>2856</v>
      </c>
      <c r="D388" s="32">
        <v>-225.238225</v>
      </c>
      <c r="E388" s="32">
        <v>-191.238225</v>
      </c>
      <c r="F388" s="32">
        <v>-157.238225</v>
      </c>
      <c r="G388" s="32">
        <v>-131.238225</v>
      </c>
      <c r="H388" s="32">
        <v>-102.238225</v>
      </c>
      <c r="I388" s="32">
        <v>-97.238225</v>
      </c>
      <c r="J388" s="32">
        <v>-112.238225</v>
      </c>
    </row>
    <row r="389" spans="1:10" x14ac:dyDescent="0.2">
      <c r="A389" s="31" t="s">
        <v>606</v>
      </c>
      <c r="B389" s="31" t="s">
        <v>56</v>
      </c>
      <c r="C389" s="1" t="s">
        <v>2857</v>
      </c>
      <c r="D389" s="32">
        <v>-35.999999000000003</v>
      </c>
      <c r="E389" s="32">
        <v>116.000001</v>
      </c>
      <c r="F389" s="32">
        <v>175.000001</v>
      </c>
      <c r="G389" s="32">
        <v>199.000001</v>
      </c>
      <c r="H389" s="32">
        <v>267.000001</v>
      </c>
      <c r="I389" s="32">
        <v>313.000001</v>
      </c>
      <c r="J389" s="32">
        <v>311.000001</v>
      </c>
    </row>
    <row r="390" spans="1:10" x14ac:dyDescent="0.2">
      <c r="A390" s="31" t="s">
        <v>606</v>
      </c>
      <c r="B390" s="31" t="s">
        <v>56</v>
      </c>
      <c r="C390" s="1" t="s">
        <v>2858</v>
      </c>
      <c r="D390" s="32">
        <v>-776.18837299999996</v>
      </c>
      <c r="E390" s="32">
        <v>-750.18837299999996</v>
      </c>
      <c r="F390" s="32">
        <v>-752.18837299999996</v>
      </c>
      <c r="G390" s="32">
        <v>-738.18837299999996</v>
      </c>
      <c r="H390" s="32">
        <v>-712.18837299999996</v>
      </c>
      <c r="I390" s="32">
        <v>-684.18837299999996</v>
      </c>
      <c r="J390" s="32">
        <v>-676.18837299999996</v>
      </c>
    </row>
    <row r="391" spans="1:10" x14ac:dyDescent="0.2">
      <c r="A391" s="27" t="s">
        <v>606</v>
      </c>
      <c r="B391" s="28" t="s">
        <v>57</v>
      </c>
      <c r="C391" s="29" t="str">
        <f>CONCATENATE("ALL PLANNING AREAS IN ",UPPER(B391))</f>
        <v>ALL PLANNING AREAS IN LINCOLNSHIRE</v>
      </c>
      <c r="D391" s="30">
        <v>-6746.224145000002</v>
      </c>
      <c r="E391" s="30">
        <v>-6403.224145000002</v>
      </c>
      <c r="F391" s="30">
        <v>-5513.224145000001</v>
      </c>
      <c r="G391" s="30">
        <v>-4370.2241450000001</v>
      </c>
      <c r="H391" s="30">
        <v>-3162.2241450000001</v>
      </c>
      <c r="I391" s="30">
        <v>-2031.2241449999997</v>
      </c>
      <c r="J391" s="30">
        <v>-1056.2241449999999</v>
      </c>
    </row>
    <row r="392" spans="1:10" x14ac:dyDescent="0.2">
      <c r="A392" s="31" t="s">
        <v>606</v>
      </c>
      <c r="B392" s="31" t="s">
        <v>57</v>
      </c>
      <c r="C392" s="1" t="s">
        <v>2859</v>
      </c>
      <c r="D392" s="32">
        <v>-106.37021</v>
      </c>
      <c r="E392" s="32">
        <v>-84.37021</v>
      </c>
      <c r="F392" s="32">
        <v>-49.37021</v>
      </c>
      <c r="G392" s="32">
        <v>-40.37021</v>
      </c>
      <c r="H392" s="32">
        <v>13.62979</v>
      </c>
      <c r="I392" s="32">
        <v>41.62979</v>
      </c>
      <c r="J392" s="32">
        <v>80.62979</v>
      </c>
    </row>
    <row r="393" spans="1:10" x14ac:dyDescent="0.2">
      <c r="A393" s="31" t="s">
        <v>606</v>
      </c>
      <c r="B393" s="31" t="s">
        <v>57</v>
      </c>
      <c r="C393" s="1" t="s">
        <v>2860</v>
      </c>
      <c r="D393" s="32">
        <v>-327.72532000000001</v>
      </c>
      <c r="E393" s="32">
        <v>-466.72532000000001</v>
      </c>
      <c r="F393" s="32">
        <v>-360.72532000000001</v>
      </c>
      <c r="G393" s="32">
        <v>-215.72532000000001</v>
      </c>
      <c r="H393" s="32">
        <v>-142.72532000000001</v>
      </c>
      <c r="I393" s="32">
        <v>12.27468</v>
      </c>
      <c r="J393" s="32">
        <v>96.274680000000004</v>
      </c>
    </row>
    <row r="394" spans="1:10" x14ac:dyDescent="0.2">
      <c r="A394" s="31" t="s">
        <v>606</v>
      </c>
      <c r="B394" s="31" t="s">
        <v>57</v>
      </c>
      <c r="C394" s="1" t="s">
        <v>2861</v>
      </c>
      <c r="D394" s="32">
        <v>-230.50831600000001</v>
      </c>
      <c r="E394" s="32">
        <v>-67.508315999999994</v>
      </c>
      <c r="F394" s="32">
        <v>82.491684000000006</v>
      </c>
      <c r="G394" s="32">
        <v>136.49168399999999</v>
      </c>
      <c r="H394" s="32">
        <v>229.49168399999999</v>
      </c>
      <c r="I394" s="32">
        <v>289.49168400000002</v>
      </c>
      <c r="J394" s="32">
        <v>301.49168400000002</v>
      </c>
    </row>
    <row r="395" spans="1:10" x14ac:dyDescent="0.2">
      <c r="A395" s="31" t="s">
        <v>606</v>
      </c>
      <c r="B395" s="31" t="s">
        <v>57</v>
      </c>
      <c r="C395" s="1" t="s">
        <v>2862</v>
      </c>
      <c r="D395" s="32">
        <v>20.393384999999999</v>
      </c>
      <c r="E395" s="32">
        <v>-82.606615000000005</v>
      </c>
      <c r="F395" s="32">
        <v>-51.606614999999998</v>
      </c>
      <c r="G395" s="32">
        <v>-15.606615</v>
      </c>
      <c r="H395" s="32">
        <v>-8.6066149999999997</v>
      </c>
      <c r="I395" s="32">
        <v>-1.6066149999999999</v>
      </c>
      <c r="J395" s="32">
        <v>22.393384999999999</v>
      </c>
    </row>
    <row r="396" spans="1:10" x14ac:dyDescent="0.2">
      <c r="A396" s="31" t="s">
        <v>606</v>
      </c>
      <c r="B396" s="31" t="s">
        <v>57</v>
      </c>
      <c r="C396" s="1" t="s">
        <v>2863</v>
      </c>
      <c r="D396" s="32">
        <v>-494.64683000000002</v>
      </c>
      <c r="E396" s="32">
        <v>-415.64683000000002</v>
      </c>
      <c r="F396" s="32">
        <v>-320.64683000000002</v>
      </c>
      <c r="G396" s="32">
        <v>-268.64683000000002</v>
      </c>
      <c r="H396" s="32">
        <v>-189.64682999999999</v>
      </c>
      <c r="I396" s="32">
        <v>-143.64682999999999</v>
      </c>
      <c r="J396" s="32">
        <v>-101.64682999999999</v>
      </c>
    </row>
    <row r="397" spans="1:10" x14ac:dyDescent="0.2">
      <c r="A397" s="31" t="s">
        <v>606</v>
      </c>
      <c r="B397" s="31" t="s">
        <v>57</v>
      </c>
      <c r="C397" s="1" t="s">
        <v>2864</v>
      </c>
      <c r="D397" s="32">
        <v>-2</v>
      </c>
      <c r="E397" s="32">
        <v>33</v>
      </c>
      <c r="F397" s="32">
        <v>75</v>
      </c>
      <c r="G397" s="32">
        <v>86</v>
      </c>
      <c r="H397" s="32">
        <v>92</v>
      </c>
      <c r="I397" s="32">
        <v>98</v>
      </c>
      <c r="J397" s="32">
        <v>107</v>
      </c>
    </row>
    <row r="398" spans="1:10" x14ac:dyDescent="0.2">
      <c r="A398" s="31" t="s">
        <v>606</v>
      </c>
      <c r="B398" s="31" t="s">
        <v>57</v>
      </c>
      <c r="C398" s="1" t="s">
        <v>2865</v>
      </c>
      <c r="D398" s="32">
        <v>-26.588080000000001</v>
      </c>
      <c r="E398" s="32">
        <v>14.41192</v>
      </c>
      <c r="F398" s="32">
        <v>-72.588080000000005</v>
      </c>
      <c r="G398" s="32">
        <v>-22.588080000000001</v>
      </c>
      <c r="H398" s="32">
        <v>13.41192</v>
      </c>
      <c r="I398" s="32">
        <v>68.411919999999995</v>
      </c>
      <c r="J398" s="32">
        <v>89.411919999999995</v>
      </c>
    </row>
    <row r="399" spans="1:10" x14ac:dyDescent="0.2">
      <c r="A399" s="31" t="s">
        <v>606</v>
      </c>
      <c r="B399" s="31" t="s">
        <v>57</v>
      </c>
      <c r="C399" s="1" t="s">
        <v>2866</v>
      </c>
      <c r="D399" s="32">
        <v>36</v>
      </c>
      <c r="E399" s="32">
        <v>57</v>
      </c>
      <c r="F399" s="32">
        <v>71</v>
      </c>
      <c r="G399" s="32">
        <v>83</v>
      </c>
      <c r="H399" s="32">
        <v>123</v>
      </c>
      <c r="I399" s="32">
        <v>164</v>
      </c>
      <c r="J399" s="32">
        <v>187</v>
      </c>
    </row>
    <row r="400" spans="1:10" x14ac:dyDescent="0.2">
      <c r="A400" s="31" t="s">
        <v>606</v>
      </c>
      <c r="B400" s="31" t="s">
        <v>57</v>
      </c>
      <c r="C400" s="1" t="s">
        <v>2867</v>
      </c>
      <c r="D400" s="32">
        <v>-504.63274999999999</v>
      </c>
      <c r="E400" s="32">
        <v>-468.63274999999999</v>
      </c>
      <c r="F400" s="32">
        <v>-461.63274999999999</v>
      </c>
      <c r="G400" s="32">
        <v>-433.63274999999999</v>
      </c>
      <c r="H400" s="32">
        <v>-396.63274999999999</v>
      </c>
      <c r="I400" s="32">
        <v>-278.63274999999999</v>
      </c>
      <c r="J400" s="32">
        <v>-238.63274999999999</v>
      </c>
    </row>
    <row r="401" spans="1:10" x14ac:dyDescent="0.2">
      <c r="A401" s="31" t="s">
        <v>606</v>
      </c>
      <c r="B401" s="31" t="s">
        <v>57</v>
      </c>
      <c r="C401" s="1" t="s">
        <v>2868</v>
      </c>
      <c r="D401" s="32">
        <v>-403.99443500000001</v>
      </c>
      <c r="E401" s="32">
        <v>-297.99443500000001</v>
      </c>
      <c r="F401" s="32">
        <v>-409.99443500000001</v>
      </c>
      <c r="G401" s="32">
        <v>-327.99443500000001</v>
      </c>
      <c r="H401" s="32">
        <v>-170.99443500000001</v>
      </c>
      <c r="I401" s="32">
        <v>29.005565000000001</v>
      </c>
      <c r="J401" s="32">
        <v>106.005565</v>
      </c>
    </row>
    <row r="402" spans="1:10" x14ac:dyDescent="0.2">
      <c r="A402" s="31" t="s">
        <v>606</v>
      </c>
      <c r="B402" s="31" t="s">
        <v>57</v>
      </c>
      <c r="C402" s="1" t="s">
        <v>2869</v>
      </c>
      <c r="D402" s="32">
        <v>-48.837266</v>
      </c>
      <c r="E402" s="32">
        <v>15.162734</v>
      </c>
      <c r="F402" s="32">
        <v>116.162734</v>
      </c>
      <c r="G402" s="32">
        <v>214.162734</v>
      </c>
      <c r="H402" s="32">
        <v>334.162734</v>
      </c>
      <c r="I402" s="32">
        <v>401.162734</v>
      </c>
      <c r="J402" s="32">
        <v>456.162734</v>
      </c>
    </row>
    <row r="403" spans="1:10" x14ac:dyDescent="0.2">
      <c r="A403" s="31" t="s">
        <v>606</v>
      </c>
      <c r="B403" s="31" t="s">
        <v>57</v>
      </c>
      <c r="C403" s="1" t="s">
        <v>2870</v>
      </c>
      <c r="D403" s="32">
        <v>-147.58909499999999</v>
      </c>
      <c r="E403" s="32">
        <v>-127.589095</v>
      </c>
      <c r="F403" s="32">
        <v>-72.589095</v>
      </c>
      <c r="G403" s="32">
        <v>-66.589095</v>
      </c>
      <c r="H403" s="32">
        <v>-40.589095</v>
      </c>
      <c r="I403" s="32">
        <v>-54.589095</v>
      </c>
      <c r="J403" s="32">
        <v>-37.589095</v>
      </c>
    </row>
    <row r="404" spans="1:10" x14ac:dyDescent="0.2">
      <c r="A404" s="31" t="s">
        <v>606</v>
      </c>
      <c r="B404" s="31" t="s">
        <v>57</v>
      </c>
      <c r="C404" s="1" t="s">
        <v>2871</v>
      </c>
      <c r="D404" s="32">
        <v>-516.58648500000004</v>
      </c>
      <c r="E404" s="32">
        <v>-630.58648500000004</v>
      </c>
      <c r="F404" s="32">
        <v>-752.58648500000004</v>
      </c>
      <c r="G404" s="32">
        <v>-666.58648500000004</v>
      </c>
      <c r="H404" s="32">
        <v>-619.58648500000004</v>
      </c>
      <c r="I404" s="32">
        <v>-563.58648500000004</v>
      </c>
      <c r="J404" s="32">
        <v>-528.58648500000004</v>
      </c>
    </row>
    <row r="405" spans="1:10" x14ac:dyDescent="0.2">
      <c r="A405" s="31" t="s">
        <v>606</v>
      </c>
      <c r="B405" s="31" t="s">
        <v>57</v>
      </c>
      <c r="C405" s="1" t="s">
        <v>2872</v>
      </c>
      <c r="D405" s="32">
        <v>-624.59222999999997</v>
      </c>
      <c r="E405" s="32">
        <v>-630.59222999999997</v>
      </c>
      <c r="F405" s="32">
        <v>-546.59222999999997</v>
      </c>
      <c r="G405" s="32">
        <v>-466.59222999999997</v>
      </c>
      <c r="H405" s="32">
        <v>-412.59222999999997</v>
      </c>
      <c r="I405" s="32">
        <v>-365.59222999999997</v>
      </c>
      <c r="J405" s="32">
        <v>-304.59222999999997</v>
      </c>
    </row>
    <row r="406" spans="1:10" x14ac:dyDescent="0.2">
      <c r="A406" s="31" t="s">
        <v>606</v>
      </c>
      <c r="B406" s="31" t="s">
        <v>57</v>
      </c>
      <c r="C406" s="1" t="s">
        <v>2873</v>
      </c>
      <c r="D406" s="32">
        <v>-137.18375</v>
      </c>
      <c r="E406" s="32">
        <v>-206.18375</v>
      </c>
      <c r="F406" s="32">
        <v>-111.18375</v>
      </c>
      <c r="G406" s="32">
        <v>-1.1837500000000001</v>
      </c>
      <c r="H406" s="32">
        <v>90.816249999999997</v>
      </c>
      <c r="I406" s="32">
        <v>197.81625</v>
      </c>
      <c r="J406" s="32">
        <v>272.81625000000003</v>
      </c>
    </row>
    <row r="407" spans="1:10" x14ac:dyDescent="0.2">
      <c r="A407" s="31" t="s">
        <v>606</v>
      </c>
      <c r="B407" s="31" t="s">
        <v>57</v>
      </c>
      <c r="C407" s="1" t="s">
        <v>2874</v>
      </c>
      <c r="D407" s="32">
        <v>-790.46630400000004</v>
      </c>
      <c r="E407" s="32">
        <v>-751.46630400000004</v>
      </c>
      <c r="F407" s="32">
        <v>-683.46630400000004</v>
      </c>
      <c r="G407" s="32">
        <v>-639.46630400000004</v>
      </c>
      <c r="H407" s="32">
        <v>-569.46630400000004</v>
      </c>
      <c r="I407" s="32">
        <v>-506.46630399999998</v>
      </c>
      <c r="J407" s="32">
        <v>-476.46630399999998</v>
      </c>
    </row>
    <row r="408" spans="1:10" x14ac:dyDescent="0.2">
      <c r="A408" s="31" t="s">
        <v>606</v>
      </c>
      <c r="B408" s="31" t="s">
        <v>57</v>
      </c>
      <c r="C408" s="1" t="s">
        <v>2875</v>
      </c>
      <c r="D408" s="32">
        <v>16</v>
      </c>
      <c r="E408" s="32">
        <v>36</v>
      </c>
      <c r="F408" s="32">
        <v>44</v>
      </c>
      <c r="G408" s="32">
        <v>56</v>
      </c>
      <c r="H408" s="32">
        <v>32</v>
      </c>
      <c r="I408" s="32">
        <v>-13</v>
      </c>
      <c r="J408" s="32">
        <v>-21</v>
      </c>
    </row>
    <row r="409" spans="1:10" x14ac:dyDescent="0.2">
      <c r="A409" s="31" t="s">
        <v>606</v>
      </c>
      <c r="B409" s="31" t="s">
        <v>57</v>
      </c>
      <c r="C409" s="1" t="s">
        <v>2876</v>
      </c>
      <c r="D409" s="32">
        <v>-239.08715000000001</v>
      </c>
      <c r="E409" s="32">
        <v>-186.08715000000001</v>
      </c>
      <c r="F409" s="32">
        <v>-149.08715000000001</v>
      </c>
      <c r="G409" s="32">
        <v>-100.08714999999999</v>
      </c>
      <c r="H409" s="32">
        <v>-96.087149999999994</v>
      </c>
      <c r="I409" s="32">
        <v>-82.087149999999994</v>
      </c>
      <c r="J409" s="32">
        <v>-58.087150000000001</v>
      </c>
    </row>
    <row r="410" spans="1:10" x14ac:dyDescent="0.2">
      <c r="A410" s="31" t="s">
        <v>606</v>
      </c>
      <c r="B410" s="31" t="s">
        <v>57</v>
      </c>
      <c r="C410" s="1" t="s">
        <v>2877</v>
      </c>
      <c r="D410" s="32">
        <v>-665.41653499999995</v>
      </c>
      <c r="E410" s="32">
        <v>-689.41653499999995</v>
      </c>
      <c r="F410" s="32">
        <v>-627.41653499999995</v>
      </c>
      <c r="G410" s="32">
        <v>-598.41653499999995</v>
      </c>
      <c r="H410" s="32">
        <v>-549.41653499999995</v>
      </c>
      <c r="I410" s="32">
        <v>-505.41653500000001</v>
      </c>
      <c r="J410" s="32">
        <v>-472.41653500000001</v>
      </c>
    </row>
    <row r="411" spans="1:10" x14ac:dyDescent="0.2">
      <c r="A411" s="31" t="s">
        <v>606</v>
      </c>
      <c r="B411" s="31" t="s">
        <v>57</v>
      </c>
      <c r="C411" s="1" t="s">
        <v>2878</v>
      </c>
      <c r="D411" s="32">
        <v>-86.521431000000007</v>
      </c>
      <c r="E411" s="32">
        <v>-68.521431000000007</v>
      </c>
      <c r="F411" s="32">
        <v>-44.521431</v>
      </c>
      <c r="G411" s="32">
        <v>-16.521431</v>
      </c>
      <c r="H411" s="32">
        <v>45.478569</v>
      </c>
      <c r="I411" s="32">
        <v>121.47856899999999</v>
      </c>
      <c r="J411" s="32">
        <v>215.47856899999999</v>
      </c>
    </row>
    <row r="412" spans="1:10" x14ac:dyDescent="0.2">
      <c r="A412" s="31" t="s">
        <v>606</v>
      </c>
      <c r="B412" s="31" t="s">
        <v>57</v>
      </c>
      <c r="C412" s="1" t="s">
        <v>2879</v>
      </c>
      <c r="D412" s="32">
        <v>-837.283185</v>
      </c>
      <c r="E412" s="32">
        <v>-826.283185</v>
      </c>
      <c r="F412" s="32">
        <v>-751.283185</v>
      </c>
      <c r="G412" s="32">
        <v>-685.283185</v>
      </c>
      <c r="H412" s="32">
        <v>-570.283185</v>
      </c>
      <c r="I412" s="32">
        <v>-496.283185</v>
      </c>
      <c r="J412" s="32">
        <v>-399.283185</v>
      </c>
    </row>
    <row r="413" spans="1:10" x14ac:dyDescent="0.2">
      <c r="A413" s="31" t="s">
        <v>606</v>
      </c>
      <c r="B413" s="31" t="s">
        <v>57</v>
      </c>
      <c r="C413" s="1" t="s">
        <v>2880</v>
      </c>
      <c r="D413" s="32">
        <v>41.000002000000002</v>
      </c>
      <c r="E413" s="32">
        <v>35.000002000000002</v>
      </c>
      <c r="F413" s="32">
        <v>76.000001999999995</v>
      </c>
      <c r="G413" s="32">
        <v>84.000001999999995</v>
      </c>
      <c r="H413" s="32">
        <v>88.000001999999995</v>
      </c>
      <c r="I413" s="32">
        <v>83.000001999999995</v>
      </c>
      <c r="J413" s="32">
        <v>131.00000199999999</v>
      </c>
    </row>
    <row r="414" spans="1:10" x14ac:dyDescent="0.2">
      <c r="A414" s="31" t="s">
        <v>606</v>
      </c>
      <c r="B414" s="31" t="s">
        <v>57</v>
      </c>
      <c r="C414" s="1" t="s">
        <v>2881</v>
      </c>
      <c r="D414" s="32">
        <v>-201</v>
      </c>
      <c r="E414" s="32">
        <v>-153</v>
      </c>
      <c r="F414" s="32">
        <v>-132</v>
      </c>
      <c r="G414" s="32">
        <v>-122</v>
      </c>
      <c r="H414" s="32">
        <v>-118</v>
      </c>
      <c r="I414" s="32">
        <v>-140</v>
      </c>
      <c r="J414" s="32">
        <v>-130</v>
      </c>
    </row>
    <row r="415" spans="1:10" x14ac:dyDescent="0.2">
      <c r="A415" s="31" t="s">
        <v>606</v>
      </c>
      <c r="B415" s="31" t="s">
        <v>57</v>
      </c>
      <c r="C415" s="1" t="s">
        <v>2882</v>
      </c>
      <c r="D415" s="32">
        <v>61.051524999999998</v>
      </c>
      <c r="E415" s="32">
        <v>91.051524999999998</v>
      </c>
      <c r="F415" s="32">
        <v>145.051525</v>
      </c>
      <c r="G415" s="32">
        <v>147.051525</v>
      </c>
      <c r="H415" s="32">
        <v>129.051525</v>
      </c>
      <c r="I415" s="32">
        <v>53.051524999999998</v>
      </c>
      <c r="J415" s="32">
        <v>69.051524999999998</v>
      </c>
    </row>
    <row r="416" spans="1:10" x14ac:dyDescent="0.2">
      <c r="A416" s="31" t="s">
        <v>606</v>
      </c>
      <c r="B416" s="31" t="s">
        <v>57</v>
      </c>
      <c r="C416" s="1" t="s">
        <v>2883</v>
      </c>
      <c r="D416" s="32">
        <v>-529.63968499999999</v>
      </c>
      <c r="E416" s="32">
        <v>-531.63968499999999</v>
      </c>
      <c r="F416" s="32">
        <v>-525.63968499999999</v>
      </c>
      <c r="G416" s="32">
        <v>-489.63968499999999</v>
      </c>
      <c r="H416" s="32">
        <v>-468.63968499999999</v>
      </c>
      <c r="I416" s="32">
        <v>-439.63968499999999</v>
      </c>
      <c r="J416" s="32">
        <v>-422.63968499999999</v>
      </c>
    </row>
    <row r="417" spans="1:10" x14ac:dyDescent="0.2">
      <c r="A417" s="27" t="s">
        <v>1137</v>
      </c>
      <c r="B417" s="28" t="s">
        <v>58</v>
      </c>
      <c r="C417" s="29" t="str">
        <f>CONCATENATE("ALL PLANNING AREAS IN ",UPPER(B417))</f>
        <v>ALL PLANNING AREAS IN NORTHAMPTONSHIRE</v>
      </c>
      <c r="D417" s="30">
        <v>-7737.2121339999994</v>
      </c>
      <c r="E417" s="30">
        <v>-6535.2121330000009</v>
      </c>
      <c r="F417" s="30">
        <v>-5066.212133</v>
      </c>
      <c r="G417" s="30">
        <v>-3824.2121329999995</v>
      </c>
      <c r="H417" s="30">
        <v>-2523.2121329999995</v>
      </c>
      <c r="I417" s="30">
        <v>-1386.2121329999998</v>
      </c>
      <c r="J417" s="30">
        <v>-599.21213300000022</v>
      </c>
    </row>
    <row r="418" spans="1:10" x14ac:dyDescent="0.2">
      <c r="A418" s="31" t="s">
        <v>1137</v>
      </c>
      <c r="B418" s="31" t="s">
        <v>58</v>
      </c>
      <c r="C418" s="1" t="s">
        <v>2884</v>
      </c>
      <c r="D418" s="32">
        <v>-1101.2721839999999</v>
      </c>
      <c r="E418" s="32">
        <v>-925.27218400000004</v>
      </c>
      <c r="F418" s="32">
        <v>-643.27218400000004</v>
      </c>
      <c r="G418" s="32">
        <v>-406.27218399999998</v>
      </c>
      <c r="H418" s="32">
        <v>-172.27218400000001</v>
      </c>
      <c r="I418" s="32">
        <v>100.727816</v>
      </c>
      <c r="J418" s="32">
        <v>250.72781599999999</v>
      </c>
    </row>
    <row r="419" spans="1:10" x14ac:dyDescent="0.2">
      <c r="A419" s="31" t="s">
        <v>1137</v>
      </c>
      <c r="B419" s="31" t="s">
        <v>58</v>
      </c>
      <c r="C419" s="1" t="s">
        <v>2885</v>
      </c>
      <c r="D419" s="32">
        <v>-1008.556529</v>
      </c>
      <c r="E419" s="32">
        <v>-969.55652899999995</v>
      </c>
      <c r="F419" s="32">
        <v>-920.55652899999995</v>
      </c>
      <c r="G419" s="32">
        <v>-847.55652899999995</v>
      </c>
      <c r="H419" s="32">
        <v>-761.55652899999995</v>
      </c>
      <c r="I419" s="32">
        <v>-700.55652899999995</v>
      </c>
      <c r="J419" s="32">
        <v>-606.55652899999995</v>
      </c>
    </row>
    <row r="420" spans="1:10" x14ac:dyDescent="0.2">
      <c r="A420" s="31" t="s">
        <v>1137</v>
      </c>
      <c r="B420" s="31" t="s">
        <v>58</v>
      </c>
      <c r="C420" s="1" t="s">
        <v>2886</v>
      </c>
      <c r="D420" s="32">
        <v>-1047.69256</v>
      </c>
      <c r="E420" s="32">
        <v>-916.69255999999996</v>
      </c>
      <c r="F420" s="32">
        <v>-775.69255999999996</v>
      </c>
      <c r="G420" s="32">
        <v>-690.69255999999996</v>
      </c>
      <c r="H420" s="32">
        <v>-599.69255999999996</v>
      </c>
      <c r="I420" s="32">
        <v>-523.69255999999996</v>
      </c>
      <c r="J420" s="32">
        <v>-459.69256000000001</v>
      </c>
    </row>
    <row r="421" spans="1:10" x14ac:dyDescent="0.2">
      <c r="A421" s="31" t="s">
        <v>1137</v>
      </c>
      <c r="B421" s="31" t="s">
        <v>58</v>
      </c>
      <c r="C421" s="1" t="s">
        <v>2887</v>
      </c>
      <c r="D421" s="32">
        <v>-609.24438099999998</v>
      </c>
      <c r="E421" s="32">
        <v>-328.24438099999998</v>
      </c>
      <c r="F421" s="32">
        <v>-81.244381000000004</v>
      </c>
      <c r="G421" s="32">
        <v>142.755619</v>
      </c>
      <c r="H421" s="32">
        <v>402.75561900000002</v>
      </c>
      <c r="I421" s="32">
        <v>549.75561900000002</v>
      </c>
      <c r="J421" s="32">
        <v>634.75561900000002</v>
      </c>
    </row>
    <row r="422" spans="1:10" x14ac:dyDescent="0.2">
      <c r="A422" s="31" t="s">
        <v>1137</v>
      </c>
      <c r="B422" s="31" t="s">
        <v>58</v>
      </c>
      <c r="C422" s="1" t="s">
        <v>2888</v>
      </c>
      <c r="D422" s="32">
        <v>-1232.9202640000001</v>
      </c>
      <c r="E422" s="32">
        <v>-953.92026399999997</v>
      </c>
      <c r="F422" s="32">
        <v>-548.92026399999997</v>
      </c>
      <c r="G422" s="32">
        <v>-230.920264</v>
      </c>
      <c r="H422" s="32">
        <v>202.079736</v>
      </c>
      <c r="I422" s="32">
        <v>511.07973600000003</v>
      </c>
      <c r="J422" s="32">
        <v>722.07973600000003</v>
      </c>
    </row>
    <row r="423" spans="1:10" x14ac:dyDescent="0.2">
      <c r="A423" s="31" t="s">
        <v>1137</v>
      </c>
      <c r="B423" s="31" t="s">
        <v>58</v>
      </c>
      <c r="C423" s="1" t="s">
        <v>2889</v>
      </c>
      <c r="D423" s="32">
        <v>-1753.3155959999999</v>
      </c>
      <c r="E423" s="32">
        <v>-1674.315595</v>
      </c>
      <c r="F423" s="32">
        <v>-1516.315595</v>
      </c>
      <c r="G423" s="32">
        <v>-1337.315595</v>
      </c>
      <c r="H423" s="32">
        <v>-1281.315595</v>
      </c>
      <c r="I423" s="32">
        <v>-1126.315595</v>
      </c>
      <c r="J423" s="32">
        <v>-1022.315595</v>
      </c>
    </row>
    <row r="424" spans="1:10" x14ac:dyDescent="0.2">
      <c r="A424" s="31" t="s">
        <v>1137</v>
      </c>
      <c r="B424" s="31" t="s">
        <v>58</v>
      </c>
      <c r="C424" s="1" t="s">
        <v>2890</v>
      </c>
      <c r="D424" s="32">
        <v>-984.21061999999995</v>
      </c>
      <c r="E424" s="32">
        <v>-767.21061999999995</v>
      </c>
      <c r="F424" s="32">
        <v>-580.21061999999995</v>
      </c>
      <c r="G424" s="32">
        <v>-454.21062000000001</v>
      </c>
      <c r="H424" s="32">
        <v>-313.21062000000001</v>
      </c>
      <c r="I424" s="32">
        <v>-197.21062000000001</v>
      </c>
      <c r="J424" s="32">
        <v>-118.21062000000001</v>
      </c>
    </row>
    <row r="425" spans="1:10" x14ac:dyDescent="0.2">
      <c r="A425" s="27" t="s">
        <v>606</v>
      </c>
      <c r="B425" s="28" t="s">
        <v>59</v>
      </c>
      <c r="C425" s="29" t="str">
        <f>CONCATENATE("ALL PLANNING AREAS IN ",UPPER(B425))</f>
        <v>ALL PLANNING AREAS IN NOTTINGHAM</v>
      </c>
      <c r="D425" s="30">
        <v>-2820.9125100000001</v>
      </c>
      <c r="E425" s="30">
        <v>-2266.9125100000001</v>
      </c>
      <c r="F425" s="30">
        <v>-1792.9125099999999</v>
      </c>
      <c r="G425" s="30">
        <v>-1226.9125100000001</v>
      </c>
      <c r="H425" s="30">
        <v>-603.91251</v>
      </c>
      <c r="I425" s="30">
        <v>-79.912509999999898</v>
      </c>
      <c r="J425" s="30">
        <v>205.08749000000006</v>
      </c>
    </row>
    <row r="426" spans="1:10" x14ac:dyDescent="0.2">
      <c r="A426" s="31" t="s">
        <v>606</v>
      </c>
      <c r="B426" s="31" t="s">
        <v>59</v>
      </c>
      <c r="C426" s="1" t="s">
        <v>3588</v>
      </c>
      <c r="D426" s="32">
        <v>-110.682923</v>
      </c>
      <c r="E426" s="32">
        <v>32.317076999999998</v>
      </c>
      <c r="F426" s="32">
        <v>116.317077</v>
      </c>
      <c r="G426" s="32">
        <v>294.31707699999998</v>
      </c>
      <c r="H426" s="32">
        <v>430.31707699999998</v>
      </c>
      <c r="I426" s="32">
        <v>546.31707700000004</v>
      </c>
      <c r="J426" s="32">
        <v>603.31707700000004</v>
      </c>
    </row>
    <row r="427" spans="1:10" x14ac:dyDescent="0.2">
      <c r="A427" s="31" t="s">
        <v>606</v>
      </c>
      <c r="B427" s="31" t="s">
        <v>59</v>
      </c>
      <c r="C427" s="1" t="s">
        <v>3589</v>
      </c>
      <c r="D427" s="32">
        <v>-253.57804999999999</v>
      </c>
      <c r="E427" s="32">
        <v>-229.57804999999999</v>
      </c>
      <c r="F427" s="32">
        <v>-167.57804999999999</v>
      </c>
      <c r="G427" s="32">
        <v>-111.57805</v>
      </c>
      <c r="H427" s="32">
        <v>-38.578049999999998</v>
      </c>
      <c r="I427" s="32">
        <v>4.4219499999999998</v>
      </c>
      <c r="J427" s="32">
        <v>36.421950000000002</v>
      </c>
    </row>
    <row r="428" spans="1:10" x14ac:dyDescent="0.2">
      <c r="A428" s="31" t="s">
        <v>606</v>
      </c>
      <c r="B428" s="31" t="s">
        <v>59</v>
      </c>
      <c r="C428" s="1" t="s">
        <v>3590</v>
      </c>
      <c r="D428" s="32">
        <v>-525.58641699999998</v>
      </c>
      <c r="E428" s="32">
        <v>-421.58641699999998</v>
      </c>
      <c r="F428" s="32">
        <v>-351.58641699999998</v>
      </c>
      <c r="G428" s="32">
        <v>-214.58641700000001</v>
      </c>
      <c r="H428" s="32">
        <v>-101.586417</v>
      </c>
      <c r="I428" s="32">
        <v>14.413582999999999</v>
      </c>
      <c r="J428" s="32">
        <v>71.413583000000003</v>
      </c>
    </row>
    <row r="429" spans="1:10" x14ac:dyDescent="0.2">
      <c r="A429" s="31" t="s">
        <v>606</v>
      </c>
      <c r="B429" s="31" t="s">
        <v>59</v>
      </c>
      <c r="C429" s="1" t="s">
        <v>3591</v>
      </c>
      <c r="D429" s="32">
        <v>-741.01160000000004</v>
      </c>
      <c r="E429" s="32">
        <v>-666.01160000000004</v>
      </c>
      <c r="F429" s="32">
        <v>-607.01160000000004</v>
      </c>
      <c r="G429" s="32">
        <v>-520.01160000000004</v>
      </c>
      <c r="H429" s="32">
        <v>-388.01159999999999</v>
      </c>
      <c r="I429" s="32">
        <v>-278.01159999999999</v>
      </c>
      <c r="J429" s="32">
        <v>-196.01159999999999</v>
      </c>
    </row>
    <row r="430" spans="1:10" x14ac:dyDescent="0.2">
      <c r="A430" s="31" t="s">
        <v>606</v>
      </c>
      <c r="B430" s="31" t="s">
        <v>59</v>
      </c>
      <c r="C430" s="1" t="s">
        <v>3592</v>
      </c>
      <c r="D430" s="32">
        <v>-329</v>
      </c>
      <c r="E430" s="32">
        <v>-308</v>
      </c>
      <c r="F430" s="32">
        <v>-275</v>
      </c>
      <c r="G430" s="32">
        <v>-248</v>
      </c>
      <c r="H430" s="32">
        <v>-191</v>
      </c>
      <c r="I430" s="32">
        <v>-146</v>
      </c>
      <c r="J430" s="32">
        <v>-141</v>
      </c>
    </row>
    <row r="431" spans="1:10" x14ac:dyDescent="0.2">
      <c r="A431" s="31" t="s">
        <v>606</v>
      </c>
      <c r="B431" s="31" t="s">
        <v>59</v>
      </c>
      <c r="C431" s="1" t="s">
        <v>3593</v>
      </c>
      <c r="D431" s="32">
        <v>-306.11376999999999</v>
      </c>
      <c r="E431" s="32">
        <v>-256.11376999999999</v>
      </c>
      <c r="F431" s="32">
        <v>-209.11376999999999</v>
      </c>
      <c r="G431" s="32">
        <v>-179.11376999999999</v>
      </c>
      <c r="H431" s="32">
        <v>-130.11376999999999</v>
      </c>
      <c r="I431" s="32">
        <v>-108.11377</v>
      </c>
      <c r="J431" s="32">
        <v>-96.113770000000002</v>
      </c>
    </row>
    <row r="432" spans="1:10" x14ac:dyDescent="0.2">
      <c r="A432" s="31" t="s">
        <v>606</v>
      </c>
      <c r="B432" s="31" t="s">
        <v>59</v>
      </c>
      <c r="C432" s="1" t="s">
        <v>3594</v>
      </c>
      <c r="D432" s="32">
        <v>-140</v>
      </c>
      <c r="E432" s="32">
        <v>-136</v>
      </c>
      <c r="F432" s="32">
        <v>-127</v>
      </c>
      <c r="G432" s="32">
        <v>-119</v>
      </c>
      <c r="H432" s="32">
        <v>-113</v>
      </c>
      <c r="I432" s="32">
        <v>-105</v>
      </c>
      <c r="J432" s="32">
        <v>-95</v>
      </c>
    </row>
    <row r="433" spans="1:10" x14ac:dyDescent="0.2">
      <c r="A433" s="31" t="s">
        <v>606</v>
      </c>
      <c r="B433" s="31" t="s">
        <v>59</v>
      </c>
      <c r="C433" s="1" t="s">
        <v>3162</v>
      </c>
      <c r="D433" s="32">
        <v>-414.93975</v>
      </c>
      <c r="E433" s="32">
        <v>-281.93975</v>
      </c>
      <c r="F433" s="32">
        <v>-171.93975</v>
      </c>
      <c r="G433" s="32">
        <v>-128.93975</v>
      </c>
      <c r="H433" s="32">
        <v>-71.939750000000004</v>
      </c>
      <c r="I433" s="32">
        <v>-7.9397500000000001</v>
      </c>
      <c r="J433" s="32">
        <v>22.06025</v>
      </c>
    </row>
    <row r="434" spans="1:10" x14ac:dyDescent="0.2">
      <c r="A434" s="27" t="s">
        <v>606</v>
      </c>
      <c r="B434" s="28" t="s">
        <v>60</v>
      </c>
      <c r="C434" s="29" t="str">
        <f>CONCATENATE("ALL PLANNING AREAS IN ",UPPER(B434))</f>
        <v>ALL PLANNING AREAS IN NOTTINGHAMSHIRE</v>
      </c>
      <c r="D434" s="30">
        <v>-9060.1414299999997</v>
      </c>
      <c r="E434" s="30">
        <v>-8220.444234999999</v>
      </c>
      <c r="F434" s="30">
        <v>-7325.4442350000008</v>
      </c>
      <c r="G434" s="30">
        <v>-6734.4442349999999</v>
      </c>
      <c r="H434" s="30">
        <v>-5999.4442349999999</v>
      </c>
      <c r="I434" s="30">
        <v>-5513.4442349999999</v>
      </c>
      <c r="J434" s="30">
        <v>-5129.4442350000008</v>
      </c>
    </row>
    <row r="435" spans="1:10" x14ac:dyDescent="0.2">
      <c r="A435" s="31" t="s">
        <v>606</v>
      </c>
      <c r="B435" s="31" t="s">
        <v>60</v>
      </c>
      <c r="C435" s="1" t="s">
        <v>2891</v>
      </c>
      <c r="D435" s="32">
        <v>-75.654284000000004</v>
      </c>
      <c r="E435" s="32">
        <v>-51.654283999999997</v>
      </c>
      <c r="F435" s="32">
        <v>13.345715999999999</v>
      </c>
      <c r="G435" s="32">
        <v>64.345715999999996</v>
      </c>
      <c r="H435" s="32">
        <v>61.345716000000003</v>
      </c>
      <c r="I435" s="32">
        <v>127.345716</v>
      </c>
      <c r="J435" s="32">
        <v>138.34571600000001</v>
      </c>
    </row>
    <row r="436" spans="1:10" x14ac:dyDescent="0.2">
      <c r="A436" s="31" t="s">
        <v>606</v>
      </c>
      <c r="B436" s="31" t="s">
        <v>60</v>
      </c>
      <c r="C436" s="1" t="s">
        <v>2892</v>
      </c>
      <c r="D436" s="32">
        <v>-387.09628600000002</v>
      </c>
      <c r="E436" s="32">
        <v>-441.09628600000002</v>
      </c>
      <c r="F436" s="32">
        <v>-366.09628600000002</v>
      </c>
      <c r="G436" s="32">
        <v>-364.09628600000002</v>
      </c>
      <c r="H436" s="32">
        <v>-275.09628600000002</v>
      </c>
      <c r="I436" s="32">
        <v>-265.09628600000002</v>
      </c>
      <c r="J436" s="32">
        <v>-240.09628599999999</v>
      </c>
    </row>
    <row r="437" spans="1:10" x14ac:dyDescent="0.2">
      <c r="A437" s="31" t="s">
        <v>606</v>
      </c>
      <c r="B437" s="31" t="s">
        <v>60</v>
      </c>
      <c r="C437" s="1" t="s">
        <v>2893</v>
      </c>
      <c r="D437" s="32">
        <v>-1417.2042759999999</v>
      </c>
      <c r="E437" s="32">
        <v>-1271.2042759999999</v>
      </c>
      <c r="F437" s="32">
        <v>-1150.2042759999999</v>
      </c>
      <c r="G437" s="32">
        <v>-1048.2042759999999</v>
      </c>
      <c r="H437" s="32">
        <v>-927.20427600000005</v>
      </c>
      <c r="I437" s="32">
        <v>-822.20427600000005</v>
      </c>
      <c r="J437" s="32">
        <v>-734.20427600000005</v>
      </c>
    </row>
    <row r="438" spans="1:10" x14ac:dyDescent="0.2">
      <c r="A438" s="31" t="s">
        <v>606</v>
      </c>
      <c r="B438" s="31" t="s">
        <v>60</v>
      </c>
      <c r="C438" s="1" t="s">
        <v>2894</v>
      </c>
      <c r="D438" s="32">
        <v>-228.165559</v>
      </c>
      <c r="E438" s="32">
        <v>-82.165559000000002</v>
      </c>
      <c r="F438" s="32">
        <v>14.834441</v>
      </c>
      <c r="G438" s="32">
        <v>90.834440999999998</v>
      </c>
      <c r="H438" s="32">
        <v>136.834441</v>
      </c>
      <c r="I438" s="32">
        <v>186.834441</v>
      </c>
      <c r="J438" s="32">
        <v>199.834441</v>
      </c>
    </row>
    <row r="439" spans="1:10" x14ac:dyDescent="0.2">
      <c r="A439" s="31" t="s">
        <v>606</v>
      </c>
      <c r="B439" s="31" t="s">
        <v>60</v>
      </c>
      <c r="C439" s="1" t="s">
        <v>2895</v>
      </c>
      <c r="D439" s="32">
        <v>-175.51295500000001</v>
      </c>
      <c r="E439" s="32">
        <v>-98.512955000000005</v>
      </c>
      <c r="F439" s="32">
        <v>-71.512955000000005</v>
      </c>
      <c r="G439" s="32">
        <v>-63.512954999999998</v>
      </c>
      <c r="H439" s="32">
        <v>-77.512955000000005</v>
      </c>
      <c r="I439" s="32">
        <v>-88.512955000000005</v>
      </c>
      <c r="J439" s="32">
        <v>-145.51295500000001</v>
      </c>
    </row>
    <row r="440" spans="1:10" x14ac:dyDescent="0.2">
      <c r="A440" s="31" t="s">
        <v>606</v>
      </c>
      <c r="B440" s="31" t="s">
        <v>60</v>
      </c>
      <c r="C440" s="1" t="s">
        <v>2896</v>
      </c>
      <c r="D440" s="32">
        <v>31.535509999999999</v>
      </c>
      <c r="E440" s="32">
        <v>49.535510000000002</v>
      </c>
      <c r="F440" s="32">
        <v>87.535510000000002</v>
      </c>
      <c r="G440" s="32">
        <v>67.535510000000002</v>
      </c>
      <c r="H440" s="32">
        <v>110.53551</v>
      </c>
      <c r="I440" s="32">
        <v>128.53550999999999</v>
      </c>
      <c r="J440" s="32">
        <v>130.53550999999999</v>
      </c>
    </row>
    <row r="441" spans="1:10" x14ac:dyDescent="0.2">
      <c r="A441" s="31" t="s">
        <v>606</v>
      </c>
      <c r="B441" s="31" t="s">
        <v>60</v>
      </c>
      <c r="C441" s="1" t="s">
        <v>2897</v>
      </c>
      <c r="D441" s="32">
        <v>-359</v>
      </c>
      <c r="E441" s="32">
        <v>-358</v>
      </c>
      <c r="F441" s="32">
        <v>-353</v>
      </c>
      <c r="G441" s="32">
        <v>-349</v>
      </c>
      <c r="H441" s="32">
        <v>-357</v>
      </c>
      <c r="I441" s="32">
        <v>-345</v>
      </c>
      <c r="J441" s="32">
        <v>-354</v>
      </c>
    </row>
    <row r="442" spans="1:10" x14ac:dyDescent="0.2">
      <c r="A442" s="31" t="s">
        <v>606</v>
      </c>
      <c r="B442" s="31" t="s">
        <v>60</v>
      </c>
      <c r="C442" s="1" t="s">
        <v>2898</v>
      </c>
      <c r="D442" s="32">
        <v>-322.77062000000001</v>
      </c>
      <c r="E442" s="32">
        <v>-255.77062000000001</v>
      </c>
      <c r="F442" s="32">
        <v>-200.77062000000001</v>
      </c>
      <c r="G442" s="32">
        <v>-152.77062000000001</v>
      </c>
      <c r="H442" s="32">
        <v>-106.77061999999999</v>
      </c>
      <c r="I442" s="32">
        <v>-101.77061999999999</v>
      </c>
      <c r="J442" s="32">
        <v>-77.770619999999994</v>
      </c>
    </row>
    <row r="443" spans="1:10" x14ac:dyDescent="0.2">
      <c r="A443" s="31" t="s">
        <v>606</v>
      </c>
      <c r="B443" s="31" t="s">
        <v>60</v>
      </c>
      <c r="C443" s="1" t="s">
        <v>2899</v>
      </c>
      <c r="D443" s="32">
        <v>-931.61016800000004</v>
      </c>
      <c r="E443" s="32">
        <v>-873.61016800000004</v>
      </c>
      <c r="F443" s="32">
        <v>-793.61016800000004</v>
      </c>
      <c r="G443" s="32">
        <v>-682.61016800000004</v>
      </c>
      <c r="H443" s="32">
        <v>-633.61016800000004</v>
      </c>
      <c r="I443" s="32">
        <v>-502.61016799999999</v>
      </c>
      <c r="J443" s="32">
        <v>-389.61016799999999</v>
      </c>
    </row>
    <row r="444" spans="1:10" x14ac:dyDescent="0.2">
      <c r="A444" s="31" t="s">
        <v>606</v>
      </c>
      <c r="B444" s="31" t="s">
        <v>60</v>
      </c>
      <c r="C444" s="1" t="s">
        <v>2900</v>
      </c>
      <c r="D444" s="32">
        <v>-1574.2376770000001</v>
      </c>
      <c r="E444" s="32">
        <v>-1337.2376770000001</v>
      </c>
      <c r="F444" s="32">
        <v>-1127.2376770000001</v>
      </c>
      <c r="G444" s="32">
        <v>-968.23767699999996</v>
      </c>
      <c r="H444" s="32">
        <v>-671.23767699999996</v>
      </c>
      <c r="I444" s="32">
        <v>-548.23767699999996</v>
      </c>
      <c r="J444" s="32">
        <v>-365.23767700000002</v>
      </c>
    </row>
    <row r="445" spans="1:10" x14ac:dyDescent="0.2">
      <c r="A445" s="31" t="s">
        <v>606</v>
      </c>
      <c r="B445" s="31" t="s">
        <v>60</v>
      </c>
      <c r="C445" s="1" t="s">
        <v>2901</v>
      </c>
      <c r="D445" s="32">
        <v>-1228.8544999999999</v>
      </c>
      <c r="E445" s="32">
        <v>-1285.8544999999999</v>
      </c>
      <c r="F445" s="32">
        <v>-1352.8544999999999</v>
      </c>
      <c r="G445" s="32">
        <v>-1425.8544999999999</v>
      </c>
      <c r="H445" s="32">
        <v>-1521.8544999999999</v>
      </c>
      <c r="I445" s="32">
        <v>-1487.8544999999999</v>
      </c>
      <c r="J445" s="32">
        <v>-1471.8544999999999</v>
      </c>
    </row>
    <row r="446" spans="1:10" x14ac:dyDescent="0.2">
      <c r="A446" s="31" t="s">
        <v>606</v>
      </c>
      <c r="B446" s="31" t="s">
        <v>60</v>
      </c>
      <c r="C446" s="1" t="s">
        <v>2902</v>
      </c>
      <c r="D446" s="32">
        <v>23.710806000000002</v>
      </c>
      <c r="E446" s="32">
        <v>62.710805999999998</v>
      </c>
      <c r="F446" s="32">
        <v>79.710806000000005</v>
      </c>
      <c r="G446" s="32">
        <v>92.710806000000005</v>
      </c>
      <c r="H446" s="32">
        <v>140.71080599999999</v>
      </c>
      <c r="I446" s="32">
        <v>149.71080599999999</v>
      </c>
      <c r="J446" s="32">
        <v>174.71080599999999</v>
      </c>
    </row>
    <row r="447" spans="1:10" x14ac:dyDescent="0.2">
      <c r="A447" s="31" t="s">
        <v>606</v>
      </c>
      <c r="B447" s="31" t="s">
        <v>60</v>
      </c>
      <c r="C447" s="1" t="s">
        <v>2903</v>
      </c>
      <c r="D447" s="32">
        <v>-1242.688085</v>
      </c>
      <c r="E447" s="32">
        <v>-1202.688085</v>
      </c>
      <c r="F447" s="32">
        <v>-1149.688085</v>
      </c>
      <c r="G447" s="32">
        <v>-1133.688085</v>
      </c>
      <c r="H447" s="32">
        <v>-1091.688085</v>
      </c>
      <c r="I447" s="32">
        <v>-1124.688085</v>
      </c>
      <c r="J447" s="32">
        <v>-1094.688085</v>
      </c>
    </row>
    <row r="448" spans="1:10" x14ac:dyDescent="0.2">
      <c r="A448" s="31" t="s">
        <v>606</v>
      </c>
      <c r="B448" s="31" t="s">
        <v>60</v>
      </c>
      <c r="C448" s="1" t="s">
        <v>2904</v>
      </c>
      <c r="D448" s="32">
        <v>-363.340506</v>
      </c>
      <c r="E448" s="32">
        <v>-191.64331100000001</v>
      </c>
      <c r="F448" s="32">
        <v>-109.643311</v>
      </c>
      <c r="G448" s="32">
        <v>-45.643310999999997</v>
      </c>
      <c r="H448" s="32">
        <v>5.3566890000000003</v>
      </c>
      <c r="I448" s="32">
        <v>-29.643311000000001</v>
      </c>
      <c r="J448" s="32">
        <v>-91.643310999999997</v>
      </c>
    </row>
    <row r="449" spans="1:10" x14ac:dyDescent="0.2">
      <c r="A449" s="31" t="s">
        <v>606</v>
      </c>
      <c r="B449" s="31" t="s">
        <v>60</v>
      </c>
      <c r="C449" s="1" t="s">
        <v>2905</v>
      </c>
      <c r="D449" s="32">
        <v>10.322435</v>
      </c>
      <c r="E449" s="32">
        <v>47.322434999999999</v>
      </c>
      <c r="F449" s="32">
        <v>66.322434999999999</v>
      </c>
      <c r="G449" s="32">
        <v>81.322434999999999</v>
      </c>
      <c r="H449" s="32">
        <v>108.322435</v>
      </c>
      <c r="I449" s="32">
        <v>100.322435</v>
      </c>
      <c r="J449" s="32">
        <v>91.322434999999999</v>
      </c>
    </row>
    <row r="450" spans="1:10" x14ac:dyDescent="0.2">
      <c r="A450" s="31" t="s">
        <v>606</v>
      </c>
      <c r="B450" s="31" t="s">
        <v>60</v>
      </c>
      <c r="C450" s="1" t="s">
        <v>2906</v>
      </c>
      <c r="D450" s="32">
        <v>-124</v>
      </c>
      <c r="E450" s="32">
        <v>-94</v>
      </c>
      <c r="F450" s="32">
        <v>-106</v>
      </c>
      <c r="G450" s="32">
        <v>-97</v>
      </c>
      <c r="H450" s="32">
        <v>-88</v>
      </c>
      <c r="I450" s="32">
        <v>-101</v>
      </c>
      <c r="J450" s="32">
        <v>-103</v>
      </c>
    </row>
    <row r="451" spans="1:10" x14ac:dyDescent="0.2">
      <c r="A451" s="31" t="s">
        <v>606</v>
      </c>
      <c r="B451" s="31" t="s">
        <v>60</v>
      </c>
      <c r="C451" s="1" t="s">
        <v>2907</v>
      </c>
      <c r="D451" s="32">
        <v>9.2740760000000009</v>
      </c>
      <c r="E451" s="32">
        <v>-16.725923999999999</v>
      </c>
      <c r="F451" s="32">
        <v>-92.725924000000006</v>
      </c>
      <c r="G451" s="32">
        <v>-117.72592400000001</v>
      </c>
      <c r="H451" s="32">
        <v>-158.72592399999999</v>
      </c>
      <c r="I451" s="32">
        <v>-200.72592399999999</v>
      </c>
      <c r="J451" s="32">
        <v>-237.72592399999999</v>
      </c>
    </row>
    <row r="452" spans="1:10" x14ac:dyDescent="0.2">
      <c r="A452" s="31" t="s">
        <v>606</v>
      </c>
      <c r="B452" s="31" t="s">
        <v>60</v>
      </c>
      <c r="C452" s="1" t="s">
        <v>2908</v>
      </c>
      <c r="D452" s="32">
        <v>-561.36929999999995</v>
      </c>
      <c r="E452" s="32">
        <v>-549.36929999999995</v>
      </c>
      <c r="F452" s="32">
        <v>-528.36929999999995</v>
      </c>
      <c r="G452" s="32">
        <v>-513.36929999999995</v>
      </c>
      <c r="H452" s="32">
        <v>-516.36929999999995</v>
      </c>
      <c r="I452" s="32">
        <v>-521.36929999999995</v>
      </c>
      <c r="J452" s="32">
        <v>-519.36929999999995</v>
      </c>
    </row>
    <row r="453" spans="1:10" x14ac:dyDescent="0.2">
      <c r="A453" s="31" t="s">
        <v>606</v>
      </c>
      <c r="B453" s="31" t="s">
        <v>60</v>
      </c>
      <c r="C453" s="1" t="s">
        <v>2909</v>
      </c>
      <c r="D453" s="32">
        <v>104.079534</v>
      </c>
      <c r="E453" s="32">
        <v>-83.920466000000005</v>
      </c>
      <c r="F453" s="32">
        <v>-3.9204659999999998</v>
      </c>
      <c r="G453" s="32">
        <v>10.079534000000001</v>
      </c>
      <c r="H453" s="32">
        <v>21.079533999999999</v>
      </c>
      <c r="I453" s="32">
        <v>-0.92046600000000001</v>
      </c>
      <c r="J453" s="32">
        <v>-53.920465999999998</v>
      </c>
    </row>
    <row r="454" spans="1:10" x14ac:dyDescent="0.2">
      <c r="A454" s="31" t="s">
        <v>606</v>
      </c>
      <c r="B454" s="31" t="s">
        <v>60</v>
      </c>
      <c r="C454" s="1" t="s">
        <v>2910</v>
      </c>
      <c r="D454" s="32">
        <v>-247.559575</v>
      </c>
      <c r="E454" s="32">
        <v>-186.559575</v>
      </c>
      <c r="F454" s="32">
        <v>-181.559575</v>
      </c>
      <c r="G454" s="32">
        <v>-179.559575</v>
      </c>
      <c r="H454" s="32">
        <v>-158.559575</v>
      </c>
      <c r="I454" s="32">
        <v>-66.559574999999995</v>
      </c>
      <c r="J454" s="32">
        <v>14.440424999999999</v>
      </c>
    </row>
    <row r="455" spans="1:10" x14ac:dyDescent="0.2">
      <c r="A455" s="27" t="s">
        <v>606</v>
      </c>
      <c r="B455" s="28" t="s">
        <v>61</v>
      </c>
      <c r="C455" s="29" t="str">
        <f>CONCATENATE("ALL PLANNING AREAS IN ",UPPER(B455))</f>
        <v>ALL PLANNING AREAS IN RUTLAND</v>
      </c>
      <c r="D455" s="30">
        <v>-545.49517400000002</v>
      </c>
      <c r="E455" s="30">
        <v>-656.49517400000002</v>
      </c>
      <c r="F455" s="30">
        <v>-624.49517400000002</v>
      </c>
      <c r="G455" s="30">
        <v>-576.49517400000002</v>
      </c>
      <c r="H455" s="30">
        <v>-488.49517400000002</v>
      </c>
      <c r="I455" s="30">
        <v>-419.49517400000002</v>
      </c>
      <c r="J455" s="30">
        <v>-401.49517400000002</v>
      </c>
    </row>
    <row r="456" spans="1:10" x14ac:dyDescent="0.2">
      <c r="A456" s="31" t="s">
        <v>606</v>
      </c>
      <c r="B456" s="31" t="s">
        <v>61</v>
      </c>
      <c r="C456" s="1" t="s">
        <v>2911</v>
      </c>
      <c r="D456" s="32">
        <v>-545.49517400000002</v>
      </c>
      <c r="E456" s="32">
        <v>-656.49517400000002</v>
      </c>
      <c r="F456" s="32">
        <v>-624.49517400000002</v>
      </c>
      <c r="G456" s="32">
        <v>-576.49517400000002</v>
      </c>
      <c r="H456" s="32">
        <v>-488.49517400000002</v>
      </c>
      <c r="I456" s="32">
        <v>-419.49517400000002</v>
      </c>
      <c r="J456" s="32">
        <v>-401.49517400000002</v>
      </c>
    </row>
    <row r="457" spans="1:10" x14ac:dyDescent="0.2">
      <c r="A457" s="27" t="s">
        <v>310</v>
      </c>
      <c r="B457" s="28" t="s">
        <v>62</v>
      </c>
      <c r="C457" s="29" t="str">
        <f>CONCATENATE("ALL PLANNING AREAS IN ",UPPER(B457))</f>
        <v>ALL PLANNING AREAS IN BIRMINGHAM</v>
      </c>
      <c r="D457" s="30">
        <v>-3903.4559389999995</v>
      </c>
      <c r="E457" s="30">
        <v>-1465.4559389999997</v>
      </c>
      <c r="F457" s="30">
        <v>1113.5440609999998</v>
      </c>
      <c r="G457" s="30">
        <v>3478.5440610000001</v>
      </c>
      <c r="H457" s="30">
        <v>5739.5440609999996</v>
      </c>
      <c r="I457" s="30">
        <v>7820.5440609999996</v>
      </c>
      <c r="J457" s="30">
        <v>9696.5440610000005</v>
      </c>
    </row>
    <row r="458" spans="1:10" x14ac:dyDescent="0.2">
      <c r="A458" s="31" t="s">
        <v>310</v>
      </c>
      <c r="B458" s="31" t="s">
        <v>62</v>
      </c>
      <c r="C458" s="1" t="s">
        <v>2912</v>
      </c>
      <c r="D458" s="32">
        <v>-943.65384300000005</v>
      </c>
      <c r="E458" s="32">
        <v>-721.65384300000005</v>
      </c>
      <c r="F458" s="32">
        <v>-528.65384300000005</v>
      </c>
      <c r="G458" s="32">
        <v>-332.65384299999999</v>
      </c>
      <c r="H458" s="32">
        <v>-155.65384299999999</v>
      </c>
      <c r="I458" s="32">
        <v>-3.6538430000000002</v>
      </c>
      <c r="J458" s="32">
        <v>162.34615700000001</v>
      </c>
    </row>
    <row r="459" spans="1:10" x14ac:dyDescent="0.2">
      <c r="A459" s="31" t="s">
        <v>310</v>
      </c>
      <c r="B459" s="31" t="s">
        <v>62</v>
      </c>
      <c r="C459" s="1" t="s">
        <v>2913</v>
      </c>
      <c r="D459" s="32">
        <v>-263.67196999999999</v>
      </c>
      <c r="E459" s="32">
        <v>-44.671970000000002</v>
      </c>
      <c r="F459" s="32">
        <v>171.32803000000001</v>
      </c>
      <c r="G459" s="32">
        <v>360.32803000000001</v>
      </c>
      <c r="H459" s="32">
        <v>524.32803000000001</v>
      </c>
      <c r="I459" s="32">
        <v>662.32803000000001</v>
      </c>
      <c r="J459" s="32">
        <v>767.32803000000001</v>
      </c>
    </row>
    <row r="460" spans="1:10" x14ac:dyDescent="0.2">
      <c r="A460" s="31" t="s">
        <v>310</v>
      </c>
      <c r="B460" s="31" t="s">
        <v>62</v>
      </c>
      <c r="C460" s="1" t="s">
        <v>2914</v>
      </c>
      <c r="D460" s="32">
        <v>86.285802000000004</v>
      </c>
      <c r="E460" s="32">
        <v>279.28580199999999</v>
      </c>
      <c r="F460" s="32">
        <v>433.28580199999999</v>
      </c>
      <c r="G460" s="32">
        <v>606.28580199999999</v>
      </c>
      <c r="H460" s="32">
        <v>751.28580199999999</v>
      </c>
      <c r="I460" s="32">
        <v>928.28580199999999</v>
      </c>
      <c r="J460" s="32">
        <v>1175.2858020000001</v>
      </c>
    </row>
    <row r="461" spans="1:10" x14ac:dyDescent="0.2">
      <c r="A461" s="31" t="s">
        <v>310</v>
      </c>
      <c r="B461" s="31" t="s">
        <v>62</v>
      </c>
      <c r="C461" s="1" t="s">
        <v>2915</v>
      </c>
      <c r="D461" s="32">
        <v>-608.15146600000003</v>
      </c>
      <c r="E461" s="32">
        <v>-410.15146600000003</v>
      </c>
      <c r="F461" s="32">
        <v>-150.151466</v>
      </c>
      <c r="G461" s="32">
        <v>53.848534000000001</v>
      </c>
      <c r="H461" s="32">
        <v>213.848534</v>
      </c>
      <c r="I461" s="32">
        <v>399.84853399999997</v>
      </c>
      <c r="J461" s="32">
        <v>533.84853399999997</v>
      </c>
    </row>
    <row r="462" spans="1:10" x14ac:dyDescent="0.2">
      <c r="A462" s="31" t="s">
        <v>310</v>
      </c>
      <c r="B462" s="31" t="s">
        <v>62</v>
      </c>
      <c r="C462" s="1" t="s">
        <v>2916</v>
      </c>
      <c r="D462" s="32">
        <v>-871.59637299999997</v>
      </c>
      <c r="E462" s="32">
        <v>-801.59637299999997</v>
      </c>
      <c r="F462" s="32">
        <v>-343.59637300000003</v>
      </c>
      <c r="G462" s="32">
        <v>114.403627</v>
      </c>
      <c r="H462" s="32">
        <v>448.40362699999997</v>
      </c>
      <c r="I462" s="32">
        <v>633.40362700000003</v>
      </c>
      <c r="J462" s="32">
        <v>806.40362700000003</v>
      </c>
    </row>
    <row r="463" spans="1:10" x14ac:dyDescent="0.2">
      <c r="A463" s="31" t="s">
        <v>310</v>
      </c>
      <c r="B463" s="31" t="s">
        <v>62</v>
      </c>
      <c r="C463" s="1" t="s">
        <v>2917</v>
      </c>
      <c r="D463" s="32">
        <v>-1006.7343550000001</v>
      </c>
      <c r="E463" s="32">
        <v>-829.73435500000005</v>
      </c>
      <c r="F463" s="32">
        <v>-686.73435500000005</v>
      </c>
      <c r="G463" s="32">
        <v>-573.73435500000005</v>
      </c>
      <c r="H463" s="32">
        <v>-470.73435499999999</v>
      </c>
      <c r="I463" s="32">
        <v>-286.73435499999999</v>
      </c>
      <c r="J463" s="32">
        <v>-92.734354999999994</v>
      </c>
    </row>
    <row r="464" spans="1:10" x14ac:dyDescent="0.2">
      <c r="A464" s="31" t="s">
        <v>310</v>
      </c>
      <c r="B464" s="31" t="s">
        <v>62</v>
      </c>
      <c r="C464" s="1" t="s">
        <v>2918</v>
      </c>
      <c r="D464" s="32">
        <v>126.190026</v>
      </c>
      <c r="E464" s="32">
        <v>396.19002599999999</v>
      </c>
      <c r="F464" s="32">
        <v>517.19002599999999</v>
      </c>
      <c r="G464" s="32">
        <v>613.19002599999999</v>
      </c>
      <c r="H464" s="32">
        <v>679.19002599999999</v>
      </c>
      <c r="I464" s="32">
        <v>954.19002599999999</v>
      </c>
      <c r="J464" s="32">
        <v>1190.190026</v>
      </c>
    </row>
    <row r="465" spans="1:10" x14ac:dyDescent="0.2">
      <c r="A465" s="31" t="s">
        <v>310</v>
      </c>
      <c r="B465" s="31" t="s">
        <v>62</v>
      </c>
      <c r="C465" s="1" t="s">
        <v>2919</v>
      </c>
      <c r="D465" s="32">
        <v>29.987880000000001</v>
      </c>
      <c r="E465" s="32">
        <v>308.98788000000002</v>
      </c>
      <c r="F465" s="32">
        <v>559.98788000000002</v>
      </c>
      <c r="G465" s="32">
        <v>860.98788000000002</v>
      </c>
      <c r="H465" s="32">
        <v>1156.9878799999999</v>
      </c>
      <c r="I465" s="32">
        <v>1294.9878799999999</v>
      </c>
      <c r="J465" s="32">
        <v>1407.9878799999999</v>
      </c>
    </row>
    <row r="466" spans="1:10" x14ac:dyDescent="0.2">
      <c r="A466" s="31" t="s">
        <v>310</v>
      </c>
      <c r="B466" s="31" t="s">
        <v>62</v>
      </c>
      <c r="C466" s="1" t="s">
        <v>2920</v>
      </c>
      <c r="D466" s="32">
        <v>-275.807455</v>
      </c>
      <c r="E466" s="32">
        <v>-5.807455</v>
      </c>
      <c r="F466" s="32">
        <v>210.192545</v>
      </c>
      <c r="G466" s="32">
        <v>285.192545</v>
      </c>
      <c r="H466" s="32">
        <v>559.192545</v>
      </c>
      <c r="I466" s="32">
        <v>886.192545</v>
      </c>
      <c r="J466" s="32">
        <v>1191.1925450000001</v>
      </c>
    </row>
    <row r="467" spans="1:10" x14ac:dyDescent="0.2">
      <c r="A467" s="31" t="s">
        <v>310</v>
      </c>
      <c r="B467" s="31" t="s">
        <v>62</v>
      </c>
      <c r="C467" s="1" t="s">
        <v>2921</v>
      </c>
      <c r="D467" s="32">
        <v>-176.30418499999999</v>
      </c>
      <c r="E467" s="32">
        <v>363.69581499999998</v>
      </c>
      <c r="F467" s="32">
        <v>930.69581500000004</v>
      </c>
      <c r="G467" s="32">
        <v>1490.695815</v>
      </c>
      <c r="H467" s="32">
        <v>2032.695815</v>
      </c>
      <c r="I467" s="32">
        <v>2351.695815</v>
      </c>
      <c r="J467" s="32">
        <v>2554.695815</v>
      </c>
    </row>
    <row r="468" spans="1:10" x14ac:dyDescent="0.2">
      <c r="A468" s="27" t="s">
        <v>310</v>
      </c>
      <c r="B468" s="28" t="s">
        <v>63</v>
      </c>
      <c r="C468" s="29" t="str">
        <f>CONCATENATE("ALL PLANNING AREAS IN ",UPPER(B468))</f>
        <v>ALL PLANNING AREAS IN COVENTRY</v>
      </c>
      <c r="D468" s="30">
        <v>-2683.0088570000003</v>
      </c>
      <c r="E468" s="30">
        <v>-2285.0088570000003</v>
      </c>
      <c r="F468" s="30">
        <v>-1628.008857</v>
      </c>
      <c r="G468" s="30">
        <v>-1155.008857</v>
      </c>
      <c r="H468" s="30">
        <v>-505.00885699999998</v>
      </c>
      <c r="I468" s="30">
        <v>156.99114300000008</v>
      </c>
      <c r="J468" s="30">
        <v>410.99114299999997</v>
      </c>
    </row>
    <row r="469" spans="1:10" x14ac:dyDescent="0.2">
      <c r="A469" s="31" t="s">
        <v>310</v>
      </c>
      <c r="B469" s="31" t="s">
        <v>63</v>
      </c>
      <c r="C469" s="1" t="s">
        <v>2646</v>
      </c>
      <c r="D469" s="32">
        <v>-247.84712500000001</v>
      </c>
      <c r="E469" s="32">
        <v>-113.84712500000001</v>
      </c>
      <c r="F469" s="32">
        <v>67.152874999999995</v>
      </c>
      <c r="G469" s="32">
        <v>208.15287499999999</v>
      </c>
      <c r="H469" s="32">
        <v>313.15287499999999</v>
      </c>
      <c r="I469" s="32">
        <v>428.15287499999999</v>
      </c>
      <c r="J469" s="32">
        <v>486.15287499999999</v>
      </c>
    </row>
    <row r="470" spans="1:10" x14ac:dyDescent="0.2">
      <c r="A470" s="31" t="s">
        <v>310</v>
      </c>
      <c r="B470" s="31" t="s">
        <v>63</v>
      </c>
      <c r="C470" s="1" t="s">
        <v>2922</v>
      </c>
      <c r="D470" s="32">
        <v>-1530.9241999999999</v>
      </c>
      <c r="E470" s="32">
        <v>-1525.9241999999999</v>
      </c>
      <c r="F470" s="32">
        <v>-1361.9241999999999</v>
      </c>
      <c r="G470" s="32">
        <v>-1296.9241999999999</v>
      </c>
      <c r="H470" s="32">
        <v>-1165.9241999999999</v>
      </c>
      <c r="I470" s="32">
        <v>-1045.9241999999999</v>
      </c>
      <c r="J470" s="32">
        <v>-1000.9242</v>
      </c>
    </row>
    <row r="471" spans="1:10" x14ac:dyDescent="0.2">
      <c r="A471" s="31" t="s">
        <v>310</v>
      </c>
      <c r="B471" s="31" t="s">
        <v>63</v>
      </c>
      <c r="C471" s="1" t="s">
        <v>2923</v>
      </c>
      <c r="D471" s="32">
        <v>-62.358269999999997</v>
      </c>
      <c r="E471" s="32">
        <v>78.641729999999995</v>
      </c>
      <c r="F471" s="32">
        <v>238.64173</v>
      </c>
      <c r="G471" s="32">
        <v>342.64173</v>
      </c>
      <c r="H471" s="32">
        <v>482.64173</v>
      </c>
      <c r="I471" s="32">
        <v>631.64173000000005</v>
      </c>
      <c r="J471" s="32">
        <v>689.64173000000005</v>
      </c>
    </row>
    <row r="472" spans="1:10" x14ac:dyDescent="0.2">
      <c r="A472" s="31" t="s">
        <v>310</v>
      </c>
      <c r="B472" s="31" t="s">
        <v>63</v>
      </c>
      <c r="C472" s="1" t="s">
        <v>2924</v>
      </c>
      <c r="D472" s="32">
        <v>-342.87184000000002</v>
      </c>
      <c r="E472" s="32">
        <v>-214.87183999999999</v>
      </c>
      <c r="F472" s="32">
        <v>-71.871840000000006</v>
      </c>
      <c r="G472" s="32">
        <v>37.128160000000001</v>
      </c>
      <c r="H472" s="32">
        <v>168.12816000000001</v>
      </c>
      <c r="I472" s="32">
        <v>302.12815999999998</v>
      </c>
      <c r="J472" s="32">
        <v>346.12815999999998</v>
      </c>
    </row>
    <row r="473" spans="1:10" x14ac:dyDescent="0.2">
      <c r="A473" s="31" t="s">
        <v>310</v>
      </c>
      <c r="B473" s="31" t="s">
        <v>63</v>
      </c>
      <c r="C473" s="1" t="s">
        <v>2925</v>
      </c>
      <c r="D473" s="32">
        <v>-499.00742200000002</v>
      </c>
      <c r="E473" s="32">
        <v>-509.00742200000002</v>
      </c>
      <c r="F473" s="32">
        <v>-500.00742200000002</v>
      </c>
      <c r="G473" s="32">
        <v>-446.00742200000002</v>
      </c>
      <c r="H473" s="32">
        <v>-303.00742200000002</v>
      </c>
      <c r="I473" s="32">
        <v>-159.00742199999999</v>
      </c>
      <c r="J473" s="32">
        <v>-110.00742200000001</v>
      </c>
    </row>
    <row r="474" spans="1:10" x14ac:dyDescent="0.2">
      <c r="A474" s="27" t="s">
        <v>310</v>
      </c>
      <c r="B474" s="28" t="s">
        <v>64</v>
      </c>
      <c r="C474" s="29" t="str">
        <f>CONCATENATE("ALL PLANNING AREAS IN ",UPPER(B474))</f>
        <v>ALL PLANNING AREAS IN DUDLEY</v>
      </c>
      <c r="D474" s="30">
        <v>-3073.9707120000003</v>
      </c>
      <c r="E474" s="30">
        <v>-3014.9707119999998</v>
      </c>
      <c r="F474" s="30">
        <v>-3077.9707119999998</v>
      </c>
      <c r="G474" s="30">
        <v>-2839.9707119999998</v>
      </c>
      <c r="H474" s="30">
        <v>-2555.9707119999998</v>
      </c>
      <c r="I474" s="30">
        <v>-2301.9707119999998</v>
      </c>
      <c r="J474" s="30">
        <v>-1860.9707119999998</v>
      </c>
    </row>
    <row r="475" spans="1:10" x14ac:dyDescent="0.2">
      <c r="A475" s="31" t="s">
        <v>310</v>
      </c>
      <c r="B475" s="31" t="s">
        <v>64</v>
      </c>
      <c r="C475" s="1" t="s">
        <v>2926</v>
      </c>
      <c r="D475" s="32">
        <v>27</v>
      </c>
      <c r="E475" s="32">
        <v>-47</v>
      </c>
      <c r="F475" s="32">
        <v>-370</v>
      </c>
      <c r="G475" s="32">
        <v>-358</v>
      </c>
      <c r="H475" s="32">
        <v>-254</v>
      </c>
      <c r="I475" s="32">
        <v>-183</v>
      </c>
      <c r="J475" s="32">
        <v>-56</v>
      </c>
    </row>
    <row r="476" spans="1:10" x14ac:dyDescent="0.2">
      <c r="A476" s="31" t="s">
        <v>310</v>
      </c>
      <c r="B476" s="31" t="s">
        <v>64</v>
      </c>
      <c r="C476" s="1" t="s">
        <v>2927</v>
      </c>
      <c r="D476" s="32">
        <v>-496.78470600000003</v>
      </c>
      <c r="E476" s="32">
        <v>-464.78470600000003</v>
      </c>
      <c r="F476" s="32">
        <v>-365.78470600000003</v>
      </c>
      <c r="G476" s="32">
        <v>-276.78470600000003</v>
      </c>
      <c r="H476" s="32">
        <v>-188.784706</v>
      </c>
      <c r="I476" s="32">
        <v>-106.784706</v>
      </c>
      <c r="J476" s="32">
        <v>-40.784706</v>
      </c>
    </row>
    <row r="477" spans="1:10" x14ac:dyDescent="0.2">
      <c r="A477" s="31" t="s">
        <v>310</v>
      </c>
      <c r="B477" s="31" t="s">
        <v>64</v>
      </c>
      <c r="C477" s="1" t="s">
        <v>2928</v>
      </c>
      <c r="D477" s="32">
        <v>-1016.4372090000001</v>
      </c>
      <c r="E477" s="32">
        <v>-1048.4372089999999</v>
      </c>
      <c r="F477" s="32">
        <v>-1027.4372089999999</v>
      </c>
      <c r="G477" s="32">
        <v>-969.43720900000005</v>
      </c>
      <c r="H477" s="32">
        <v>-948.43720900000005</v>
      </c>
      <c r="I477" s="32">
        <v>-936.43720900000005</v>
      </c>
      <c r="J477" s="32">
        <v>-841.43720900000005</v>
      </c>
    </row>
    <row r="478" spans="1:10" x14ac:dyDescent="0.2">
      <c r="A478" s="31" t="s">
        <v>310</v>
      </c>
      <c r="B478" s="31" t="s">
        <v>64</v>
      </c>
      <c r="C478" s="1" t="s">
        <v>2929</v>
      </c>
      <c r="D478" s="32">
        <v>-519.268733</v>
      </c>
      <c r="E478" s="32">
        <v>-439.268733</v>
      </c>
      <c r="F478" s="32">
        <v>-370.268733</v>
      </c>
      <c r="G478" s="32">
        <v>-318.268733</v>
      </c>
      <c r="H478" s="32">
        <v>-283.268733</v>
      </c>
      <c r="I478" s="32">
        <v>-235.268733</v>
      </c>
      <c r="J478" s="32">
        <v>-152.268733</v>
      </c>
    </row>
    <row r="479" spans="1:10" x14ac:dyDescent="0.2">
      <c r="A479" s="31" t="s">
        <v>310</v>
      </c>
      <c r="B479" s="31" t="s">
        <v>64</v>
      </c>
      <c r="C479" s="1" t="s">
        <v>2930</v>
      </c>
      <c r="D479" s="32">
        <v>-1068.4800640000001</v>
      </c>
      <c r="E479" s="32">
        <v>-1015.480064</v>
      </c>
      <c r="F479" s="32">
        <v>-944.48006399999997</v>
      </c>
      <c r="G479" s="32">
        <v>-917.48006399999997</v>
      </c>
      <c r="H479" s="32">
        <v>-881.48006399999997</v>
      </c>
      <c r="I479" s="32">
        <v>-840.48006399999997</v>
      </c>
      <c r="J479" s="32">
        <v>-770.48006399999997</v>
      </c>
    </row>
    <row r="480" spans="1:10" x14ac:dyDescent="0.2">
      <c r="A480" s="27" t="s">
        <v>310</v>
      </c>
      <c r="B480" s="28" t="s">
        <v>65</v>
      </c>
      <c r="C480" s="29" t="str">
        <f>CONCATENATE("ALL PLANNING AREAS IN ",UPPER(B480))</f>
        <v>ALL PLANNING AREAS IN HEREFORDSHIRE</v>
      </c>
      <c r="D480" s="30">
        <v>-1851.416281</v>
      </c>
      <c r="E480" s="30">
        <v>-1598.416281</v>
      </c>
      <c r="F480" s="30">
        <v>-1437.416281</v>
      </c>
      <c r="G480" s="30">
        <v>-1318.416281</v>
      </c>
      <c r="H480" s="30">
        <v>-1104.416281</v>
      </c>
      <c r="I480" s="30">
        <v>-839.41628100000003</v>
      </c>
      <c r="J480" s="30">
        <v>-710.41628100000003</v>
      </c>
    </row>
    <row r="481" spans="1:10" x14ac:dyDescent="0.2">
      <c r="A481" s="31" t="s">
        <v>310</v>
      </c>
      <c r="B481" s="31" t="s">
        <v>65</v>
      </c>
      <c r="C481" s="1" t="s">
        <v>3595</v>
      </c>
      <c r="D481" s="32">
        <v>-441.48868599999997</v>
      </c>
      <c r="E481" s="32">
        <v>-441.48868599999997</v>
      </c>
      <c r="F481" s="32">
        <v>-441.48868599999997</v>
      </c>
      <c r="G481" s="32">
        <v>-441.48868599999997</v>
      </c>
      <c r="H481" s="32">
        <v>-440.48868599999997</v>
      </c>
      <c r="I481" s="32">
        <v>-439.48868599999997</v>
      </c>
      <c r="J481" s="32">
        <v>-439.48868599999997</v>
      </c>
    </row>
    <row r="482" spans="1:10" x14ac:dyDescent="0.2">
      <c r="A482" s="31" t="s">
        <v>310</v>
      </c>
      <c r="B482" s="31" t="s">
        <v>65</v>
      </c>
      <c r="C482" s="1" t="s">
        <v>3596</v>
      </c>
      <c r="D482" s="32">
        <v>-72</v>
      </c>
      <c r="E482" s="32">
        <v>-72</v>
      </c>
      <c r="F482" s="32">
        <v>-53</v>
      </c>
      <c r="G482" s="32">
        <v>-52</v>
      </c>
      <c r="H482" s="32">
        <v>-52</v>
      </c>
      <c r="I482" s="32">
        <v>-48</v>
      </c>
      <c r="J482" s="32">
        <v>-51</v>
      </c>
    </row>
    <row r="483" spans="1:10" x14ac:dyDescent="0.2">
      <c r="A483" s="31" t="s">
        <v>310</v>
      </c>
      <c r="B483" s="31" t="s">
        <v>65</v>
      </c>
      <c r="C483" s="1" t="s">
        <v>1276</v>
      </c>
      <c r="D483" s="32">
        <v>-31</v>
      </c>
      <c r="E483" s="32">
        <v>-19</v>
      </c>
      <c r="F483" s="32">
        <v>34</v>
      </c>
      <c r="G483" s="32">
        <v>51</v>
      </c>
      <c r="H483" s="32">
        <v>64</v>
      </c>
      <c r="I483" s="32">
        <v>51</v>
      </c>
      <c r="J483" s="32">
        <v>43</v>
      </c>
    </row>
    <row r="484" spans="1:10" x14ac:dyDescent="0.2">
      <c r="A484" s="31" t="s">
        <v>310</v>
      </c>
      <c r="B484" s="31" t="s">
        <v>65</v>
      </c>
      <c r="C484" s="1" t="s">
        <v>3597</v>
      </c>
      <c r="D484" s="32">
        <v>-946.17466000000002</v>
      </c>
      <c r="E484" s="32">
        <v>-840.17466000000002</v>
      </c>
      <c r="F484" s="32">
        <v>-858.17466000000002</v>
      </c>
      <c r="G484" s="32">
        <v>-767.17466000000002</v>
      </c>
      <c r="H484" s="32">
        <v>-642.17466000000002</v>
      </c>
      <c r="I484" s="32">
        <v>-438.17466000000002</v>
      </c>
      <c r="J484" s="32">
        <v>-328.17466000000002</v>
      </c>
    </row>
    <row r="485" spans="1:10" x14ac:dyDescent="0.2">
      <c r="A485" s="31" t="s">
        <v>310</v>
      </c>
      <c r="B485" s="31" t="s">
        <v>65</v>
      </c>
      <c r="C485" s="1" t="s">
        <v>3598</v>
      </c>
      <c r="D485" s="32">
        <v>-123.07295999999999</v>
      </c>
      <c r="E485" s="32">
        <v>-76.072959999999995</v>
      </c>
      <c r="F485" s="32">
        <v>-41.072960000000002</v>
      </c>
      <c r="G485" s="32">
        <v>-23.072959999999998</v>
      </c>
      <c r="H485" s="32">
        <v>0.92703999999999998</v>
      </c>
      <c r="I485" s="32">
        <v>15.92704</v>
      </c>
      <c r="J485" s="32">
        <v>15.92704</v>
      </c>
    </row>
    <row r="486" spans="1:10" x14ac:dyDescent="0.2">
      <c r="A486" s="31" t="s">
        <v>310</v>
      </c>
      <c r="B486" s="31" t="s">
        <v>65</v>
      </c>
      <c r="C486" s="1" t="s">
        <v>1280</v>
      </c>
      <c r="D486" s="32">
        <v>-71.357140000000001</v>
      </c>
      <c r="E486" s="32">
        <v>-62.357140000000001</v>
      </c>
      <c r="F486" s="32">
        <v>-39.357140000000001</v>
      </c>
      <c r="G486" s="32">
        <v>-54.357140000000001</v>
      </c>
      <c r="H486" s="32">
        <v>-60.357140000000001</v>
      </c>
      <c r="I486" s="32">
        <v>-40.357140000000001</v>
      </c>
      <c r="J486" s="32">
        <v>-8.3571399999999993</v>
      </c>
    </row>
    <row r="487" spans="1:10" x14ac:dyDescent="0.2">
      <c r="A487" s="31" t="s">
        <v>310</v>
      </c>
      <c r="B487" s="31" t="s">
        <v>65</v>
      </c>
      <c r="C487" s="1" t="s">
        <v>1281</v>
      </c>
      <c r="D487" s="32">
        <v>-249.12328500000001</v>
      </c>
      <c r="E487" s="32">
        <v>-233.12328500000001</v>
      </c>
      <c r="F487" s="32">
        <v>-217.12328500000001</v>
      </c>
      <c r="G487" s="32">
        <v>-221.12328500000001</v>
      </c>
      <c r="H487" s="32">
        <v>-222.12328500000001</v>
      </c>
      <c r="I487" s="32">
        <v>-216.12328500000001</v>
      </c>
      <c r="J487" s="32">
        <v>-184.12328500000001</v>
      </c>
    </row>
    <row r="488" spans="1:10" x14ac:dyDescent="0.2">
      <c r="A488" s="31" t="s">
        <v>310</v>
      </c>
      <c r="B488" s="31" t="s">
        <v>65</v>
      </c>
      <c r="C488" s="1" t="s">
        <v>1283</v>
      </c>
      <c r="D488" s="32">
        <v>78.800449999999998</v>
      </c>
      <c r="E488" s="32">
        <v>150.80045000000001</v>
      </c>
      <c r="F488" s="32">
        <v>166.80045000000001</v>
      </c>
      <c r="G488" s="32">
        <v>177.80045000000001</v>
      </c>
      <c r="H488" s="32">
        <v>223.80045000000001</v>
      </c>
      <c r="I488" s="32">
        <v>240.80045000000001</v>
      </c>
      <c r="J488" s="32">
        <v>209.80045000000001</v>
      </c>
    </row>
    <row r="489" spans="1:10" x14ac:dyDescent="0.2">
      <c r="A489" s="31" t="s">
        <v>310</v>
      </c>
      <c r="B489" s="31" t="s">
        <v>65</v>
      </c>
      <c r="C489" s="1" t="s">
        <v>1289</v>
      </c>
      <c r="D489" s="32">
        <v>4</v>
      </c>
      <c r="E489" s="32">
        <v>-5</v>
      </c>
      <c r="F489" s="32">
        <v>12</v>
      </c>
      <c r="G489" s="32">
        <v>12</v>
      </c>
      <c r="H489" s="32">
        <v>24</v>
      </c>
      <c r="I489" s="32">
        <v>35</v>
      </c>
      <c r="J489" s="32">
        <v>32</v>
      </c>
    </row>
    <row r="490" spans="1:10" x14ac:dyDescent="0.2">
      <c r="A490" s="27" t="s">
        <v>310</v>
      </c>
      <c r="B490" s="28" t="s">
        <v>66</v>
      </c>
      <c r="C490" s="29" t="str">
        <f>CONCATENATE("ALL PLANNING AREAS IN ",UPPER(B490))</f>
        <v>ALL PLANNING AREAS IN SANDWELL</v>
      </c>
      <c r="D490" s="30">
        <v>-1582.0219079999999</v>
      </c>
      <c r="E490" s="30">
        <v>-904.02190799999983</v>
      </c>
      <c r="F490" s="30">
        <v>-773.02190799999994</v>
      </c>
      <c r="G490" s="30">
        <v>-244.02190800000002</v>
      </c>
      <c r="H490" s="30">
        <v>281.978092</v>
      </c>
      <c r="I490" s="30">
        <v>927.97809199999995</v>
      </c>
      <c r="J490" s="30">
        <v>1663.9780920000001</v>
      </c>
    </row>
    <row r="491" spans="1:10" x14ac:dyDescent="0.2">
      <c r="A491" s="31" t="s">
        <v>310</v>
      </c>
      <c r="B491" s="31" t="s">
        <v>66</v>
      </c>
      <c r="C491" s="1" t="s">
        <v>2931</v>
      </c>
      <c r="D491" s="32">
        <v>-599.28813400000001</v>
      </c>
      <c r="E491" s="32">
        <v>-360.28813400000001</v>
      </c>
      <c r="F491" s="32">
        <v>-39.288133999999999</v>
      </c>
      <c r="G491" s="32">
        <v>256.71186599999999</v>
      </c>
      <c r="H491" s="32">
        <v>420.71186599999999</v>
      </c>
      <c r="I491" s="32">
        <v>621.71186599999999</v>
      </c>
      <c r="J491" s="32">
        <v>829.71186599999999</v>
      </c>
    </row>
    <row r="492" spans="1:10" x14ac:dyDescent="0.2">
      <c r="A492" s="31" t="s">
        <v>310</v>
      </c>
      <c r="B492" s="31" t="s">
        <v>66</v>
      </c>
      <c r="C492" s="1" t="s">
        <v>2932</v>
      </c>
      <c r="D492" s="32">
        <v>-418.90690499999999</v>
      </c>
      <c r="E492" s="32">
        <v>-337.90690499999999</v>
      </c>
      <c r="F492" s="32">
        <v>-198.90690499999999</v>
      </c>
      <c r="G492" s="32">
        <v>-116.90690499999999</v>
      </c>
      <c r="H492" s="32">
        <v>-43.906905000000002</v>
      </c>
      <c r="I492" s="32">
        <v>48.093094999999998</v>
      </c>
      <c r="J492" s="32">
        <v>192.09309500000001</v>
      </c>
    </row>
    <row r="493" spans="1:10" x14ac:dyDescent="0.2">
      <c r="A493" s="31" t="s">
        <v>310</v>
      </c>
      <c r="B493" s="31" t="s">
        <v>66</v>
      </c>
      <c r="C493" s="1" t="s">
        <v>2933</v>
      </c>
      <c r="D493" s="32">
        <v>88.877230999999995</v>
      </c>
      <c r="E493" s="32">
        <v>194.87723099999999</v>
      </c>
      <c r="F493" s="32">
        <v>52.877231000000002</v>
      </c>
      <c r="G493" s="32">
        <v>102.87723099999999</v>
      </c>
      <c r="H493" s="32">
        <v>184.87723099999999</v>
      </c>
      <c r="I493" s="32">
        <v>244.87723099999999</v>
      </c>
      <c r="J493" s="32">
        <v>327.87723099999999</v>
      </c>
    </row>
    <row r="494" spans="1:10" x14ac:dyDescent="0.2">
      <c r="A494" s="31" t="s">
        <v>310</v>
      </c>
      <c r="B494" s="31" t="s">
        <v>66</v>
      </c>
      <c r="C494" s="1" t="s">
        <v>2934</v>
      </c>
      <c r="D494" s="32">
        <v>-291.35599300000001</v>
      </c>
      <c r="E494" s="32">
        <v>-243.35599300000001</v>
      </c>
      <c r="F494" s="32">
        <v>-138.35599300000001</v>
      </c>
      <c r="G494" s="32">
        <v>-93.355992999999998</v>
      </c>
      <c r="H494" s="32">
        <v>-51.355992999999998</v>
      </c>
      <c r="I494" s="32">
        <v>18.644006999999998</v>
      </c>
      <c r="J494" s="32">
        <v>100.644007</v>
      </c>
    </row>
    <row r="495" spans="1:10" x14ac:dyDescent="0.2">
      <c r="A495" s="31" t="s">
        <v>310</v>
      </c>
      <c r="B495" s="31" t="s">
        <v>66</v>
      </c>
      <c r="C495" s="1" t="s">
        <v>2935</v>
      </c>
      <c r="D495" s="32">
        <v>-242.78514999999999</v>
      </c>
      <c r="E495" s="32">
        <v>-200.78514999999999</v>
      </c>
      <c r="F495" s="32">
        <v>-138.78514999999999</v>
      </c>
      <c r="G495" s="32">
        <v>-246.78514999999999</v>
      </c>
      <c r="H495" s="32">
        <v>-176.78514999999999</v>
      </c>
      <c r="I495" s="32">
        <v>-93.785150000000002</v>
      </c>
      <c r="J495" s="32">
        <v>-22.785150000000002</v>
      </c>
    </row>
    <row r="496" spans="1:10" x14ac:dyDescent="0.2">
      <c r="A496" s="31" t="s">
        <v>310</v>
      </c>
      <c r="B496" s="31" t="s">
        <v>66</v>
      </c>
      <c r="C496" s="1" t="s">
        <v>2936</v>
      </c>
      <c r="D496" s="32">
        <v>-118.562957</v>
      </c>
      <c r="E496" s="32">
        <v>43.437043000000003</v>
      </c>
      <c r="F496" s="32">
        <v>-310.56295699999998</v>
      </c>
      <c r="G496" s="32">
        <v>-146.56295700000001</v>
      </c>
      <c r="H496" s="32">
        <v>-51.562956999999997</v>
      </c>
      <c r="I496" s="32">
        <v>88.437043000000003</v>
      </c>
      <c r="J496" s="32">
        <v>236.43704299999999</v>
      </c>
    </row>
    <row r="497" spans="1:10" x14ac:dyDescent="0.2">
      <c r="A497" s="27" t="s">
        <v>310</v>
      </c>
      <c r="B497" s="28" t="s">
        <v>67</v>
      </c>
      <c r="C497" s="29" t="str">
        <f>CONCATENATE("ALL PLANNING AREAS IN ",UPPER(B497))</f>
        <v>ALL PLANNING AREAS IN SHROPSHIRE</v>
      </c>
      <c r="D497" s="30">
        <v>-2265.7868680000001</v>
      </c>
      <c r="E497" s="30">
        <v>-2044.7868680000001</v>
      </c>
      <c r="F497" s="30">
        <v>-1755.7868680000001</v>
      </c>
      <c r="G497" s="30">
        <v>-1629.7868680000001</v>
      </c>
      <c r="H497" s="30">
        <v>-1584.7868680000001</v>
      </c>
      <c r="I497" s="30">
        <v>-1311.7868680000001</v>
      </c>
      <c r="J497" s="30">
        <v>-1027.7868680000001</v>
      </c>
    </row>
    <row r="498" spans="1:10" x14ac:dyDescent="0.2">
      <c r="A498" s="31" t="s">
        <v>310</v>
      </c>
      <c r="B498" s="31" t="s">
        <v>67</v>
      </c>
      <c r="C498" s="1" t="s">
        <v>2937</v>
      </c>
      <c r="D498" s="32">
        <v>-44</v>
      </c>
      <c r="E498" s="32">
        <v>-23</v>
      </c>
      <c r="F498" s="32">
        <v>-8</v>
      </c>
      <c r="G498" s="32">
        <v>-2</v>
      </c>
      <c r="H498" s="32">
        <v>-10</v>
      </c>
      <c r="I498" s="32">
        <v>-29</v>
      </c>
      <c r="J498" s="32">
        <v>-16</v>
      </c>
    </row>
    <row r="499" spans="1:10" x14ac:dyDescent="0.2">
      <c r="A499" s="31" t="s">
        <v>310</v>
      </c>
      <c r="B499" s="31" t="s">
        <v>67</v>
      </c>
      <c r="C499" s="1" t="s">
        <v>2938</v>
      </c>
      <c r="D499" s="32">
        <v>-171</v>
      </c>
      <c r="E499" s="32">
        <v>-182</v>
      </c>
      <c r="F499" s="32">
        <v>-204</v>
      </c>
      <c r="G499" s="32">
        <v>-236</v>
      </c>
      <c r="H499" s="32">
        <v>-247</v>
      </c>
      <c r="I499" s="32">
        <v>-248</v>
      </c>
      <c r="J499" s="32">
        <v>-266</v>
      </c>
    </row>
    <row r="500" spans="1:10" x14ac:dyDescent="0.2">
      <c r="A500" s="31" t="s">
        <v>310</v>
      </c>
      <c r="B500" s="31" t="s">
        <v>67</v>
      </c>
      <c r="C500" s="1" t="s">
        <v>2939</v>
      </c>
      <c r="D500" s="32">
        <v>-525.52709000000004</v>
      </c>
      <c r="E500" s="32">
        <v>-520.52709000000004</v>
      </c>
      <c r="F500" s="32">
        <v>-512.52709000000004</v>
      </c>
      <c r="G500" s="32">
        <v>-513.52709000000004</v>
      </c>
      <c r="H500" s="32">
        <v>-535.52709000000004</v>
      </c>
      <c r="I500" s="32">
        <v>-502.52708999999999</v>
      </c>
      <c r="J500" s="32">
        <v>-486.52708999999999</v>
      </c>
    </row>
    <row r="501" spans="1:10" x14ac:dyDescent="0.2">
      <c r="A501" s="31" t="s">
        <v>310</v>
      </c>
      <c r="B501" s="31" t="s">
        <v>67</v>
      </c>
      <c r="C501" s="1" t="s">
        <v>2940</v>
      </c>
      <c r="D501" s="32">
        <v>-88</v>
      </c>
      <c r="E501" s="32">
        <v>-70</v>
      </c>
      <c r="F501" s="32">
        <v>-62</v>
      </c>
      <c r="G501" s="32">
        <v>-54</v>
      </c>
      <c r="H501" s="32">
        <v>-39</v>
      </c>
      <c r="I501" s="32">
        <v>-47</v>
      </c>
      <c r="J501" s="32">
        <v>-48</v>
      </c>
    </row>
    <row r="502" spans="1:10" x14ac:dyDescent="0.2">
      <c r="A502" s="31" t="s">
        <v>310</v>
      </c>
      <c r="B502" s="31" t="s">
        <v>67</v>
      </c>
      <c r="C502" s="1" t="s">
        <v>2941</v>
      </c>
      <c r="D502" s="32">
        <v>3</v>
      </c>
      <c r="E502" s="32">
        <v>0</v>
      </c>
      <c r="F502" s="32">
        <v>24</v>
      </c>
      <c r="G502" s="32">
        <v>22</v>
      </c>
      <c r="H502" s="32">
        <v>11</v>
      </c>
      <c r="I502" s="32">
        <v>-13</v>
      </c>
      <c r="J502" s="32">
        <v>-8</v>
      </c>
    </row>
    <row r="503" spans="1:10" x14ac:dyDescent="0.2">
      <c r="A503" s="31" t="s">
        <v>310</v>
      </c>
      <c r="B503" s="31" t="s">
        <v>67</v>
      </c>
      <c r="C503" s="1" t="s">
        <v>2942</v>
      </c>
      <c r="D503" s="32">
        <v>-60</v>
      </c>
      <c r="E503" s="32">
        <v>-34</v>
      </c>
      <c r="F503" s="32">
        <v>-17</v>
      </c>
      <c r="G503" s="32">
        <v>7</v>
      </c>
      <c r="H503" s="32">
        <v>16</v>
      </c>
      <c r="I503" s="32">
        <v>40</v>
      </c>
      <c r="J503" s="32">
        <v>31</v>
      </c>
    </row>
    <row r="504" spans="1:10" x14ac:dyDescent="0.2">
      <c r="A504" s="31" t="s">
        <v>310</v>
      </c>
      <c r="B504" s="31" t="s">
        <v>67</v>
      </c>
      <c r="C504" s="1" t="s">
        <v>2943</v>
      </c>
      <c r="D504" s="32">
        <v>-244</v>
      </c>
      <c r="E504" s="32">
        <v>-235</v>
      </c>
      <c r="F504" s="32">
        <v>-222</v>
      </c>
      <c r="G504" s="32">
        <v>-209</v>
      </c>
      <c r="H504" s="32">
        <v>-212</v>
      </c>
      <c r="I504" s="32">
        <v>-184</v>
      </c>
      <c r="J504" s="32">
        <v>-156</v>
      </c>
    </row>
    <row r="505" spans="1:10" x14ac:dyDescent="0.2">
      <c r="A505" s="31" t="s">
        <v>310</v>
      </c>
      <c r="B505" s="31" t="s">
        <v>67</v>
      </c>
      <c r="C505" s="1" t="s">
        <v>2944</v>
      </c>
      <c r="D505" s="32">
        <v>-297.86308000000002</v>
      </c>
      <c r="E505" s="32">
        <v>-287.86308000000002</v>
      </c>
      <c r="F505" s="32">
        <v>-249.86308</v>
      </c>
      <c r="G505" s="32">
        <v>-213.86308</v>
      </c>
      <c r="H505" s="32">
        <v>-191.86308</v>
      </c>
      <c r="I505" s="32">
        <v>-148.86308</v>
      </c>
      <c r="J505" s="32">
        <v>-140.86308</v>
      </c>
    </row>
    <row r="506" spans="1:10" x14ac:dyDescent="0.2">
      <c r="A506" s="31" t="s">
        <v>310</v>
      </c>
      <c r="B506" s="31" t="s">
        <v>67</v>
      </c>
      <c r="C506" s="1" t="s">
        <v>2945</v>
      </c>
      <c r="D506" s="32">
        <v>28.811924999999999</v>
      </c>
      <c r="E506" s="32">
        <v>35.811925000000002</v>
      </c>
      <c r="F506" s="32">
        <v>39.811925000000002</v>
      </c>
      <c r="G506" s="32">
        <v>36.811925000000002</v>
      </c>
      <c r="H506" s="32">
        <v>35.811925000000002</v>
      </c>
      <c r="I506" s="32">
        <v>42.811925000000002</v>
      </c>
      <c r="J506" s="32">
        <v>52.811925000000002</v>
      </c>
    </row>
    <row r="507" spans="1:10" x14ac:dyDescent="0.2">
      <c r="A507" s="31" t="s">
        <v>310</v>
      </c>
      <c r="B507" s="31" t="s">
        <v>67</v>
      </c>
      <c r="C507" s="1" t="s">
        <v>2946</v>
      </c>
      <c r="D507" s="32">
        <v>-80.202394999999996</v>
      </c>
      <c r="E507" s="32">
        <v>-81.202394999999996</v>
      </c>
      <c r="F507" s="32">
        <v>-49.202395000000003</v>
      </c>
      <c r="G507" s="32">
        <v>-19.202394999999999</v>
      </c>
      <c r="H507" s="32">
        <v>-51.202395000000003</v>
      </c>
      <c r="I507" s="32">
        <v>10.797605000000001</v>
      </c>
      <c r="J507" s="32">
        <v>34.797604999999997</v>
      </c>
    </row>
    <row r="508" spans="1:10" x14ac:dyDescent="0.2">
      <c r="A508" s="31" t="s">
        <v>310</v>
      </c>
      <c r="B508" s="31" t="s">
        <v>67</v>
      </c>
      <c r="C508" s="1" t="s">
        <v>2947</v>
      </c>
      <c r="D508" s="32">
        <v>-54</v>
      </c>
      <c r="E508" s="32">
        <v>-31</v>
      </c>
      <c r="F508" s="32">
        <v>-18</v>
      </c>
      <c r="G508" s="32">
        <v>3</v>
      </c>
      <c r="H508" s="32">
        <v>-13</v>
      </c>
      <c r="I508" s="32">
        <v>-2</v>
      </c>
      <c r="J508" s="32">
        <v>-1</v>
      </c>
    </row>
    <row r="509" spans="1:10" x14ac:dyDescent="0.2">
      <c r="A509" s="31" t="s">
        <v>310</v>
      </c>
      <c r="B509" s="31" t="s">
        <v>67</v>
      </c>
      <c r="C509" s="1" t="s">
        <v>2948</v>
      </c>
      <c r="D509" s="32">
        <v>17.168814999999999</v>
      </c>
      <c r="E509" s="32">
        <v>36.168815000000002</v>
      </c>
      <c r="F509" s="32">
        <v>47.168815000000002</v>
      </c>
      <c r="G509" s="32">
        <v>65.168814999999995</v>
      </c>
      <c r="H509" s="32">
        <v>92.168814999999995</v>
      </c>
      <c r="I509" s="32">
        <v>122.168815</v>
      </c>
      <c r="J509" s="32">
        <v>152.168815</v>
      </c>
    </row>
    <row r="510" spans="1:10" x14ac:dyDescent="0.2">
      <c r="A510" s="31" t="s">
        <v>310</v>
      </c>
      <c r="B510" s="31" t="s">
        <v>67</v>
      </c>
      <c r="C510" s="1" t="s">
        <v>2949</v>
      </c>
      <c r="D510" s="32">
        <v>-321.99999800000001</v>
      </c>
      <c r="E510" s="32">
        <v>-272.99999800000001</v>
      </c>
      <c r="F510" s="32">
        <v>-208.99999800000001</v>
      </c>
      <c r="G510" s="32">
        <v>-221.99999800000001</v>
      </c>
      <c r="H510" s="32">
        <v>-182.99999800000001</v>
      </c>
      <c r="I510" s="32">
        <v>-96.999998000000005</v>
      </c>
      <c r="J510" s="32">
        <v>19.000001999999999</v>
      </c>
    </row>
    <row r="511" spans="1:10" x14ac:dyDescent="0.2">
      <c r="A511" s="31" t="s">
        <v>310</v>
      </c>
      <c r="B511" s="31" t="s">
        <v>67</v>
      </c>
      <c r="C511" s="1" t="s">
        <v>2950</v>
      </c>
      <c r="D511" s="32">
        <v>-132</v>
      </c>
      <c r="E511" s="32">
        <v>-108</v>
      </c>
      <c r="F511" s="32">
        <v>-105</v>
      </c>
      <c r="G511" s="32">
        <v>-104</v>
      </c>
      <c r="H511" s="32">
        <v>-76</v>
      </c>
      <c r="I511" s="32">
        <v>-90</v>
      </c>
      <c r="J511" s="32">
        <v>-76</v>
      </c>
    </row>
    <row r="512" spans="1:10" x14ac:dyDescent="0.2">
      <c r="A512" s="31" t="s">
        <v>310</v>
      </c>
      <c r="B512" s="31" t="s">
        <v>67</v>
      </c>
      <c r="C512" s="1" t="s">
        <v>2951</v>
      </c>
      <c r="D512" s="32">
        <v>-63.362544999999997</v>
      </c>
      <c r="E512" s="32">
        <v>-71.362544999999997</v>
      </c>
      <c r="F512" s="32">
        <v>-71.362544999999997</v>
      </c>
      <c r="G512" s="32">
        <v>-59.362544999999997</v>
      </c>
      <c r="H512" s="32">
        <v>-50.362544999999997</v>
      </c>
      <c r="I512" s="32">
        <v>-65.362544999999997</v>
      </c>
      <c r="J512" s="32">
        <v>-57.362544999999997</v>
      </c>
    </row>
    <row r="513" spans="1:10" x14ac:dyDescent="0.2">
      <c r="A513" s="31" t="s">
        <v>310</v>
      </c>
      <c r="B513" s="31" t="s">
        <v>67</v>
      </c>
      <c r="C513" s="1" t="s">
        <v>2952</v>
      </c>
      <c r="D513" s="32">
        <v>-232.8125</v>
      </c>
      <c r="E513" s="32">
        <v>-199.8125</v>
      </c>
      <c r="F513" s="32">
        <v>-138.8125</v>
      </c>
      <c r="G513" s="32">
        <v>-130.8125</v>
      </c>
      <c r="H513" s="32">
        <v>-130.8125</v>
      </c>
      <c r="I513" s="32">
        <v>-100.8125</v>
      </c>
      <c r="J513" s="32">
        <v>-61.8125</v>
      </c>
    </row>
    <row r="514" spans="1:10" x14ac:dyDescent="0.2">
      <c r="A514" s="27" t="s">
        <v>310</v>
      </c>
      <c r="B514" s="28" t="s">
        <v>68</v>
      </c>
      <c r="C514" s="29" t="str">
        <f>CONCATENATE("ALL PLANNING AREAS IN ",UPPER(B514))</f>
        <v>ALL PLANNING AREAS IN SOLIHULL</v>
      </c>
      <c r="D514" s="30">
        <v>-1883.1471199999999</v>
      </c>
      <c r="E514" s="30">
        <v>-1617.1471199999999</v>
      </c>
      <c r="F514" s="30">
        <v>-1255.1471200000001</v>
      </c>
      <c r="G514" s="30">
        <v>-1002.1471200000001</v>
      </c>
      <c r="H514" s="30">
        <v>-804.14711999999997</v>
      </c>
      <c r="I514" s="30">
        <v>-659.14711999999997</v>
      </c>
      <c r="J514" s="30">
        <v>-570.14711999999997</v>
      </c>
    </row>
    <row r="515" spans="1:10" x14ac:dyDescent="0.2">
      <c r="A515" s="31" t="s">
        <v>310</v>
      </c>
      <c r="B515" s="31" t="s">
        <v>68</v>
      </c>
      <c r="C515" s="1" t="s">
        <v>2953</v>
      </c>
      <c r="D515" s="32">
        <v>-204.89644000000001</v>
      </c>
      <c r="E515" s="32">
        <v>-232.89644000000001</v>
      </c>
      <c r="F515" s="32">
        <v>-131.89644000000001</v>
      </c>
      <c r="G515" s="32">
        <v>25.103560000000002</v>
      </c>
      <c r="H515" s="32">
        <v>176.10355999999999</v>
      </c>
      <c r="I515" s="32">
        <v>296.10356000000002</v>
      </c>
      <c r="J515" s="32">
        <v>360.10356000000002</v>
      </c>
    </row>
    <row r="516" spans="1:10" x14ac:dyDescent="0.2">
      <c r="A516" s="31" t="s">
        <v>310</v>
      </c>
      <c r="B516" s="31" t="s">
        <v>68</v>
      </c>
      <c r="C516" s="1" t="s">
        <v>2954</v>
      </c>
      <c r="D516" s="32">
        <v>-1349.5966249999999</v>
      </c>
      <c r="E516" s="32">
        <v>-1131.5966249999999</v>
      </c>
      <c r="F516" s="32">
        <v>-928.59662500000002</v>
      </c>
      <c r="G516" s="32">
        <v>-864.59662500000002</v>
      </c>
      <c r="H516" s="32">
        <v>-825.59662500000002</v>
      </c>
      <c r="I516" s="32">
        <v>-800.59662500000002</v>
      </c>
      <c r="J516" s="32">
        <v>-775.59662500000002</v>
      </c>
    </row>
    <row r="517" spans="1:10" x14ac:dyDescent="0.2">
      <c r="A517" s="31" t="s">
        <v>310</v>
      </c>
      <c r="B517" s="31" t="s">
        <v>68</v>
      </c>
      <c r="C517" s="1" t="s">
        <v>2955</v>
      </c>
      <c r="D517" s="32">
        <v>-328.65405500000003</v>
      </c>
      <c r="E517" s="32">
        <v>-252.654055</v>
      </c>
      <c r="F517" s="32">
        <v>-194.654055</v>
      </c>
      <c r="G517" s="32">
        <v>-162.654055</v>
      </c>
      <c r="H517" s="32">
        <v>-154.654055</v>
      </c>
      <c r="I517" s="32">
        <v>-154.654055</v>
      </c>
      <c r="J517" s="32">
        <v>-154.654055</v>
      </c>
    </row>
    <row r="518" spans="1:10" x14ac:dyDescent="0.2">
      <c r="A518" s="27" t="s">
        <v>310</v>
      </c>
      <c r="B518" s="28" t="s">
        <v>69</v>
      </c>
      <c r="C518" s="29" t="str">
        <f>CONCATENATE("ALL PLANNING AREAS IN ",UPPER(B518))</f>
        <v>ALL PLANNING AREAS IN STAFFORDSHIRE</v>
      </c>
      <c r="D518" s="30">
        <v>-10586.332048000004</v>
      </c>
      <c r="E518" s="30">
        <v>-10557.332048</v>
      </c>
      <c r="F518" s="30">
        <v>-9733.3320480000002</v>
      </c>
      <c r="G518" s="30">
        <v>-9767.3320480000002</v>
      </c>
      <c r="H518" s="30">
        <v>-9135.3320480000002</v>
      </c>
      <c r="I518" s="30">
        <v>-8339.3320480000002</v>
      </c>
      <c r="J518" s="30">
        <v>-7810.3320480000011</v>
      </c>
    </row>
    <row r="519" spans="1:10" x14ac:dyDescent="0.2">
      <c r="A519" s="31" t="s">
        <v>310</v>
      </c>
      <c r="B519" s="31" t="s">
        <v>69</v>
      </c>
      <c r="C519" s="1" t="s">
        <v>2956</v>
      </c>
      <c r="D519" s="32">
        <v>-105.258681</v>
      </c>
      <c r="E519" s="32">
        <v>-91.258680999999996</v>
      </c>
      <c r="F519" s="32">
        <v>-100.258681</v>
      </c>
      <c r="G519" s="32">
        <v>-65.258680999999996</v>
      </c>
      <c r="H519" s="32">
        <v>-44.258681000000003</v>
      </c>
      <c r="I519" s="32">
        <v>-28.258680999999999</v>
      </c>
      <c r="J519" s="32">
        <v>-15.258680999999999</v>
      </c>
    </row>
    <row r="520" spans="1:10" x14ac:dyDescent="0.2">
      <c r="A520" s="31" t="s">
        <v>310</v>
      </c>
      <c r="B520" s="31" t="s">
        <v>69</v>
      </c>
      <c r="C520" s="1" t="s">
        <v>2957</v>
      </c>
      <c r="D520" s="32">
        <v>-70</v>
      </c>
      <c r="E520" s="32">
        <v>-56</v>
      </c>
      <c r="F520" s="32">
        <v>-54</v>
      </c>
      <c r="G520" s="32">
        <v>-47</v>
      </c>
      <c r="H520" s="32">
        <v>-34</v>
      </c>
      <c r="I520" s="32">
        <v>-41</v>
      </c>
      <c r="J520" s="32">
        <v>-46</v>
      </c>
    </row>
    <row r="521" spans="1:10" x14ac:dyDescent="0.2">
      <c r="A521" s="31" t="s">
        <v>310</v>
      </c>
      <c r="B521" s="31" t="s">
        <v>69</v>
      </c>
      <c r="C521" s="1" t="s">
        <v>2958</v>
      </c>
      <c r="D521" s="32">
        <v>-121.287265</v>
      </c>
      <c r="E521" s="32">
        <v>-91.287265000000005</v>
      </c>
      <c r="F521" s="32">
        <v>-56.287264999999998</v>
      </c>
      <c r="G521" s="32">
        <v>-42.287264999999998</v>
      </c>
      <c r="H521" s="32">
        <v>-27.287265000000001</v>
      </c>
      <c r="I521" s="32">
        <v>-13.287265</v>
      </c>
      <c r="J521" s="32">
        <v>-17.287265000000001</v>
      </c>
    </row>
    <row r="522" spans="1:10" x14ac:dyDescent="0.2">
      <c r="A522" s="31" t="s">
        <v>310</v>
      </c>
      <c r="B522" s="31" t="s">
        <v>69</v>
      </c>
      <c r="C522" s="1" t="s">
        <v>2959</v>
      </c>
      <c r="D522" s="32">
        <v>-177.166945</v>
      </c>
      <c r="E522" s="32">
        <v>-108.166945</v>
      </c>
      <c r="F522" s="32">
        <v>-23.166944999999998</v>
      </c>
      <c r="G522" s="32">
        <v>-10.166945</v>
      </c>
      <c r="H522" s="32">
        <v>2.8330549999999999</v>
      </c>
      <c r="I522" s="32">
        <v>4.8330549999999999</v>
      </c>
      <c r="J522" s="32">
        <v>-1.1669449999999999</v>
      </c>
    </row>
    <row r="523" spans="1:10" x14ac:dyDescent="0.2">
      <c r="A523" s="31" t="s">
        <v>310</v>
      </c>
      <c r="B523" s="31" t="s">
        <v>69</v>
      </c>
      <c r="C523" s="1" t="s">
        <v>2960</v>
      </c>
      <c r="D523" s="32">
        <v>-622.07906400000002</v>
      </c>
      <c r="E523" s="32">
        <v>-1744.079064</v>
      </c>
      <c r="F523" s="32">
        <v>-1659.079064</v>
      </c>
      <c r="G523" s="32">
        <v>-1671.079064</v>
      </c>
      <c r="H523" s="32">
        <v>-1586.079064</v>
      </c>
      <c r="I523" s="32">
        <v>-1546.079064</v>
      </c>
      <c r="J523" s="32">
        <v>-1370.079064</v>
      </c>
    </row>
    <row r="524" spans="1:10" x14ac:dyDescent="0.2">
      <c r="A524" s="31" t="s">
        <v>310</v>
      </c>
      <c r="B524" s="31" t="s">
        <v>69</v>
      </c>
      <c r="C524" s="1" t="s">
        <v>2961</v>
      </c>
      <c r="D524" s="32">
        <v>-1615.571455</v>
      </c>
      <c r="E524" s="32">
        <v>-1476.571455</v>
      </c>
      <c r="F524" s="32">
        <v>-1388.571455</v>
      </c>
      <c r="G524" s="32">
        <v>-1318.571455</v>
      </c>
      <c r="H524" s="32">
        <v>-1179.571455</v>
      </c>
      <c r="I524" s="32">
        <v>-1098.571455</v>
      </c>
      <c r="J524" s="32">
        <v>-1056.571455</v>
      </c>
    </row>
    <row r="525" spans="1:10" x14ac:dyDescent="0.2">
      <c r="A525" s="31" t="s">
        <v>310</v>
      </c>
      <c r="B525" s="31" t="s">
        <v>69</v>
      </c>
      <c r="C525" s="1" t="s">
        <v>2962</v>
      </c>
      <c r="D525" s="32">
        <v>-186.55980500000001</v>
      </c>
      <c r="E525" s="32">
        <v>-152.55980500000001</v>
      </c>
      <c r="F525" s="32">
        <v>-92.559804999999997</v>
      </c>
      <c r="G525" s="32">
        <v>-76.559804999999997</v>
      </c>
      <c r="H525" s="32">
        <v>-41.559804999999997</v>
      </c>
      <c r="I525" s="32">
        <v>-29.559805000000001</v>
      </c>
      <c r="J525" s="32">
        <v>-49.559804999999997</v>
      </c>
    </row>
    <row r="526" spans="1:10" x14ac:dyDescent="0.2">
      <c r="A526" s="31" t="s">
        <v>310</v>
      </c>
      <c r="B526" s="31" t="s">
        <v>69</v>
      </c>
      <c r="C526" s="1" t="s">
        <v>2963</v>
      </c>
      <c r="D526" s="32">
        <v>-383.43400000000003</v>
      </c>
      <c r="E526" s="32">
        <v>-370.43400000000003</v>
      </c>
      <c r="F526" s="32">
        <v>-367.43400000000003</v>
      </c>
      <c r="G526" s="32">
        <v>-362.43400000000003</v>
      </c>
      <c r="H526" s="32">
        <v>-348.43400000000003</v>
      </c>
      <c r="I526" s="32">
        <v>-307.43400000000003</v>
      </c>
      <c r="J526" s="32">
        <v>-305.43400000000003</v>
      </c>
    </row>
    <row r="527" spans="1:10" x14ac:dyDescent="0.2">
      <c r="A527" s="31" t="s">
        <v>310</v>
      </c>
      <c r="B527" s="31" t="s">
        <v>69</v>
      </c>
      <c r="C527" s="1" t="s">
        <v>2964</v>
      </c>
      <c r="D527" s="32">
        <v>-89.699807000000007</v>
      </c>
      <c r="E527" s="32">
        <v>-95.699807000000007</v>
      </c>
      <c r="F527" s="32">
        <v>-61.699807</v>
      </c>
      <c r="G527" s="32">
        <v>-50.699807</v>
      </c>
      <c r="H527" s="32">
        <v>-72.699807000000007</v>
      </c>
      <c r="I527" s="32">
        <v>-75.699807000000007</v>
      </c>
      <c r="J527" s="32">
        <v>-67.699807000000007</v>
      </c>
    </row>
    <row r="528" spans="1:10" x14ac:dyDescent="0.2">
      <c r="A528" s="31" t="s">
        <v>310</v>
      </c>
      <c r="B528" s="31" t="s">
        <v>69</v>
      </c>
      <c r="C528" s="1" t="s">
        <v>2965</v>
      </c>
      <c r="D528" s="32">
        <v>-106</v>
      </c>
      <c r="E528" s="32">
        <v>-108</v>
      </c>
      <c r="F528" s="32">
        <v>-106</v>
      </c>
      <c r="G528" s="32">
        <v>-123</v>
      </c>
      <c r="H528" s="32">
        <v>-101</v>
      </c>
      <c r="I528" s="32">
        <v>-93</v>
      </c>
      <c r="J528" s="32">
        <v>-93</v>
      </c>
    </row>
    <row r="529" spans="1:10" x14ac:dyDescent="0.2">
      <c r="A529" s="31" t="s">
        <v>310</v>
      </c>
      <c r="B529" s="31" t="s">
        <v>69</v>
      </c>
      <c r="C529" s="1" t="s">
        <v>2966</v>
      </c>
      <c r="D529" s="32">
        <v>38.899307999999998</v>
      </c>
      <c r="E529" s="32">
        <v>61.899307999999998</v>
      </c>
      <c r="F529" s="32">
        <v>49.899307999999998</v>
      </c>
      <c r="G529" s="32">
        <v>20.899308000000001</v>
      </c>
      <c r="H529" s="32">
        <v>-13.100692</v>
      </c>
      <c r="I529" s="32">
        <v>-35.100692000000002</v>
      </c>
      <c r="J529" s="32">
        <v>-35.100692000000002</v>
      </c>
    </row>
    <row r="530" spans="1:10" x14ac:dyDescent="0.2">
      <c r="A530" s="31" t="s">
        <v>310</v>
      </c>
      <c r="B530" s="31" t="s">
        <v>69</v>
      </c>
      <c r="C530" s="1" t="s">
        <v>2967</v>
      </c>
      <c r="D530" s="32">
        <v>-792</v>
      </c>
      <c r="E530" s="32">
        <v>-829</v>
      </c>
      <c r="F530" s="32">
        <v>-824</v>
      </c>
      <c r="G530" s="32">
        <v>-823</v>
      </c>
      <c r="H530" s="32">
        <v>-809</v>
      </c>
      <c r="I530" s="32">
        <v>-797</v>
      </c>
      <c r="J530" s="32">
        <v>-805</v>
      </c>
    </row>
    <row r="531" spans="1:10" x14ac:dyDescent="0.2">
      <c r="A531" s="31" t="s">
        <v>310</v>
      </c>
      <c r="B531" s="31" t="s">
        <v>69</v>
      </c>
      <c r="C531" s="1" t="s">
        <v>2968</v>
      </c>
      <c r="D531" s="32">
        <v>-280.88625500000001</v>
      </c>
      <c r="E531" s="32">
        <v>-275.88625500000001</v>
      </c>
      <c r="F531" s="32">
        <v>-218.88625500000001</v>
      </c>
      <c r="G531" s="32">
        <v>-199.88625500000001</v>
      </c>
      <c r="H531" s="32">
        <v>-215.88625500000001</v>
      </c>
      <c r="I531" s="32">
        <v>-231.88625500000001</v>
      </c>
      <c r="J531" s="32">
        <v>-206.88625500000001</v>
      </c>
    </row>
    <row r="532" spans="1:10" x14ac:dyDescent="0.2">
      <c r="A532" s="31" t="s">
        <v>310</v>
      </c>
      <c r="B532" s="31" t="s">
        <v>69</v>
      </c>
      <c r="C532" s="1" t="s">
        <v>2969</v>
      </c>
      <c r="D532" s="32">
        <v>-334.83933400000001</v>
      </c>
      <c r="E532" s="32">
        <v>-345.83933400000001</v>
      </c>
      <c r="F532" s="32">
        <v>-311.83933400000001</v>
      </c>
      <c r="G532" s="32">
        <v>-327.83933400000001</v>
      </c>
      <c r="H532" s="32">
        <v>-317.83933400000001</v>
      </c>
      <c r="I532" s="32">
        <v>-300.83933400000001</v>
      </c>
      <c r="J532" s="32">
        <v>-297.83933400000001</v>
      </c>
    </row>
    <row r="533" spans="1:10" x14ac:dyDescent="0.2">
      <c r="A533" s="31" t="s">
        <v>310</v>
      </c>
      <c r="B533" s="31" t="s">
        <v>69</v>
      </c>
      <c r="C533" s="1" t="s">
        <v>2970</v>
      </c>
      <c r="D533" s="32">
        <v>-41</v>
      </c>
      <c r="E533" s="32">
        <v>-57</v>
      </c>
      <c r="F533" s="32">
        <v>-53</v>
      </c>
      <c r="G533" s="32">
        <v>-33</v>
      </c>
      <c r="H533" s="32">
        <v>-40</v>
      </c>
      <c r="I533" s="32">
        <v>-27</v>
      </c>
      <c r="J533" s="32">
        <v>-19</v>
      </c>
    </row>
    <row r="534" spans="1:10" x14ac:dyDescent="0.2">
      <c r="A534" s="31" t="s">
        <v>310</v>
      </c>
      <c r="B534" s="31" t="s">
        <v>69</v>
      </c>
      <c r="C534" s="1" t="s">
        <v>2971</v>
      </c>
      <c r="D534" s="32">
        <v>-403.96875</v>
      </c>
      <c r="E534" s="32">
        <v>-216.96875</v>
      </c>
      <c r="F534" s="32">
        <v>-336.96875</v>
      </c>
      <c r="G534" s="32">
        <v>-207.96875</v>
      </c>
      <c r="H534" s="32">
        <v>-100.96875</v>
      </c>
      <c r="I534" s="32">
        <v>18.03125</v>
      </c>
      <c r="J534" s="32">
        <v>54.03125</v>
      </c>
    </row>
    <row r="535" spans="1:10" x14ac:dyDescent="0.2">
      <c r="A535" s="31" t="s">
        <v>310</v>
      </c>
      <c r="B535" s="31" t="s">
        <v>69</v>
      </c>
      <c r="C535" s="1" t="s">
        <v>2972</v>
      </c>
      <c r="D535" s="32">
        <v>-172</v>
      </c>
      <c r="E535" s="32">
        <v>-128</v>
      </c>
      <c r="F535" s="32">
        <v>-191</v>
      </c>
      <c r="G535" s="32">
        <v>-194</v>
      </c>
      <c r="H535" s="32">
        <v>-199</v>
      </c>
      <c r="I535" s="32">
        <v>-175</v>
      </c>
      <c r="J535" s="32">
        <v>-172</v>
      </c>
    </row>
    <row r="536" spans="1:10" x14ac:dyDescent="0.2">
      <c r="A536" s="31" t="s">
        <v>310</v>
      </c>
      <c r="B536" s="31" t="s">
        <v>69</v>
      </c>
      <c r="C536" s="1" t="s">
        <v>2973</v>
      </c>
      <c r="D536" s="32">
        <v>-618.909088</v>
      </c>
      <c r="E536" s="32">
        <v>-476.909088</v>
      </c>
      <c r="F536" s="32">
        <v>-352.909088</v>
      </c>
      <c r="G536" s="32">
        <v>-285.909088</v>
      </c>
      <c r="H536" s="32">
        <v>-311.909088</v>
      </c>
      <c r="I536" s="32">
        <v>-194.909088</v>
      </c>
      <c r="J536" s="32">
        <v>-153.909088</v>
      </c>
    </row>
    <row r="537" spans="1:10" x14ac:dyDescent="0.2">
      <c r="A537" s="31" t="s">
        <v>310</v>
      </c>
      <c r="B537" s="31" t="s">
        <v>69</v>
      </c>
      <c r="C537" s="1" t="s">
        <v>2974</v>
      </c>
      <c r="D537" s="32">
        <v>-4</v>
      </c>
      <c r="E537" s="32">
        <v>-5</v>
      </c>
      <c r="F537" s="32">
        <v>-14</v>
      </c>
      <c r="G537" s="32">
        <v>-26</v>
      </c>
      <c r="H537" s="32">
        <v>-22</v>
      </c>
      <c r="I537" s="32">
        <v>-20</v>
      </c>
      <c r="J537" s="32">
        <v>-22</v>
      </c>
    </row>
    <row r="538" spans="1:10" x14ac:dyDescent="0.2">
      <c r="A538" s="31" t="s">
        <v>310</v>
      </c>
      <c r="B538" s="31" t="s">
        <v>69</v>
      </c>
      <c r="C538" s="1" t="s">
        <v>2975</v>
      </c>
      <c r="D538" s="32">
        <v>-249.60535899999999</v>
      </c>
      <c r="E538" s="32">
        <v>-211.60535899999999</v>
      </c>
      <c r="F538" s="32">
        <v>-183.60535899999999</v>
      </c>
      <c r="G538" s="32">
        <v>-154.60535899999999</v>
      </c>
      <c r="H538" s="32">
        <v>-173.60535899999999</v>
      </c>
      <c r="I538" s="32">
        <v>-186.60535899999999</v>
      </c>
      <c r="J538" s="32">
        <v>-198.60535899999999</v>
      </c>
    </row>
    <row r="539" spans="1:10" x14ac:dyDescent="0.2">
      <c r="A539" s="31" t="s">
        <v>310</v>
      </c>
      <c r="B539" s="31" t="s">
        <v>69</v>
      </c>
      <c r="C539" s="1" t="s">
        <v>2976</v>
      </c>
      <c r="D539" s="32">
        <v>-144.32257899999999</v>
      </c>
      <c r="E539" s="32">
        <v>-130.32257899999999</v>
      </c>
      <c r="F539" s="32">
        <v>-127.322579</v>
      </c>
      <c r="G539" s="32">
        <v>-112.322579</v>
      </c>
      <c r="H539" s="32">
        <v>-121.322579</v>
      </c>
      <c r="I539" s="32">
        <v>-128.32257899999999</v>
      </c>
      <c r="J539" s="32">
        <v>-132.32257899999999</v>
      </c>
    </row>
    <row r="540" spans="1:10" x14ac:dyDescent="0.2">
      <c r="A540" s="31" t="s">
        <v>310</v>
      </c>
      <c r="B540" s="31" t="s">
        <v>69</v>
      </c>
      <c r="C540" s="1" t="s">
        <v>2977</v>
      </c>
      <c r="D540" s="32">
        <v>26</v>
      </c>
      <c r="E540" s="32">
        <v>32</v>
      </c>
      <c r="F540" s="32">
        <v>38</v>
      </c>
      <c r="G540" s="32">
        <v>29</v>
      </c>
      <c r="H540" s="32">
        <v>30</v>
      </c>
      <c r="I540" s="32">
        <v>31</v>
      </c>
      <c r="J540" s="32">
        <v>28</v>
      </c>
    </row>
    <row r="541" spans="1:10" x14ac:dyDescent="0.2">
      <c r="A541" s="31" t="s">
        <v>310</v>
      </c>
      <c r="B541" s="31" t="s">
        <v>69</v>
      </c>
      <c r="C541" s="1" t="s">
        <v>2978</v>
      </c>
      <c r="D541" s="32">
        <v>-716.16666599999996</v>
      </c>
      <c r="E541" s="32">
        <v>-700.16666599999996</v>
      </c>
      <c r="F541" s="32">
        <v>-649.16666599999996</v>
      </c>
      <c r="G541" s="32">
        <v>-642.16666599999996</v>
      </c>
      <c r="H541" s="32">
        <v>-586.16666599999996</v>
      </c>
      <c r="I541" s="32">
        <v>-562.16666599999996</v>
      </c>
      <c r="J541" s="32">
        <v>-542.16666599999996</v>
      </c>
    </row>
    <row r="542" spans="1:10" x14ac:dyDescent="0.2">
      <c r="A542" s="31" t="s">
        <v>310</v>
      </c>
      <c r="B542" s="31" t="s">
        <v>69</v>
      </c>
      <c r="C542" s="1" t="s">
        <v>2979</v>
      </c>
      <c r="D542" s="32">
        <v>-934.46141999999998</v>
      </c>
      <c r="E542" s="32">
        <v>-623.46141999999998</v>
      </c>
      <c r="F542" s="32">
        <v>-385.46141999999998</v>
      </c>
      <c r="G542" s="32">
        <v>-960.46141999999998</v>
      </c>
      <c r="H542" s="32">
        <v>-766.46141999999998</v>
      </c>
      <c r="I542" s="32">
        <v>-600.46141999999998</v>
      </c>
      <c r="J542" s="32">
        <v>-533.46141999999998</v>
      </c>
    </row>
    <row r="543" spans="1:10" x14ac:dyDescent="0.2">
      <c r="A543" s="31" t="s">
        <v>310</v>
      </c>
      <c r="B543" s="31" t="s">
        <v>69</v>
      </c>
      <c r="C543" s="1" t="s">
        <v>2980</v>
      </c>
      <c r="D543" s="32">
        <v>-247.63636199999999</v>
      </c>
      <c r="E543" s="32">
        <v>-169.63636199999999</v>
      </c>
      <c r="F543" s="32">
        <v>-129.63636199999999</v>
      </c>
      <c r="G543" s="32">
        <v>-83.636362000000005</v>
      </c>
      <c r="H543" s="32">
        <v>-123.63636200000001</v>
      </c>
      <c r="I543" s="32">
        <v>-79.636362000000005</v>
      </c>
      <c r="J543" s="32">
        <v>-66.636362000000005</v>
      </c>
    </row>
    <row r="544" spans="1:10" x14ac:dyDescent="0.2">
      <c r="A544" s="31" t="s">
        <v>310</v>
      </c>
      <c r="B544" s="31" t="s">
        <v>69</v>
      </c>
      <c r="C544" s="1" t="s">
        <v>2981</v>
      </c>
      <c r="D544" s="32">
        <v>-55</v>
      </c>
      <c r="E544" s="32">
        <v>-106</v>
      </c>
      <c r="F544" s="32">
        <v>-40</v>
      </c>
      <c r="G544" s="32">
        <v>10</v>
      </c>
      <c r="H544" s="32">
        <v>-34</v>
      </c>
      <c r="I544" s="32">
        <v>-32</v>
      </c>
      <c r="J544" s="32">
        <v>-7</v>
      </c>
    </row>
    <row r="545" spans="1:10" x14ac:dyDescent="0.2">
      <c r="A545" s="31" t="s">
        <v>310</v>
      </c>
      <c r="B545" s="31" t="s">
        <v>69</v>
      </c>
      <c r="C545" s="1" t="s">
        <v>2982</v>
      </c>
      <c r="D545" s="32">
        <v>-1766.9999969999999</v>
      </c>
      <c r="E545" s="32">
        <v>-1633.9999969999999</v>
      </c>
      <c r="F545" s="32">
        <v>-1721.9999969999999</v>
      </c>
      <c r="G545" s="32">
        <v>-1631.9999969999999</v>
      </c>
      <c r="H545" s="32">
        <v>-1448.9999969999999</v>
      </c>
      <c r="I545" s="32">
        <v>-1324.9999969999999</v>
      </c>
      <c r="J545" s="32">
        <v>-1268.9999969999999</v>
      </c>
    </row>
    <row r="546" spans="1:10" x14ac:dyDescent="0.2">
      <c r="A546" s="31" t="s">
        <v>310</v>
      </c>
      <c r="B546" s="31" t="s">
        <v>69</v>
      </c>
      <c r="C546" s="1" t="s">
        <v>2983</v>
      </c>
      <c r="D546" s="32">
        <v>-112.4922</v>
      </c>
      <c r="E546" s="32">
        <v>-131.4922</v>
      </c>
      <c r="F546" s="32">
        <v>-64.492199999999997</v>
      </c>
      <c r="G546" s="32">
        <v>-65.492199999999997</v>
      </c>
      <c r="H546" s="32">
        <v>-87.492199999999997</v>
      </c>
      <c r="I546" s="32">
        <v>-99.492199999999997</v>
      </c>
      <c r="J546" s="32">
        <v>-84.492199999999997</v>
      </c>
    </row>
    <row r="547" spans="1:10" x14ac:dyDescent="0.2">
      <c r="A547" s="31" t="s">
        <v>310</v>
      </c>
      <c r="B547" s="31" t="s">
        <v>69</v>
      </c>
      <c r="C547" s="1" t="s">
        <v>2984</v>
      </c>
      <c r="D547" s="32">
        <v>-222.886324</v>
      </c>
      <c r="E547" s="32">
        <v>-209.886324</v>
      </c>
      <c r="F547" s="32">
        <v>-180.886324</v>
      </c>
      <c r="G547" s="32">
        <v>-214.886324</v>
      </c>
      <c r="H547" s="32">
        <v>-234.886324</v>
      </c>
      <c r="I547" s="32">
        <v>-241.886324</v>
      </c>
      <c r="J547" s="32">
        <v>-205.886324</v>
      </c>
    </row>
    <row r="548" spans="1:10" x14ac:dyDescent="0.2">
      <c r="A548" s="31" t="s">
        <v>310</v>
      </c>
      <c r="B548" s="31" t="s">
        <v>69</v>
      </c>
      <c r="C548" s="1" t="s">
        <v>2985</v>
      </c>
      <c r="D548" s="32">
        <v>-24</v>
      </c>
      <c r="E548" s="32">
        <v>-13</v>
      </c>
      <c r="F548" s="32">
        <v>-25</v>
      </c>
      <c r="G548" s="32">
        <v>-27</v>
      </c>
      <c r="H548" s="32">
        <v>-18</v>
      </c>
      <c r="I548" s="32">
        <v>-18</v>
      </c>
      <c r="J548" s="32">
        <v>-19</v>
      </c>
    </row>
    <row r="549" spans="1:10" x14ac:dyDescent="0.2">
      <c r="A549" s="31" t="s">
        <v>310</v>
      </c>
      <c r="B549" s="31" t="s">
        <v>69</v>
      </c>
      <c r="C549" s="1" t="s">
        <v>2986</v>
      </c>
      <c r="D549" s="32">
        <v>-53</v>
      </c>
      <c r="E549" s="32">
        <v>-93</v>
      </c>
      <c r="F549" s="32">
        <v>-102</v>
      </c>
      <c r="G549" s="32">
        <v>-70</v>
      </c>
      <c r="H549" s="32">
        <v>-109</v>
      </c>
      <c r="I549" s="32">
        <v>-105</v>
      </c>
      <c r="J549" s="32">
        <v>-100</v>
      </c>
    </row>
    <row r="550" spans="1:10" x14ac:dyDescent="0.2">
      <c r="A550" s="27" t="s">
        <v>310</v>
      </c>
      <c r="B550" s="28" t="s">
        <v>70</v>
      </c>
      <c r="C550" s="29" t="str">
        <f>CONCATENATE("ALL PLANNING AREAS IN ",UPPER(B550))</f>
        <v>ALL PLANNING AREAS IN STOKE-ON-TRENT</v>
      </c>
      <c r="D550" s="30">
        <v>-2341.6690429999999</v>
      </c>
      <c r="E550" s="30">
        <v>-1796.6690430000001</v>
      </c>
      <c r="F550" s="30">
        <v>-1231.6690430000001</v>
      </c>
      <c r="G550" s="30">
        <v>-802.66904299999999</v>
      </c>
      <c r="H550" s="30">
        <v>-595.66904299999999</v>
      </c>
      <c r="I550" s="30">
        <v>-56.669043000000002</v>
      </c>
      <c r="J550" s="30">
        <v>135.33095700000001</v>
      </c>
    </row>
    <row r="551" spans="1:10" x14ac:dyDescent="0.2">
      <c r="A551" s="31" t="s">
        <v>310</v>
      </c>
      <c r="B551" s="31" t="s">
        <v>70</v>
      </c>
      <c r="C551" s="1" t="s">
        <v>2987</v>
      </c>
      <c r="D551" s="32">
        <v>-2341.6690429999999</v>
      </c>
      <c r="E551" s="32">
        <v>-1796.6690430000001</v>
      </c>
      <c r="F551" s="32">
        <v>-1231.6690430000001</v>
      </c>
      <c r="G551" s="32">
        <v>-802.66904299999999</v>
      </c>
      <c r="H551" s="32">
        <v>-595.66904299999999</v>
      </c>
      <c r="I551" s="32">
        <v>-56.669043000000002</v>
      </c>
      <c r="J551" s="32">
        <v>135.33095700000001</v>
      </c>
    </row>
    <row r="552" spans="1:10" x14ac:dyDescent="0.2">
      <c r="A552" s="27" t="s">
        <v>310</v>
      </c>
      <c r="B552" s="28" t="s">
        <v>71</v>
      </c>
      <c r="C552" s="29" t="str">
        <f>CONCATENATE("ALL PLANNING AREAS IN ",UPPER(B552))</f>
        <v>ALL PLANNING AREAS IN TELFORD AND WREKIN</v>
      </c>
      <c r="D552" s="30">
        <v>-1249.590056</v>
      </c>
      <c r="E552" s="30">
        <v>-675.590056</v>
      </c>
      <c r="F552" s="30">
        <v>-102.590056</v>
      </c>
      <c r="G552" s="30">
        <v>439.409944</v>
      </c>
      <c r="H552" s="30">
        <v>832.409944</v>
      </c>
      <c r="I552" s="30">
        <v>1355.409944</v>
      </c>
      <c r="J552" s="30">
        <v>1660.409944</v>
      </c>
    </row>
    <row r="553" spans="1:10" x14ac:dyDescent="0.2">
      <c r="A553" s="31" t="s">
        <v>310</v>
      </c>
      <c r="B553" s="31" t="s">
        <v>71</v>
      </c>
      <c r="C553" s="1" t="s">
        <v>2988</v>
      </c>
      <c r="D553" s="32">
        <v>-151.87569099999999</v>
      </c>
      <c r="E553" s="32">
        <v>-49.875691000000003</v>
      </c>
      <c r="F553" s="32">
        <v>30.124309</v>
      </c>
      <c r="G553" s="32">
        <v>118.124309</v>
      </c>
      <c r="H553" s="32">
        <v>213.12430900000001</v>
      </c>
      <c r="I553" s="32">
        <v>312.12430899999998</v>
      </c>
      <c r="J553" s="32">
        <v>371.12430899999998</v>
      </c>
    </row>
    <row r="554" spans="1:10" x14ac:dyDescent="0.2">
      <c r="A554" s="31" t="s">
        <v>310</v>
      </c>
      <c r="B554" s="31" t="s">
        <v>71</v>
      </c>
      <c r="C554" s="1" t="s">
        <v>2989</v>
      </c>
      <c r="D554" s="32">
        <v>-527.01080000000002</v>
      </c>
      <c r="E554" s="32">
        <v>-158.01079999999999</v>
      </c>
      <c r="F554" s="32">
        <v>209.98920000000001</v>
      </c>
      <c r="G554" s="32">
        <v>503.98919999999998</v>
      </c>
      <c r="H554" s="32">
        <v>624.98919999999998</v>
      </c>
      <c r="I554" s="32">
        <v>865.98919999999998</v>
      </c>
      <c r="J554" s="32">
        <v>1005.9892</v>
      </c>
    </row>
    <row r="555" spans="1:10" x14ac:dyDescent="0.2">
      <c r="A555" s="31" t="s">
        <v>310</v>
      </c>
      <c r="B555" s="31" t="s">
        <v>71</v>
      </c>
      <c r="C555" s="1" t="s">
        <v>2990</v>
      </c>
      <c r="D555" s="32">
        <v>-570.70356500000003</v>
      </c>
      <c r="E555" s="32">
        <v>-467.70356500000003</v>
      </c>
      <c r="F555" s="32">
        <v>-342.70356500000003</v>
      </c>
      <c r="G555" s="32">
        <v>-182.703565</v>
      </c>
      <c r="H555" s="32">
        <v>-5.7035650000000002</v>
      </c>
      <c r="I555" s="32">
        <v>177.296435</v>
      </c>
      <c r="J555" s="32">
        <v>283.29643499999997</v>
      </c>
    </row>
    <row r="556" spans="1:10" x14ac:dyDescent="0.2">
      <c r="A556" s="27" t="s">
        <v>310</v>
      </c>
      <c r="B556" s="28" t="s">
        <v>72</v>
      </c>
      <c r="C556" s="29" t="str">
        <f>CONCATENATE("ALL PLANNING AREAS IN ",UPPER(B556))</f>
        <v>ALL PLANNING AREAS IN WALSALL</v>
      </c>
      <c r="D556" s="30">
        <v>-1912.6013269999999</v>
      </c>
      <c r="E556" s="30">
        <v>-1008.601327</v>
      </c>
      <c r="F556" s="30">
        <v>-605.60132799999997</v>
      </c>
      <c r="G556" s="30">
        <v>-66.601327999999882</v>
      </c>
      <c r="H556" s="30">
        <v>342.39867200000015</v>
      </c>
      <c r="I556" s="30">
        <v>634.39867200000003</v>
      </c>
      <c r="J556" s="30">
        <v>845.39867200000003</v>
      </c>
    </row>
    <row r="557" spans="1:10" x14ac:dyDescent="0.2">
      <c r="A557" s="31" t="s">
        <v>310</v>
      </c>
      <c r="B557" s="31" t="s">
        <v>72</v>
      </c>
      <c r="C557" s="1" t="s">
        <v>2991</v>
      </c>
      <c r="D557" s="32">
        <v>-301.36974500000002</v>
      </c>
      <c r="E557" s="32">
        <v>-150.36974499999999</v>
      </c>
      <c r="F557" s="32">
        <v>-59.369745000000002</v>
      </c>
      <c r="G557" s="32">
        <v>13.630255</v>
      </c>
      <c r="H557" s="32">
        <v>66.630255000000005</v>
      </c>
      <c r="I557" s="32">
        <v>127.63025500000001</v>
      </c>
      <c r="J557" s="32">
        <v>165.63025500000001</v>
      </c>
    </row>
    <row r="558" spans="1:10" x14ac:dyDescent="0.2">
      <c r="A558" s="31" t="s">
        <v>310</v>
      </c>
      <c r="B558" s="31" t="s">
        <v>72</v>
      </c>
      <c r="C558" s="1" t="s">
        <v>2992</v>
      </c>
      <c r="D558" s="32">
        <v>139.716306</v>
      </c>
      <c r="E558" s="32">
        <v>444.71630599999997</v>
      </c>
      <c r="F558" s="32">
        <v>485.71630499999998</v>
      </c>
      <c r="G558" s="32">
        <v>670.71630500000003</v>
      </c>
      <c r="H558" s="32">
        <v>817.71630500000003</v>
      </c>
      <c r="I558" s="32">
        <v>923.71630500000003</v>
      </c>
      <c r="J558" s="32">
        <v>991.71630500000003</v>
      </c>
    </row>
    <row r="559" spans="1:10" x14ac:dyDescent="0.2">
      <c r="A559" s="31" t="s">
        <v>310</v>
      </c>
      <c r="B559" s="31" t="s">
        <v>72</v>
      </c>
      <c r="C559" s="1" t="s">
        <v>2993</v>
      </c>
      <c r="D559" s="32">
        <v>-1023.4802079999999</v>
      </c>
      <c r="E559" s="32">
        <v>-841.48020799999995</v>
      </c>
      <c r="F559" s="32">
        <v>-787.48020799999995</v>
      </c>
      <c r="G559" s="32">
        <v>-731.48020799999995</v>
      </c>
      <c r="H559" s="32">
        <v>-797.48020799999995</v>
      </c>
      <c r="I559" s="32">
        <v>-734.48020799999995</v>
      </c>
      <c r="J559" s="32">
        <v>-692.48020799999995</v>
      </c>
    </row>
    <row r="560" spans="1:10" x14ac:dyDescent="0.2">
      <c r="A560" s="31" t="s">
        <v>310</v>
      </c>
      <c r="B560" s="31" t="s">
        <v>72</v>
      </c>
      <c r="C560" s="1" t="s">
        <v>2994</v>
      </c>
      <c r="D560" s="32">
        <v>-727.46767999999997</v>
      </c>
      <c r="E560" s="32">
        <v>-461.46767999999997</v>
      </c>
      <c r="F560" s="32">
        <v>-244.46768</v>
      </c>
      <c r="G560" s="32">
        <v>-19.467680000000001</v>
      </c>
      <c r="H560" s="32">
        <v>255.53232</v>
      </c>
      <c r="I560" s="32">
        <v>317.53232000000003</v>
      </c>
      <c r="J560" s="32">
        <v>380.53232000000003</v>
      </c>
    </row>
    <row r="561" spans="1:10" x14ac:dyDescent="0.2">
      <c r="A561" s="27" t="s">
        <v>310</v>
      </c>
      <c r="B561" s="28" t="s">
        <v>73</v>
      </c>
      <c r="C561" s="29" t="str">
        <f>CONCATENATE("ALL PLANNING AREAS IN ",UPPER(B561))</f>
        <v>ALL PLANNING AREAS IN WARWICKSHIRE</v>
      </c>
      <c r="D561" s="30">
        <v>-4503.3349480000006</v>
      </c>
      <c r="E561" s="30">
        <v>-3374.3349480000002</v>
      </c>
      <c r="F561" s="30">
        <v>-2352.3349480000002</v>
      </c>
      <c r="G561" s="30">
        <v>-1740.3349479999997</v>
      </c>
      <c r="H561" s="30">
        <v>-1121.3349479999997</v>
      </c>
      <c r="I561" s="30">
        <v>-104.33494799999998</v>
      </c>
      <c r="J561" s="30">
        <v>624.66505199999995</v>
      </c>
    </row>
    <row r="562" spans="1:10" x14ac:dyDescent="0.2">
      <c r="A562" s="31" t="s">
        <v>310</v>
      </c>
      <c r="B562" s="31" t="s">
        <v>73</v>
      </c>
      <c r="C562" s="1" t="s">
        <v>2995</v>
      </c>
      <c r="D562" s="32">
        <v>-425.59189400000002</v>
      </c>
      <c r="E562" s="32">
        <v>-320.59189400000002</v>
      </c>
      <c r="F562" s="32">
        <v>-165.591894</v>
      </c>
      <c r="G562" s="32">
        <v>-146.591894</v>
      </c>
      <c r="H562" s="32">
        <v>-98.591893999999996</v>
      </c>
      <c r="I562" s="32">
        <v>-31.591894</v>
      </c>
      <c r="J562" s="32">
        <v>-25.591894</v>
      </c>
    </row>
    <row r="563" spans="1:10" x14ac:dyDescent="0.2">
      <c r="A563" s="31" t="s">
        <v>310</v>
      </c>
      <c r="B563" s="31" t="s">
        <v>73</v>
      </c>
      <c r="C563" s="1" t="s">
        <v>3599</v>
      </c>
      <c r="D563" s="32">
        <v>-29.999998999999999</v>
      </c>
      <c r="E563" s="32">
        <v>-15.999999000000001</v>
      </c>
      <c r="F563" s="32">
        <v>6.0000010000000001</v>
      </c>
      <c r="G563" s="32">
        <v>11.000000999999999</v>
      </c>
      <c r="H563" s="32">
        <v>16.000001000000001</v>
      </c>
      <c r="I563" s="32">
        <v>53.000000999999997</v>
      </c>
      <c r="J563" s="32">
        <v>78.000000999999997</v>
      </c>
    </row>
    <row r="564" spans="1:10" x14ac:dyDescent="0.2">
      <c r="A564" s="31" t="s">
        <v>310</v>
      </c>
      <c r="B564" s="31" t="s">
        <v>73</v>
      </c>
      <c r="C564" s="1" t="s">
        <v>2996</v>
      </c>
      <c r="D564" s="32">
        <v>-729.44100000000003</v>
      </c>
      <c r="E564" s="32">
        <v>-612.44100000000003</v>
      </c>
      <c r="F564" s="32">
        <v>-496.44099999999997</v>
      </c>
      <c r="G564" s="32">
        <v>-464.44099999999997</v>
      </c>
      <c r="H564" s="32">
        <v>-376.44099999999997</v>
      </c>
      <c r="I564" s="32">
        <v>-286.44099999999997</v>
      </c>
      <c r="J564" s="32">
        <v>-248.441</v>
      </c>
    </row>
    <row r="565" spans="1:10" x14ac:dyDescent="0.2">
      <c r="A565" s="31" t="s">
        <v>310</v>
      </c>
      <c r="B565" s="31" t="s">
        <v>73</v>
      </c>
      <c r="C565" s="1" t="s">
        <v>3600</v>
      </c>
      <c r="D565" s="32">
        <v>-22.114509000000002</v>
      </c>
      <c r="E565" s="32">
        <v>18.885490999999998</v>
      </c>
      <c r="F565" s="32">
        <v>32.885491000000002</v>
      </c>
      <c r="G565" s="32">
        <v>32.885491000000002</v>
      </c>
      <c r="H565" s="32">
        <v>-3.114509</v>
      </c>
      <c r="I565" s="32">
        <v>-45.114508999999998</v>
      </c>
      <c r="J565" s="32">
        <v>-42.114508999999998</v>
      </c>
    </row>
    <row r="566" spans="1:10" x14ac:dyDescent="0.2">
      <c r="A566" s="31" t="s">
        <v>310</v>
      </c>
      <c r="B566" s="31" t="s">
        <v>73</v>
      </c>
      <c r="C566" s="1" t="s">
        <v>2997</v>
      </c>
      <c r="D566" s="32">
        <v>12</v>
      </c>
      <c r="E566" s="32">
        <v>53</v>
      </c>
      <c r="F566" s="32">
        <v>108</v>
      </c>
      <c r="G566" s="32">
        <v>159</v>
      </c>
      <c r="H566" s="32">
        <v>212</v>
      </c>
      <c r="I566" s="32">
        <v>264</v>
      </c>
      <c r="J566" s="32">
        <v>292</v>
      </c>
    </row>
    <row r="567" spans="1:10" x14ac:dyDescent="0.2">
      <c r="A567" s="31" t="s">
        <v>310</v>
      </c>
      <c r="B567" s="31" t="s">
        <v>73</v>
      </c>
      <c r="C567" s="1" t="s">
        <v>2998</v>
      </c>
      <c r="D567" s="32">
        <v>-44.999997999999998</v>
      </c>
      <c r="E567" s="32">
        <v>-23.999998000000001</v>
      </c>
      <c r="F567" s="32">
        <v>-2.9999980000000002</v>
      </c>
      <c r="G567" s="32">
        <v>3.0000019999999998</v>
      </c>
      <c r="H567" s="32">
        <v>13.000002</v>
      </c>
      <c r="I567" s="32">
        <v>27.000001999999999</v>
      </c>
      <c r="J567" s="32">
        <v>24.000001999999999</v>
      </c>
    </row>
    <row r="568" spans="1:10" x14ac:dyDescent="0.2">
      <c r="A568" s="31" t="s">
        <v>310</v>
      </c>
      <c r="B568" s="31" t="s">
        <v>73</v>
      </c>
      <c r="C568" s="1" t="s">
        <v>2999</v>
      </c>
      <c r="D568" s="32">
        <v>-41.612805999999999</v>
      </c>
      <c r="E568" s="32">
        <v>-13.612806000000001</v>
      </c>
      <c r="F568" s="32">
        <v>-34.612805999999999</v>
      </c>
      <c r="G568" s="32">
        <v>-24.612805999999999</v>
      </c>
      <c r="H568" s="32">
        <v>-28.612805999999999</v>
      </c>
      <c r="I568" s="32">
        <v>-24.612805999999999</v>
      </c>
      <c r="J568" s="32">
        <v>-29.612805999999999</v>
      </c>
    </row>
    <row r="569" spans="1:10" x14ac:dyDescent="0.2">
      <c r="A569" s="31" t="s">
        <v>310</v>
      </c>
      <c r="B569" s="31" t="s">
        <v>73</v>
      </c>
      <c r="C569" s="1" t="s">
        <v>3000</v>
      </c>
      <c r="D569" s="32">
        <v>-91.692303999999993</v>
      </c>
      <c r="E569" s="32">
        <v>-67.692303999999993</v>
      </c>
      <c r="F569" s="32">
        <v>-19.692304</v>
      </c>
      <c r="G569" s="32">
        <v>4.307696</v>
      </c>
      <c r="H569" s="32">
        <v>-4.692304</v>
      </c>
      <c r="I569" s="32">
        <v>17.307696</v>
      </c>
      <c r="J569" s="32">
        <v>61.307696</v>
      </c>
    </row>
    <row r="570" spans="1:10" x14ac:dyDescent="0.2">
      <c r="A570" s="31" t="s">
        <v>310</v>
      </c>
      <c r="B570" s="31" t="s">
        <v>73</v>
      </c>
      <c r="C570" s="1" t="s">
        <v>3601</v>
      </c>
      <c r="D570" s="32">
        <v>-6</v>
      </c>
      <c r="E570" s="32">
        <v>22</v>
      </c>
      <c r="F570" s="32">
        <v>26</v>
      </c>
      <c r="G570" s="32">
        <v>32</v>
      </c>
      <c r="H570" s="32">
        <v>28</v>
      </c>
      <c r="I570" s="32">
        <v>28</v>
      </c>
      <c r="J570" s="32">
        <v>27</v>
      </c>
    </row>
    <row r="571" spans="1:10" x14ac:dyDescent="0.2">
      <c r="A571" s="31" t="s">
        <v>310</v>
      </c>
      <c r="B571" s="31" t="s">
        <v>73</v>
      </c>
      <c r="C571" s="1" t="s">
        <v>3001</v>
      </c>
      <c r="D571" s="32">
        <v>-983.45264699999996</v>
      </c>
      <c r="E571" s="32">
        <v>-831.45264699999996</v>
      </c>
      <c r="F571" s="32">
        <v>-671.45264699999996</v>
      </c>
      <c r="G571" s="32">
        <v>-572.45264699999996</v>
      </c>
      <c r="H571" s="32">
        <v>-397.45264700000001</v>
      </c>
      <c r="I571" s="32">
        <v>-186.45264700000001</v>
      </c>
      <c r="J571" s="32">
        <v>-127.452647</v>
      </c>
    </row>
    <row r="572" spans="1:10" x14ac:dyDescent="0.2">
      <c r="A572" s="31" t="s">
        <v>310</v>
      </c>
      <c r="B572" s="31" t="s">
        <v>73</v>
      </c>
      <c r="C572" s="1" t="s">
        <v>3602</v>
      </c>
      <c r="D572" s="32">
        <v>81.927499999999995</v>
      </c>
      <c r="E572" s="32">
        <v>100.92749999999999</v>
      </c>
      <c r="F572" s="32">
        <v>85.927499999999995</v>
      </c>
      <c r="G572" s="32">
        <v>63.927500000000002</v>
      </c>
      <c r="H572" s="32">
        <v>27.927499999999998</v>
      </c>
      <c r="I572" s="32">
        <v>31.927499999999998</v>
      </c>
      <c r="J572" s="32">
        <v>33.927500000000002</v>
      </c>
    </row>
    <row r="573" spans="1:10" x14ac:dyDescent="0.2">
      <c r="A573" s="31" t="s">
        <v>310</v>
      </c>
      <c r="B573" s="31" t="s">
        <v>73</v>
      </c>
      <c r="C573" s="1" t="s">
        <v>3002</v>
      </c>
      <c r="D573" s="32">
        <v>83</v>
      </c>
      <c r="E573" s="32">
        <v>176</v>
      </c>
      <c r="F573" s="32">
        <v>246</v>
      </c>
      <c r="G573" s="32">
        <v>337</v>
      </c>
      <c r="H573" s="32">
        <v>424</v>
      </c>
      <c r="I573" s="32">
        <v>513</v>
      </c>
      <c r="J573" s="32">
        <v>598</v>
      </c>
    </row>
    <row r="574" spans="1:10" x14ac:dyDescent="0.2">
      <c r="A574" s="31" t="s">
        <v>310</v>
      </c>
      <c r="B574" s="31" t="s">
        <v>73</v>
      </c>
      <c r="C574" s="1" t="s">
        <v>3003</v>
      </c>
      <c r="D574" s="32">
        <v>-595.03846099999998</v>
      </c>
      <c r="E574" s="32">
        <v>-498.03846099999998</v>
      </c>
      <c r="F574" s="32">
        <v>-464.03846099999998</v>
      </c>
      <c r="G574" s="32">
        <v>-401.03846099999998</v>
      </c>
      <c r="H574" s="32">
        <v>-381.03846099999998</v>
      </c>
      <c r="I574" s="32">
        <v>-219.03846100000001</v>
      </c>
      <c r="J574" s="32">
        <v>-115.038461</v>
      </c>
    </row>
    <row r="575" spans="1:10" x14ac:dyDescent="0.2">
      <c r="A575" s="31" t="s">
        <v>310</v>
      </c>
      <c r="B575" s="31" t="s">
        <v>73</v>
      </c>
      <c r="C575" s="1" t="s">
        <v>3004</v>
      </c>
      <c r="D575" s="32">
        <v>-237</v>
      </c>
      <c r="E575" s="32">
        <v>-169</v>
      </c>
      <c r="F575" s="32">
        <v>-119</v>
      </c>
      <c r="G575" s="32">
        <v>-72</v>
      </c>
      <c r="H575" s="32">
        <v>-37</v>
      </c>
      <c r="I575" s="32">
        <v>6</v>
      </c>
      <c r="J575" s="32">
        <v>19</v>
      </c>
    </row>
    <row r="576" spans="1:10" x14ac:dyDescent="0.2">
      <c r="A576" s="31" t="s">
        <v>310</v>
      </c>
      <c r="B576" s="31" t="s">
        <v>73</v>
      </c>
      <c r="C576" s="1" t="s">
        <v>3005</v>
      </c>
      <c r="D576" s="32">
        <v>2.684936</v>
      </c>
      <c r="E576" s="32">
        <v>68.684935999999993</v>
      </c>
      <c r="F576" s="32">
        <v>89.684935999999993</v>
      </c>
      <c r="G576" s="32">
        <v>55.684936</v>
      </c>
      <c r="H576" s="32">
        <v>34.684936</v>
      </c>
      <c r="I576" s="32">
        <v>23.684936</v>
      </c>
      <c r="J576" s="32">
        <v>18.684936</v>
      </c>
    </row>
    <row r="577" spans="1:10" x14ac:dyDescent="0.2">
      <c r="A577" s="31" t="s">
        <v>310</v>
      </c>
      <c r="B577" s="31" t="s">
        <v>73</v>
      </c>
      <c r="C577" s="1" t="s">
        <v>3006</v>
      </c>
      <c r="D577" s="32">
        <v>-340.89853900000003</v>
      </c>
      <c r="E577" s="32">
        <v>-274.89853900000003</v>
      </c>
      <c r="F577" s="32">
        <v>-228.898539</v>
      </c>
      <c r="G577" s="32">
        <v>-188.898539</v>
      </c>
      <c r="H577" s="32">
        <v>-167.898539</v>
      </c>
      <c r="I577" s="32">
        <v>-120.898539</v>
      </c>
      <c r="J577" s="32">
        <v>-83.898539</v>
      </c>
    </row>
    <row r="578" spans="1:10" x14ac:dyDescent="0.2">
      <c r="A578" s="31" t="s">
        <v>310</v>
      </c>
      <c r="B578" s="31" t="s">
        <v>73</v>
      </c>
      <c r="C578" s="1" t="s">
        <v>3007</v>
      </c>
      <c r="D578" s="32">
        <v>-1135.105227</v>
      </c>
      <c r="E578" s="32">
        <v>-986.10522700000001</v>
      </c>
      <c r="F578" s="32">
        <v>-744.10522700000001</v>
      </c>
      <c r="G578" s="32">
        <v>-569.10522700000001</v>
      </c>
      <c r="H578" s="32">
        <v>-382.10522700000001</v>
      </c>
      <c r="I578" s="32">
        <v>-154.10522700000001</v>
      </c>
      <c r="J578" s="32">
        <v>144.89477299999999</v>
      </c>
    </row>
    <row r="579" spans="1:10" x14ac:dyDescent="0.2">
      <c r="A579" s="27" t="s">
        <v>310</v>
      </c>
      <c r="B579" s="28" t="s">
        <v>74</v>
      </c>
      <c r="C579" s="29" t="str">
        <f>CONCATENATE("ALL PLANNING AREAS IN ",UPPER(B579))</f>
        <v>ALL PLANNING AREAS IN WOLVERHAMPTON</v>
      </c>
      <c r="D579" s="30">
        <v>-2321.1320809999997</v>
      </c>
      <c r="E579" s="30">
        <v>-1725.132081</v>
      </c>
      <c r="F579" s="30">
        <v>-1082.132081</v>
      </c>
      <c r="G579" s="30">
        <v>-530.13208099999997</v>
      </c>
      <c r="H579" s="30">
        <v>46.867919000000001</v>
      </c>
      <c r="I579" s="30">
        <v>750.86791900000003</v>
      </c>
      <c r="J579" s="30">
        <v>1102.867919</v>
      </c>
    </row>
    <row r="580" spans="1:10" x14ac:dyDescent="0.2">
      <c r="A580" s="31" t="s">
        <v>310</v>
      </c>
      <c r="B580" s="31" t="s">
        <v>74</v>
      </c>
      <c r="C580" s="1" t="s">
        <v>3603</v>
      </c>
      <c r="D580" s="32">
        <v>-976.986085</v>
      </c>
      <c r="E580" s="32">
        <v>-629.986085</v>
      </c>
      <c r="F580" s="32">
        <v>-300.986085</v>
      </c>
      <c r="G580" s="32">
        <v>-10.986084999999999</v>
      </c>
      <c r="H580" s="32">
        <v>314.013915</v>
      </c>
      <c r="I580" s="32">
        <v>720.013915</v>
      </c>
      <c r="J580" s="32">
        <v>958.013915</v>
      </c>
    </row>
    <row r="581" spans="1:10" x14ac:dyDescent="0.2">
      <c r="A581" s="31" t="s">
        <v>310</v>
      </c>
      <c r="B581" s="31" t="s">
        <v>74</v>
      </c>
      <c r="C581" s="1" t="s">
        <v>3604</v>
      </c>
      <c r="D581" s="32">
        <v>-1181.145996</v>
      </c>
      <c r="E581" s="32">
        <v>-947.14599599999997</v>
      </c>
      <c r="F581" s="32">
        <v>-673.14599599999997</v>
      </c>
      <c r="G581" s="32">
        <v>-441.14599600000003</v>
      </c>
      <c r="H581" s="32">
        <v>-189.145996</v>
      </c>
      <c r="I581" s="32">
        <v>108.854004</v>
      </c>
      <c r="J581" s="32">
        <v>222.854004</v>
      </c>
    </row>
    <row r="582" spans="1:10" x14ac:dyDescent="0.2">
      <c r="A582" s="31" t="s">
        <v>310</v>
      </c>
      <c r="B582" s="31" t="s">
        <v>74</v>
      </c>
      <c r="C582" s="1" t="s">
        <v>3605</v>
      </c>
      <c r="D582" s="32">
        <v>-163</v>
      </c>
      <c r="E582" s="32">
        <v>-148</v>
      </c>
      <c r="F582" s="32">
        <v>-108</v>
      </c>
      <c r="G582" s="32">
        <v>-78</v>
      </c>
      <c r="H582" s="32">
        <v>-78</v>
      </c>
      <c r="I582" s="32">
        <v>-78</v>
      </c>
      <c r="J582" s="32">
        <v>-78</v>
      </c>
    </row>
    <row r="583" spans="1:10" x14ac:dyDescent="0.2">
      <c r="A583" s="27" t="s">
        <v>310</v>
      </c>
      <c r="B583" s="28" t="s">
        <v>75</v>
      </c>
      <c r="C583" s="29" t="str">
        <f>CONCATENATE("ALL PLANNING AREAS IN ",UPPER(B583))</f>
        <v>ALL PLANNING AREAS IN WORCESTERSHIRE</v>
      </c>
      <c r="D583" s="30">
        <v>-4722.6923349999997</v>
      </c>
      <c r="E583" s="30">
        <v>-4389.6923349999997</v>
      </c>
      <c r="F583" s="30">
        <v>-3531.6923350000006</v>
      </c>
      <c r="G583" s="30">
        <v>-2777.6923350000002</v>
      </c>
      <c r="H583" s="30">
        <v>-2036.692335</v>
      </c>
      <c r="I583" s="30">
        <v>-1482.6923349999997</v>
      </c>
      <c r="J583" s="30">
        <v>-990.69233499999984</v>
      </c>
    </row>
    <row r="584" spans="1:10" x14ac:dyDescent="0.2">
      <c r="A584" s="31" t="s">
        <v>310</v>
      </c>
      <c r="B584" s="31" t="s">
        <v>75</v>
      </c>
      <c r="C584" s="1" t="s">
        <v>3008</v>
      </c>
      <c r="D584" s="32">
        <v>-43.873466999999998</v>
      </c>
      <c r="E584" s="32">
        <v>-23.873467000000002</v>
      </c>
      <c r="F584" s="32">
        <v>-55.873466999999998</v>
      </c>
      <c r="G584" s="32">
        <v>-60.873466999999998</v>
      </c>
      <c r="H584" s="32">
        <v>-63.873466999999998</v>
      </c>
      <c r="I584" s="32">
        <v>-54.873466999999998</v>
      </c>
      <c r="J584" s="32">
        <v>-87.873467000000005</v>
      </c>
    </row>
    <row r="585" spans="1:10" x14ac:dyDescent="0.2">
      <c r="A585" s="31" t="s">
        <v>310</v>
      </c>
      <c r="B585" s="31" t="s">
        <v>75</v>
      </c>
      <c r="C585" s="1" t="s">
        <v>3009</v>
      </c>
      <c r="D585" s="32">
        <v>-197.98027300000001</v>
      </c>
      <c r="E585" s="32">
        <v>-117.980273</v>
      </c>
      <c r="F585" s="32">
        <v>-28.980273</v>
      </c>
      <c r="G585" s="32">
        <v>-15.980273</v>
      </c>
      <c r="H585" s="32">
        <v>59.019727000000003</v>
      </c>
      <c r="I585" s="32">
        <v>100.019727</v>
      </c>
      <c r="J585" s="32">
        <v>164.01972699999999</v>
      </c>
    </row>
    <row r="586" spans="1:10" x14ac:dyDescent="0.2">
      <c r="A586" s="31" t="s">
        <v>310</v>
      </c>
      <c r="B586" s="31" t="s">
        <v>75</v>
      </c>
      <c r="C586" s="1" t="s">
        <v>3010</v>
      </c>
      <c r="D586" s="32">
        <v>-223.65436800000001</v>
      </c>
      <c r="E586" s="32">
        <v>-150.65436800000001</v>
      </c>
      <c r="F586" s="32">
        <v>-137.65436800000001</v>
      </c>
      <c r="G586" s="32">
        <v>-102.65436800000001</v>
      </c>
      <c r="H586" s="32">
        <v>-80.654368000000005</v>
      </c>
      <c r="I586" s="32">
        <v>-99.654368000000005</v>
      </c>
      <c r="J586" s="32">
        <v>-96.654368000000005</v>
      </c>
    </row>
    <row r="587" spans="1:10" x14ac:dyDescent="0.2">
      <c r="A587" s="31" t="s">
        <v>310</v>
      </c>
      <c r="B587" s="31" t="s">
        <v>75</v>
      </c>
      <c r="C587" s="1" t="s">
        <v>3011</v>
      </c>
      <c r="D587" s="32">
        <v>-489.91728999999998</v>
      </c>
      <c r="E587" s="32">
        <v>-428.91728999999998</v>
      </c>
      <c r="F587" s="32">
        <v>-372.91728999999998</v>
      </c>
      <c r="G587" s="32">
        <v>-272.91728999999998</v>
      </c>
      <c r="H587" s="32">
        <v>-214.91729000000001</v>
      </c>
      <c r="I587" s="32">
        <v>-157.91729000000001</v>
      </c>
      <c r="J587" s="32">
        <v>-105.91728999999999</v>
      </c>
    </row>
    <row r="588" spans="1:10" x14ac:dyDescent="0.2">
      <c r="A588" s="31" t="s">
        <v>310</v>
      </c>
      <c r="B588" s="31" t="s">
        <v>75</v>
      </c>
      <c r="C588" s="1" t="s">
        <v>3012</v>
      </c>
      <c r="D588" s="32">
        <v>15.910723000000001</v>
      </c>
      <c r="E588" s="32">
        <v>44.910722999999997</v>
      </c>
      <c r="F588" s="32">
        <v>71.910723000000004</v>
      </c>
      <c r="G588" s="32">
        <v>100.910723</v>
      </c>
      <c r="H588" s="32">
        <v>121.910723</v>
      </c>
      <c r="I588" s="32">
        <v>147.91072299999999</v>
      </c>
      <c r="J588" s="32">
        <v>193.91072299999999</v>
      </c>
    </row>
    <row r="589" spans="1:10" x14ac:dyDescent="0.2">
      <c r="A589" s="31" t="s">
        <v>310</v>
      </c>
      <c r="B589" s="31" t="s">
        <v>75</v>
      </c>
      <c r="C589" s="1" t="s">
        <v>3013</v>
      </c>
      <c r="D589" s="32">
        <v>-743.84300499999995</v>
      </c>
      <c r="E589" s="32">
        <v>-586.84300499999995</v>
      </c>
      <c r="F589" s="32">
        <v>-446.84300500000001</v>
      </c>
      <c r="G589" s="32">
        <v>-324.84300500000001</v>
      </c>
      <c r="H589" s="32">
        <v>-181.84300500000001</v>
      </c>
      <c r="I589" s="32">
        <v>-87.843005000000005</v>
      </c>
      <c r="J589" s="32">
        <v>-18.843005000000002</v>
      </c>
    </row>
    <row r="590" spans="1:10" x14ac:dyDescent="0.2">
      <c r="A590" s="31" t="s">
        <v>310</v>
      </c>
      <c r="B590" s="31" t="s">
        <v>75</v>
      </c>
      <c r="C590" s="1" t="s">
        <v>3014</v>
      </c>
      <c r="D590" s="32">
        <v>-619.39717499999995</v>
      </c>
      <c r="E590" s="32">
        <v>-601.39717499999995</v>
      </c>
      <c r="F590" s="32">
        <v>-555.39717499999995</v>
      </c>
      <c r="G590" s="32">
        <v>-502.397175</v>
      </c>
      <c r="H590" s="32">
        <v>-486.397175</v>
      </c>
      <c r="I590" s="32">
        <v>-453.397175</v>
      </c>
      <c r="J590" s="32">
        <v>-417.397175</v>
      </c>
    </row>
    <row r="591" spans="1:10" x14ac:dyDescent="0.2">
      <c r="A591" s="31" t="s">
        <v>310</v>
      </c>
      <c r="B591" s="31" t="s">
        <v>75</v>
      </c>
      <c r="C591" s="1" t="s">
        <v>3015</v>
      </c>
      <c r="D591" s="32">
        <v>22</v>
      </c>
      <c r="E591" s="32">
        <v>-116</v>
      </c>
      <c r="F591" s="32">
        <v>-112</v>
      </c>
      <c r="G591" s="32">
        <v>-85</v>
      </c>
      <c r="H591" s="32">
        <v>-71</v>
      </c>
      <c r="I591" s="32">
        <v>-50</v>
      </c>
      <c r="J591" s="32">
        <v>-23</v>
      </c>
    </row>
    <row r="592" spans="1:10" x14ac:dyDescent="0.2">
      <c r="A592" s="31" t="s">
        <v>310</v>
      </c>
      <c r="B592" s="31" t="s">
        <v>75</v>
      </c>
      <c r="C592" s="1" t="s">
        <v>3016</v>
      </c>
      <c r="D592" s="32">
        <v>-190.691115</v>
      </c>
      <c r="E592" s="32">
        <v>-214.691115</v>
      </c>
      <c r="F592" s="32">
        <v>-159.691115</v>
      </c>
      <c r="G592" s="32">
        <v>-114.691115</v>
      </c>
      <c r="H592" s="32">
        <v>-68.691114999999996</v>
      </c>
      <c r="I592" s="32">
        <v>-43.691115000000003</v>
      </c>
      <c r="J592" s="32">
        <v>-25.691115</v>
      </c>
    </row>
    <row r="593" spans="1:10" x14ac:dyDescent="0.2">
      <c r="A593" s="31" t="s">
        <v>310</v>
      </c>
      <c r="B593" s="31" t="s">
        <v>75</v>
      </c>
      <c r="C593" s="1" t="s">
        <v>3017</v>
      </c>
      <c r="D593" s="32">
        <v>-1238.329747</v>
      </c>
      <c r="E593" s="32">
        <v>-992.329747</v>
      </c>
      <c r="F593" s="32">
        <v>-778.329747</v>
      </c>
      <c r="G593" s="32">
        <v>-687.329747</v>
      </c>
      <c r="H593" s="32">
        <v>-591.329747</v>
      </c>
      <c r="I593" s="32">
        <v>-544.329747</v>
      </c>
      <c r="J593" s="32">
        <v>-473.329747</v>
      </c>
    </row>
    <row r="594" spans="1:10" x14ac:dyDescent="0.2">
      <c r="A594" s="31" t="s">
        <v>310</v>
      </c>
      <c r="B594" s="31" t="s">
        <v>75</v>
      </c>
      <c r="C594" s="1" t="s">
        <v>3018</v>
      </c>
      <c r="D594" s="32">
        <v>-139.33954</v>
      </c>
      <c r="E594" s="32">
        <v>-118.33954</v>
      </c>
      <c r="F594" s="32">
        <v>-95.33954</v>
      </c>
      <c r="G594" s="32">
        <v>-102.33954</v>
      </c>
      <c r="H594" s="32">
        <v>-94.33954</v>
      </c>
      <c r="I594" s="32">
        <v>-65.33954</v>
      </c>
      <c r="J594" s="32">
        <v>-70.33954</v>
      </c>
    </row>
    <row r="595" spans="1:10" x14ac:dyDescent="0.2">
      <c r="A595" s="31" t="s">
        <v>310</v>
      </c>
      <c r="B595" s="31" t="s">
        <v>75</v>
      </c>
      <c r="C595" s="1" t="s">
        <v>3019</v>
      </c>
      <c r="D595" s="32">
        <v>-288.06324000000001</v>
      </c>
      <c r="E595" s="32">
        <v>-393.06324000000001</v>
      </c>
      <c r="F595" s="32">
        <v>-332.06324000000001</v>
      </c>
      <c r="G595" s="32">
        <v>-314.06324000000001</v>
      </c>
      <c r="H595" s="32">
        <v>-269.06324000000001</v>
      </c>
      <c r="I595" s="32">
        <v>-246.06324000000001</v>
      </c>
      <c r="J595" s="32">
        <v>-248.06324000000001</v>
      </c>
    </row>
    <row r="596" spans="1:10" x14ac:dyDescent="0.2">
      <c r="A596" s="31" t="s">
        <v>310</v>
      </c>
      <c r="B596" s="31" t="s">
        <v>75</v>
      </c>
      <c r="C596" s="1" t="s">
        <v>3020</v>
      </c>
      <c r="D596" s="32">
        <v>-186</v>
      </c>
      <c r="E596" s="32">
        <v>-173</v>
      </c>
      <c r="F596" s="32">
        <v>-175</v>
      </c>
      <c r="G596" s="32">
        <v>-173</v>
      </c>
      <c r="H596" s="32">
        <v>-170</v>
      </c>
      <c r="I596" s="32">
        <v>-146</v>
      </c>
      <c r="J596" s="32">
        <v>-138</v>
      </c>
    </row>
    <row r="597" spans="1:10" x14ac:dyDescent="0.2">
      <c r="A597" s="31" t="s">
        <v>310</v>
      </c>
      <c r="B597" s="31" t="s">
        <v>75</v>
      </c>
      <c r="C597" s="1" t="s">
        <v>3021</v>
      </c>
      <c r="D597" s="32">
        <v>19.966139999999999</v>
      </c>
      <c r="E597" s="32">
        <v>41.966140000000003</v>
      </c>
      <c r="F597" s="32">
        <v>51.966140000000003</v>
      </c>
      <c r="G597" s="32">
        <v>51.966140000000003</v>
      </c>
      <c r="H597" s="32">
        <v>64.966139999999996</v>
      </c>
      <c r="I597" s="32">
        <v>62.966140000000003</v>
      </c>
      <c r="J597" s="32">
        <v>63.966140000000003</v>
      </c>
    </row>
    <row r="598" spans="1:10" x14ac:dyDescent="0.2">
      <c r="A598" s="31" t="s">
        <v>310</v>
      </c>
      <c r="B598" s="31" t="s">
        <v>75</v>
      </c>
      <c r="C598" s="1" t="s">
        <v>3022</v>
      </c>
      <c r="D598" s="32">
        <v>-376.603633</v>
      </c>
      <c r="E598" s="32">
        <v>-543.60363299999995</v>
      </c>
      <c r="F598" s="32">
        <v>-414.603633</v>
      </c>
      <c r="G598" s="32">
        <v>-258.603633</v>
      </c>
      <c r="H598" s="32">
        <v>-143.603633</v>
      </c>
      <c r="I598" s="32">
        <v>-43.603633000000002</v>
      </c>
      <c r="J598" s="32">
        <v>43.396366999999998</v>
      </c>
    </row>
    <row r="599" spans="1:10" x14ac:dyDescent="0.2">
      <c r="A599" s="31" t="s">
        <v>310</v>
      </c>
      <c r="B599" s="31" t="s">
        <v>75</v>
      </c>
      <c r="C599" s="1" t="s">
        <v>3023</v>
      </c>
      <c r="D599" s="32">
        <v>-42.876345000000001</v>
      </c>
      <c r="E599" s="32">
        <v>-15.876345000000001</v>
      </c>
      <c r="F599" s="32">
        <v>9.1236549999999994</v>
      </c>
      <c r="G599" s="32">
        <v>84.123654999999999</v>
      </c>
      <c r="H599" s="32">
        <v>153.12365500000001</v>
      </c>
      <c r="I599" s="32">
        <v>199.12365500000001</v>
      </c>
      <c r="J599" s="32">
        <v>249.12365500000001</v>
      </c>
    </row>
    <row r="600" spans="1:10" x14ac:dyDescent="0.2">
      <c r="A600" s="27" t="str">
        <f>A601</f>
        <v>NW London &amp; South Central</v>
      </c>
      <c r="B600" s="28" t="s">
        <v>76</v>
      </c>
      <c r="C600" s="29" t="str">
        <f>CONCATENATE("ALL PLANNING AREAS IN ",UPPER(B600))</f>
        <v>ALL PLANNING AREAS IN BEDFORD BOROUGH</v>
      </c>
      <c r="D600" s="30">
        <f>SUM(D601:D608)</f>
        <v>-969.18583399999989</v>
      </c>
      <c r="E600" s="30">
        <f t="shared" ref="E600:J600" si="1">SUM(E601:E608)</f>
        <v>-903.185834</v>
      </c>
      <c r="F600" s="30">
        <f t="shared" si="1"/>
        <v>-623.185834</v>
      </c>
      <c r="G600" s="30">
        <f t="shared" si="1"/>
        <v>-568.18583399999989</v>
      </c>
      <c r="H600" s="30">
        <f t="shared" si="1"/>
        <v>-306.18583399999994</v>
      </c>
      <c r="I600" s="30">
        <f t="shared" si="1"/>
        <v>-146.185834</v>
      </c>
      <c r="J600" s="30">
        <f t="shared" si="1"/>
        <v>-19.185834</v>
      </c>
    </row>
    <row r="601" spans="1:10" x14ac:dyDescent="0.2">
      <c r="A601" s="31" t="s">
        <v>1137</v>
      </c>
      <c r="B601" s="31" t="s">
        <v>76</v>
      </c>
      <c r="C601" s="1" t="s">
        <v>3024</v>
      </c>
      <c r="D601" s="32">
        <v>21</v>
      </c>
      <c r="E601" s="32">
        <v>27</v>
      </c>
      <c r="F601" s="32">
        <v>50</v>
      </c>
      <c r="G601" s="32">
        <v>83</v>
      </c>
      <c r="H601" s="32">
        <v>106</v>
      </c>
      <c r="I601" s="32">
        <v>131</v>
      </c>
      <c r="J601" s="32">
        <v>165</v>
      </c>
    </row>
    <row r="602" spans="1:10" x14ac:dyDescent="0.2">
      <c r="A602" s="31" t="s">
        <v>1137</v>
      </c>
      <c r="B602" s="31" t="s">
        <v>76</v>
      </c>
      <c r="C602" s="1" t="s">
        <v>3025</v>
      </c>
      <c r="D602" s="32">
        <v>99.151947000000007</v>
      </c>
      <c r="E602" s="32">
        <v>100.15194700000001</v>
      </c>
      <c r="F602" s="32">
        <v>128.15194700000001</v>
      </c>
      <c r="G602" s="32">
        <v>157.15194700000001</v>
      </c>
      <c r="H602" s="32">
        <v>238.15194700000001</v>
      </c>
      <c r="I602" s="32">
        <v>279.15194700000001</v>
      </c>
      <c r="J602" s="32">
        <v>294.15194700000001</v>
      </c>
    </row>
    <row r="603" spans="1:10" x14ac:dyDescent="0.2">
      <c r="A603" s="31" t="s">
        <v>1137</v>
      </c>
      <c r="B603" s="31" t="s">
        <v>76</v>
      </c>
      <c r="C603" s="1" t="s">
        <v>3026</v>
      </c>
      <c r="D603" s="32">
        <v>-465.06451399999997</v>
      </c>
      <c r="E603" s="32">
        <v>-408.06451399999997</v>
      </c>
      <c r="F603" s="32">
        <v>-328.06451399999997</v>
      </c>
      <c r="G603" s="32">
        <v>-221.064514</v>
      </c>
      <c r="H603" s="32">
        <v>-117.064514</v>
      </c>
      <c r="I603" s="32">
        <v>-22.064513999999999</v>
      </c>
      <c r="J603" s="32">
        <v>78.935485999999997</v>
      </c>
    </row>
    <row r="604" spans="1:10" x14ac:dyDescent="0.2">
      <c r="A604" s="31" t="s">
        <v>1137</v>
      </c>
      <c r="B604" s="31" t="s">
        <v>76</v>
      </c>
      <c r="C604" s="1" t="s">
        <v>3027</v>
      </c>
      <c r="D604" s="32">
        <v>190.46316100000001</v>
      </c>
      <c r="E604" s="32">
        <v>253.46316100000001</v>
      </c>
      <c r="F604" s="32">
        <v>264.46316100000001</v>
      </c>
      <c r="G604" s="32">
        <v>277.46316100000001</v>
      </c>
      <c r="H604" s="32">
        <v>290.46316100000001</v>
      </c>
      <c r="I604" s="32">
        <v>219.46316100000001</v>
      </c>
      <c r="J604" s="32">
        <v>136.46316100000001</v>
      </c>
    </row>
    <row r="605" spans="1:10" x14ac:dyDescent="0.2">
      <c r="A605" s="31" t="s">
        <v>1137</v>
      </c>
      <c r="B605" s="31" t="s">
        <v>76</v>
      </c>
      <c r="C605" s="1" t="s">
        <v>3028</v>
      </c>
      <c r="D605" s="32">
        <v>186.124403</v>
      </c>
      <c r="E605" s="32">
        <v>227.124403</v>
      </c>
      <c r="F605" s="32">
        <v>377.12440299999997</v>
      </c>
      <c r="G605" s="32">
        <v>336.12440299999997</v>
      </c>
      <c r="H605" s="32">
        <v>402.12440299999997</v>
      </c>
      <c r="I605" s="32">
        <v>413.12440299999997</v>
      </c>
      <c r="J605" s="32">
        <v>381.12440299999997</v>
      </c>
    </row>
    <row r="606" spans="1:10" x14ac:dyDescent="0.2">
      <c r="A606" s="31" t="s">
        <v>1137</v>
      </c>
      <c r="B606" s="31" t="s">
        <v>76</v>
      </c>
      <c r="C606" s="1" t="s">
        <v>3029</v>
      </c>
      <c r="D606" s="32">
        <v>-411.91966100000002</v>
      </c>
      <c r="E606" s="32">
        <v>-390.91966100000002</v>
      </c>
      <c r="F606" s="32">
        <v>-376.91966100000002</v>
      </c>
      <c r="G606" s="32">
        <v>-365.91966100000002</v>
      </c>
      <c r="H606" s="32">
        <v>-352.91966100000002</v>
      </c>
      <c r="I606" s="32">
        <v>-306.91966100000002</v>
      </c>
      <c r="J606" s="32">
        <v>-264.91966100000002</v>
      </c>
    </row>
    <row r="607" spans="1:10" x14ac:dyDescent="0.2">
      <c r="A607" s="31" t="s">
        <v>1137</v>
      </c>
      <c r="B607" s="31" t="s">
        <v>76</v>
      </c>
      <c r="C607" s="1" t="s">
        <v>3030</v>
      </c>
      <c r="D607" s="32">
        <v>-335.94117399999999</v>
      </c>
      <c r="E607" s="32">
        <v>-348.94117399999999</v>
      </c>
      <c r="F607" s="32">
        <v>-278.94117399999999</v>
      </c>
      <c r="G607" s="32">
        <v>-220.94117399999999</v>
      </c>
      <c r="H607" s="32">
        <v>-187.94117399999999</v>
      </c>
      <c r="I607" s="32">
        <v>-83.941174000000004</v>
      </c>
      <c r="J607" s="32">
        <v>15.058826</v>
      </c>
    </row>
    <row r="608" spans="1:10" x14ac:dyDescent="0.2">
      <c r="A608" s="31" t="s">
        <v>1137</v>
      </c>
      <c r="B608" s="31" t="s">
        <v>76</v>
      </c>
      <c r="C608" s="1" t="s">
        <v>3031</v>
      </c>
      <c r="D608" s="32">
        <v>-252.99999600000001</v>
      </c>
      <c r="E608" s="32">
        <v>-362.99999600000001</v>
      </c>
      <c r="F608" s="32">
        <v>-458.99999600000001</v>
      </c>
      <c r="G608" s="32">
        <v>-613.99999600000001</v>
      </c>
      <c r="H608" s="32">
        <v>-684.99999600000001</v>
      </c>
      <c r="I608" s="32">
        <v>-775.99999600000001</v>
      </c>
      <c r="J608" s="32">
        <v>-824.99999600000001</v>
      </c>
    </row>
    <row r="609" spans="1:10" x14ac:dyDescent="0.2">
      <c r="A609" s="27" t="s">
        <v>1137</v>
      </c>
      <c r="B609" s="28" t="s">
        <v>77</v>
      </c>
      <c r="C609" s="29" t="str">
        <f>CONCATENATE("ALL PLANNING AREAS IN ",UPPER(B609))</f>
        <v>ALL PLANNING AREAS IN CENTRAL BEDFORDSHIRE</v>
      </c>
      <c r="D609" s="30">
        <v>-2865.2423509999999</v>
      </c>
      <c r="E609" s="30">
        <v>-2053.2423509999999</v>
      </c>
      <c r="F609" s="30">
        <v>-1201.2423509999999</v>
      </c>
      <c r="G609" s="30">
        <v>-464.24235099999987</v>
      </c>
      <c r="H609" s="30">
        <v>199.75764900000001</v>
      </c>
      <c r="I609" s="30">
        <v>985.75764900000001</v>
      </c>
      <c r="J609" s="30">
        <v>1612.7576489999999</v>
      </c>
    </row>
    <row r="610" spans="1:10" x14ac:dyDescent="0.2">
      <c r="A610" s="31" t="s">
        <v>1137</v>
      </c>
      <c r="B610" s="31" t="s">
        <v>77</v>
      </c>
      <c r="C610" s="1" t="s">
        <v>3032</v>
      </c>
      <c r="D610" s="32">
        <v>-471.47078199999999</v>
      </c>
      <c r="E610" s="32">
        <v>-362.47078199999999</v>
      </c>
      <c r="F610" s="32">
        <v>-337.47078199999999</v>
      </c>
      <c r="G610" s="32">
        <v>-238.47078200000001</v>
      </c>
      <c r="H610" s="32">
        <v>-131.47078200000001</v>
      </c>
      <c r="I610" s="32">
        <v>-67.470782</v>
      </c>
      <c r="J610" s="32">
        <v>40.529218</v>
      </c>
    </row>
    <row r="611" spans="1:10" x14ac:dyDescent="0.2">
      <c r="A611" s="31" t="s">
        <v>1137</v>
      </c>
      <c r="B611" s="31" t="s">
        <v>77</v>
      </c>
      <c r="C611" s="1" t="s">
        <v>3033</v>
      </c>
      <c r="D611" s="32">
        <v>-597.36284599999999</v>
      </c>
      <c r="E611" s="32">
        <v>-429.36284599999999</v>
      </c>
      <c r="F611" s="32">
        <v>-209.36284599999999</v>
      </c>
      <c r="G611" s="32">
        <v>-45.362845999999998</v>
      </c>
      <c r="H611" s="32">
        <v>111.637154</v>
      </c>
      <c r="I611" s="32">
        <v>313.63715400000001</v>
      </c>
      <c r="J611" s="32">
        <v>460.63715400000001</v>
      </c>
    </row>
    <row r="612" spans="1:10" x14ac:dyDescent="0.2">
      <c r="A612" s="31" t="s">
        <v>1137</v>
      </c>
      <c r="B612" s="31" t="s">
        <v>77</v>
      </c>
      <c r="C612" s="1" t="s">
        <v>3034</v>
      </c>
      <c r="D612" s="32">
        <v>-141.64642799999999</v>
      </c>
      <c r="E612" s="32">
        <v>-191.64642799999999</v>
      </c>
      <c r="F612" s="32">
        <v>-163.64642799999999</v>
      </c>
      <c r="G612" s="32">
        <v>-154.64642799999999</v>
      </c>
      <c r="H612" s="32">
        <v>-126.646428</v>
      </c>
      <c r="I612" s="32">
        <v>-95.646428</v>
      </c>
      <c r="J612" s="32">
        <v>-64.646428</v>
      </c>
    </row>
    <row r="613" spans="1:10" x14ac:dyDescent="0.2">
      <c r="A613" s="31" t="s">
        <v>1137</v>
      </c>
      <c r="B613" s="31" t="s">
        <v>77</v>
      </c>
      <c r="C613" s="1" t="s">
        <v>3035</v>
      </c>
      <c r="D613" s="32">
        <v>-724.08279800000003</v>
      </c>
      <c r="E613" s="32">
        <v>-584.08279800000003</v>
      </c>
      <c r="F613" s="32">
        <v>-409.08279800000003</v>
      </c>
      <c r="G613" s="32">
        <v>-277.08279800000003</v>
      </c>
      <c r="H613" s="32">
        <v>-142.082798</v>
      </c>
      <c r="I613" s="32">
        <v>86.917202000000003</v>
      </c>
      <c r="J613" s="32">
        <v>171.917202</v>
      </c>
    </row>
    <row r="614" spans="1:10" x14ac:dyDescent="0.2">
      <c r="A614" s="31" t="s">
        <v>1137</v>
      </c>
      <c r="B614" s="31" t="s">
        <v>77</v>
      </c>
      <c r="C614" s="1" t="s">
        <v>3036</v>
      </c>
      <c r="D614" s="32">
        <v>-13.187253999999999</v>
      </c>
      <c r="E614" s="32">
        <v>83.812746000000004</v>
      </c>
      <c r="F614" s="32">
        <v>197.812746</v>
      </c>
      <c r="G614" s="32">
        <v>279.812746</v>
      </c>
      <c r="H614" s="32">
        <v>284.812746</v>
      </c>
      <c r="I614" s="32">
        <v>302.812746</v>
      </c>
      <c r="J614" s="32">
        <v>355.812746</v>
      </c>
    </row>
    <row r="615" spans="1:10" x14ac:dyDescent="0.2">
      <c r="A615" s="31" t="s">
        <v>1137</v>
      </c>
      <c r="B615" s="31" t="s">
        <v>77</v>
      </c>
      <c r="C615" s="1" t="s">
        <v>3037</v>
      </c>
      <c r="D615" s="32">
        <v>-335.65807699999999</v>
      </c>
      <c r="E615" s="32">
        <v>-83.658077000000006</v>
      </c>
      <c r="F615" s="32">
        <v>101.34192299999999</v>
      </c>
      <c r="G615" s="32">
        <v>245.34192300000001</v>
      </c>
      <c r="H615" s="32">
        <v>343.34192300000001</v>
      </c>
      <c r="I615" s="32">
        <v>511.34192300000001</v>
      </c>
      <c r="J615" s="32">
        <v>686.34192299999995</v>
      </c>
    </row>
    <row r="616" spans="1:10" x14ac:dyDescent="0.2">
      <c r="A616" s="31" t="s">
        <v>1137</v>
      </c>
      <c r="B616" s="31" t="s">
        <v>77</v>
      </c>
      <c r="C616" s="1" t="s">
        <v>3038</v>
      </c>
      <c r="D616" s="32">
        <v>-602.83416599999998</v>
      </c>
      <c r="E616" s="32">
        <v>-535.83416599999998</v>
      </c>
      <c r="F616" s="32">
        <v>-454.83416599999998</v>
      </c>
      <c r="G616" s="32">
        <v>-369.83416599999998</v>
      </c>
      <c r="H616" s="32">
        <v>-266.83416599999998</v>
      </c>
      <c r="I616" s="32">
        <v>-234.83416600000001</v>
      </c>
      <c r="J616" s="32">
        <v>-245.83416600000001</v>
      </c>
    </row>
    <row r="617" spans="1:10" x14ac:dyDescent="0.2">
      <c r="A617" s="31" t="s">
        <v>1137</v>
      </c>
      <c r="B617" s="31" t="s">
        <v>77</v>
      </c>
      <c r="C617" s="1" t="s">
        <v>3039</v>
      </c>
      <c r="D617" s="32">
        <v>21</v>
      </c>
      <c r="E617" s="32">
        <v>50</v>
      </c>
      <c r="F617" s="32">
        <v>74</v>
      </c>
      <c r="G617" s="32">
        <v>96</v>
      </c>
      <c r="H617" s="32">
        <v>127</v>
      </c>
      <c r="I617" s="32">
        <v>169</v>
      </c>
      <c r="J617" s="32">
        <v>208</v>
      </c>
    </row>
    <row r="618" spans="1:10" x14ac:dyDescent="0.2">
      <c r="A618" s="27" t="s">
        <v>1456</v>
      </c>
      <c r="B618" s="28" t="s">
        <v>78</v>
      </c>
      <c r="C618" s="29" t="str">
        <f>CONCATENATE("ALL PLANNING AREAS IN ",UPPER(B618))</f>
        <v>ALL PLANNING AREAS IN CAMBRIDGESHIRE</v>
      </c>
      <c r="D618" s="30">
        <v>-7570.0918699999993</v>
      </c>
      <c r="E618" s="30">
        <v>-6817.0918699999993</v>
      </c>
      <c r="F618" s="30">
        <v>-5862.0918699999993</v>
      </c>
      <c r="G618" s="30">
        <v>-4507.0918699999993</v>
      </c>
      <c r="H618" s="30">
        <v>-3385.0918700000002</v>
      </c>
      <c r="I618" s="30">
        <v>-2077.0918700000002</v>
      </c>
      <c r="J618" s="30">
        <v>-1162.09187</v>
      </c>
    </row>
    <row r="619" spans="1:10" x14ac:dyDescent="0.2">
      <c r="A619" s="31" t="s">
        <v>1456</v>
      </c>
      <c r="B619" s="31" t="s">
        <v>78</v>
      </c>
      <c r="C619" s="1" t="s">
        <v>3040</v>
      </c>
      <c r="D619" s="32">
        <v>-364.99999800000001</v>
      </c>
      <c r="E619" s="32">
        <v>-333.99999800000001</v>
      </c>
      <c r="F619" s="32">
        <v>-254.99999800000001</v>
      </c>
      <c r="G619" s="32">
        <v>-246.99999800000001</v>
      </c>
      <c r="H619" s="32">
        <v>-235.99999800000001</v>
      </c>
      <c r="I619" s="32">
        <v>-234.99999800000001</v>
      </c>
      <c r="J619" s="32">
        <v>-242.99999800000001</v>
      </c>
    </row>
    <row r="620" spans="1:10" x14ac:dyDescent="0.2">
      <c r="A620" s="31" t="s">
        <v>1456</v>
      </c>
      <c r="B620" s="31" t="s">
        <v>78</v>
      </c>
      <c r="C620" s="1" t="s">
        <v>3041</v>
      </c>
      <c r="D620" s="32">
        <v>59.000003</v>
      </c>
      <c r="E620" s="32">
        <v>-404.99999700000001</v>
      </c>
      <c r="F620" s="32">
        <v>-736.99999700000001</v>
      </c>
      <c r="G620" s="32">
        <v>-759.99999700000001</v>
      </c>
      <c r="H620" s="32">
        <v>-768.99999700000001</v>
      </c>
      <c r="I620" s="32">
        <v>-784.99999700000001</v>
      </c>
      <c r="J620" s="32">
        <v>-769.99999700000001</v>
      </c>
    </row>
    <row r="621" spans="1:10" x14ac:dyDescent="0.2">
      <c r="A621" s="31" t="s">
        <v>1456</v>
      </c>
      <c r="B621" s="31" t="s">
        <v>78</v>
      </c>
      <c r="C621" s="1" t="s">
        <v>3042</v>
      </c>
      <c r="D621" s="32">
        <v>-1767.7678490000001</v>
      </c>
      <c r="E621" s="32">
        <v>-1237.7678490000001</v>
      </c>
      <c r="F621" s="32">
        <v>-785.76784899999996</v>
      </c>
      <c r="G621" s="32">
        <v>-414.76784900000001</v>
      </c>
      <c r="H621" s="32">
        <v>12.232151</v>
      </c>
      <c r="I621" s="32">
        <v>385.23215099999999</v>
      </c>
      <c r="J621" s="32">
        <v>611.23215100000004</v>
      </c>
    </row>
    <row r="622" spans="1:10" x14ac:dyDescent="0.2">
      <c r="A622" s="31" t="s">
        <v>1456</v>
      </c>
      <c r="B622" s="31" t="s">
        <v>78</v>
      </c>
      <c r="C622" s="1" t="s">
        <v>3043</v>
      </c>
      <c r="D622" s="32">
        <v>-39.348039999999997</v>
      </c>
      <c r="E622" s="32">
        <v>10.651960000000001</v>
      </c>
      <c r="F622" s="32">
        <v>63.651960000000003</v>
      </c>
      <c r="G622" s="32">
        <v>100.65196</v>
      </c>
      <c r="H622" s="32">
        <v>111.65196</v>
      </c>
      <c r="I622" s="32">
        <v>148.65196</v>
      </c>
      <c r="J622" s="32">
        <v>138.65196</v>
      </c>
    </row>
    <row r="623" spans="1:10" x14ac:dyDescent="0.2">
      <c r="A623" s="31" t="s">
        <v>1456</v>
      </c>
      <c r="B623" s="31" t="s">
        <v>78</v>
      </c>
      <c r="C623" s="1" t="s">
        <v>3044</v>
      </c>
      <c r="D623" s="32">
        <v>-272.01952299999999</v>
      </c>
      <c r="E623" s="32">
        <v>-143.01952299999999</v>
      </c>
      <c r="F623" s="32">
        <v>86.980476999999993</v>
      </c>
      <c r="G623" s="32">
        <v>269.98047700000001</v>
      </c>
      <c r="H623" s="32">
        <v>394.98047700000001</v>
      </c>
      <c r="I623" s="32">
        <v>543.98047699999995</v>
      </c>
      <c r="J623" s="32">
        <v>667.98047699999995</v>
      </c>
    </row>
    <row r="624" spans="1:10" x14ac:dyDescent="0.2">
      <c r="A624" s="31" t="s">
        <v>1456</v>
      </c>
      <c r="B624" s="31" t="s">
        <v>78</v>
      </c>
      <c r="C624" s="1" t="s">
        <v>3045</v>
      </c>
      <c r="D624" s="32">
        <v>-258.265895</v>
      </c>
      <c r="E624" s="32">
        <v>-216.265895</v>
      </c>
      <c r="F624" s="32">
        <v>-188.265895</v>
      </c>
      <c r="G624" s="32">
        <v>-160.265895</v>
      </c>
      <c r="H624" s="32">
        <v>-143.265895</v>
      </c>
      <c r="I624" s="32">
        <v>-156.265895</v>
      </c>
      <c r="J624" s="32">
        <v>-162.265895</v>
      </c>
    </row>
    <row r="625" spans="1:10" x14ac:dyDescent="0.2">
      <c r="A625" s="31" t="s">
        <v>1456</v>
      </c>
      <c r="B625" s="31" t="s">
        <v>78</v>
      </c>
      <c r="C625" s="1" t="s">
        <v>3046</v>
      </c>
      <c r="D625" s="32">
        <v>-729.97659499999997</v>
      </c>
      <c r="E625" s="32">
        <v>-685.97659499999997</v>
      </c>
      <c r="F625" s="32">
        <v>-588.97659499999997</v>
      </c>
      <c r="G625" s="32">
        <v>-467.97659499999997</v>
      </c>
      <c r="H625" s="32">
        <v>-312.97659499999997</v>
      </c>
      <c r="I625" s="32">
        <v>-219.976595</v>
      </c>
      <c r="J625" s="32">
        <v>-124.976595</v>
      </c>
    </row>
    <row r="626" spans="1:10" x14ac:dyDescent="0.2">
      <c r="A626" s="31" t="s">
        <v>1456</v>
      </c>
      <c r="B626" s="31" t="s">
        <v>78</v>
      </c>
      <c r="C626" s="1" t="s">
        <v>3047</v>
      </c>
      <c r="D626" s="32">
        <v>-602.56194500000004</v>
      </c>
      <c r="E626" s="32">
        <v>-546.56194500000004</v>
      </c>
      <c r="F626" s="32">
        <v>-522.56194500000004</v>
      </c>
      <c r="G626" s="32">
        <v>-442.56194499999998</v>
      </c>
      <c r="H626" s="32">
        <v>-415.56194499999998</v>
      </c>
      <c r="I626" s="32">
        <v>-318.56194499999998</v>
      </c>
      <c r="J626" s="32">
        <v>-295.56194499999998</v>
      </c>
    </row>
    <row r="627" spans="1:10" x14ac:dyDescent="0.2">
      <c r="A627" s="31" t="s">
        <v>1456</v>
      </c>
      <c r="B627" s="31" t="s">
        <v>78</v>
      </c>
      <c r="C627" s="1" t="s">
        <v>3048</v>
      </c>
      <c r="D627" s="32">
        <v>-74</v>
      </c>
      <c r="E627" s="32">
        <v>-54</v>
      </c>
      <c r="F627" s="32">
        <v>-45</v>
      </c>
      <c r="G627" s="32">
        <v>-20</v>
      </c>
      <c r="H627" s="32">
        <v>-48</v>
      </c>
      <c r="I627" s="32">
        <v>-51</v>
      </c>
      <c r="J627" s="32">
        <v>-23</v>
      </c>
    </row>
    <row r="628" spans="1:10" x14ac:dyDescent="0.2">
      <c r="A628" s="31" t="s">
        <v>1456</v>
      </c>
      <c r="B628" s="31" t="s">
        <v>78</v>
      </c>
      <c r="C628" s="1" t="s">
        <v>3049</v>
      </c>
      <c r="D628" s="32">
        <v>-396.88362000000001</v>
      </c>
      <c r="E628" s="32">
        <v>-328.88362000000001</v>
      </c>
      <c r="F628" s="32">
        <v>-303.88362000000001</v>
      </c>
      <c r="G628" s="32">
        <v>-234.88362000000001</v>
      </c>
      <c r="H628" s="32">
        <v>-169.88362000000001</v>
      </c>
      <c r="I628" s="32">
        <v>-108.88361999999999</v>
      </c>
      <c r="J628" s="32">
        <v>-49.883620000000001</v>
      </c>
    </row>
    <row r="629" spans="1:10" x14ac:dyDescent="0.2">
      <c r="A629" s="31" t="s">
        <v>1456</v>
      </c>
      <c r="B629" s="31" t="s">
        <v>78</v>
      </c>
      <c r="C629" s="1" t="s">
        <v>3050</v>
      </c>
      <c r="D629" s="32">
        <v>-919.11496899999997</v>
      </c>
      <c r="E629" s="32">
        <v>-932.11496899999997</v>
      </c>
      <c r="F629" s="32">
        <v>-963.11496899999997</v>
      </c>
      <c r="G629" s="32">
        <v>-975.11496899999997</v>
      </c>
      <c r="H629" s="32">
        <v>-1007.114969</v>
      </c>
      <c r="I629" s="32">
        <v>-1014.114969</v>
      </c>
      <c r="J629" s="32">
        <v>-1048.114969</v>
      </c>
    </row>
    <row r="630" spans="1:10" x14ac:dyDescent="0.2">
      <c r="A630" s="31" t="s">
        <v>1456</v>
      </c>
      <c r="B630" s="31" t="s">
        <v>78</v>
      </c>
      <c r="C630" s="1" t="s">
        <v>3051</v>
      </c>
      <c r="D630" s="32">
        <v>-116.999999</v>
      </c>
      <c r="E630" s="32">
        <v>-82.999999000000003</v>
      </c>
      <c r="F630" s="32">
        <v>-68.999999000000003</v>
      </c>
      <c r="G630" s="32">
        <v>-2.9999989999999999</v>
      </c>
      <c r="H630" s="32">
        <v>57.000000999999997</v>
      </c>
      <c r="I630" s="32">
        <v>118.000001</v>
      </c>
      <c r="J630" s="32">
        <v>121.000001</v>
      </c>
    </row>
    <row r="631" spans="1:10" x14ac:dyDescent="0.2">
      <c r="A631" s="31" t="s">
        <v>1456</v>
      </c>
      <c r="B631" s="31" t="s">
        <v>78</v>
      </c>
      <c r="C631" s="1" t="s">
        <v>3052</v>
      </c>
      <c r="D631" s="32">
        <v>-448.38660499999997</v>
      </c>
      <c r="E631" s="32">
        <v>-485.38660499999997</v>
      </c>
      <c r="F631" s="32">
        <v>-498.38660499999997</v>
      </c>
      <c r="G631" s="32">
        <v>-505.38660499999997</v>
      </c>
      <c r="H631" s="32">
        <v>-531.38660500000003</v>
      </c>
      <c r="I631" s="32">
        <v>-535.38660500000003</v>
      </c>
      <c r="J631" s="32">
        <v>-535.38660500000003</v>
      </c>
    </row>
    <row r="632" spans="1:10" x14ac:dyDescent="0.2">
      <c r="A632" s="31" t="s">
        <v>1456</v>
      </c>
      <c r="B632" s="31" t="s">
        <v>78</v>
      </c>
      <c r="C632" s="1" t="s">
        <v>3053</v>
      </c>
      <c r="D632" s="32">
        <v>25</v>
      </c>
      <c r="E632" s="32">
        <v>96</v>
      </c>
      <c r="F632" s="32">
        <v>155</v>
      </c>
      <c r="G632" s="32">
        <v>256</v>
      </c>
      <c r="H632" s="32">
        <v>324</v>
      </c>
      <c r="I632" s="32">
        <v>479</v>
      </c>
      <c r="J632" s="32">
        <v>551</v>
      </c>
    </row>
    <row r="633" spans="1:10" x14ac:dyDescent="0.2">
      <c r="A633" s="31" t="s">
        <v>1456</v>
      </c>
      <c r="B633" s="31" t="s">
        <v>78</v>
      </c>
      <c r="C633" s="1" t="s">
        <v>3054</v>
      </c>
      <c r="D633" s="32">
        <v>-54.086309999999997</v>
      </c>
      <c r="E633" s="32">
        <v>18.913689999999999</v>
      </c>
      <c r="F633" s="32">
        <v>63.913690000000003</v>
      </c>
      <c r="G633" s="32">
        <v>130.91369</v>
      </c>
      <c r="H633" s="32">
        <v>173.91369</v>
      </c>
      <c r="I633" s="32">
        <v>244.91369</v>
      </c>
      <c r="J633" s="32">
        <v>304.91368999999997</v>
      </c>
    </row>
    <row r="634" spans="1:10" x14ac:dyDescent="0.2">
      <c r="A634" s="31" t="s">
        <v>1456</v>
      </c>
      <c r="B634" s="31" t="s">
        <v>78</v>
      </c>
      <c r="C634" s="1" t="s">
        <v>3055</v>
      </c>
      <c r="D634" s="32">
        <v>-714.72997999999995</v>
      </c>
      <c r="E634" s="32">
        <v>-690.72997999999995</v>
      </c>
      <c r="F634" s="32">
        <v>-619.72997999999995</v>
      </c>
      <c r="G634" s="32">
        <v>-516.72997999999995</v>
      </c>
      <c r="H634" s="32">
        <v>-445.72998000000001</v>
      </c>
      <c r="I634" s="32">
        <v>-371.72998000000001</v>
      </c>
      <c r="J634" s="32">
        <v>-283.72998000000001</v>
      </c>
    </row>
    <row r="635" spans="1:10" x14ac:dyDescent="0.2">
      <c r="A635" s="31" t="s">
        <v>1456</v>
      </c>
      <c r="B635" s="31" t="s">
        <v>78</v>
      </c>
      <c r="C635" s="1" t="s">
        <v>3056</v>
      </c>
      <c r="D635" s="32">
        <v>-48</v>
      </c>
      <c r="E635" s="32">
        <v>-36</v>
      </c>
      <c r="F635" s="32">
        <v>20</v>
      </c>
      <c r="G635" s="32">
        <v>80</v>
      </c>
      <c r="H635" s="32">
        <v>152</v>
      </c>
      <c r="I635" s="32">
        <v>221</v>
      </c>
      <c r="J635" s="32">
        <v>314</v>
      </c>
    </row>
    <row r="636" spans="1:10" x14ac:dyDescent="0.2">
      <c r="A636" s="31" t="s">
        <v>1456</v>
      </c>
      <c r="B636" s="31" t="s">
        <v>78</v>
      </c>
      <c r="C636" s="1" t="s">
        <v>3057</v>
      </c>
      <c r="D636" s="32">
        <v>-190.90639999999999</v>
      </c>
      <c r="E636" s="32">
        <v>-193.90639999999999</v>
      </c>
      <c r="F636" s="32">
        <v>-206.90639999999999</v>
      </c>
      <c r="G636" s="32">
        <v>-197.90639999999999</v>
      </c>
      <c r="H636" s="32">
        <v>-181.90639999999999</v>
      </c>
      <c r="I636" s="32">
        <v>-175.90639999999999</v>
      </c>
      <c r="J636" s="32">
        <v>-123.9064</v>
      </c>
    </row>
    <row r="637" spans="1:10" x14ac:dyDescent="0.2">
      <c r="A637" s="31" t="s">
        <v>1456</v>
      </c>
      <c r="B637" s="31" t="s">
        <v>78</v>
      </c>
      <c r="C637" s="1" t="s">
        <v>3058</v>
      </c>
      <c r="D637" s="32">
        <v>-701.04414899999995</v>
      </c>
      <c r="E637" s="32">
        <v>-670.04414899999995</v>
      </c>
      <c r="F637" s="32">
        <v>-614.04414899999995</v>
      </c>
      <c r="G637" s="32">
        <v>-574.04414899999995</v>
      </c>
      <c r="H637" s="32">
        <v>-526.04414899999995</v>
      </c>
      <c r="I637" s="32">
        <v>-459.044149</v>
      </c>
      <c r="J637" s="32">
        <v>-419.044149</v>
      </c>
    </row>
    <row r="638" spans="1:10" x14ac:dyDescent="0.2">
      <c r="A638" s="31" t="s">
        <v>1456</v>
      </c>
      <c r="B638" s="31" t="s">
        <v>78</v>
      </c>
      <c r="C638" s="1" t="s">
        <v>3059</v>
      </c>
      <c r="D638" s="32">
        <v>45.000003999999997</v>
      </c>
      <c r="E638" s="32">
        <v>100.000004</v>
      </c>
      <c r="F638" s="32">
        <v>146.00000399999999</v>
      </c>
      <c r="G638" s="32">
        <v>175.00000399999999</v>
      </c>
      <c r="H638" s="32">
        <v>176.00000399999999</v>
      </c>
      <c r="I638" s="32">
        <v>213.00000399999999</v>
      </c>
      <c r="J638" s="32">
        <v>208.00000399999999</v>
      </c>
    </row>
    <row r="639" spans="1:10" x14ac:dyDescent="0.2">
      <c r="A639" s="27" t="s">
        <v>1456</v>
      </c>
      <c r="B639" s="28" t="s">
        <v>79</v>
      </c>
      <c r="C639" s="29" t="str">
        <f>CONCATENATE("ALL PLANNING AREAS IN ",UPPER(B639))</f>
        <v>ALL PLANNING AREAS IN ESSEX</v>
      </c>
      <c r="D639" s="30">
        <v>-9586.9873139999982</v>
      </c>
      <c r="E639" s="30">
        <v>-9765.9873150000021</v>
      </c>
      <c r="F639" s="30">
        <v>-9450.9873150000039</v>
      </c>
      <c r="G639" s="30">
        <v>-7407.9873150000012</v>
      </c>
      <c r="H639" s="30">
        <v>-5062.9873149999994</v>
      </c>
      <c r="I639" s="30">
        <v>-2836.9873150000003</v>
      </c>
      <c r="J639" s="30">
        <v>-906.98731500000031</v>
      </c>
    </row>
    <row r="640" spans="1:10" x14ac:dyDescent="0.2">
      <c r="A640" s="31" t="s">
        <v>1456</v>
      </c>
      <c r="B640" s="31" t="s">
        <v>79</v>
      </c>
      <c r="C640" s="1" t="s">
        <v>3060</v>
      </c>
      <c r="D640" s="32">
        <v>-1877.8115049999999</v>
      </c>
      <c r="E640" s="32">
        <v>-1684.8115049999999</v>
      </c>
      <c r="F640" s="32">
        <v>-1375.8115049999999</v>
      </c>
      <c r="G640" s="32">
        <v>-1139.8115049999999</v>
      </c>
      <c r="H640" s="32">
        <v>-812.81150500000001</v>
      </c>
      <c r="I640" s="32">
        <v>-696.81150500000001</v>
      </c>
      <c r="J640" s="32">
        <v>-459.81150500000001</v>
      </c>
    </row>
    <row r="641" spans="1:10" x14ac:dyDescent="0.2">
      <c r="A641" s="31" t="s">
        <v>1456</v>
      </c>
      <c r="B641" s="31" t="s">
        <v>79</v>
      </c>
      <c r="C641" s="1" t="s">
        <v>3061</v>
      </c>
      <c r="D641" s="32">
        <v>-696.21590800000001</v>
      </c>
      <c r="E641" s="32">
        <v>-695.21590800000001</v>
      </c>
      <c r="F641" s="32">
        <v>-673.21590800000001</v>
      </c>
      <c r="G641" s="32">
        <v>-617.21590800000001</v>
      </c>
      <c r="H641" s="32">
        <v>-457.21590800000001</v>
      </c>
      <c r="I641" s="32">
        <v>-337.21590800000001</v>
      </c>
      <c r="J641" s="32">
        <v>-272.21590800000001</v>
      </c>
    </row>
    <row r="642" spans="1:10" x14ac:dyDescent="0.2">
      <c r="A642" s="31" t="s">
        <v>1456</v>
      </c>
      <c r="B642" s="31" t="s">
        <v>79</v>
      </c>
      <c r="C642" s="1" t="s">
        <v>3062</v>
      </c>
      <c r="D642" s="32">
        <v>-570.15228000000002</v>
      </c>
      <c r="E642" s="32">
        <v>-501.15228000000002</v>
      </c>
      <c r="F642" s="32">
        <v>-421.15228000000002</v>
      </c>
      <c r="G642" s="32">
        <v>-339.15228000000002</v>
      </c>
      <c r="H642" s="32">
        <v>-281.15228000000002</v>
      </c>
      <c r="I642" s="32">
        <v>-148.15227999999999</v>
      </c>
      <c r="J642" s="32">
        <v>-69.152280000000005</v>
      </c>
    </row>
    <row r="643" spans="1:10" x14ac:dyDescent="0.2">
      <c r="A643" s="31" t="s">
        <v>1456</v>
      </c>
      <c r="B643" s="31" t="s">
        <v>79</v>
      </c>
      <c r="C643" s="1" t="s">
        <v>3063</v>
      </c>
      <c r="D643" s="32">
        <v>-369.87972400000001</v>
      </c>
      <c r="E643" s="32">
        <v>-318.87972400000001</v>
      </c>
      <c r="F643" s="32">
        <v>-302.87972400000001</v>
      </c>
      <c r="G643" s="32">
        <v>-308.87972400000001</v>
      </c>
      <c r="H643" s="32">
        <v>-251.87972400000001</v>
      </c>
      <c r="I643" s="32">
        <v>-237.87972400000001</v>
      </c>
      <c r="J643" s="32">
        <v>-237.87972400000001</v>
      </c>
    </row>
    <row r="644" spans="1:10" x14ac:dyDescent="0.2">
      <c r="A644" s="31" t="s">
        <v>1456</v>
      </c>
      <c r="B644" s="31" t="s">
        <v>79</v>
      </c>
      <c r="C644" s="1" t="s">
        <v>3064</v>
      </c>
      <c r="D644" s="32">
        <v>-756.14671299999998</v>
      </c>
      <c r="E644" s="32">
        <v>-621.14671299999998</v>
      </c>
      <c r="F644" s="32">
        <v>-542.14671299999998</v>
      </c>
      <c r="G644" s="32">
        <v>-446.14671299999998</v>
      </c>
      <c r="H644" s="32">
        <v>-382.14671299999998</v>
      </c>
      <c r="I644" s="32">
        <v>-385.14671299999998</v>
      </c>
      <c r="J644" s="32">
        <v>-374.14671299999998</v>
      </c>
    </row>
    <row r="645" spans="1:10" x14ac:dyDescent="0.2">
      <c r="A645" s="31" t="s">
        <v>1456</v>
      </c>
      <c r="B645" s="31" t="s">
        <v>79</v>
      </c>
      <c r="C645" s="1" t="s">
        <v>3065</v>
      </c>
      <c r="D645" s="32">
        <v>41.530957999999998</v>
      </c>
      <c r="E645" s="32">
        <v>41.530957999999998</v>
      </c>
      <c r="F645" s="32">
        <v>40.530957999999998</v>
      </c>
      <c r="G645" s="32">
        <v>29.530957999999998</v>
      </c>
      <c r="H645" s="32">
        <v>5.530958</v>
      </c>
      <c r="I645" s="32">
        <v>-1.469042</v>
      </c>
      <c r="J645" s="32">
        <v>-1.469042</v>
      </c>
    </row>
    <row r="646" spans="1:10" x14ac:dyDescent="0.2">
      <c r="A646" s="31" t="s">
        <v>1456</v>
      </c>
      <c r="B646" s="31" t="s">
        <v>79</v>
      </c>
      <c r="C646" s="1" t="s">
        <v>3066</v>
      </c>
      <c r="D646" s="32">
        <v>-142.38958700000001</v>
      </c>
      <c r="E646" s="32">
        <v>-52.389586999999999</v>
      </c>
      <c r="F646" s="32">
        <v>7.6104130000000003</v>
      </c>
      <c r="G646" s="32">
        <v>-22.389586999999999</v>
      </c>
      <c r="H646" s="32">
        <v>29.610413000000001</v>
      </c>
      <c r="I646" s="32">
        <v>27.610413000000001</v>
      </c>
      <c r="J646" s="32">
        <v>73.610412999999994</v>
      </c>
    </row>
    <row r="647" spans="1:10" x14ac:dyDescent="0.2">
      <c r="A647" s="31" t="s">
        <v>1456</v>
      </c>
      <c r="B647" s="31" t="s">
        <v>79</v>
      </c>
      <c r="C647" s="1" t="s">
        <v>3067</v>
      </c>
      <c r="D647" s="32">
        <v>-303.999999</v>
      </c>
      <c r="E647" s="32">
        <v>-323.999999</v>
      </c>
      <c r="F647" s="32">
        <v>-271.999999</v>
      </c>
      <c r="G647" s="32">
        <v>-253.999999</v>
      </c>
      <c r="H647" s="32">
        <v>-193.999999</v>
      </c>
      <c r="I647" s="32">
        <v>-155.999999</v>
      </c>
      <c r="J647" s="32">
        <v>-104.999999</v>
      </c>
    </row>
    <row r="648" spans="1:10" x14ac:dyDescent="0.2">
      <c r="A648" s="31" t="s">
        <v>1456</v>
      </c>
      <c r="B648" s="31" t="s">
        <v>79</v>
      </c>
      <c r="C648" s="1" t="s">
        <v>3068</v>
      </c>
      <c r="D648" s="32">
        <v>-267.88964099999998</v>
      </c>
      <c r="E648" s="32">
        <v>-441.88964199999998</v>
      </c>
      <c r="F648" s="32">
        <v>-1315.8896420000001</v>
      </c>
      <c r="G648" s="32">
        <v>-1097.8896420000001</v>
      </c>
      <c r="H648" s="32">
        <v>-856.88964199999998</v>
      </c>
      <c r="I648" s="32">
        <v>-471.88964199999998</v>
      </c>
      <c r="J648" s="32">
        <v>-212.88964200000001</v>
      </c>
    </row>
    <row r="649" spans="1:10" x14ac:dyDescent="0.2">
      <c r="A649" s="31" t="s">
        <v>1456</v>
      </c>
      <c r="B649" s="31" t="s">
        <v>79</v>
      </c>
      <c r="C649" s="1" t="s">
        <v>3606</v>
      </c>
      <c r="D649" s="32">
        <v>-604.70939299999998</v>
      </c>
      <c r="E649" s="32">
        <v>-604.70939299999998</v>
      </c>
      <c r="F649" s="32">
        <v>-581.70939299999998</v>
      </c>
      <c r="G649" s="32">
        <v>-556.70939299999998</v>
      </c>
      <c r="H649" s="32">
        <v>-489.70939299999998</v>
      </c>
      <c r="I649" s="32">
        <v>-493.70939299999998</v>
      </c>
      <c r="J649" s="32">
        <v>-444.70939299999998</v>
      </c>
    </row>
    <row r="650" spans="1:10" x14ac:dyDescent="0.2">
      <c r="A650" s="31" t="s">
        <v>1456</v>
      </c>
      <c r="B650" s="31" t="s">
        <v>79</v>
      </c>
      <c r="C650" s="1" t="s">
        <v>3069</v>
      </c>
      <c r="D650" s="32">
        <v>-824.12329799999998</v>
      </c>
      <c r="E650" s="32">
        <v>-362.12329799999998</v>
      </c>
      <c r="F650" s="32">
        <v>-809.12329799999998</v>
      </c>
      <c r="G650" s="32">
        <v>-441.12329799999998</v>
      </c>
      <c r="H650" s="32">
        <v>12.876702</v>
      </c>
      <c r="I650" s="32">
        <v>372.87670200000002</v>
      </c>
      <c r="J650" s="32">
        <v>843.87670200000002</v>
      </c>
    </row>
    <row r="651" spans="1:10" x14ac:dyDescent="0.2">
      <c r="A651" s="31" t="s">
        <v>1456</v>
      </c>
      <c r="B651" s="31" t="s">
        <v>79</v>
      </c>
      <c r="C651" s="1" t="s">
        <v>3070</v>
      </c>
      <c r="D651" s="32">
        <v>-144.958786</v>
      </c>
      <c r="E651" s="32">
        <v>-89.958786000000003</v>
      </c>
      <c r="F651" s="32">
        <v>-70.958786000000003</v>
      </c>
      <c r="G651" s="32">
        <v>-56.958786000000003</v>
      </c>
      <c r="H651" s="32">
        <v>-65.958786000000003</v>
      </c>
      <c r="I651" s="32">
        <v>-71.958786000000003</v>
      </c>
      <c r="J651" s="32">
        <v>-65.958786000000003</v>
      </c>
    </row>
    <row r="652" spans="1:10" x14ac:dyDescent="0.2">
      <c r="A652" s="31" t="s">
        <v>1456</v>
      </c>
      <c r="B652" s="31" t="s">
        <v>79</v>
      </c>
      <c r="C652" s="1" t="s">
        <v>3071</v>
      </c>
      <c r="D652" s="32">
        <v>31.593035</v>
      </c>
      <c r="E652" s="32">
        <v>-283.40696500000001</v>
      </c>
      <c r="F652" s="32">
        <v>-209.40696500000001</v>
      </c>
      <c r="G652" s="32">
        <v>-108.406965</v>
      </c>
      <c r="H652" s="32">
        <v>21.593035</v>
      </c>
      <c r="I652" s="32">
        <v>155.59303499999999</v>
      </c>
      <c r="J652" s="32">
        <v>169.59303499999999</v>
      </c>
    </row>
    <row r="653" spans="1:10" x14ac:dyDescent="0.2">
      <c r="A653" s="31" t="s">
        <v>1456</v>
      </c>
      <c r="B653" s="31" t="s">
        <v>79</v>
      </c>
      <c r="C653" s="1" t="s">
        <v>3072</v>
      </c>
      <c r="D653" s="32">
        <v>-195.111109</v>
      </c>
      <c r="E653" s="32">
        <v>-149.111109</v>
      </c>
      <c r="F653" s="32">
        <v>-119.111109</v>
      </c>
      <c r="G653" s="32">
        <v>-75.111108999999999</v>
      </c>
      <c r="H653" s="32">
        <v>-17.111108999999999</v>
      </c>
      <c r="I653" s="32">
        <v>22.888891000000001</v>
      </c>
      <c r="J653" s="32">
        <v>85.888891000000001</v>
      </c>
    </row>
    <row r="654" spans="1:10" x14ac:dyDescent="0.2">
      <c r="A654" s="31" t="s">
        <v>1456</v>
      </c>
      <c r="B654" s="31" t="s">
        <v>79</v>
      </c>
      <c r="C654" s="1" t="s">
        <v>3073</v>
      </c>
      <c r="D654" s="32">
        <v>-10</v>
      </c>
      <c r="E654" s="32">
        <v>-10</v>
      </c>
      <c r="F654" s="32">
        <v>-10</v>
      </c>
      <c r="G654" s="32">
        <v>10</v>
      </c>
      <c r="H654" s="32">
        <v>10</v>
      </c>
      <c r="I654" s="32">
        <v>0</v>
      </c>
      <c r="J654" s="32">
        <v>0</v>
      </c>
    </row>
    <row r="655" spans="1:10" x14ac:dyDescent="0.2">
      <c r="A655" s="31" t="s">
        <v>1456</v>
      </c>
      <c r="B655" s="31" t="s">
        <v>79</v>
      </c>
      <c r="C655" s="1" t="s">
        <v>3074</v>
      </c>
      <c r="D655" s="32">
        <v>-785.31418599999995</v>
      </c>
      <c r="E655" s="32">
        <v>-1798.3141860000001</v>
      </c>
      <c r="F655" s="32">
        <v>-1390.3141860000001</v>
      </c>
      <c r="G655" s="32">
        <v>-1084.3141860000001</v>
      </c>
      <c r="H655" s="32">
        <v>-837.31418599999995</v>
      </c>
      <c r="I655" s="32">
        <v>-563.31418599999995</v>
      </c>
      <c r="J655" s="32">
        <v>-391.31418600000001</v>
      </c>
    </row>
    <row r="656" spans="1:10" x14ac:dyDescent="0.2">
      <c r="A656" s="31" t="s">
        <v>1456</v>
      </c>
      <c r="B656" s="31" t="s">
        <v>79</v>
      </c>
      <c r="C656" s="1" t="s">
        <v>3075</v>
      </c>
      <c r="D656" s="32">
        <v>-148.77509800000001</v>
      </c>
      <c r="E656" s="32">
        <v>-135.77509800000001</v>
      </c>
      <c r="F656" s="32">
        <v>-138.77509800000001</v>
      </c>
      <c r="G656" s="32">
        <v>-68.775098</v>
      </c>
      <c r="H656" s="32">
        <v>-51.775098</v>
      </c>
      <c r="I656" s="32">
        <v>17.224902</v>
      </c>
      <c r="J656" s="32">
        <v>62.224902</v>
      </c>
    </row>
    <row r="657" spans="1:10" x14ac:dyDescent="0.2">
      <c r="A657" s="31" t="s">
        <v>1456</v>
      </c>
      <c r="B657" s="31" t="s">
        <v>79</v>
      </c>
      <c r="C657" s="1" t="s">
        <v>3076</v>
      </c>
      <c r="D657" s="32">
        <v>-224.99999700000001</v>
      </c>
      <c r="E657" s="32">
        <v>-321.99999700000001</v>
      </c>
      <c r="F657" s="32">
        <v>-308.99999700000001</v>
      </c>
      <c r="G657" s="32">
        <v>-271.99999700000001</v>
      </c>
      <c r="H657" s="32">
        <v>-222.99999700000001</v>
      </c>
      <c r="I657" s="32">
        <v>-212.99999700000001</v>
      </c>
      <c r="J657" s="32">
        <v>-230.99999700000001</v>
      </c>
    </row>
    <row r="658" spans="1:10" x14ac:dyDescent="0.2">
      <c r="A658" s="31" t="s">
        <v>1456</v>
      </c>
      <c r="B658" s="31" t="s">
        <v>79</v>
      </c>
      <c r="C658" s="1" t="s">
        <v>3077</v>
      </c>
      <c r="D658" s="32">
        <v>-297.73377299999999</v>
      </c>
      <c r="E658" s="32">
        <v>-266.73377299999999</v>
      </c>
      <c r="F658" s="32">
        <v>-219.73377300000001</v>
      </c>
      <c r="G658" s="32">
        <v>-172.73377300000001</v>
      </c>
      <c r="H658" s="32">
        <v>-116.733773</v>
      </c>
      <c r="I658" s="32">
        <v>-55.733772999999999</v>
      </c>
      <c r="J658" s="32">
        <v>-30.733772999999999</v>
      </c>
    </row>
    <row r="659" spans="1:10" x14ac:dyDescent="0.2">
      <c r="A659" s="31" t="s">
        <v>1456</v>
      </c>
      <c r="B659" s="31" t="s">
        <v>79</v>
      </c>
      <c r="C659" s="1" t="s">
        <v>3078</v>
      </c>
      <c r="D659" s="32">
        <v>-273.66093699999999</v>
      </c>
      <c r="E659" s="32">
        <v>-110.660937</v>
      </c>
      <c r="F659" s="32">
        <v>34.339063000000003</v>
      </c>
      <c r="G659" s="32">
        <v>167.33906300000001</v>
      </c>
      <c r="H659" s="32">
        <v>414.33906300000001</v>
      </c>
      <c r="I659" s="32">
        <v>666.33906300000001</v>
      </c>
      <c r="J659" s="32">
        <v>849.33906300000001</v>
      </c>
    </row>
    <row r="660" spans="1:10" x14ac:dyDescent="0.2">
      <c r="A660" s="31" t="s">
        <v>1456</v>
      </c>
      <c r="B660" s="31" t="s">
        <v>79</v>
      </c>
      <c r="C660" s="1" t="s">
        <v>3079</v>
      </c>
      <c r="D660" s="32">
        <v>-77.585909000000001</v>
      </c>
      <c r="E660" s="32">
        <v>-54.585909000000001</v>
      </c>
      <c r="F660" s="32">
        <v>-13.585908999999999</v>
      </c>
      <c r="G660" s="32">
        <v>29.414090999999999</v>
      </c>
      <c r="H660" s="32">
        <v>78.414090999999999</v>
      </c>
      <c r="I660" s="32">
        <v>104.414091</v>
      </c>
      <c r="J660" s="32">
        <v>152.41409100000001</v>
      </c>
    </row>
    <row r="661" spans="1:10" x14ac:dyDescent="0.2">
      <c r="A661" s="31" t="s">
        <v>1456</v>
      </c>
      <c r="B661" s="31" t="s">
        <v>79</v>
      </c>
      <c r="C661" s="1" t="s">
        <v>3080</v>
      </c>
      <c r="D661" s="32">
        <v>-327.765175</v>
      </c>
      <c r="E661" s="32">
        <v>-334.765175</v>
      </c>
      <c r="F661" s="32">
        <v>-296.765175</v>
      </c>
      <c r="G661" s="32">
        <v>-294.765175</v>
      </c>
      <c r="H661" s="32">
        <v>-251.765175</v>
      </c>
      <c r="I661" s="32">
        <v>-200.765175</v>
      </c>
      <c r="J661" s="32">
        <v>-162.765175</v>
      </c>
    </row>
    <row r="662" spans="1:10" x14ac:dyDescent="0.2">
      <c r="A662" s="31" t="s">
        <v>1456</v>
      </c>
      <c r="B662" s="31" t="s">
        <v>79</v>
      </c>
      <c r="C662" s="1" t="s">
        <v>3081</v>
      </c>
      <c r="D662" s="32">
        <v>-55</v>
      </c>
      <c r="E662" s="32">
        <v>-35</v>
      </c>
      <c r="F662" s="32">
        <v>-1</v>
      </c>
      <c r="G662" s="32">
        <v>29</v>
      </c>
      <c r="H662" s="32">
        <v>61</v>
      </c>
      <c r="I662" s="32">
        <v>86</v>
      </c>
      <c r="J662" s="32">
        <v>111</v>
      </c>
    </row>
    <row r="663" spans="1:10" x14ac:dyDescent="0.2">
      <c r="A663" s="31" t="s">
        <v>1456</v>
      </c>
      <c r="B663" s="31" t="s">
        <v>79</v>
      </c>
      <c r="C663" s="1" t="s">
        <v>3082</v>
      </c>
      <c r="D663" s="32">
        <v>-300.84343699999999</v>
      </c>
      <c r="E663" s="32">
        <v>-279.84343699999999</v>
      </c>
      <c r="F663" s="32">
        <v>-222.84343699999999</v>
      </c>
      <c r="G663" s="32">
        <v>-157.84343699999999</v>
      </c>
      <c r="H663" s="32">
        <v>-373.84343699999999</v>
      </c>
      <c r="I663" s="32">
        <v>-293.84343699999999</v>
      </c>
      <c r="J663" s="32">
        <v>-255.84343699999999</v>
      </c>
    </row>
    <row r="664" spans="1:10" x14ac:dyDescent="0.2">
      <c r="A664" s="31" t="s">
        <v>1456</v>
      </c>
      <c r="B664" s="31" t="s">
        <v>79</v>
      </c>
      <c r="C664" s="1" t="s">
        <v>3083</v>
      </c>
      <c r="D664" s="32">
        <v>-193</v>
      </c>
      <c r="E664" s="32">
        <v>-162</v>
      </c>
      <c r="F664" s="32">
        <v>-116</v>
      </c>
      <c r="G664" s="32">
        <v>-76</v>
      </c>
      <c r="H664" s="32">
        <v>-19</v>
      </c>
      <c r="I664" s="32">
        <v>25</v>
      </c>
      <c r="J664" s="32">
        <v>49</v>
      </c>
    </row>
    <row r="665" spans="1:10" x14ac:dyDescent="0.2">
      <c r="A665" s="31" t="s">
        <v>1456</v>
      </c>
      <c r="B665" s="31" t="s">
        <v>79</v>
      </c>
      <c r="C665" s="1" t="s">
        <v>3084</v>
      </c>
      <c r="D665" s="32">
        <v>-212.04485199999999</v>
      </c>
      <c r="E665" s="32">
        <v>-169.04485199999999</v>
      </c>
      <c r="F665" s="32">
        <v>-122.04485200000001</v>
      </c>
      <c r="G665" s="32">
        <v>-83.044852000000006</v>
      </c>
      <c r="H665" s="32">
        <v>-14.044852000000001</v>
      </c>
      <c r="I665" s="32">
        <v>11.955147999999999</v>
      </c>
      <c r="J665" s="32">
        <v>10.955147999999999</v>
      </c>
    </row>
    <row r="666" spans="1:10" x14ac:dyDescent="0.2">
      <c r="A666" s="27" t="s">
        <v>1137</v>
      </c>
      <c r="B666" s="28" t="s">
        <v>80</v>
      </c>
      <c r="C666" s="29" t="str">
        <f>CONCATENATE("ALL PLANNING AREAS IN ",UPPER(B666))</f>
        <v>ALL PLANNING AREAS IN HERTFORDSHIRE</v>
      </c>
      <c r="D666" s="30">
        <v>-11075.373050999999</v>
      </c>
      <c r="E666" s="30">
        <v>-10025.646135999998</v>
      </c>
      <c r="F666" s="30">
        <v>-7793.6461360000012</v>
      </c>
      <c r="G666" s="30">
        <v>-6033.6461360000003</v>
      </c>
      <c r="H666" s="30">
        <v>-4116.6461360000003</v>
      </c>
      <c r="I666" s="30">
        <v>-1843.6461359999998</v>
      </c>
      <c r="J666" s="30">
        <v>-280.64613599999996</v>
      </c>
    </row>
    <row r="667" spans="1:10" x14ac:dyDescent="0.2">
      <c r="A667" s="31" t="s">
        <v>1137</v>
      </c>
      <c r="B667" s="31" t="s">
        <v>80</v>
      </c>
      <c r="C667" s="1" t="s">
        <v>3085</v>
      </c>
      <c r="D667" s="32">
        <v>-2.942205</v>
      </c>
      <c r="E667" s="32">
        <v>-15.942205</v>
      </c>
      <c r="F667" s="32">
        <v>-11.942205</v>
      </c>
      <c r="G667" s="32">
        <v>-22.942205000000001</v>
      </c>
      <c r="H667" s="32">
        <v>7.0577949999999996</v>
      </c>
      <c r="I667" s="32">
        <v>29.057794999999999</v>
      </c>
      <c r="J667" s="32">
        <v>72.057794999999999</v>
      </c>
    </row>
    <row r="668" spans="1:10" x14ac:dyDescent="0.2">
      <c r="A668" s="31" t="s">
        <v>1137</v>
      </c>
      <c r="B668" s="31" t="s">
        <v>80</v>
      </c>
      <c r="C668" s="1" t="s">
        <v>3086</v>
      </c>
      <c r="D668" s="32">
        <v>-43.520670000000003</v>
      </c>
      <c r="E668" s="32">
        <v>-142.52067</v>
      </c>
      <c r="F668" s="32">
        <v>-80.520669999999996</v>
      </c>
      <c r="G668" s="32">
        <v>-17.520669999999999</v>
      </c>
      <c r="H668" s="32">
        <v>38.479329999999997</v>
      </c>
      <c r="I668" s="32">
        <v>92.479330000000004</v>
      </c>
      <c r="J668" s="32">
        <v>112.47933</v>
      </c>
    </row>
    <row r="669" spans="1:10" x14ac:dyDescent="0.2">
      <c r="A669" s="31" t="s">
        <v>1137</v>
      </c>
      <c r="B669" s="31" t="s">
        <v>80</v>
      </c>
      <c r="C669" s="1" t="s">
        <v>3087</v>
      </c>
      <c r="D669" s="32">
        <v>-307.36826600000001</v>
      </c>
      <c r="E669" s="32">
        <v>-9.3682660000000002</v>
      </c>
      <c r="F669" s="32">
        <v>196.63173399999999</v>
      </c>
      <c r="G669" s="32">
        <v>336.63173399999999</v>
      </c>
      <c r="H669" s="32">
        <v>540.63173400000005</v>
      </c>
      <c r="I669" s="32">
        <v>793.63173400000005</v>
      </c>
      <c r="J669" s="32">
        <v>977.63173400000005</v>
      </c>
    </row>
    <row r="670" spans="1:10" x14ac:dyDescent="0.2">
      <c r="A670" s="31" t="s">
        <v>1137</v>
      </c>
      <c r="B670" s="31" t="s">
        <v>80</v>
      </c>
      <c r="C670" s="1" t="s">
        <v>3088</v>
      </c>
      <c r="D670" s="32">
        <v>-362.88608699999997</v>
      </c>
      <c r="E670" s="32">
        <v>-350.88608699999997</v>
      </c>
      <c r="F670" s="32">
        <v>-271.88608699999997</v>
      </c>
      <c r="G670" s="32">
        <v>-223.886087</v>
      </c>
      <c r="H670" s="32">
        <v>-165.886087</v>
      </c>
      <c r="I670" s="32">
        <v>-89.886087000000003</v>
      </c>
      <c r="J670" s="32">
        <v>-26.886087</v>
      </c>
    </row>
    <row r="671" spans="1:10" x14ac:dyDescent="0.2">
      <c r="A671" s="31" t="s">
        <v>1137</v>
      </c>
      <c r="B671" s="31" t="s">
        <v>80</v>
      </c>
      <c r="C671" s="1" t="s">
        <v>3089</v>
      </c>
      <c r="D671" s="32">
        <v>-371.62724800000001</v>
      </c>
      <c r="E671" s="32">
        <v>-326.62724800000001</v>
      </c>
      <c r="F671" s="32">
        <v>-315.62724800000001</v>
      </c>
      <c r="G671" s="32">
        <v>-297.62724800000001</v>
      </c>
      <c r="H671" s="32">
        <v>-265.62724800000001</v>
      </c>
      <c r="I671" s="32">
        <v>-212.62724800000001</v>
      </c>
      <c r="J671" s="32">
        <v>-184.62724800000001</v>
      </c>
    </row>
    <row r="672" spans="1:10" x14ac:dyDescent="0.2">
      <c r="A672" s="31" t="s">
        <v>1137</v>
      </c>
      <c r="B672" s="31" t="s">
        <v>80</v>
      </c>
      <c r="C672" s="1" t="s">
        <v>3090</v>
      </c>
      <c r="D672" s="32">
        <v>-141.64576299999999</v>
      </c>
      <c r="E672" s="32">
        <v>35.354236999999998</v>
      </c>
      <c r="F672" s="32">
        <v>136.35423700000001</v>
      </c>
      <c r="G672" s="32">
        <v>184.35423700000001</v>
      </c>
      <c r="H672" s="32">
        <v>268.35423700000001</v>
      </c>
      <c r="I672" s="32">
        <v>374.35423700000001</v>
      </c>
      <c r="J672" s="32">
        <v>427.35423700000001</v>
      </c>
    </row>
    <row r="673" spans="1:10" x14ac:dyDescent="0.2">
      <c r="A673" s="31" t="s">
        <v>1137</v>
      </c>
      <c r="B673" s="31" t="s">
        <v>80</v>
      </c>
      <c r="C673" s="1" t="s">
        <v>3091</v>
      </c>
      <c r="D673" s="32">
        <v>-872.00938599999995</v>
      </c>
      <c r="E673" s="32">
        <v>-788.00938599999995</v>
      </c>
      <c r="F673" s="32">
        <v>-677.00938599999995</v>
      </c>
      <c r="G673" s="32">
        <v>-606.00938599999995</v>
      </c>
      <c r="H673" s="32">
        <v>-533.00938599999995</v>
      </c>
      <c r="I673" s="32">
        <v>-474.00938600000001</v>
      </c>
      <c r="J673" s="32">
        <v>-470.00938600000001</v>
      </c>
    </row>
    <row r="674" spans="1:10" x14ac:dyDescent="0.2">
      <c r="A674" s="31" t="s">
        <v>1137</v>
      </c>
      <c r="B674" s="31" t="s">
        <v>80</v>
      </c>
      <c r="C674" s="1" t="s">
        <v>3092</v>
      </c>
      <c r="D674" s="32">
        <v>72.183265000000006</v>
      </c>
      <c r="E674" s="32">
        <v>-22.816735000000001</v>
      </c>
      <c r="F674" s="32">
        <v>-85.816734999999994</v>
      </c>
      <c r="G674" s="32">
        <v>-169.81673499999999</v>
      </c>
      <c r="H674" s="32">
        <v>-244.81673499999999</v>
      </c>
      <c r="I674" s="32">
        <v>-311.81673499999999</v>
      </c>
      <c r="J674" s="32">
        <v>-292.81673499999999</v>
      </c>
    </row>
    <row r="675" spans="1:10" x14ac:dyDescent="0.2">
      <c r="A675" s="31" t="s">
        <v>1137</v>
      </c>
      <c r="B675" s="31" t="s">
        <v>80</v>
      </c>
      <c r="C675" s="1" t="s">
        <v>3093</v>
      </c>
      <c r="D675" s="32">
        <v>-253.64461600000001</v>
      </c>
      <c r="E675" s="32">
        <v>-116.644616</v>
      </c>
      <c r="F675" s="32">
        <v>24.355384000000001</v>
      </c>
      <c r="G675" s="32">
        <v>123.355384</v>
      </c>
      <c r="H675" s="32">
        <v>213.35538399999999</v>
      </c>
      <c r="I675" s="32">
        <v>308.35538400000002</v>
      </c>
      <c r="J675" s="32">
        <v>390.35538400000002</v>
      </c>
    </row>
    <row r="676" spans="1:10" x14ac:dyDescent="0.2">
      <c r="A676" s="31" t="s">
        <v>1137</v>
      </c>
      <c r="B676" s="31" t="s">
        <v>80</v>
      </c>
      <c r="C676" s="1" t="s">
        <v>3094</v>
      </c>
      <c r="D676" s="32">
        <v>-1636.580383</v>
      </c>
      <c r="E676" s="32">
        <v>-1554.580383</v>
      </c>
      <c r="F676" s="32">
        <v>-1252.580383</v>
      </c>
      <c r="G676" s="32">
        <v>-1016.580383</v>
      </c>
      <c r="H676" s="32">
        <v>-761.58038299999998</v>
      </c>
      <c r="I676" s="32">
        <v>-484.58038299999998</v>
      </c>
      <c r="J676" s="32">
        <v>-303.58038299999998</v>
      </c>
    </row>
    <row r="677" spans="1:10" x14ac:dyDescent="0.2">
      <c r="A677" s="31" t="s">
        <v>1137</v>
      </c>
      <c r="B677" s="31" t="s">
        <v>80</v>
      </c>
      <c r="C677" s="1" t="s">
        <v>3095</v>
      </c>
      <c r="D677" s="32">
        <v>-330.504662</v>
      </c>
      <c r="E677" s="32">
        <v>-184.504662</v>
      </c>
      <c r="F677" s="32">
        <v>-65.504661999999996</v>
      </c>
      <c r="G677" s="32">
        <v>24.495338</v>
      </c>
      <c r="H677" s="32">
        <v>156.495338</v>
      </c>
      <c r="I677" s="32">
        <v>327.495338</v>
      </c>
      <c r="J677" s="32">
        <v>397.495338</v>
      </c>
    </row>
    <row r="678" spans="1:10" x14ac:dyDescent="0.2">
      <c r="A678" s="31" t="s">
        <v>1137</v>
      </c>
      <c r="B678" s="31" t="s">
        <v>80</v>
      </c>
      <c r="C678" s="1" t="s">
        <v>3096</v>
      </c>
      <c r="D678" s="32">
        <v>-53.273842999999999</v>
      </c>
      <c r="E678" s="32">
        <v>-447.273843</v>
      </c>
      <c r="F678" s="32">
        <v>-387.273843</v>
      </c>
      <c r="G678" s="32">
        <v>-325.273843</v>
      </c>
      <c r="H678" s="32">
        <v>-222.273843</v>
      </c>
      <c r="I678" s="32">
        <v>-51.273842999999999</v>
      </c>
      <c r="J678" s="32">
        <v>40.726157000000001</v>
      </c>
    </row>
    <row r="679" spans="1:10" x14ac:dyDescent="0.2">
      <c r="A679" s="31" t="s">
        <v>1137</v>
      </c>
      <c r="B679" s="31" t="s">
        <v>80</v>
      </c>
      <c r="C679" s="1" t="s">
        <v>3097</v>
      </c>
      <c r="D679" s="32">
        <v>-165.73124200000001</v>
      </c>
      <c r="E679" s="32">
        <v>-221.73124200000001</v>
      </c>
      <c r="F679" s="32">
        <v>-114.73124199999999</v>
      </c>
      <c r="G679" s="32">
        <v>-37.731242000000002</v>
      </c>
      <c r="H679" s="32">
        <v>26.268757999999998</v>
      </c>
      <c r="I679" s="32">
        <v>74.268758000000005</v>
      </c>
      <c r="J679" s="32">
        <v>88.268758000000005</v>
      </c>
    </row>
    <row r="680" spans="1:10" x14ac:dyDescent="0.2">
      <c r="A680" s="31" t="s">
        <v>1137</v>
      </c>
      <c r="B680" s="31" t="s">
        <v>80</v>
      </c>
      <c r="C680" s="1" t="s">
        <v>3098</v>
      </c>
      <c r="D680" s="32">
        <v>-648.65533100000005</v>
      </c>
      <c r="E680" s="32">
        <v>-554.92841599999997</v>
      </c>
      <c r="F680" s="32">
        <v>-542.92841599999997</v>
      </c>
      <c r="G680" s="32">
        <v>-532.92841599999997</v>
      </c>
      <c r="H680" s="32">
        <v>-531.92841599999997</v>
      </c>
      <c r="I680" s="32">
        <v>-490.92841600000003</v>
      </c>
      <c r="J680" s="32">
        <v>-471.92841600000003</v>
      </c>
    </row>
    <row r="681" spans="1:10" x14ac:dyDescent="0.2">
      <c r="A681" s="31" t="s">
        <v>1137</v>
      </c>
      <c r="B681" s="31" t="s">
        <v>80</v>
      </c>
      <c r="C681" s="1" t="s">
        <v>3099</v>
      </c>
      <c r="D681" s="32">
        <v>-306.99036000000001</v>
      </c>
      <c r="E681" s="32">
        <v>-308.99036000000001</v>
      </c>
      <c r="F681" s="32">
        <v>-306.99036000000001</v>
      </c>
      <c r="G681" s="32">
        <v>-258.99036000000001</v>
      </c>
      <c r="H681" s="32">
        <v>-242.99036000000001</v>
      </c>
      <c r="I681" s="32">
        <v>-241.99036000000001</v>
      </c>
      <c r="J681" s="32">
        <v>-231.99036000000001</v>
      </c>
    </row>
    <row r="682" spans="1:10" x14ac:dyDescent="0.2">
      <c r="A682" s="31" t="s">
        <v>1137</v>
      </c>
      <c r="B682" s="31" t="s">
        <v>80</v>
      </c>
      <c r="C682" s="1" t="s">
        <v>3100</v>
      </c>
      <c r="D682" s="32">
        <v>111.399378</v>
      </c>
      <c r="E682" s="32">
        <v>95.399377999999999</v>
      </c>
      <c r="F682" s="32">
        <v>176.39937800000001</v>
      </c>
      <c r="G682" s="32">
        <v>236.39937800000001</v>
      </c>
      <c r="H682" s="32">
        <v>257.39937800000001</v>
      </c>
      <c r="I682" s="32">
        <v>297.39937800000001</v>
      </c>
      <c r="J682" s="32">
        <v>292.39937800000001</v>
      </c>
    </row>
    <row r="683" spans="1:10" x14ac:dyDescent="0.2">
      <c r="A683" s="31" t="s">
        <v>1137</v>
      </c>
      <c r="B683" s="31" t="s">
        <v>80</v>
      </c>
      <c r="C683" s="1" t="s">
        <v>3101</v>
      </c>
      <c r="D683" s="32">
        <v>-829.19429700000001</v>
      </c>
      <c r="E683" s="32">
        <v>-839.19429700000001</v>
      </c>
      <c r="F683" s="32">
        <v>-822.19429700000001</v>
      </c>
      <c r="G683" s="32">
        <v>-789.19429700000001</v>
      </c>
      <c r="H683" s="32">
        <v>-758.19429700000001</v>
      </c>
      <c r="I683" s="32">
        <v>-730.19429700000001</v>
      </c>
      <c r="J683" s="32">
        <v>-710.19429700000001</v>
      </c>
    </row>
    <row r="684" spans="1:10" x14ac:dyDescent="0.2">
      <c r="A684" s="31" t="s">
        <v>1137</v>
      </c>
      <c r="B684" s="31" t="s">
        <v>80</v>
      </c>
      <c r="C684" s="1" t="s">
        <v>3102</v>
      </c>
      <c r="D684" s="32">
        <v>-1108.9896349999999</v>
      </c>
      <c r="E684" s="32">
        <v>-907.98963500000002</v>
      </c>
      <c r="F684" s="32">
        <v>-547.98963500000002</v>
      </c>
      <c r="G684" s="32">
        <v>-248.98963499999999</v>
      </c>
      <c r="H684" s="32">
        <v>-47.989635</v>
      </c>
      <c r="I684" s="32">
        <v>189.01036500000001</v>
      </c>
      <c r="J684" s="32">
        <v>408.01036499999998</v>
      </c>
    </row>
    <row r="685" spans="1:10" x14ac:dyDescent="0.2">
      <c r="A685" s="31" t="s">
        <v>1137</v>
      </c>
      <c r="B685" s="31" t="s">
        <v>80</v>
      </c>
      <c r="C685" s="1" t="s">
        <v>3103</v>
      </c>
      <c r="D685" s="32">
        <v>-1831.6644899999999</v>
      </c>
      <c r="E685" s="32">
        <v>-1529.6644899999999</v>
      </c>
      <c r="F685" s="32">
        <v>-1275.6644899999999</v>
      </c>
      <c r="G685" s="32">
        <v>-1045.6644899999999</v>
      </c>
      <c r="H685" s="32">
        <v>-718.66449</v>
      </c>
      <c r="I685" s="32">
        <v>-369.66449</v>
      </c>
      <c r="J685" s="32">
        <v>-159.66449</v>
      </c>
    </row>
    <row r="686" spans="1:10" x14ac:dyDescent="0.2">
      <c r="A686" s="31" t="s">
        <v>1137</v>
      </c>
      <c r="B686" s="31" t="s">
        <v>80</v>
      </c>
      <c r="C686" s="1" t="s">
        <v>3104</v>
      </c>
      <c r="D686" s="32">
        <v>45.297845000000002</v>
      </c>
      <c r="E686" s="32">
        <v>67.297844999999995</v>
      </c>
      <c r="F686" s="32">
        <v>78.297844999999995</v>
      </c>
      <c r="G686" s="32">
        <v>106.297845</v>
      </c>
      <c r="H686" s="32">
        <v>135.297845</v>
      </c>
      <c r="I686" s="32">
        <v>151.297845</v>
      </c>
      <c r="J686" s="32">
        <v>132.297845</v>
      </c>
    </row>
    <row r="687" spans="1:10" x14ac:dyDescent="0.2">
      <c r="A687" s="31" t="s">
        <v>1137</v>
      </c>
      <c r="B687" s="31" t="s">
        <v>80</v>
      </c>
      <c r="C687" s="1" t="s">
        <v>3105</v>
      </c>
      <c r="D687" s="32">
        <v>-1315.5558619999999</v>
      </c>
      <c r="E687" s="32">
        <v>-1284.5558619999999</v>
      </c>
      <c r="F687" s="32">
        <v>-1156.5558619999999</v>
      </c>
      <c r="G687" s="32">
        <v>-1046.5558619999999</v>
      </c>
      <c r="H687" s="32">
        <v>-963.55586200000005</v>
      </c>
      <c r="I687" s="32">
        <v>-792.55586200000005</v>
      </c>
      <c r="J687" s="32">
        <v>-640.55586200000005</v>
      </c>
    </row>
    <row r="688" spans="1:10" x14ac:dyDescent="0.2">
      <c r="A688" s="31" t="s">
        <v>1137</v>
      </c>
      <c r="B688" s="31" t="s">
        <v>80</v>
      </c>
      <c r="C688" s="1" t="s">
        <v>3106</v>
      </c>
      <c r="D688" s="32">
        <v>-721.46919300000002</v>
      </c>
      <c r="E688" s="32">
        <v>-617.46919300000002</v>
      </c>
      <c r="F688" s="32">
        <v>-490.46919300000002</v>
      </c>
      <c r="G688" s="32">
        <v>-405.46919300000002</v>
      </c>
      <c r="H688" s="32">
        <v>-303.46919300000002</v>
      </c>
      <c r="I688" s="32">
        <v>-231.46919299999999</v>
      </c>
      <c r="J688" s="32">
        <v>-127.469193</v>
      </c>
    </row>
    <row r="689" spans="1:10" x14ac:dyDescent="0.2">
      <c r="A689" s="27" t="s">
        <v>1137</v>
      </c>
      <c r="B689" s="28" t="s">
        <v>81</v>
      </c>
      <c r="C689" s="29" t="str">
        <f>CONCATENATE("ALL PLANNING AREAS IN ",UPPER(B689))</f>
        <v>ALL PLANNING AREAS IN LUTON</v>
      </c>
      <c r="D689" s="30">
        <v>-1175.3476309999999</v>
      </c>
      <c r="E689" s="30">
        <v>-2154.3476310000001</v>
      </c>
      <c r="F689" s="30">
        <v>-2283.3476310000001</v>
      </c>
      <c r="G689" s="30">
        <v>-2038.3476309999999</v>
      </c>
      <c r="H689" s="30">
        <v>-1860.3476309999999</v>
      </c>
      <c r="I689" s="30">
        <v>-1541.3476309999999</v>
      </c>
      <c r="J689" s="30">
        <v>-1121.3476309999999</v>
      </c>
    </row>
    <row r="690" spans="1:10" x14ac:dyDescent="0.2">
      <c r="A690" s="31" t="s">
        <v>1137</v>
      </c>
      <c r="B690" s="31" t="s">
        <v>81</v>
      </c>
      <c r="C690" s="1" t="s">
        <v>3107</v>
      </c>
      <c r="D690" s="32">
        <v>-286</v>
      </c>
      <c r="E690" s="32">
        <v>-201</v>
      </c>
      <c r="F690" s="32">
        <v>-41</v>
      </c>
      <c r="G690" s="32">
        <v>120</v>
      </c>
      <c r="H690" s="32">
        <v>292</v>
      </c>
      <c r="I690" s="32">
        <v>455</v>
      </c>
      <c r="J690" s="32">
        <v>610</v>
      </c>
    </row>
    <row r="691" spans="1:10" x14ac:dyDescent="0.2">
      <c r="A691" s="31" t="s">
        <v>1137</v>
      </c>
      <c r="B691" s="31" t="s">
        <v>81</v>
      </c>
      <c r="C691" s="1" t="s">
        <v>3108</v>
      </c>
      <c r="D691" s="32">
        <v>-632</v>
      </c>
      <c r="E691" s="32">
        <v>-328</v>
      </c>
      <c r="F691" s="32">
        <v>-13</v>
      </c>
      <c r="G691" s="32">
        <v>180</v>
      </c>
      <c r="H691" s="32">
        <v>283</v>
      </c>
      <c r="I691" s="32">
        <v>432</v>
      </c>
      <c r="J691" s="32">
        <v>550</v>
      </c>
    </row>
    <row r="692" spans="1:10" x14ac:dyDescent="0.2">
      <c r="A692" s="31" t="s">
        <v>1137</v>
      </c>
      <c r="B692" s="31" t="s">
        <v>81</v>
      </c>
      <c r="C692" s="1" t="s">
        <v>3109</v>
      </c>
      <c r="D692" s="32">
        <v>-113.900825</v>
      </c>
      <c r="E692" s="32">
        <v>-26.900825000000001</v>
      </c>
      <c r="F692" s="32">
        <v>-107.900825</v>
      </c>
      <c r="G692" s="32">
        <v>-20.900825000000001</v>
      </c>
      <c r="H692" s="32">
        <v>56.099175000000002</v>
      </c>
      <c r="I692" s="32">
        <v>215.099175</v>
      </c>
      <c r="J692" s="32">
        <v>302.099175</v>
      </c>
    </row>
    <row r="693" spans="1:10" x14ac:dyDescent="0.2">
      <c r="A693" s="31" t="s">
        <v>1137</v>
      </c>
      <c r="B693" s="31" t="s">
        <v>81</v>
      </c>
      <c r="C693" s="1" t="s">
        <v>3110</v>
      </c>
      <c r="D693" s="32">
        <v>-143.44680600000001</v>
      </c>
      <c r="E693" s="32">
        <v>-1598.4468059999999</v>
      </c>
      <c r="F693" s="32">
        <v>-2121.4468059999999</v>
      </c>
      <c r="G693" s="32">
        <v>-2317.4468059999999</v>
      </c>
      <c r="H693" s="32">
        <v>-2491.4468059999999</v>
      </c>
      <c r="I693" s="32">
        <v>-2643.4468059999999</v>
      </c>
      <c r="J693" s="32">
        <v>-2583.4468059999999</v>
      </c>
    </row>
    <row r="694" spans="1:10" x14ac:dyDescent="0.2">
      <c r="A694" s="27" t="s">
        <v>1456</v>
      </c>
      <c r="B694" s="28" t="s">
        <v>1666</v>
      </c>
      <c r="C694" s="29" t="str">
        <f>CONCATENATE("ALL PLANNING AREAS IN ",UPPER(B694))</f>
        <v>ALL PLANNING AREAS IN NORFOLK</v>
      </c>
      <c r="D694" s="30">
        <v>-9664.1958549999999</v>
      </c>
      <c r="E694" s="30">
        <v>-7912.1958549999999</v>
      </c>
      <c r="F694" s="30">
        <v>-6281.1958549999999</v>
      </c>
      <c r="G694" s="30">
        <v>-5231.195854999999</v>
      </c>
      <c r="H694" s="30">
        <v>-4272.1958549999999</v>
      </c>
      <c r="I694" s="30">
        <v>-3123.1958550000004</v>
      </c>
      <c r="J694" s="30">
        <v>-2346.1958549999999</v>
      </c>
    </row>
    <row r="695" spans="1:10" x14ac:dyDescent="0.2">
      <c r="A695" s="31" t="s">
        <v>1456</v>
      </c>
      <c r="B695" s="31" t="s">
        <v>1666</v>
      </c>
      <c r="C695" s="1" t="s">
        <v>3111</v>
      </c>
      <c r="D695" s="32">
        <v>-223.92606000000001</v>
      </c>
      <c r="E695" s="32">
        <v>-155.92606000000001</v>
      </c>
      <c r="F695" s="32">
        <v>-80.926060000000007</v>
      </c>
      <c r="G695" s="32">
        <v>-25.92606</v>
      </c>
      <c r="H695" s="32">
        <v>13.07394</v>
      </c>
      <c r="I695" s="32">
        <v>55.07394</v>
      </c>
      <c r="J695" s="32">
        <v>74.073939999999993</v>
      </c>
    </row>
    <row r="696" spans="1:10" x14ac:dyDescent="0.2">
      <c r="A696" s="31" t="s">
        <v>1456</v>
      </c>
      <c r="B696" s="31" t="s">
        <v>1666</v>
      </c>
      <c r="C696" s="1" t="s">
        <v>3112</v>
      </c>
      <c r="D696" s="32">
        <v>-262</v>
      </c>
      <c r="E696" s="32">
        <v>-235</v>
      </c>
      <c r="F696" s="32">
        <v>-220</v>
      </c>
      <c r="G696" s="32">
        <v>-211</v>
      </c>
      <c r="H696" s="32">
        <v>-178</v>
      </c>
      <c r="I696" s="32">
        <v>-174</v>
      </c>
      <c r="J696" s="32">
        <v>-173</v>
      </c>
    </row>
    <row r="697" spans="1:10" x14ac:dyDescent="0.2">
      <c r="A697" s="31" t="s">
        <v>1456</v>
      </c>
      <c r="B697" s="31" t="s">
        <v>1666</v>
      </c>
      <c r="C697" s="1" t="s">
        <v>3113</v>
      </c>
      <c r="D697" s="32">
        <v>33</v>
      </c>
      <c r="E697" s="32">
        <v>72</v>
      </c>
      <c r="F697" s="32">
        <v>90</v>
      </c>
      <c r="G697" s="32">
        <v>86</v>
      </c>
      <c r="H697" s="32">
        <v>105</v>
      </c>
      <c r="I697" s="32">
        <v>116</v>
      </c>
      <c r="J697" s="32">
        <v>97</v>
      </c>
    </row>
    <row r="698" spans="1:10" x14ac:dyDescent="0.2">
      <c r="A698" s="31" t="s">
        <v>1456</v>
      </c>
      <c r="B698" s="31" t="s">
        <v>1666</v>
      </c>
      <c r="C698" s="1" t="s">
        <v>3114</v>
      </c>
      <c r="D698" s="32">
        <v>-18.999997</v>
      </c>
      <c r="E698" s="32">
        <v>-12.999997</v>
      </c>
      <c r="F698" s="32">
        <v>13.000003</v>
      </c>
      <c r="G698" s="32">
        <v>25.000003</v>
      </c>
      <c r="H698" s="32">
        <v>7.0000030000000004</v>
      </c>
      <c r="I698" s="32">
        <v>11.000003</v>
      </c>
      <c r="J698" s="32">
        <v>17.000003</v>
      </c>
    </row>
    <row r="699" spans="1:10" x14ac:dyDescent="0.2">
      <c r="A699" s="31" t="s">
        <v>1456</v>
      </c>
      <c r="B699" s="31" t="s">
        <v>1666</v>
      </c>
      <c r="C699" s="1" t="s">
        <v>3115</v>
      </c>
      <c r="D699" s="32">
        <v>-293.383487</v>
      </c>
      <c r="E699" s="32">
        <v>-225.383487</v>
      </c>
      <c r="F699" s="32">
        <v>-167.383487</v>
      </c>
      <c r="G699" s="32">
        <v>-109.383487</v>
      </c>
      <c r="H699" s="32">
        <v>-101.383487</v>
      </c>
      <c r="I699" s="32">
        <v>-50.383487000000002</v>
      </c>
      <c r="J699" s="32">
        <v>-61.383487000000002</v>
      </c>
    </row>
    <row r="700" spans="1:10" x14ac:dyDescent="0.2">
      <c r="A700" s="31" t="s">
        <v>1456</v>
      </c>
      <c r="B700" s="31" t="s">
        <v>1666</v>
      </c>
      <c r="C700" s="1" t="s">
        <v>3116</v>
      </c>
      <c r="D700" s="32">
        <v>-239.95300499999999</v>
      </c>
      <c r="E700" s="32">
        <v>-189.95300499999999</v>
      </c>
      <c r="F700" s="32">
        <v>-152.95300499999999</v>
      </c>
      <c r="G700" s="32">
        <v>-153.95300499999999</v>
      </c>
      <c r="H700" s="32">
        <v>-108.953005</v>
      </c>
      <c r="I700" s="32">
        <v>-82.953005000000005</v>
      </c>
      <c r="J700" s="32">
        <v>-39.953004999999997</v>
      </c>
    </row>
    <row r="701" spans="1:10" x14ac:dyDescent="0.2">
      <c r="A701" s="31" t="s">
        <v>1456</v>
      </c>
      <c r="B701" s="31" t="s">
        <v>1666</v>
      </c>
      <c r="C701" s="1" t="s">
        <v>3117</v>
      </c>
      <c r="D701" s="32">
        <v>-244.71746999999999</v>
      </c>
      <c r="E701" s="32">
        <v>-231.71746999999999</v>
      </c>
      <c r="F701" s="32">
        <v>-244.71746999999999</v>
      </c>
      <c r="G701" s="32">
        <v>-251.71746999999999</v>
      </c>
      <c r="H701" s="32">
        <v>-276.71746999999999</v>
      </c>
      <c r="I701" s="32">
        <v>-221.71746999999999</v>
      </c>
      <c r="J701" s="32">
        <v>-228.71746999999999</v>
      </c>
    </row>
    <row r="702" spans="1:10" x14ac:dyDescent="0.2">
      <c r="A702" s="31" t="s">
        <v>1456</v>
      </c>
      <c r="B702" s="31" t="s">
        <v>1666</v>
      </c>
      <c r="C702" s="1" t="s">
        <v>3118</v>
      </c>
      <c r="D702" s="32">
        <v>-280.10714000000002</v>
      </c>
      <c r="E702" s="32">
        <v>-260.10714000000002</v>
      </c>
      <c r="F702" s="32">
        <v>-261.10714000000002</v>
      </c>
      <c r="G702" s="32">
        <v>-290.10714000000002</v>
      </c>
      <c r="H702" s="32">
        <v>-274.10714000000002</v>
      </c>
      <c r="I702" s="32">
        <v>-267.10714000000002</v>
      </c>
      <c r="J702" s="32">
        <v>-252.10713999999999</v>
      </c>
    </row>
    <row r="703" spans="1:10" x14ac:dyDescent="0.2">
      <c r="A703" s="31" t="s">
        <v>1456</v>
      </c>
      <c r="B703" s="31" t="s">
        <v>1666</v>
      </c>
      <c r="C703" s="1" t="s">
        <v>3119</v>
      </c>
      <c r="D703" s="32">
        <v>-237.72254000000001</v>
      </c>
      <c r="E703" s="32">
        <v>-224.72254000000001</v>
      </c>
      <c r="F703" s="32">
        <v>-175.72254000000001</v>
      </c>
      <c r="G703" s="32">
        <v>-141.72254000000001</v>
      </c>
      <c r="H703" s="32">
        <v>-120.72254</v>
      </c>
      <c r="I703" s="32">
        <v>-115.72254</v>
      </c>
      <c r="J703" s="32">
        <v>-84.722539999999995</v>
      </c>
    </row>
    <row r="704" spans="1:10" x14ac:dyDescent="0.2">
      <c r="A704" s="31" t="s">
        <v>1456</v>
      </c>
      <c r="B704" s="31" t="s">
        <v>1666</v>
      </c>
      <c r="C704" s="1" t="s">
        <v>3120</v>
      </c>
      <c r="D704" s="32">
        <v>-81</v>
      </c>
      <c r="E704" s="32">
        <v>30</v>
      </c>
      <c r="F704" s="32">
        <v>98</v>
      </c>
      <c r="G704" s="32">
        <v>163</v>
      </c>
      <c r="H704" s="32">
        <v>208</v>
      </c>
      <c r="I704" s="32">
        <v>209</v>
      </c>
      <c r="J704" s="32">
        <v>207</v>
      </c>
    </row>
    <row r="705" spans="1:10" x14ac:dyDescent="0.2">
      <c r="A705" s="31" t="s">
        <v>1456</v>
      </c>
      <c r="B705" s="31" t="s">
        <v>1666</v>
      </c>
      <c r="C705" s="1" t="s">
        <v>3121</v>
      </c>
      <c r="D705" s="32">
        <v>-110</v>
      </c>
      <c r="E705" s="32">
        <v>-46</v>
      </c>
      <c r="F705" s="32">
        <v>8</v>
      </c>
      <c r="G705" s="32">
        <v>22</v>
      </c>
      <c r="H705" s="32">
        <v>65</v>
      </c>
      <c r="I705" s="32">
        <v>85</v>
      </c>
      <c r="J705" s="32">
        <v>97</v>
      </c>
    </row>
    <row r="706" spans="1:10" x14ac:dyDescent="0.2">
      <c r="A706" s="31" t="s">
        <v>1456</v>
      </c>
      <c r="B706" s="31" t="s">
        <v>1666</v>
      </c>
      <c r="C706" s="1" t="s">
        <v>3122</v>
      </c>
      <c r="D706" s="32">
        <v>-64</v>
      </c>
      <c r="E706" s="32">
        <v>-9</v>
      </c>
      <c r="F706" s="32">
        <v>39</v>
      </c>
      <c r="G706" s="32">
        <v>54</v>
      </c>
      <c r="H706" s="32">
        <v>56</v>
      </c>
      <c r="I706" s="32">
        <v>51</v>
      </c>
      <c r="J706" s="32">
        <v>68</v>
      </c>
    </row>
    <row r="707" spans="1:10" x14ac:dyDescent="0.2">
      <c r="A707" s="31" t="s">
        <v>1456</v>
      </c>
      <c r="B707" s="31" t="s">
        <v>1666</v>
      </c>
      <c r="C707" s="1" t="s">
        <v>3123</v>
      </c>
      <c r="D707" s="32">
        <v>-348.99999600000001</v>
      </c>
      <c r="E707" s="32">
        <v>-231.99999600000001</v>
      </c>
      <c r="F707" s="32">
        <v>-181.99999600000001</v>
      </c>
      <c r="G707" s="32">
        <v>-186.99999600000001</v>
      </c>
      <c r="H707" s="32">
        <v>-92.999995999999996</v>
      </c>
      <c r="I707" s="32">
        <v>-37.999996000000003</v>
      </c>
      <c r="J707" s="32">
        <v>-54.999996000000003</v>
      </c>
    </row>
    <row r="708" spans="1:10" x14ac:dyDescent="0.2">
      <c r="A708" s="31" t="s">
        <v>1456</v>
      </c>
      <c r="B708" s="31" t="s">
        <v>1666</v>
      </c>
      <c r="C708" s="1" t="s">
        <v>3124</v>
      </c>
      <c r="D708" s="32">
        <v>-582</v>
      </c>
      <c r="E708" s="32">
        <v>-607</v>
      </c>
      <c r="F708" s="32">
        <v>-641</v>
      </c>
      <c r="G708" s="32">
        <v>-685</v>
      </c>
      <c r="H708" s="32">
        <v>-646</v>
      </c>
      <c r="I708" s="32">
        <v>-590</v>
      </c>
      <c r="J708" s="32">
        <v>-586</v>
      </c>
    </row>
    <row r="709" spans="1:10" x14ac:dyDescent="0.2">
      <c r="A709" s="31" t="s">
        <v>1456</v>
      </c>
      <c r="B709" s="31" t="s">
        <v>1666</v>
      </c>
      <c r="C709" s="1" t="s">
        <v>3125</v>
      </c>
      <c r="D709" s="32">
        <v>-150</v>
      </c>
      <c r="E709" s="32">
        <v>-124</v>
      </c>
      <c r="F709" s="32">
        <v>-87</v>
      </c>
      <c r="G709" s="32">
        <v>-71</v>
      </c>
      <c r="H709" s="32">
        <v>-67</v>
      </c>
      <c r="I709" s="32">
        <v>-48</v>
      </c>
      <c r="J709" s="32">
        <v>-56</v>
      </c>
    </row>
    <row r="710" spans="1:10" x14ac:dyDescent="0.2">
      <c r="A710" s="31" t="s">
        <v>1456</v>
      </c>
      <c r="B710" s="31" t="s">
        <v>1666</v>
      </c>
      <c r="C710" s="1" t="s">
        <v>3126</v>
      </c>
      <c r="D710" s="32">
        <v>-161</v>
      </c>
      <c r="E710" s="32">
        <v>-69</v>
      </c>
      <c r="F710" s="32">
        <v>38</v>
      </c>
      <c r="G710" s="32">
        <v>149</v>
      </c>
      <c r="H710" s="32">
        <v>203</v>
      </c>
      <c r="I710" s="32">
        <v>253</v>
      </c>
      <c r="J710" s="32">
        <v>328</v>
      </c>
    </row>
    <row r="711" spans="1:10" x14ac:dyDescent="0.2">
      <c r="A711" s="31" t="s">
        <v>1456</v>
      </c>
      <c r="B711" s="31" t="s">
        <v>1666</v>
      </c>
      <c r="C711" s="1" t="s">
        <v>3127</v>
      </c>
      <c r="D711" s="32">
        <v>-271.77708699999999</v>
      </c>
      <c r="E711" s="32">
        <v>-241.77708699999999</v>
      </c>
      <c r="F711" s="32">
        <v>-190.77708699999999</v>
      </c>
      <c r="G711" s="32">
        <v>-188.77708699999999</v>
      </c>
      <c r="H711" s="32">
        <v>-187.77708699999999</v>
      </c>
      <c r="I711" s="32">
        <v>-176.77708699999999</v>
      </c>
      <c r="J711" s="32">
        <v>-195.77708699999999</v>
      </c>
    </row>
    <row r="712" spans="1:10" x14ac:dyDescent="0.2">
      <c r="A712" s="31" t="s">
        <v>1456</v>
      </c>
      <c r="B712" s="31" t="s">
        <v>1666</v>
      </c>
      <c r="C712" s="1" t="s">
        <v>3128</v>
      </c>
      <c r="D712" s="32">
        <v>-526.71548099999995</v>
      </c>
      <c r="E712" s="32">
        <v>-361.71548100000001</v>
      </c>
      <c r="F712" s="32">
        <v>-183.71548100000001</v>
      </c>
      <c r="G712" s="32">
        <v>-77.715480999999997</v>
      </c>
      <c r="H712" s="32">
        <v>15.284519</v>
      </c>
      <c r="I712" s="32">
        <v>93.284519000000003</v>
      </c>
      <c r="J712" s="32">
        <v>142.28451899999999</v>
      </c>
    </row>
    <row r="713" spans="1:10" x14ac:dyDescent="0.2">
      <c r="A713" s="31" t="s">
        <v>1456</v>
      </c>
      <c r="B713" s="31" t="s">
        <v>1666</v>
      </c>
      <c r="C713" s="1" t="s">
        <v>3129</v>
      </c>
      <c r="D713" s="32">
        <v>-19</v>
      </c>
      <c r="E713" s="32">
        <v>-11</v>
      </c>
      <c r="F713" s="32">
        <v>-9</v>
      </c>
      <c r="G713" s="32">
        <v>-12</v>
      </c>
      <c r="H713" s="32">
        <v>-18</v>
      </c>
      <c r="I713" s="32">
        <v>-6</v>
      </c>
      <c r="J713" s="32">
        <v>-14</v>
      </c>
    </row>
    <row r="714" spans="1:10" x14ac:dyDescent="0.2">
      <c r="A714" s="31" t="s">
        <v>1456</v>
      </c>
      <c r="B714" s="31" t="s">
        <v>1666</v>
      </c>
      <c r="C714" s="1" t="s">
        <v>3130</v>
      </c>
      <c r="D714" s="32">
        <v>-84.999996999999993</v>
      </c>
      <c r="E714" s="32">
        <v>-76.999996999999993</v>
      </c>
      <c r="F714" s="32">
        <v>-56.999997</v>
      </c>
      <c r="G714" s="32">
        <v>-78.999996999999993</v>
      </c>
      <c r="H714" s="32">
        <v>-84.999996999999993</v>
      </c>
      <c r="I714" s="32">
        <v>-77.999996999999993</v>
      </c>
      <c r="J714" s="32">
        <v>-53.999997</v>
      </c>
    </row>
    <row r="715" spans="1:10" x14ac:dyDescent="0.2">
      <c r="A715" s="31" t="s">
        <v>1456</v>
      </c>
      <c r="B715" s="31" t="s">
        <v>1666</v>
      </c>
      <c r="C715" s="1" t="s">
        <v>3131</v>
      </c>
      <c r="D715" s="32">
        <v>-234</v>
      </c>
      <c r="E715" s="32">
        <v>-192</v>
      </c>
      <c r="F715" s="32">
        <v>-177</v>
      </c>
      <c r="G715" s="32">
        <v>-171</v>
      </c>
      <c r="H715" s="32">
        <v>-150</v>
      </c>
      <c r="I715" s="32">
        <v>-125</v>
      </c>
      <c r="J715" s="32">
        <v>-123</v>
      </c>
    </row>
    <row r="716" spans="1:10" x14ac:dyDescent="0.2">
      <c r="A716" s="31" t="s">
        <v>1456</v>
      </c>
      <c r="B716" s="31" t="s">
        <v>1666</v>
      </c>
      <c r="C716" s="1" t="s">
        <v>3132</v>
      </c>
      <c r="D716" s="32">
        <v>-99.877596999999994</v>
      </c>
      <c r="E716" s="32">
        <v>-95.877596999999994</v>
      </c>
      <c r="F716" s="32">
        <v>-66.877596999999994</v>
      </c>
      <c r="G716" s="32">
        <v>-48.877597000000002</v>
      </c>
      <c r="H716" s="32">
        <v>-31.877597000000002</v>
      </c>
      <c r="I716" s="32">
        <v>-27.877597000000002</v>
      </c>
      <c r="J716" s="32">
        <v>-0.87759699999999996</v>
      </c>
    </row>
    <row r="717" spans="1:10" x14ac:dyDescent="0.2">
      <c r="A717" s="31" t="s">
        <v>1456</v>
      </c>
      <c r="B717" s="31" t="s">
        <v>1666</v>
      </c>
      <c r="C717" s="1" t="s">
        <v>3133</v>
      </c>
      <c r="D717" s="32">
        <v>-265</v>
      </c>
      <c r="E717" s="32">
        <v>-213</v>
      </c>
      <c r="F717" s="32">
        <v>-180</v>
      </c>
      <c r="G717" s="32">
        <v>-187</v>
      </c>
      <c r="H717" s="32">
        <v>-204</v>
      </c>
      <c r="I717" s="32">
        <v>-203</v>
      </c>
      <c r="J717" s="32">
        <v>-197</v>
      </c>
    </row>
    <row r="718" spans="1:10" x14ac:dyDescent="0.2">
      <c r="A718" s="31" t="s">
        <v>1456</v>
      </c>
      <c r="B718" s="31" t="s">
        <v>1666</v>
      </c>
      <c r="C718" s="1" t="s">
        <v>3134</v>
      </c>
      <c r="D718" s="32">
        <v>-1629.1270460000001</v>
      </c>
      <c r="E718" s="32">
        <v>-1374.1270460000001</v>
      </c>
      <c r="F718" s="32">
        <v>-1150.1270460000001</v>
      </c>
      <c r="G718" s="32">
        <v>-852.12704599999995</v>
      </c>
      <c r="H718" s="32">
        <v>-632.12704599999995</v>
      </c>
      <c r="I718" s="32">
        <v>-292.12704600000001</v>
      </c>
      <c r="J718" s="32">
        <v>-58.127046</v>
      </c>
    </row>
    <row r="719" spans="1:10" x14ac:dyDescent="0.2">
      <c r="A719" s="31" t="s">
        <v>1456</v>
      </c>
      <c r="B719" s="31" t="s">
        <v>1666</v>
      </c>
      <c r="C719" s="1" t="s">
        <v>3135</v>
      </c>
      <c r="D719" s="32">
        <v>-1690.6943229999999</v>
      </c>
      <c r="E719" s="32">
        <v>-1461.6943229999999</v>
      </c>
      <c r="F719" s="32">
        <v>-1184.6943229999999</v>
      </c>
      <c r="G719" s="32">
        <v>-965.69432300000005</v>
      </c>
      <c r="H719" s="32">
        <v>-873.69432300000005</v>
      </c>
      <c r="I719" s="32">
        <v>-695.69432300000005</v>
      </c>
      <c r="J719" s="32">
        <v>-543.69432300000005</v>
      </c>
    </row>
    <row r="720" spans="1:10" x14ac:dyDescent="0.2">
      <c r="A720" s="31" t="s">
        <v>1456</v>
      </c>
      <c r="B720" s="31" t="s">
        <v>1666</v>
      </c>
      <c r="C720" s="1" t="s">
        <v>3136</v>
      </c>
      <c r="D720" s="32">
        <v>15.018992000000001</v>
      </c>
      <c r="E720" s="32">
        <v>48.018991999999997</v>
      </c>
      <c r="F720" s="32">
        <v>77.018991999999997</v>
      </c>
      <c r="G720" s="32">
        <v>102.018992</v>
      </c>
      <c r="H720" s="32">
        <v>102.018992</v>
      </c>
      <c r="I720" s="32">
        <v>94.018991999999997</v>
      </c>
      <c r="J720" s="32">
        <v>108.018992</v>
      </c>
    </row>
    <row r="721" spans="1:10" x14ac:dyDescent="0.2">
      <c r="A721" s="31" t="s">
        <v>1456</v>
      </c>
      <c r="B721" s="31" t="s">
        <v>1666</v>
      </c>
      <c r="C721" s="1" t="s">
        <v>3137</v>
      </c>
      <c r="D721" s="32">
        <v>-306</v>
      </c>
      <c r="E721" s="32">
        <v>-320</v>
      </c>
      <c r="F721" s="32">
        <v>-320</v>
      </c>
      <c r="G721" s="32">
        <v>-319</v>
      </c>
      <c r="H721" s="32">
        <v>-309</v>
      </c>
      <c r="I721" s="32">
        <v>-301</v>
      </c>
      <c r="J721" s="32">
        <v>-292</v>
      </c>
    </row>
    <row r="722" spans="1:10" x14ac:dyDescent="0.2">
      <c r="A722" s="31" t="s">
        <v>1456</v>
      </c>
      <c r="B722" s="31" t="s">
        <v>1666</v>
      </c>
      <c r="C722" s="1" t="s">
        <v>3138</v>
      </c>
      <c r="D722" s="32">
        <v>-342.36343699999998</v>
      </c>
      <c r="E722" s="32">
        <v>-260.36343699999998</v>
      </c>
      <c r="F722" s="32">
        <v>-152.363437</v>
      </c>
      <c r="G722" s="32">
        <v>-89.363437000000005</v>
      </c>
      <c r="H722" s="32">
        <v>-18.363437000000001</v>
      </c>
      <c r="I722" s="32">
        <v>38.636563000000002</v>
      </c>
      <c r="J722" s="32">
        <v>85.636562999999995</v>
      </c>
    </row>
    <row r="723" spans="1:10" x14ac:dyDescent="0.2">
      <c r="A723" s="31" t="s">
        <v>1456</v>
      </c>
      <c r="B723" s="31" t="s">
        <v>1666</v>
      </c>
      <c r="C723" s="1" t="s">
        <v>3139</v>
      </c>
      <c r="D723" s="32">
        <v>-854.17872999999997</v>
      </c>
      <c r="E723" s="32">
        <v>-831.17872999999997</v>
      </c>
      <c r="F723" s="32">
        <v>-813.17872999999997</v>
      </c>
      <c r="G723" s="32">
        <v>-766.17872999999997</v>
      </c>
      <c r="H723" s="32">
        <v>-771.17872999999997</v>
      </c>
      <c r="I723" s="32">
        <v>-722.17872999999997</v>
      </c>
      <c r="J723" s="32">
        <v>-679.17872999999997</v>
      </c>
    </row>
    <row r="724" spans="1:10" x14ac:dyDescent="0.2">
      <c r="A724" s="31" t="s">
        <v>1456</v>
      </c>
      <c r="B724" s="31" t="s">
        <v>1666</v>
      </c>
      <c r="C724" s="1" t="s">
        <v>3140</v>
      </c>
      <c r="D724" s="32">
        <v>-170</v>
      </c>
      <c r="E724" s="32">
        <v>-154</v>
      </c>
      <c r="F724" s="32">
        <v>-134</v>
      </c>
      <c r="G724" s="32">
        <v>-146</v>
      </c>
      <c r="H724" s="32">
        <v>-128</v>
      </c>
      <c r="I724" s="32">
        <v>-114</v>
      </c>
      <c r="J724" s="32">
        <v>-108</v>
      </c>
    </row>
    <row r="725" spans="1:10" x14ac:dyDescent="0.2">
      <c r="A725" s="31" t="s">
        <v>1456</v>
      </c>
      <c r="B725" s="31" t="s">
        <v>1666</v>
      </c>
      <c r="C725" s="1" t="s">
        <v>3141</v>
      </c>
      <c r="D725" s="32">
        <v>-44.999997</v>
      </c>
      <c r="E725" s="32">
        <v>-37.999997</v>
      </c>
      <c r="F725" s="32">
        <v>-27.999997</v>
      </c>
      <c r="G725" s="32">
        <v>-27.999997</v>
      </c>
      <c r="H725" s="32">
        <v>-16.999997</v>
      </c>
      <c r="I725" s="32">
        <v>-19.999997</v>
      </c>
      <c r="J725" s="32">
        <v>-23.999997</v>
      </c>
    </row>
    <row r="726" spans="1:10" x14ac:dyDescent="0.2">
      <c r="A726" s="31" t="s">
        <v>1456</v>
      </c>
      <c r="B726" s="31" t="s">
        <v>1666</v>
      </c>
      <c r="C726" s="1" t="s">
        <v>3142</v>
      </c>
      <c r="D726" s="32">
        <v>124.328543</v>
      </c>
      <c r="E726" s="32">
        <v>192.328543</v>
      </c>
      <c r="F726" s="32">
        <v>215.328543</v>
      </c>
      <c r="G726" s="32">
        <v>225.328543</v>
      </c>
      <c r="H726" s="32">
        <v>245.328543</v>
      </c>
      <c r="I726" s="32">
        <v>220.328543</v>
      </c>
      <c r="J726" s="32">
        <v>256.32854300000002</v>
      </c>
    </row>
    <row r="727" spans="1:10" x14ac:dyDescent="0.2">
      <c r="A727" s="27" t="s">
        <v>1456</v>
      </c>
      <c r="B727" s="28" t="s">
        <v>82</v>
      </c>
      <c r="C727" s="29" t="str">
        <f>CONCATENATE("ALL PLANNING AREAS IN ",UPPER(B727))</f>
        <v>ALL PLANNING AREAS IN PETERBOROUGH</v>
      </c>
      <c r="D727" s="30">
        <v>-2094.4682050000001</v>
      </c>
      <c r="E727" s="30">
        <v>-2383.4682050000001</v>
      </c>
      <c r="F727" s="30">
        <v>-1799.4682049999999</v>
      </c>
      <c r="G727" s="30">
        <v>-1398.4682049999999</v>
      </c>
      <c r="H727" s="30">
        <v>-927.46820500000001</v>
      </c>
      <c r="I727" s="30">
        <v>-373.46820500000001</v>
      </c>
      <c r="J727" s="30">
        <v>-23.468205000000001</v>
      </c>
    </row>
    <row r="728" spans="1:10" x14ac:dyDescent="0.2">
      <c r="A728" s="31" t="s">
        <v>1456</v>
      </c>
      <c r="B728" s="31" t="s">
        <v>82</v>
      </c>
      <c r="C728" s="1" t="s">
        <v>3143</v>
      </c>
      <c r="D728" s="32">
        <v>-2094.4682050000001</v>
      </c>
      <c r="E728" s="32">
        <v>-2383.4682050000001</v>
      </c>
      <c r="F728" s="32">
        <v>-1799.4682049999999</v>
      </c>
      <c r="G728" s="32">
        <v>-1398.4682049999999</v>
      </c>
      <c r="H728" s="32">
        <v>-927.46820500000001</v>
      </c>
      <c r="I728" s="32">
        <v>-373.46820500000001</v>
      </c>
      <c r="J728" s="32">
        <v>-23.468205000000001</v>
      </c>
    </row>
    <row r="729" spans="1:10" x14ac:dyDescent="0.2">
      <c r="A729" s="27" t="str">
        <f>A730</f>
        <v>NE London &amp; East</v>
      </c>
      <c r="B729" s="28" t="s">
        <v>83</v>
      </c>
      <c r="C729" s="29" t="str">
        <f>CONCATENATE("ALL PLANNING AREAS IN ",UPPER(B729))</f>
        <v>ALL PLANNING AREAS IN SOUTHEND-ON-SEA</v>
      </c>
      <c r="D729" s="30">
        <f>D730</f>
        <v>-1203.5061700000001</v>
      </c>
      <c r="E729" s="30">
        <f t="shared" ref="E729:J729" si="2">E730</f>
        <v>-1212.5061700000001</v>
      </c>
      <c r="F729" s="30">
        <f t="shared" si="2"/>
        <v>-618.50617</v>
      </c>
      <c r="G729" s="30">
        <f t="shared" si="2"/>
        <v>-81.506169999999997</v>
      </c>
      <c r="H729" s="30">
        <f t="shared" si="2"/>
        <v>497.49383</v>
      </c>
      <c r="I729" s="30">
        <f t="shared" si="2"/>
        <v>1032.4938299999999</v>
      </c>
      <c r="J729" s="30">
        <f t="shared" si="2"/>
        <v>1339.4938299999999</v>
      </c>
    </row>
    <row r="730" spans="1:10" x14ac:dyDescent="0.2">
      <c r="A730" s="31" t="s">
        <v>1456</v>
      </c>
      <c r="B730" s="31" t="s">
        <v>83</v>
      </c>
      <c r="C730" s="1" t="s">
        <v>3144</v>
      </c>
      <c r="D730" s="32">
        <v>-1203.5061700000001</v>
      </c>
      <c r="E730" s="32">
        <v>-1212.5061700000001</v>
      </c>
      <c r="F730" s="32">
        <v>-618.50617</v>
      </c>
      <c r="G730" s="32">
        <v>-81.506169999999997</v>
      </c>
      <c r="H730" s="32">
        <v>497.49383</v>
      </c>
      <c r="I730" s="32">
        <v>1032.4938299999999</v>
      </c>
      <c r="J730" s="32">
        <v>1339.4938299999999</v>
      </c>
    </row>
    <row r="731" spans="1:10" x14ac:dyDescent="0.2">
      <c r="A731" s="27" t="s">
        <v>1456</v>
      </c>
      <c r="B731" s="28" t="s">
        <v>84</v>
      </c>
      <c r="C731" s="29" t="str">
        <f>CONCATENATE("ALL PLANNING AREAS IN ",UPPER(B731))</f>
        <v>ALL PLANNING AREAS IN SUFFOLK</v>
      </c>
      <c r="D731" s="30">
        <v>-8388.4903680000007</v>
      </c>
      <c r="E731" s="30">
        <v>-7227.4903680000007</v>
      </c>
      <c r="F731" s="30">
        <v>-5955.4903680000007</v>
      </c>
      <c r="G731" s="30">
        <v>-5412.4903679999998</v>
      </c>
      <c r="H731" s="30">
        <v>-4786.4903679999998</v>
      </c>
      <c r="I731" s="30">
        <v>-4203.4903679999998</v>
      </c>
      <c r="J731" s="30">
        <v>-3891.4903679999998</v>
      </c>
    </row>
    <row r="732" spans="1:10" x14ac:dyDescent="0.2">
      <c r="A732" s="31" t="s">
        <v>1456</v>
      </c>
      <c r="B732" s="31" t="s">
        <v>84</v>
      </c>
      <c r="C732" s="1" t="s">
        <v>3145</v>
      </c>
      <c r="D732" s="32">
        <v>-210.37389899999999</v>
      </c>
      <c r="E732" s="32">
        <v>-193.37389899999999</v>
      </c>
      <c r="F732" s="32">
        <v>-190.37389899999999</v>
      </c>
      <c r="G732" s="32">
        <v>-172.37389899999999</v>
      </c>
      <c r="H732" s="32">
        <v>-154.37389899999999</v>
      </c>
      <c r="I732" s="32">
        <v>-162.37389899999999</v>
      </c>
      <c r="J732" s="32">
        <v>-174.37389899999999</v>
      </c>
    </row>
    <row r="733" spans="1:10" x14ac:dyDescent="0.2">
      <c r="A733" s="31" t="s">
        <v>1456</v>
      </c>
      <c r="B733" s="31" t="s">
        <v>84</v>
      </c>
      <c r="C733" s="1" t="s">
        <v>3146</v>
      </c>
      <c r="D733" s="32">
        <v>-469.30990000000003</v>
      </c>
      <c r="E733" s="32">
        <v>-480.30990000000003</v>
      </c>
      <c r="F733" s="32">
        <v>-477.30990000000003</v>
      </c>
      <c r="G733" s="32">
        <v>-447.30990000000003</v>
      </c>
      <c r="H733" s="32">
        <v>-407.30990000000003</v>
      </c>
      <c r="I733" s="32">
        <v>-365.30990000000003</v>
      </c>
      <c r="J733" s="32">
        <v>-357.30990000000003</v>
      </c>
    </row>
    <row r="734" spans="1:10" x14ac:dyDescent="0.2">
      <c r="A734" s="31" t="s">
        <v>1456</v>
      </c>
      <c r="B734" s="31" t="s">
        <v>84</v>
      </c>
      <c r="C734" s="1" t="s">
        <v>3147</v>
      </c>
      <c r="D734" s="32">
        <v>-520.62408500000004</v>
      </c>
      <c r="E734" s="32">
        <v>-430.62408499999998</v>
      </c>
      <c r="F734" s="32">
        <v>-259.62408499999998</v>
      </c>
      <c r="G734" s="32">
        <v>-135.62408500000001</v>
      </c>
      <c r="H734" s="32">
        <v>-9.6240849999999991</v>
      </c>
      <c r="I734" s="32">
        <v>38.375914999999999</v>
      </c>
      <c r="J734" s="32">
        <v>52.375914999999999</v>
      </c>
    </row>
    <row r="735" spans="1:10" x14ac:dyDescent="0.2">
      <c r="A735" s="31" t="s">
        <v>1456</v>
      </c>
      <c r="B735" s="31" t="s">
        <v>84</v>
      </c>
      <c r="C735" s="1" t="s">
        <v>3148</v>
      </c>
      <c r="D735" s="32">
        <v>-95</v>
      </c>
      <c r="E735" s="32">
        <v>-87</v>
      </c>
      <c r="F735" s="32">
        <v>-36</v>
      </c>
      <c r="G735" s="32">
        <v>-16</v>
      </c>
      <c r="H735" s="32">
        <v>-2</v>
      </c>
      <c r="I735" s="32">
        <v>-2</v>
      </c>
      <c r="J735" s="32">
        <v>2</v>
      </c>
    </row>
    <row r="736" spans="1:10" x14ac:dyDescent="0.2">
      <c r="A736" s="31" t="s">
        <v>1456</v>
      </c>
      <c r="B736" s="31" t="s">
        <v>84</v>
      </c>
      <c r="C736" s="1" t="s">
        <v>1726</v>
      </c>
      <c r="D736" s="32">
        <v>-120</v>
      </c>
      <c r="E736" s="32">
        <v>-31</v>
      </c>
      <c r="F736" s="32">
        <v>16</v>
      </c>
      <c r="G736" s="32">
        <v>32</v>
      </c>
      <c r="H736" s="32">
        <v>50</v>
      </c>
      <c r="I736" s="32">
        <v>41</v>
      </c>
      <c r="J736" s="32">
        <v>21</v>
      </c>
    </row>
    <row r="737" spans="1:10" x14ac:dyDescent="0.2">
      <c r="A737" s="31" t="s">
        <v>1456</v>
      </c>
      <c r="B737" s="31" t="s">
        <v>84</v>
      </c>
      <c r="C737" s="1" t="s">
        <v>3149</v>
      </c>
      <c r="D737" s="32">
        <v>-529.12420499999996</v>
      </c>
      <c r="E737" s="32">
        <v>-452.12420500000002</v>
      </c>
      <c r="F737" s="32">
        <v>-397.12420500000002</v>
      </c>
      <c r="G737" s="32">
        <v>-356.12420500000002</v>
      </c>
      <c r="H737" s="32">
        <v>-316.12420500000002</v>
      </c>
      <c r="I737" s="32">
        <v>-351.12420500000002</v>
      </c>
      <c r="J737" s="32">
        <v>-349.12420500000002</v>
      </c>
    </row>
    <row r="738" spans="1:10" x14ac:dyDescent="0.2">
      <c r="A738" s="31" t="s">
        <v>1456</v>
      </c>
      <c r="B738" s="31" t="s">
        <v>84</v>
      </c>
      <c r="C738" s="1" t="s">
        <v>3150</v>
      </c>
      <c r="D738" s="32">
        <v>-58</v>
      </c>
      <c r="E738" s="32">
        <v>-20</v>
      </c>
      <c r="F738" s="32">
        <v>15</v>
      </c>
      <c r="G738" s="32">
        <v>18</v>
      </c>
      <c r="H738" s="32">
        <v>29</v>
      </c>
      <c r="I738" s="32">
        <v>37</v>
      </c>
      <c r="J738" s="32">
        <v>35</v>
      </c>
    </row>
    <row r="739" spans="1:10" x14ac:dyDescent="0.2">
      <c r="A739" s="31" t="s">
        <v>1456</v>
      </c>
      <c r="B739" s="31" t="s">
        <v>84</v>
      </c>
      <c r="C739" s="1" t="s">
        <v>3151</v>
      </c>
      <c r="D739" s="32">
        <v>-126.503874</v>
      </c>
      <c r="E739" s="32">
        <v>-109.503874</v>
      </c>
      <c r="F739" s="32">
        <v>-106.503874</v>
      </c>
      <c r="G739" s="32">
        <v>-153.503874</v>
      </c>
      <c r="H739" s="32">
        <v>-196.503874</v>
      </c>
      <c r="I739" s="32">
        <v>-229.503874</v>
      </c>
      <c r="J739" s="32">
        <v>-266.503874</v>
      </c>
    </row>
    <row r="740" spans="1:10" x14ac:dyDescent="0.2">
      <c r="A740" s="31" t="s">
        <v>1456</v>
      </c>
      <c r="B740" s="31" t="s">
        <v>84</v>
      </c>
      <c r="C740" s="1" t="s">
        <v>3152</v>
      </c>
      <c r="D740" s="32">
        <v>-556.36768400000005</v>
      </c>
      <c r="E740" s="32">
        <v>-465.367684</v>
      </c>
      <c r="F740" s="32">
        <v>-352.367684</v>
      </c>
      <c r="G740" s="32">
        <v>-323.367684</v>
      </c>
      <c r="H740" s="32">
        <v>-304.367684</v>
      </c>
      <c r="I740" s="32">
        <v>-266.367684</v>
      </c>
      <c r="J740" s="32">
        <v>-299.367684</v>
      </c>
    </row>
    <row r="741" spans="1:10" x14ac:dyDescent="0.2">
      <c r="A741" s="31" t="s">
        <v>1456</v>
      </c>
      <c r="B741" s="31" t="s">
        <v>84</v>
      </c>
      <c r="C741" s="1" t="s">
        <v>1731</v>
      </c>
      <c r="D741" s="32">
        <v>-478.47752500000001</v>
      </c>
      <c r="E741" s="32">
        <v>-347.47752500000001</v>
      </c>
      <c r="F741" s="32">
        <v>-258.47752500000001</v>
      </c>
      <c r="G741" s="32">
        <v>-359.47752500000001</v>
      </c>
      <c r="H741" s="32">
        <v>-298.47752500000001</v>
      </c>
      <c r="I741" s="32">
        <v>-276.47752500000001</v>
      </c>
      <c r="J741" s="32">
        <v>-240.47752500000001</v>
      </c>
    </row>
    <row r="742" spans="1:10" x14ac:dyDescent="0.2">
      <c r="A742" s="31" t="s">
        <v>1456</v>
      </c>
      <c r="B742" s="31" t="s">
        <v>84</v>
      </c>
      <c r="C742" s="1" t="s">
        <v>1732</v>
      </c>
      <c r="D742" s="32">
        <v>-1154.9999969999999</v>
      </c>
      <c r="E742" s="32">
        <v>-1004.999997</v>
      </c>
      <c r="F742" s="32">
        <v>-729.99999700000001</v>
      </c>
      <c r="G742" s="32">
        <v>-570.99999700000001</v>
      </c>
      <c r="H742" s="32">
        <v>-446.99999700000001</v>
      </c>
      <c r="I742" s="32">
        <v>-285.99999700000001</v>
      </c>
      <c r="J742" s="32">
        <v>-175.99999700000001</v>
      </c>
    </row>
    <row r="743" spans="1:10" x14ac:dyDescent="0.2">
      <c r="A743" s="31" t="s">
        <v>1456</v>
      </c>
      <c r="B743" s="31" t="s">
        <v>84</v>
      </c>
      <c r="C743" s="1" t="s">
        <v>1733</v>
      </c>
      <c r="D743" s="32">
        <v>46.647486000000001</v>
      </c>
      <c r="E743" s="32">
        <v>-59.352513999999999</v>
      </c>
      <c r="F743" s="32">
        <v>-27.352513999999999</v>
      </c>
      <c r="G743" s="32">
        <v>-43.352513999999999</v>
      </c>
      <c r="H743" s="32">
        <v>-64.352513999999999</v>
      </c>
      <c r="I743" s="32">
        <v>-64.352513999999999</v>
      </c>
      <c r="J743" s="32">
        <v>-64.352513999999999</v>
      </c>
    </row>
    <row r="744" spans="1:10" x14ac:dyDescent="0.2">
      <c r="A744" s="31" t="s">
        <v>1456</v>
      </c>
      <c r="B744" s="31" t="s">
        <v>84</v>
      </c>
      <c r="C744" s="1" t="s">
        <v>3153</v>
      </c>
      <c r="D744" s="32">
        <v>-766.48532999999998</v>
      </c>
      <c r="E744" s="32">
        <v>-723.48532999999998</v>
      </c>
      <c r="F744" s="32">
        <v>-682.48532999999998</v>
      </c>
      <c r="G744" s="32">
        <v>-682.48532999999998</v>
      </c>
      <c r="H744" s="32">
        <v>-686.48532999999998</v>
      </c>
      <c r="I744" s="32">
        <v>-713.48532999999998</v>
      </c>
      <c r="J744" s="32">
        <v>-748.48532999999998</v>
      </c>
    </row>
    <row r="745" spans="1:10" x14ac:dyDescent="0.2">
      <c r="A745" s="31" t="s">
        <v>1456</v>
      </c>
      <c r="B745" s="31" t="s">
        <v>84</v>
      </c>
      <c r="C745" s="1" t="s">
        <v>1735</v>
      </c>
      <c r="D745" s="32">
        <v>-606.99999700000001</v>
      </c>
      <c r="E745" s="32">
        <v>-493.99999700000001</v>
      </c>
      <c r="F745" s="32">
        <v>-426.99999700000001</v>
      </c>
      <c r="G745" s="32">
        <v>-374.99999700000001</v>
      </c>
      <c r="H745" s="32">
        <v>-277.99999700000001</v>
      </c>
      <c r="I745" s="32">
        <v>-229.99999700000001</v>
      </c>
      <c r="J745" s="32">
        <v>-201.99999700000001</v>
      </c>
    </row>
    <row r="746" spans="1:10" x14ac:dyDescent="0.2">
      <c r="A746" s="31" t="s">
        <v>1456</v>
      </c>
      <c r="B746" s="31" t="s">
        <v>84</v>
      </c>
      <c r="C746" s="1" t="s">
        <v>1736</v>
      </c>
      <c r="D746" s="32">
        <v>-836</v>
      </c>
      <c r="E746" s="32">
        <v>-806</v>
      </c>
      <c r="F746" s="32">
        <v>-789</v>
      </c>
      <c r="G746" s="32">
        <v>-719</v>
      </c>
      <c r="H746" s="32">
        <v>-727</v>
      </c>
      <c r="I746" s="32">
        <v>-708</v>
      </c>
      <c r="J746" s="32">
        <v>-673</v>
      </c>
    </row>
    <row r="747" spans="1:10" x14ac:dyDescent="0.2">
      <c r="A747" s="31" t="s">
        <v>1456</v>
      </c>
      <c r="B747" s="31" t="s">
        <v>84</v>
      </c>
      <c r="C747" s="1" t="s">
        <v>3154</v>
      </c>
      <c r="D747" s="32">
        <v>-391.60673000000003</v>
      </c>
      <c r="E747" s="32">
        <v>-319.60673000000003</v>
      </c>
      <c r="F747" s="32">
        <v>-239.60673</v>
      </c>
      <c r="G747" s="32">
        <v>-161.60673</v>
      </c>
      <c r="H747" s="32">
        <v>-89.606729999999999</v>
      </c>
      <c r="I747" s="32">
        <v>101.39327</v>
      </c>
      <c r="J747" s="32">
        <v>263.39326999999997</v>
      </c>
    </row>
    <row r="748" spans="1:10" x14ac:dyDescent="0.2">
      <c r="A748" s="31" t="s">
        <v>1456</v>
      </c>
      <c r="B748" s="31" t="s">
        <v>84</v>
      </c>
      <c r="C748" s="1" t="s">
        <v>3155</v>
      </c>
      <c r="D748" s="32">
        <v>-329.31002799999999</v>
      </c>
      <c r="E748" s="32">
        <v>-254.31002799999999</v>
      </c>
      <c r="F748" s="32">
        <v>-232.31002799999999</v>
      </c>
      <c r="G748" s="32">
        <v>-185.31002799999999</v>
      </c>
      <c r="H748" s="32">
        <v>-137.31002799999999</v>
      </c>
      <c r="I748" s="32">
        <v>-99.310028000000003</v>
      </c>
      <c r="J748" s="32">
        <v>-70.310028000000003</v>
      </c>
    </row>
    <row r="749" spans="1:10" x14ac:dyDescent="0.2">
      <c r="A749" s="31" t="s">
        <v>1456</v>
      </c>
      <c r="B749" s="31" t="s">
        <v>84</v>
      </c>
      <c r="C749" s="1" t="s">
        <v>3156</v>
      </c>
      <c r="D749" s="32">
        <v>-395.50829900000002</v>
      </c>
      <c r="E749" s="32">
        <v>-307.50829900000002</v>
      </c>
      <c r="F749" s="32">
        <v>-203.50829899999999</v>
      </c>
      <c r="G749" s="32">
        <v>-185.50829899999999</v>
      </c>
      <c r="H749" s="32">
        <v>-162.50829899999999</v>
      </c>
      <c r="I749" s="32">
        <v>-121.50829899999999</v>
      </c>
      <c r="J749" s="32">
        <v>-94.508298999999994</v>
      </c>
    </row>
    <row r="750" spans="1:10" x14ac:dyDescent="0.2">
      <c r="A750" s="31" t="s">
        <v>1456</v>
      </c>
      <c r="B750" s="31" t="s">
        <v>84</v>
      </c>
      <c r="C750" s="1" t="s">
        <v>3157</v>
      </c>
      <c r="D750" s="32">
        <v>-323.90238299999999</v>
      </c>
      <c r="E750" s="32">
        <v>-229.90238299999999</v>
      </c>
      <c r="F750" s="32">
        <v>-170.90238299999999</v>
      </c>
      <c r="G750" s="32">
        <v>-175.90238299999999</v>
      </c>
      <c r="H750" s="32">
        <v>-202.90238299999999</v>
      </c>
      <c r="I750" s="32">
        <v>-191.90238299999999</v>
      </c>
      <c r="J750" s="32">
        <v>-191.90238299999999</v>
      </c>
    </row>
    <row r="751" spans="1:10" x14ac:dyDescent="0.2">
      <c r="A751" s="31" t="s">
        <v>1456</v>
      </c>
      <c r="B751" s="31" t="s">
        <v>84</v>
      </c>
      <c r="C751" s="1" t="s">
        <v>3158</v>
      </c>
      <c r="D751" s="32">
        <v>-428.66367300000002</v>
      </c>
      <c r="E751" s="32">
        <v>-393.66367300000002</v>
      </c>
      <c r="F751" s="32">
        <v>-406.66367300000002</v>
      </c>
      <c r="G751" s="32">
        <v>-405.66367300000002</v>
      </c>
      <c r="H751" s="32">
        <v>-391.66367300000002</v>
      </c>
      <c r="I751" s="32">
        <v>-363.66367300000002</v>
      </c>
      <c r="J751" s="32">
        <v>-367.66367300000002</v>
      </c>
    </row>
    <row r="752" spans="1:10" x14ac:dyDescent="0.2">
      <c r="A752" s="31" t="s">
        <v>1456</v>
      </c>
      <c r="B752" s="31" t="s">
        <v>84</v>
      </c>
      <c r="C752" s="1" t="s">
        <v>3159</v>
      </c>
      <c r="D752" s="32">
        <v>-37.880245000000002</v>
      </c>
      <c r="E752" s="32">
        <v>-17.880244999999999</v>
      </c>
      <c r="F752" s="32">
        <v>0.119755</v>
      </c>
      <c r="G752" s="32">
        <v>6.1197549999999996</v>
      </c>
      <c r="H752" s="32">
        <v>10.119755</v>
      </c>
      <c r="I752" s="32">
        <v>10.119755</v>
      </c>
      <c r="J752" s="32">
        <v>10.119755</v>
      </c>
    </row>
    <row r="753" spans="1:10" x14ac:dyDescent="0.2">
      <c r="A753" s="27" t="s">
        <v>1456</v>
      </c>
      <c r="B753" s="28" t="s">
        <v>85</v>
      </c>
      <c r="C753" s="29" t="str">
        <f>CONCATENATE("ALL PLANNING AREAS IN ",UPPER(B753))</f>
        <v>ALL PLANNING AREAS IN THURROCK</v>
      </c>
      <c r="D753" s="30">
        <v>-1239.6053310000002</v>
      </c>
      <c r="E753" s="30">
        <v>-755.60533099999998</v>
      </c>
      <c r="F753" s="30">
        <v>-474.60533099999998</v>
      </c>
      <c r="G753" s="30">
        <v>-270.60533099999986</v>
      </c>
      <c r="H753" s="30">
        <v>-183.60533099999998</v>
      </c>
      <c r="I753" s="30">
        <v>126.39466900000014</v>
      </c>
      <c r="J753" s="30">
        <v>215.39466899999991</v>
      </c>
    </row>
    <row r="754" spans="1:10" x14ac:dyDescent="0.2">
      <c r="A754" s="31" t="s">
        <v>1456</v>
      </c>
      <c r="B754" s="31" t="s">
        <v>85</v>
      </c>
      <c r="C754" s="1" t="s">
        <v>3160</v>
      </c>
      <c r="D754" s="32">
        <v>-65.043114000000003</v>
      </c>
      <c r="E754" s="32">
        <v>242.956886</v>
      </c>
      <c r="F754" s="32">
        <v>469.956886</v>
      </c>
      <c r="G754" s="32">
        <v>696.95688600000005</v>
      </c>
      <c r="H754" s="32">
        <v>835.95688600000005</v>
      </c>
      <c r="I754" s="32">
        <v>1017.9568860000001</v>
      </c>
      <c r="J754" s="32">
        <v>1091.9568859999999</v>
      </c>
    </row>
    <row r="755" spans="1:10" x14ac:dyDescent="0.2">
      <c r="A755" s="31" t="s">
        <v>1456</v>
      </c>
      <c r="B755" s="31" t="s">
        <v>85</v>
      </c>
      <c r="C755" s="1" t="s">
        <v>3161</v>
      </c>
      <c r="D755" s="32">
        <v>-539.81113200000004</v>
      </c>
      <c r="E755" s="32">
        <v>-371.81113199999999</v>
      </c>
      <c r="F755" s="32">
        <v>-240.81113199999999</v>
      </c>
      <c r="G755" s="32">
        <v>-156.81113199999999</v>
      </c>
      <c r="H755" s="32">
        <v>-73.811132000000001</v>
      </c>
      <c r="I755" s="32">
        <v>46.188867999999999</v>
      </c>
      <c r="J755" s="32">
        <v>94.188867999999999</v>
      </c>
    </row>
    <row r="756" spans="1:10" x14ac:dyDescent="0.2">
      <c r="A756" s="31" t="s">
        <v>1456</v>
      </c>
      <c r="B756" s="31" t="s">
        <v>85</v>
      </c>
      <c r="C756" s="1" t="s">
        <v>3162</v>
      </c>
      <c r="D756" s="32">
        <v>-634.75108499999999</v>
      </c>
      <c r="E756" s="32">
        <v>-626.75108499999999</v>
      </c>
      <c r="F756" s="32">
        <v>-703.75108499999999</v>
      </c>
      <c r="G756" s="32">
        <v>-810.75108499999999</v>
      </c>
      <c r="H756" s="32">
        <v>-945.75108499999999</v>
      </c>
      <c r="I756" s="32">
        <v>-937.75108499999999</v>
      </c>
      <c r="J756" s="32">
        <v>-970.75108499999999</v>
      </c>
    </row>
    <row r="757" spans="1:10" x14ac:dyDescent="0.2">
      <c r="A757" s="27" t="s">
        <v>1137</v>
      </c>
      <c r="B757" s="28" t="s">
        <v>86</v>
      </c>
      <c r="C757" s="29" t="str">
        <f t="shared" ref="C757:C758" si="3">CONCATENATE("ALL PLANNING AREAS IN ",UPPER(B757))</f>
        <v>ALL PLANNING AREAS IN CITY OF LONDON</v>
      </c>
      <c r="D757" s="30">
        <v>0</v>
      </c>
      <c r="E757" s="30">
        <v>0</v>
      </c>
      <c r="F757" s="30">
        <v>0</v>
      </c>
      <c r="G757" s="30">
        <v>0</v>
      </c>
      <c r="H757" s="30">
        <v>0</v>
      </c>
      <c r="I757" s="30">
        <v>0</v>
      </c>
      <c r="J757" s="30">
        <v>0</v>
      </c>
    </row>
    <row r="758" spans="1:10" x14ac:dyDescent="0.2">
      <c r="A758" s="27" t="s">
        <v>1137</v>
      </c>
      <c r="B758" s="28" t="s">
        <v>87</v>
      </c>
      <c r="C758" s="29" t="str">
        <f t="shared" si="3"/>
        <v>ALL PLANNING AREAS IN CAMDEN</v>
      </c>
      <c r="D758" s="30">
        <v>-1624.5617990000001</v>
      </c>
      <c r="E758" s="30">
        <v>-1334.650214</v>
      </c>
      <c r="F758" s="30">
        <v>-1144.650214</v>
      </c>
      <c r="G758" s="30">
        <v>-924.65021400000001</v>
      </c>
      <c r="H758" s="30">
        <v>-634.65021400000001</v>
      </c>
      <c r="I758" s="30">
        <v>-384.65021400000001</v>
      </c>
      <c r="J758" s="30">
        <v>-204.65021400000001</v>
      </c>
    </row>
    <row r="759" spans="1:10" x14ac:dyDescent="0.2">
      <c r="A759" s="31" t="s">
        <v>1137</v>
      </c>
      <c r="B759" s="31" t="s">
        <v>87</v>
      </c>
      <c r="C759" s="1" t="s">
        <v>3163</v>
      </c>
      <c r="D759" s="32">
        <v>-1624.5617990000001</v>
      </c>
      <c r="E759" s="32">
        <v>-1334.650214</v>
      </c>
      <c r="F759" s="32">
        <v>-1144.650214</v>
      </c>
      <c r="G759" s="32">
        <v>-924.65021400000001</v>
      </c>
      <c r="H759" s="32">
        <v>-634.65021400000001</v>
      </c>
      <c r="I759" s="32">
        <v>-384.65021400000001</v>
      </c>
      <c r="J759" s="32">
        <v>-204.65021400000001</v>
      </c>
    </row>
    <row r="760" spans="1:10" x14ac:dyDescent="0.2">
      <c r="A760" s="27" t="s">
        <v>1456</v>
      </c>
      <c r="B760" s="28" t="s">
        <v>88</v>
      </c>
      <c r="C760" s="29" t="str">
        <f>CONCATENATE("ALL PLANNING AREAS IN ",UPPER(B760))</f>
        <v>ALL PLANNING AREAS IN HACKNEY</v>
      </c>
      <c r="D760" s="30">
        <v>-2289.4218500000002</v>
      </c>
      <c r="E760" s="30">
        <v>-2092.4218500000002</v>
      </c>
      <c r="F760" s="30">
        <v>-1804.4218499999999</v>
      </c>
      <c r="G760" s="30">
        <v>-2065.4218500000002</v>
      </c>
      <c r="H760" s="30">
        <v>-1964.4218499999999</v>
      </c>
      <c r="I760" s="30">
        <v>-1843.4218499999999</v>
      </c>
      <c r="J760" s="30">
        <v>-1752.4218499999999</v>
      </c>
    </row>
    <row r="761" spans="1:10" x14ac:dyDescent="0.2">
      <c r="A761" s="31" t="s">
        <v>1456</v>
      </c>
      <c r="B761" s="31" t="s">
        <v>88</v>
      </c>
      <c r="C761" s="1" t="s">
        <v>3164</v>
      </c>
      <c r="D761" s="32">
        <v>-2289.4218500000002</v>
      </c>
      <c r="E761" s="32">
        <v>-2092.4218500000002</v>
      </c>
      <c r="F761" s="32">
        <v>-1804.4218499999999</v>
      </c>
      <c r="G761" s="32">
        <v>-2065.4218500000002</v>
      </c>
      <c r="H761" s="32">
        <v>-1964.4218499999999</v>
      </c>
      <c r="I761" s="32">
        <v>-1843.4218499999999</v>
      </c>
      <c r="J761" s="32">
        <v>-1752.4218499999999</v>
      </c>
    </row>
    <row r="762" spans="1:10" x14ac:dyDescent="0.2">
      <c r="A762" s="27" t="s">
        <v>1137</v>
      </c>
      <c r="B762" s="28" t="s">
        <v>89</v>
      </c>
      <c r="C762" s="29" t="str">
        <f>CONCATENATE("ALL PLANNING AREAS IN ",UPPER(B762))</f>
        <v>ALL PLANNING AREAS IN HAMMERSMITH AND FULHAM</v>
      </c>
      <c r="D762" s="30">
        <v>-79.896508999999995</v>
      </c>
      <c r="E762" s="30">
        <v>71.103491000000005</v>
      </c>
      <c r="F762" s="30">
        <v>335.10349100000002</v>
      </c>
      <c r="G762" s="30">
        <v>566.10349099999996</v>
      </c>
      <c r="H762" s="30">
        <v>809.10349099999996</v>
      </c>
      <c r="I762" s="30">
        <v>988.10349099999996</v>
      </c>
      <c r="J762" s="30">
        <v>1087.1034910000001</v>
      </c>
    </row>
    <row r="763" spans="1:10" x14ac:dyDescent="0.2">
      <c r="A763" s="31" t="s">
        <v>1137</v>
      </c>
      <c r="B763" s="31" t="s">
        <v>89</v>
      </c>
      <c r="C763" s="1" t="s">
        <v>3165</v>
      </c>
      <c r="D763" s="32">
        <v>-79.896508999999995</v>
      </c>
      <c r="E763" s="32">
        <v>71.103491000000005</v>
      </c>
      <c r="F763" s="32">
        <v>335.10349100000002</v>
      </c>
      <c r="G763" s="32">
        <v>566.10349099999996</v>
      </c>
      <c r="H763" s="32">
        <v>809.10349099999996</v>
      </c>
      <c r="I763" s="32">
        <v>988.10349099999996</v>
      </c>
      <c r="J763" s="32">
        <v>1087.1034910000001</v>
      </c>
    </row>
    <row r="764" spans="1:10" x14ac:dyDescent="0.2">
      <c r="A764" s="27" t="s">
        <v>1456</v>
      </c>
      <c r="B764" s="28" t="s">
        <v>90</v>
      </c>
      <c r="C764" s="29" t="str">
        <f>CONCATENATE("ALL PLANNING AREAS IN ",UPPER(B764))</f>
        <v>ALL PLANNING AREAS IN HARINGEY</v>
      </c>
      <c r="D764" s="30">
        <v>-338.98214999999999</v>
      </c>
      <c r="E764" s="30">
        <v>-324.98214999999999</v>
      </c>
      <c r="F764" s="30">
        <v>-211.98214999999999</v>
      </c>
      <c r="G764" s="30">
        <v>-106.98215</v>
      </c>
      <c r="H764" s="30">
        <v>175.01785000000001</v>
      </c>
      <c r="I764" s="30">
        <v>392.01785000000001</v>
      </c>
      <c r="J764" s="30">
        <v>626.01784999999995</v>
      </c>
    </row>
    <row r="765" spans="1:10" x14ac:dyDescent="0.2">
      <c r="A765" s="31" t="s">
        <v>1456</v>
      </c>
      <c r="B765" s="31" t="s">
        <v>90</v>
      </c>
      <c r="C765" s="1" t="s">
        <v>3166</v>
      </c>
      <c r="D765" s="32">
        <v>-338.98214999999999</v>
      </c>
      <c r="E765" s="32">
        <v>-324.98214999999999</v>
      </c>
      <c r="F765" s="32">
        <v>-211.98214999999999</v>
      </c>
      <c r="G765" s="32">
        <v>-106.98215</v>
      </c>
      <c r="H765" s="32">
        <v>175.01785000000001</v>
      </c>
      <c r="I765" s="32">
        <v>392.01785000000001</v>
      </c>
      <c r="J765" s="32">
        <v>626.01784999999995</v>
      </c>
    </row>
    <row r="766" spans="1:10" x14ac:dyDescent="0.2">
      <c r="A766" s="27" t="s">
        <v>1137</v>
      </c>
      <c r="B766" s="28" t="s">
        <v>91</v>
      </c>
      <c r="C766" s="29" t="str">
        <f>CONCATENATE("ALL PLANNING AREAS IN ",UPPER(B766))</f>
        <v>ALL PLANNING AREAS IN ISLINGTON</v>
      </c>
      <c r="D766" s="30">
        <v>-621.43501500000002</v>
      </c>
      <c r="E766" s="30">
        <v>-760.43501500000002</v>
      </c>
      <c r="F766" s="30">
        <v>-593.43501500000002</v>
      </c>
      <c r="G766" s="30">
        <v>-422.43501500000002</v>
      </c>
      <c r="H766" s="30">
        <v>-170.43501499999999</v>
      </c>
      <c r="I766" s="30">
        <v>-24.435015</v>
      </c>
      <c r="J766" s="30">
        <v>93.564984999999993</v>
      </c>
    </row>
    <row r="767" spans="1:10" x14ac:dyDescent="0.2">
      <c r="A767" s="31" t="s">
        <v>1137</v>
      </c>
      <c r="B767" s="31" t="s">
        <v>91</v>
      </c>
      <c r="C767" s="1" t="s">
        <v>3167</v>
      </c>
      <c r="D767" s="32">
        <v>-621.43501500000002</v>
      </c>
      <c r="E767" s="32">
        <v>-760.43501500000002</v>
      </c>
      <c r="F767" s="32">
        <v>-593.43501500000002</v>
      </c>
      <c r="G767" s="32">
        <v>-422.43501500000002</v>
      </c>
      <c r="H767" s="32">
        <v>-170.43501499999999</v>
      </c>
      <c r="I767" s="32">
        <v>-24.435015</v>
      </c>
      <c r="J767" s="32">
        <v>93.564984999999993</v>
      </c>
    </row>
    <row r="768" spans="1:10" x14ac:dyDescent="0.2">
      <c r="A768" s="27" t="s">
        <v>1137</v>
      </c>
      <c r="B768" s="28" t="s">
        <v>92</v>
      </c>
      <c r="C768" s="29" t="str">
        <f>CONCATENATE("ALL PLANNING AREAS IN ",UPPER(B768))</f>
        <v>ALL PLANNING AREAS IN KENSINGTON AND CHELSEA</v>
      </c>
      <c r="D768" s="30">
        <v>-543.75102500000003</v>
      </c>
      <c r="E768" s="30">
        <v>-294.75102500000003</v>
      </c>
      <c r="F768" s="30">
        <v>-196.751025</v>
      </c>
      <c r="G768" s="30">
        <v>-82.751024999999998</v>
      </c>
      <c r="H768" s="30">
        <v>88.248975000000002</v>
      </c>
      <c r="I768" s="30">
        <v>185.248975</v>
      </c>
      <c r="J768" s="30">
        <v>262.24897499999997</v>
      </c>
    </row>
    <row r="769" spans="1:10" x14ac:dyDescent="0.2">
      <c r="A769" s="31" t="s">
        <v>1137</v>
      </c>
      <c r="B769" s="31" t="s">
        <v>92</v>
      </c>
      <c r="C769" s="1" t="s">
        <v>3168</v>
      </c>
      <c r="D769" s="32">
        <v>-543.75102500000003</v>
      </c>
      <c r="E769" s="32">
        <v>-294.75102500000003</v>
      </c>
      <c r="F769" s="32">
        <v>-196.751025</v>
      </c>
      <c r="G769" s="32">
        <v>-82.751024999999998</v>
      </c>
      <c r="H769" s="32">
        <v>88.248975000000002</v>
      </c>
      <c r="I769" s="32">
        <v>185.248975</v>
      </c>
      <c r="J769" s="32">
        <v>262.24897499999997</v>
      </c>
    </row>
    <row r="770" spans="1:10" x14ac:dyDescent="0.2">
      <c r="A770" s="27" t="s">
        <v>1776</v>
      </c>
      <c r="B770" s="28" t="s">
        <v>93</v>
      </c>
      <c r="C770" s="29" t="str">
        <f>CONCATENATE("ALL PLANNING AREAS IN ",UPPER(B770))</f>
        <v>ALL PLANNING AREAS IN LAMBETH</v>
      </c>
      <c r="D770" s="30">
        <v>-1666.7746950000001</v>
      </c>
      <c r="E770" s="30">
        <v>-1276.7746950000001</v>
      </c>
      <c r="F770" s="30">
        <v>-794.77469499999995</v>
      </c>
      <c r="G770" s="30">
        <v>-438.77469500000001</v>
      </c>
      <c r="H770" s="30">
        <v>-77.774694999999994</v>
      </c>
      <c r="I770" s="30">
        <v>245.22530499999999</v>
      </c>
      <c r="J770" s="30">
        <v>277.22530499999999</v>
      </c>
    </row>
    <row r="771" spans="1:10" x14ac:dyDescent="0.2">
      <c r="A771" s="31" t="s">
        <v>1776</v>
      </c>
      <c r="B771" s="31" t="s">
        <v>93</v>
      </c>
      <c r="C771" s="1" t="s">
        <v>3169</v>
      </c>
      <c r="D771" s="32">
        <v>-1666.7746950000001</v>
      </c>
      <c r="E771" s="32">
        <v>-1276.7746950000001</v>
      </c>
      <c r="F771" s="32">
        <v>-794.77469499999995</v>
      </c>
      <c r="G771" s="32">
        <v>-438.77469500000001</v>
      </c>
      <c r="H771" s="32">
        <v>-77.774694999999994</v>
      </c>
      <c r="I771" s="32">
        <v>245.22530499999999</v>
      </c>
      <c r="J771" s="32">
        <v>277.22530499999999</v>
      </c>
    </row>
    <row r="772" spans="1:10" x14ac:dyDescent="0.2">
      <c r="A772" s="27" t="s">
        <v>1776</v>
      </c>
      <c r="B772" s="28" t="s">
        <v>94</v>
      </c>
      <c r="C772" s="29" t="str">
        <f>CONCATENATE("ALL PLANNING AREAS IN ",UPPER(B772))</f>
        <v>ALL PLANNING AREAS IN LEWISHAM</v>
      </c>
      <c r="D772" s="30">
        <v>-1872.6653799999999</v>
      </c>
      <c r="E772" s="30">
        <v>-1792.6653799999999</v>
      </c>
      <c r="F772" s="30">
        <v>-1370.6653799999999</v>
      </c>
      <c r="G772" s="30">
        <v>-1098.6653799999999</v>
      </c>
      <c r="H772" s="30">
        <v>-680.66538000000003</v>
      </c>
      <c r="I772" s="30">
        <v>-369.66538000000003</v>
      </c>
      <c r="J772" s="30">
        <v>-228.66538</v>
      </c>
    </row>
    <row r="773" spans="1:10" x14ac:dyDescent="0.2">
      <c r="A773" s="31" t="s">
        <v>1776</v>
      </c>
      <c r="B773" s="31" t="s">
        <v>94</v>
      </c>
      <c r="C773" s="1" t="s">
        <v>3170</v>
      </c>
      <c r="D773" s="32">
        <v>-1872.6653799999999</v>
      </c>
      <c r="E773" s="32">
        <v>-1792.6653799999999</v>
      </c>
      <c r="F773" s="32">
        <v>-1370.6653799999999</v>
      </c>
      <c r="G773" s="32">
        <v>-1098.6653799999999</v>
      </c>
      <c r="H773" s="32">
        <v>-680.66538000000003</v>
      </c>
      <c r="I773" s="32">
        <v>-369.66538000000003</v>
      </c>
      <c r="J773" s="32">
        <v>-228.66538</v>
      </c>
    </row>
    <row r="774" spans="1:10" x14ac:dyDescent="0.2">
      <c r="A774" s="27" t="s">
        <v>1456</v>
      </c>
      <c r="B774" s="28" t="s">
        <v>95</v>
      </c>
      <c r="C774" s="29" t="str">
        <f>CONCATENATE("ALL PLANNING AREAS IN ",UPPER(B774))</f>
        <v>ALL PLANNING AREAS IN NEWHAM</v>
      </c>
      <c r="D774" s="30">
        <v>-2616.2189269999999</v>
      </c>
      <c r="E774" s="30">
        <v>-1835.2189269999999</v>
      </c>
      <c r="F774" s="30">
        <v>-1782.2189269999999</v>
      </c>
      <c r="G774" s="30">
        <v>-1098.2189269999999</v>
      </c>
      <c r="H774" s="30">
        <v>-610.21892700000001</v>
      </c>
      <c r="I774" s="30">
        <v>-8.2189270000000008</v>
      </c>
      <c r="J774" s="30">
        <v>275.78107299999999</v>
      </c>
    </row>
    <row r="775" spans="1:10" x14ac:dyDescent="0.2">
      <c r="A775" s="31" t="s">
        <v>1456</v>
      </c>
      <c r="B775" s="31" t="s">
        <v>95</v>
      </c>
      <c r="C775" s="1" t="s">
        <v>3171</v>
      </c>
      <c r="D775" s="32">
        <v>-2616.2189269999999</v>
      </c>
      <c r="E775" s="32">
        <v>-1835.2189269999999</v>
      </c>
      <c r="F775" s="32">
        <v>-1782.2189269999999</v>
      </c>
      <c r="G775" s="32">
        <v>-1098.2189269999999</v>
      </c>
      <c r="H775" s="32">
        <v>-610.21892700000001</v>
      </c>
      <c r="I775" s="32">
        <v>-8.2189270000000008</v>
      </c>
      <c r="J775" s="32">
        <v>275.78107299999999</v>
      </c>
    </row>
    <row r="776" spans="1:10" x14ac:dyDescent="0.2">
      <c r="A776" s="27" t="s">
        <v>1776</v>
      </c>
      <c r="B776" s="28" t="s">
        <v>96</v>
      </c>
      <c r="C776" s="29" t="str">
        <f>CONCATENATE("ALL PLANNING AREAS IN ",UPPER(B776))</f>
        <v>ALL PLANNING AREAS IN SOUTHWARK</v>
      </c>
      <c r="D776" s="30">
        <v>-2890.610944</v>
      </c>
      <c r="E776" s="30">
        <v>-2435.610944</v>
      </c>
      <c r="F776" s="30">
        <v>-1960.610944</v>
      </c>
      <c r="G776" s="30">
        <v>-1607.610944</v>
      </c>
      <c r="H776" s="30">
        <v>-1444.610944</v>
      </c>
      <c r="I776" s="30">
        <v>-1141.610944</v>
      </c>
      <c r="J776" s="30">
        <v>-983.61094400000002</v>
      </c>
    </row>
    <row r="777" spans="1:10" x14ac:dyDescent="0.2">
      <c r="A777" s="31" t="s">
        <v>1776</v>
      </c>
      <c r="B777" s="31" t="s">
        <v>96</v>
      </c>
      <c r="C777" s="1" t="s">
        <v>3172</v>
      </c>
      <c r="D777" s="32">
        <v>-2890.610944</v>
      </c>
      <c r="E777" s="32">
        <v>-2435.610944</v>
      </c>
      <c r="F777" s="32">
        <v>-1960.610944</v>
      </c>
      <c r="G777" s="32">
        <v>-1607.610944</v>
      </c>
      <c r="H777" s="32">
        <v>-1444.610944</v>
      </c>
      <c r="I777" s="32">
        <v>-1141.610944</v>
      </c>
      <c r="J777" s="32">
        <v>-983.61094400000002</v>
      </c>
    </row>
    <row r="778" spans="1:10" x14ac:dyDescent="0.2">
      <c r="A778" s="27" t="s">
        <v>1456</v>
      </c>
      <c r="B778" s="28" t="s">
        <v>97</v>
      </c>
      <c r="C778" s="29" t="str">
        <f>CONCATENATE("ALL PLANNING AREAS IN ",UPPER(B778))</f>
        <v>ALL PLANNING AREAS IN TOWER HAMLETS</v>
      </c>
      <c r="D778" s="30">
        <v>-1120.87916</v>
      </c>
      <c r="E778" s="30">
        <v>-1134.87916</v>
      </c>
      <c r="F778" s="30">
        <v>-1013.87916</v>
      </c>
      <c r="G778" s="30">
        <v>-935.87915999999996</v>
      </c>
      <c r="H778" s="30">
        <v>-477.87916000000001</v>
      </c>
      <c r="I778" s="30">
        <v>5.1208400000000003</v>
      </c>
      <c r="J778" s="30">
        <v>581.12084000000004</v>
      </c>
    </row>
    <row r="779" spans="1:10" x14ac:dyDescent="0.2">
      <c r="A779" s="31" t="s">
        <v>1456</v>
      </c>
      <c r="B779" s="31" t="s">
        <v>97</v>
      </c>
      <c r="C779" s="1" t="s">
        <v>3173</v>
      </c>
      <c r="D779" s="32">
        <v>-1120.87916</v>
      </c>
      <c r="E779" s="32">
        <v>-1134.87916</v>
      </c>
      <c r="F779" s="32">
        <v>-1013.87916</v>
      </c>
      <c r="G779" s="32">
        <v>-935.87915999999996</v>
      </c>
      <c r="H779" s="32">
        <v>-477.87916000000001</v>
      </c>
      <c r="I779" s="32">
        <v>5.1208400000000003</v>
      </c>
      <c r="J779" s="32">
        <v>581.12084000000004</v>
      </c>
    </row>
    <row r="780" spans="1:10" x14ac:dyDescent="0.2">
      <c r="A780" s="27" t="s">
        <v>1776</v>
      </c>
      <c r="B780" s="28" t="s">
        <v>98</v>
      </c>
      <c r="C780" s="29" t="str">
        <f>CONCATENATE("ALL PLANNING AREAS IN ",UPPER(B780))</f>
        <v>ALL PLANNING AREAS IN WANDSWORTH</v>
      </c>
      <c r="D780" s="30">
        <v>-2061.6171260000001</v>
      </c>
      <c r="E780" s="30">
        <v>-1692.2960909999999</v>
      </c>
      <c r="F780" s="30">
        <v>-1240.2960909999999</v>
      </c>
      <c r="G780" s="30">
        <v>-773.29609100000005</v>
      </c>
      <c r="H780" s="30">
        <v>-219.29609099999999</v>
      </c>
      <c r="I780" s="30">
        <v>257.70390900000001</v>
      </c>
      <c r="J780" s="30">
        <v>680.70390899999995</v>
      </c>
    </row>
    <row r="781" spans="1:10" x14ac:dyDescent="0.2">
      <c r="A781" s="31" t="s">
        <v>1776</v>
      </c>
      <c r="B781" s="31" t="s">
        <v>98</v>
      </c>
      <c r="C781" s="1" t="s">
        <v>3174</v>
      </c>
      <c r="D781" s="32">
        <v>-2061.6171260000001</v>
      </c>
      <c r="E781" s="32">
        <v>-1692.2960909999999</v>
      </c>
      <c r="F781" s="32">
        <v>-1240.2960909999999</v>
      </c>
      <c r="G781" s="32">
        <v>-773.29609100000005</v>
      </c>
      <c r="H781" s="32">
        <v>-219.29609099999999</v>
      </c>
      <c r="I781" s="32">
        <v>257.70390900000001</v>
      </c>
      <c r="J781" s="32">
        <v>680.70390899999995</v>
      </c>
    </row>
    <row r="782" spans="1:10" x14ac:dyDescent="0.2">
      <c r="A782" s="27" t="s">
        <v>1137</v>
      </c>
      <c r="B782" s="28" t="s">
        <v>99</v>
      </c>
      <c r="C782" s="29" t="str">
        <f>CONCATENATE("ALL PLANNING AREAS IN ",UPPER(B782))</f>
        <v>ALL PLANNING AREAS IN WESTMINSTER</v>
      </c>
      <c r="D782" s="30">
        <v>-481.833664</v>
      </c>
      <c r="E782" s="30">
        <v>-496.833664</v>
      </c>
      <c r="F782" s="30">
        <v>-466.833664</v>
      </c>
      <c r="G782" s="30">
        <v>-208.833664</v>
      </c>
      <c r="H782" s="30">
        <v>116.166336</v>
      </c>
      <c r="I782" s="30">
        <v>350.166336</v>
      </c>
      <c r="J782" s="30">
        <v>544.166336</v>
      </c>
    </row>
    <row r="783" spans="1:10" x14ac:dyDescent="0.2">
      <c r="A783" s="31" t="s">
        <v>1137</v>
      </c>
      <c r="B783" s="31" t="s">
        <v>99</v>
      </c>
      <c r="C783" s="1" t="s">
        <v>3168</v>
      </c>
      <c r="D783" s="32">
        <v>-481.833664</v>
      </c>
      <c r="E783" s="32">
        <v>-496.833664</v>
      </c>
      <c r="F783" s="32">
        <v>-466.833664</v>
      </c>
      <c r="G783" s="32">
        <v>-208.833664</v>
      </c>
      <c r="H783" s="32">
        <v>116.166336</v>
      </c>
      <c r="I783" s="32">
        <v>350.166336</v>
      </c>
      <c r="J783" s="32">
        <v>544.166336</v>
      </c>
    </row>
    <row r="784" spans="1:10" x14ac:dyDescent="0.2">
      <c r="A784" s="27" t="s">
        <v>1456</v>
      </c>
      <c r="B784" s="28" t="s">
        <v>100</v>
      </c>
      <c r="C784" s="29" t="str">
        <f>CONCATENATE("ALL PLANNING AREAS IN ",UPPER(B784))</f>
        <v>ALL PLANNING AREAS IN BARKING AND DAGENHAM</v>
      </c>
      <c r="D784" s="30">
        <v>-3737.4119639999999</v>
      </c>
      <c r="E784" s="30">
        <v>-3209.1618589999998</v>
      </c>
      <c r="F784" s="30">
        <v>-2598.1618589999998</v>
      </c>
      <c r="G784" s="30">
        <v>-2116.1618589999998</v>
      </c>
      <c r="H784" s="30">
        <v>-1653.1618589999998</v>
      </c>
      <c r="I784" s="30">
        <v>-1215.1618589999998</v>
      </c>
      <c r="J784" s="30">
        <v>-902.16185899999982</v>
      </c>
    </row>
    <row r="785" spans="1:10" x14ac:dyDescent="0.2">
      <c r="A785" s="31" t="s">
        <v>1456</v>
      </c>
      <c r="B785" s="31" t="s">
        <v>100</v>
      </c>
      <c r="C785" s="33" t="s">
        <v>3175</v>
      </c>
      <c r="D785" s="32">
        <v>-102.547685</v>
      </c>
      <c r="E785" s="32">
        <v>-517.53692999999998</v>
      </c>
      <c r="F785" s="32">
        <v>-553.53692999999998</v>
      </c>
      <c r="G785" s="32">
        <v>-590.53692999999998</v>
      </c>
      <c r="H785" s="32">
        <v>-619.53692999999998</v>
      </c>
      <c r="I785" s="32">
        <v>-625.53692999999998</v>
      </c>
      <c r="J785" s="32">
        <v>-593.53692999999998</v>
      </c>
    </row>
    <row r="786" spans="1:10" x14ac:dyDescent="0.2">
      <c r="A786" s="31" t="s">
        <v>1456</v>
      </c>
      <c r="B786" s="31" t="s">
        <v>100</v>
      </c>
      <c r="C786" s="1" t="s">
        <v>3176</v>
      </c>
      <c r="D786" s="32">
        <v>-159.47651999999999</v>
      </c>
      <c r="E786" s="32">
        <v>-108.47651999999999</v>
      </c>
      <c r="F786" s="32">
        <v>-77.476519999999994</v>
      </c>
      <c r="G786" s="32">
        <v>-38.476520000000001</v>
      </c>
      <c r="H786" s="32">
        <v>6.5234800000000002</v>
      </c>
      <c r="I786" s="32">
        <v>47.523479999999999</v>
      </c>
      <c r="J786" s="32">
        <v>74.523480000000006</v>
      </c>
    </row>
    <row r="787" spans="1:10" x14ac:dyDescent="0.2">
      <c r="A787" s="31" t="s">
        <v>1456</v>
      </c>
      <c r="B787" s="31" t="s">
        <v>100</v>
      </c>
      <c r="C787" s="1" t="s">
        <v>3177</v>
      </c>
      <c r="D787" s="32">
        <v>-1552.792794</v>
      </c>
      <c r="E787" s="32">
        <v>-1343.5534439999999</v>
      </c>
      <c r="F787" s="32">
        <v>-1369.5534439999999</v>
      </c>
      <c r="G787" s="32">
        <v>-1390.5534439999999</v>
      </c>
      <c r="H787" s="32">
        <v>-1359.5534439999999</v>
      </c>
      <c r="I787" s="32">
        <v>-1329.5534439999999</v>
      </c>
      <c r="J787" s="32">
        <v>-1309.5534439999999</v>
      </c>
    </row>
    <row r="788" spans="1:10" x14ac:dyDescent="0.2">
      <c r="A788" s="31" t="s">
        <v>1456</v>
      </c>
      <c r="B788" s="31" t="s">
        <v>100</v>
      </c>
      <c r="C788" s="1" t="s">
        <v>3178</v>
      </c>
      <c r="D788" s="32">
        <v>-440.80119500000001</v>
      </c>
      <c r="E788" s="32">
        <v>-102.80119500000001</v>
      </c>
      <c r="F788" s="32">
        <v>184.19880499999999</v>
      </c>
      <c r="G788" s="32">
        <v>401.19880499999999</v>
      </c>
      <c r="H788" s="32">
        <v>620.19880499999999</v>
      </c>
      <c r="I788" s="32">
        <v>818.19880499999999</v>
      </c>
      <c r="J788" s="32">
        <v>948.19880499999999</v>
      </c>
    </row>
    <row r="789" spans="1:10" x14ac:dyDescent="0.2">
      <c r="A789" s="31" t="s">
        <v>1456</v>
      </c>
      <c r="B789" s="31" t="s">
        <v>100</v>
      </c>
      <c r="C789" s="1" t="s">
        <v>3179</v>
      </c>
      <c r="D789" s="32">
        <v>-1481.79377</v>
      </c>
      <c r="E789" s="32">
        <v>-1136.79377</v>
      </c>
      <c r="F789" s="32">
        <v>-781.79376999999999</v>
      </c>
      <c r="G789" s="32">
        <v>-497.79376999999999</v>
      </c>
      <c r="H789" s="32">
        <v>-300.79376999999999</v>
      </c>
      <c r="I789" s="32">
        <v>-125.79376999999999</v>
      </c>
      <c r="J789" s="32">
        <v>-21.793769999999999</v>
      </c>
    </row>
    <row r="790" spans="1:10" x14ac:dyDescent="0.2">
      <c r="A790" s="27" t="s">
        <v>1137</v>
      </c>
      <c r="B790" s="28" t="s">
        <v>101</v>
      </c>
      <c r="C790" s="29" t="str">
        <f>CONCATENATE("ALL PLANNING AREAS IN ",UPPER(B790))</f>
        <v>ALL PLANNING AREAS IN BARNET</v>
      </c>
      <c r="D790" s="30">
        <v>-2783.176774</v>
      </c>
      <c r="E790" s="30">
        <v>-2413.176774</v>
      </c>
      <c r="F790" s="30">
        <v>-2072.176774</v>
      </c>
      <c r="G790" s="30">
        <v>-1601.176774</v>
      </c>
      <c r="H790" s="30">
        <v>-1127.176774</v>
      </c>
      <c r="I790" s="30">
        <v>-762.17677400000002</v>
      </c>
      <c r="J790" s="30">
        <v>-364.17677400000002</v>
      </c>
    </row>
    <row r="791" spans="1:10" x14ac:dyDescent="0.2">
      <c r="A791" s="31" t="s">
        <v>1137</v>
      </c>
      <c r="B791" s="31" t="s">
        <v>101</v>
      </c>
      <c r="C791" s="1" t="s">
        <v>3180</v>
      </c>
      <c r="D791" s="32">
        <v>-2783.176774</v>
      </c>
      <c r="E791" s="32">
        <v>-2413.176774</v>
      </c>
      <c r="F791" s="32">
        <v>-2072.176774</v>
      </c>
      <c r="G791" s="32">
        <v>-1601.176774</v>
      </c>
      <c r="H791" s="32">
        <v>-1127.176774</v>
      </c>
      <c r="I791" s="32">
        <v>-762.17677400000002</v>
      </c>
      <c r="J791" s="32">
        <v>-364.17677400000002</v>
      </c>
    </row>
    <row r="792" spans="1:10" x14ac:dyDescent="0.2">
      <c r="A792" s="27" t="s">
        <v>1776</v>
      </c>
      <c r="B792" s="28" t="s">
        <v>102</v>
      </c>
      <c r="C792" s="29" t="str">
        <f>CONCATENATE("ALL PLANNING AREAS IN ",UPPER(B792))</f>
        <v>ALL PLANNING AREAS IN BEXLEY</v>
      </c>
      <c r="D792" s="30">
        <v>-2773.5753599999998</v>
      </c>
      <c r="E792" s="30">
        <v>-2328.5753599999998</v>
      </c>
      <c r="F792" s="30">
        <v>-1922.57536</v>
      </c>
      <c r="G792" s="30">
        <v>-1613.57536</v>
      </c>
      <c r="H792" s="30">
        <v>-1432.57536</v>
      </c>
      <c r="I792" s="30">
        <v>-1291.57536</v>
      </c>
      <c r="J792" s="30">
        <v>-1262.57536</v>
      </c>
    </row>
    <row r="793" spans="1:10" x14ac:dyDescent="0.2">
      <c r="A793" s="31" t="s">
        <v>1776</v>
      </c>
      <c r="B793" s="31" t="s">
        <v>102</v>
      </c>
      <c r="C793" s="1" t="s">
        <v>3181</v>
      </c>
      <c r="D793" s="32">
        <v>-2773.5753599999998</v>
      </c>
      <c r="E793" s="32">
        <v>-2328.5753599999998</v>
      </c>
      <c r="F793" s="32">
        <v>-1922.57536</v>
      </c>
      <c r="G793" s="32">
        <v>-1613.57536</v>
      </c>
      <c r="H793" s="32">
        <v>-1432.57536</v>
      </c>
      <c r="I793" s="32">
        <v>-1291.57536</v>
      </c>
      <c r="J793" s="32">
        <v>-1262.57536</v>
      </c>
    </row>
    <row r="794" spans="1:10" x14ac:dyDescent="0.2">
      <c r="A794" s="27" t="s">
        <v>1137</v>
      </c>
      <c r="B794" s="28" t="s">
        <v>103</v>
      </c>
      <c r="C794" s="29" t="str">
        <f>CONCATENATE("ALL PLANNING AREAS IN ",UPPER(B794))</f>
        <v>ALL PLANNING AREAS IN BRENT</v>
      </c>
      <c r="D794" s="30">
        <v>-2455.8818449999999</v>
      </c>
      <c r="E794" s="30">
        <v>-2096.1854950000002</v>
      </c>
      <c r="F794" s="30">
        <v>-1814.1854949999999</v>
      </c>
      <c r="G794" s="30">
        <v>-1354.1854949999999</v>
      </c>
      <c r="H794" s="30">
        <v>-889.18549499999995</v>
      </c>
      <c r="I794" s="30">
        <v>-447.185495</v>
      </c>
      <c r="J794" s="30">
        <v>6.8145049999999996</v>
      </c>
    </row>
    <row r="795" spans="1:10" x14ac:dyDescent="0.2">
      <c r="A795" s="31" t="s">
        <v>1137</v>
      </c>
      <c r="B795" s="31" t="s">
        <v>103</v>
      </c>
      <c r="C795" s="1" t="s">
        <v>3182</v>
      </c>
      <c r="D795" s="32">
        <v>-2455.8818449999999</v>
      </c>
      <c r="E795" s="32">
        <v>-2096.1854950000002</v>
      </c>
      <c r="F795" s="32">
        <v>-1814.1854949999999</v>
      </c>
      <c r="G795" s="32">
        <v>-1354.1854949999999</v>
      </c>
      <c r="H795" s="32">
        <v>-889.18549499999995</v>
      </c>
      <c r="I795" s="32">
        <v>-447.185495</v>
      </c>
      <c r="J795" s="32">
        <v>6.8145049999999996</v>
      </c>
    </row>
    <row r="796" spans="1:10" x14ac:dyDescent="0.2">
      <c r="A796" s="27" t="s">
        <v>1776</v>
      </c>
      <c r="B796" s="28" t="s">
        <v>104</v>
      </c>
      <c r="C796" s="29" t="str">
        <f>CONCATENATE("ALL PLANNING AREAS IN ",UPPER(B796))</f>
        <v>ALL PLANNING AREAS IN BROMLEY</v>
      </c>
      <c r="D796" s="30">
        <v>-1479.681554</v>
      </c>
      <c r="E796" s="30">
        <v>-858.40221399999996</v>
      </c>
      <c r="F796" s="30">
        <v>-819.40221399999996</v>
      </c>
      <c r="G796" s="30">
        <v>-611.40221399999996</v>
      </c>
      <c r="H796" s="30">
        <v>-311.40221400000001</v>
      </c>
      <c r="I796" s="30">
        <v>-150.40221399999999</v>
      </c>
      <c r="J796" s="30">
        <v>100.597786</v>
      </c>
    </row>
    <row r="797" spans="1:10" x14ac:dyDescent="0.2">
      <c r="A797" s="31" t="s">
        <v>1776</v>
      </c>
      <c r="B797" s="31" t="s">
        <v>104</v>
      </c>
      <c r="C797" s="1" t="s">
        <v>3183</v>
      </c>
      <c r="D797" s="32">
        <v>-1479.681554</v>
      </c>
      <c r="E797" s="32">
        <v>-858.40221399999996</v>
      </c>
      <c r="F797" s="32">
        <v>-819.40221399999996</v>
      </c>
      <c r="G797" s="32">
        <v>-611.40221399999996</v>
      </c>
      <c r="H797" s="32">
        <v>-311.40221400000001</v>
      </c>
      <c r="I797" s="32">
        <v>-150.40221399999999</v>
      </c>
      <c r="J797" s="32">
        <v>100.597786</v>
      </c>
    </row>
    <row r="798" spans="1:10" x14ac:dyDescent="0.2">
      <c r="A798" s="27" t="s">
        <v>1776</v>
      </c>
      <c r="B798" s="28" t="s">
        <v>105</v>
      </c>
      <c r="C798" s="29" t="str">
        <f>CONCATENATE("ALL PLANNING AREAS IN ",UPPER(B798))</f>
        <v>ALL PLANNING AREAS IN CROYDON</v>
      </c>
      <c r="D798" s="30">
        <v>-4221.8343560000003</v>
      </c>
      <c r="E798" s="30">
        <v>-3978.8343560000003</v>
      </c>
      <c r="F798" s="30">
        <v>-3345.8343560000003</v>
      </c>
      <c r="G798" s="30">
        <v>-2935.8343560000003</v>
      </c>
      <c r="H798" s="30">
        <v>-2518.8343560000003</v>
      </c>
      <c r="I798" s="30">
        <v>-2318.8343560000003</v>
      </c>
      <c r="J798" s="30">
        <v>-2132.8343560000003</v>
      </c>
    </row>
    <row r="799" spans="1:10" x14ac:dyDescent="0.2">
      <c r="A799" s="31" t="s">
        <v>1776</v>
      </c>
      <c r="B799" s="31" t="s">
        <v>105</v>
      </c>
      <c r="C799" s="1" t="s">
        <v>3184</v>
      </c>
      <c r="D799" s="32">
        <v>-3241.4136060000001</v>
      </c>
      <c r="E799" s="32">
        <v>-3139.4136060000001</v>
      </c>
      <c r="F799" s="32">
        <v>-2625.4136060000001</v>
      </c>
      <c r="G799" s="32">
        <v>-2249.4136060000001</v>
      </c>
      <c r="H799" s="32">
        <v>-1811.4136060000001</v>
      </c>
      <c r="I799" s="32">
        <v>-1521.4136060000001</v>
      </c>
      <c r="J799" s="32">
        <v>-1353.4136060000001</v>
      </c>
    </row>
    <row r="800" spans="1:10" x14ac:dyDescent="0.2">
      <c r="A800" s="31" t="s">
        <v>1776</v>
      </c>
      <c r="B800" s="31" t="s">
        <v>105</v>
      </c>
      <c r="C800" s="1" t="s">
        <v>3185</v>
      </c>
      <c r="D800" s="32">
        <v>-980.42075</v>
      </c>
      <c r="E800" s="32">
        <v>-839.42075</v>
      </c>
      <c r="F800" s="32">
        <v>-720.42075</v>
      </c>
      <c r="G800" s="32">
        <v>-686.42075</v>
      </c>
      <c r="H800" s="32">
        <v>-707.42075</v>
      </c>
      <c r="I800" s="32">
        <v>-797.42075</v>
      </c>
      <c r="J800" s="32">
        <v>-779.42075</v>
      </c>
    </row>
    <row r="801" spans="1:10" x14ac:dyDescent="0.2">
      <c r="A801" s="27" t="s">
        <v>1137</v>
      </c>
      <c r="B801" s="28" t="s">
        <v>106</v>
      </c>
      <c r="C801" s="29" t="str">
        <f>CONCATENATE("ALL PLANNING AREAS IN ",UPPER(B801))</f>
        <v>ALL PLANNING AREAS IN EALING</v>
      </c>
      <c r="D801" s="30">
        <v>-1617.3724480000001</v>
      </c>
      <c r="E801" s="30">
        <v>-1392.3724480000001</v>
      </c>
      <c r="F801" s="30">
        <v>-670.37244800000008</v>
      </c>
      <c r="G801" s="30">
        <v>-125.37244799999991</v>
      </c>
      <c r="H801" s="30">
        <v>311.62755200000004</v>
      </c>
      <c r="I801" s="30">
        <v>643.62755200000004</v>
      </c>
      <c r="J801" s="30">
        <v>756.62755200000004</v>
      </c>
    </row>
    <row r="802" spans="1:10" x14ac:dyDescent="0.2">
      <c r="A802" s="31" t="s">
        <v>1137</v>
      </c>
      <c r="B802" s="31" t="s">
        <v>106</v>
      </c>
      <c r="C802" s="1" t="s">
        <v>3186</v>
      </c>
      <c r="D802" s="32">
        <v>-167.186464</v>
      </c>
      <c r="E802" s="32">
        <v>-73.186464000000001</v>
      </c>
      <c r="F802" s="32">
        <v>85.813535999999999</v>
      </c>
      <c r="G802" s="32">
        <v>230.813536</v>
      </c>
      <c r="H802" s="32">
        <v>408.813536</v>
      </c>
      <c r="I802" s="32">
        <v>606.813536</v>
      </c>
      <c r="J802" s="32">
        <v>676.813536</v>
      </c>
    </row>
    <row r="803" spans="1:10" x14ac:dyDescent="0.2">
      <c r="A803" s="31" t="s">
        <v>1137</v>
      </c>
      <c r="B803" s="31" t="s">
        <v>106</v>
      </c>
      <c r="C803" s="1" t="s">
        <v>3187</v>
      </c>
      <c r="D803" s="32">
        <v>-197.79325</v>
      </c>
      <c r="E803" s="32">
        <v>-114.79325</v>
      </c>
      <c r="F803" s="32">
        <v>84.20675</v>
      </c>
      <c r="G803" s="32">
        <v>136.20675</v>
      </c>
      <c r="H803" s="32">
        <v>175.20675</v>
      </c>
      <c r="I803" s="32">
        <v>168.20675</v>
      </c>
      <c r="J803" s="32">
        <v>166.20675</v>
      </c>
    </row>
    <row r="804" spans="1:10" x14ac:dyDescent="0.2">
      <c r="A804" s="31" t="s">
        <v>1137</v>
      </c>
      <c r="B804" s="31" t="s">
        <v>106</v>
      </c>
      <c r="C804" s="1" t="s">
        <v>3188</v>
      </c>
      <c r="D804" s="32">
        <v>-1311.1366350000001</v>
      </c>
      <c r="E804" s="32">
        <v>-1453.1366350000001</v>
      </c>
      <c r="F804" s="32">
        <v>-1234.1366350000001</v>
      </c>
      <c r="G804" s="32">
        <v>-998.13663499999996</v>
      </c>
      <c r="H804" s="32">
        <v>-835.13663499999996</v>
      </c>
      <c r="I804" s="32">
        <v>-733.13663499999996</v>
      </c>
      <c r="J804" s="32">
        <v>-703.13663499999996</v>
      </c>
    </row>
    <row r="805" spans="1:10" x14ac:dyDescent="0.2">
      <c r="A805" s="31" t="s">
        <v>1137</v>
      </c>
      <c r="B805" s="31" t="s">
        <v>106</v>
      </c>
      <c r="C805" s="1" t="s">
        <v>3189</v>
      </c>
      <c r="D805" s="32">
        <v>58.743901000000001</v>
      </c>
      <c r="E805" s="32">
        <v>248.74390099999999</v>
      </c>
      <c r="F805" s="32">
        <v>393.74390099999999</v>
      </c>
      <c r="G805" s="32">
        <v>505.74390099999999</v>
      </c>
      <c r="H805" s="32">
        <v>562.74390100000005</v>
      </c>
      <c r="I805" s="32">
        <v>601.74390100000005</v>
      </c>
      <c r="J805" s="32">
        <v>616.74390100000005</v>
      </c>
    </row>
    <row r="806" spans="1:10" x14ac:dyDescent="0.2">
      <c r="A806" s="27" t="s">
        <v>1137</v>
      </c>
      <c r="B806" s="28" t="s">
        <v>107</v>
      </c>
      <c r="C806" s="29" t="str">
        <f>CONCATENATE("ALL PLANNING AREAS IN ",UPPER(B806))</f>
        <v>ALL PLANNING AREAS IN ENFIELD</v>
      </c>
      <c r="D806" s="30">
        <v>-3179.060833</v>
      </c>
      <c r="E806" s="30">
        <v>-2571.060833</v>
      </c>
      <c r="F806" s="30">
        <v>-1791.060833</v>
      </c>
      <c r="G806" s="30">
        <v>-1263.0608330000002</v>
      </c>
      <c r="H806" s="30">
        <v>-745.06083300000023</v>
      </c>
      <c r="I806" s="30">
        <v>-220.06083299999995</v>
      </c>
      <c r="J806" s="30">
        <v>43.939167000000026</v>
      </c>
    </row>
    <row r="807" spans="1:10" x14ac:dyDescent="0.2">
      <c r="A807" s="31" t="s">
        <v>1137</v>
      </c>
      <c r="B807" s="31" t="s">
        <v>107</v>
      </c>
      <c r="C807" s="1" t="s">
        <v>3190</v>
      </c>
      <c r="D807" s="32">
        <v>-31.787175000000001</v>
      </c>
      <c r="E807" s="32">
        <v>197.21282500000001</v>
      </c>
      <c r="F807" s="32">
        <v>428.21282500000001</v>
      </c>
      <c r="G807" s="32">
        <v>713.21282499999995</v>
      </c>
      <c r="H807" s="32">
        <v>981.21282499999995</v>
      </c>
      <c r="I807" s="32">
        <v>1231.2128250000001</v>
      </c>
      <c r="J807" s="32">
        <v>1335.2128250000001</v>
      </c>
    </row>
    <row r="808" spans="1:10" x14ac:dyDescent="0.2">
      <c r="A808" s="31" t="s">
        <v>1137</v>
      </c>
      <c r="B808" s="31" t="s">
        <v>107</v>
      </c>
      <c r="C808" s="1" t="s">
        <v>3191</v>
      </c>
      <c r="D808" s="32">
        <v>-2132.370343</v>
      </c>
      <c r="E808" s="32">
        <v>-1808.370343</v>
      </c>
      <c r="F808" s="32">
        <v>-1466.370343</v>
      </c>
      <c r="G808" s="32">
        <v>-1427.370343</v>
      </c>
      <c r="H808" s="32">
        <v>-1370.370343</v>
      </c>
      <c r="I808" s="32">
        <v>-1329.370343</v>
      </c>
      <c r="J808" s="32">
        <v>-1330.370343</v>
      </c>
    </row>
    <row r="809" spans="1:10" x14ac:dyDescent="0.2">
      <c r="A809" s="31" t="s">
        <v>1137</v>
      </c>
      <c r="B809" s="31" t="s">
        <v>107</v>
      </c>
      <c r="C809" s="1" t="s">
        <v>3192</v>
      </c>
      <c r="D809" s="32">
        <v>-599.63581999999997</v>
      </c>
      <c r="E809" s="32">
        <v>-583.63581999999997</v>
      </c>
      <c r="F809" s="32">
        <v>-492.63582000000002</v>
      </c>
      <c r="G809" s="32">
        <v>-416.63582000000002</v>
      </c>
      <c r="H809" s="32">
        <v>-331.63582000000002</v>
      </c>
      <c r="I809" s="32">
        <v>-223.63582</v>
      </c>
      <c r="J809" s="32">
        <v>-143.63582</v>
      </c>
    </row>
    <row r="810" spans="1:10" x14ac:dyDescent="0.2">
      <c r="A810" s="31" t="s">
        <v>1137</v>
      </c>
      <c r="B810" s="31" t="s">
        <v>107</v>
      </c>
      <c r="C810" s="1" t="s">
        <v>3193</v>
      </c>
      <c r="D810" s="32">
        <v>-415.267495</v>
      </c>
      <c r="E810" s="32">
        <v>-376.267495</v>
      </c>
      <c r="F810" s="32">
        <v>-260.267495</v>
      </c>
      <c r="G810" s="32">
        <v>-132.267495</v>
      </c>
      <c r="H810" s="32">
        <v>-24.267495</v>
      </c>
      <c r="I810" s="32">
        <v>101.732505</v>
      </c>
      <c r="J810" s="32">
        <v>182.732505</v>
      </c>
    </row>
    <row r="811" spans="1:10" x14ac:dyDescent="0.2">
      <c r="A811" s="27" t="s">
        <v>1776</v>
      </c>
      <c r="B811" s="28" t="s">
        <v>108</v>
      </c>
      <c r="C811" s="29" t="str">
        <f>CONCATENATE("ALL PLANNING AREAS IN ",UPPER(B811))</f>
        <v>ALL PLANNING AREAS IN GREENWICH</v>
      </c>
      <c r="D811" s="30">
        <v>-1647.784883</v>
      </c>
      <c r="E811" s="30">
        <v>-1919.784883</v>
      </c>
      <c r="F811" s="30">
        <v>-1294.784883</v>
      </c>
      <c r="G811" s="30">
        <v>-748.78488300000004</v>
      </c>
      <c r="H811" s="30">
        <v>-173.78488300000001</v>
      </c>
      <c r="I811" s="30">
        <v>326.21511700000002</v>
      </c>
      <c r="J811" s="30">
        <v>826.21511699999996</v>
      </c>
    </row>
    <row r="812" spans="1:10" x14ac:dyDescent="0.2">
      <c r="A812" s="31" t="s">
        <v>1776</v>
      </c>
      <c r="B812" s="31" t="s">
        <v>108</v>
      </c>
      <c r="C812" s="1" t="s">
        <v>3194</v>
      </c>
      <c r="D812" s="32">
        <v>-1647.784883</v>
      </c>
      <c r="E812" s="32">
        <v>-1919.784883</v>
      </c>
      <c r="F812" s="32">
        <v>-1294.784883</v>
      </c>
      <c r="G812" s="32">
        <v>-748.78488300000004</v>
      </c>
      <c r="H812" s="32">
        <v>-173.78488300000001</v>
      </c>
      <c r="I812" s="32">
        <v>326.21511700000002</v>
      </c>
      <c r="J812" s="32">
        <v>826.21511699999996</v>
      </c>
    </row>
    <row r="813" spans="1:10" x14ac:dyDescent="0.2">
      <c r="A813" s="27" t="s">
        <v>1137</v>
      </c>
      <c r="B813" s="28" t="s">
        <v>109</v>
      </c>
      <c r="C813" s="29" t="str">
        <f>CONCATENATE("ALL PLANNING AREAS IN ",UPPER(B813))</f>
        <v>ALL PLANNING AREAS IN HARROW</v>
      </c>
      <c r="D813" s="30">
        <v>-2638.0381900000002</v>
      </c>
      <c r="E813" s="30">
        <v>-2400.0381900000002</v>
      </c>
      <c r="F813" s="30">
        <v>-1955.03819</v>
      </c>
      <c r="G813" s="30">
        <v>-1538.03819</v>
      </c>
      <c r="H813" s="30">
        <v>-1065.03819</v>
      </c>
      <c r="I813" s="30">
        <v>-644.03818999999999</v>
      </c>
      <c r="J813" s="30">
        <v>-205.03818999999999</v>
      </c>
    </row>
    <row r="814" spans="1:10" x14ac:dyDescent="0.2">
      <c r="A814" s="31" t="s">
        <v>1137</v>
      </c>
      <c r="B814" s="31" t="s">
        <v>109</v>
      </c>
      <c r="C814" s="1" t="s">
        <v>2646</v>
      </c>
      <c r="D814" s="32">
        <v>-1587.6279939999999</v>
      </c>
      <c r="E814" s="32">
        <v>-1659.6279939999999</v>
      </c>
      <c r="F814" s="32">
        <v>-1517.6279939999999</v>
      </c>
      <c r="G814" s="32">
        <v>-1387.6279939999999</v>
      </c>
      <c r="H814" s="32">
        <v>-1153.6279939999999</v>
      </c>
      <c r="I814" s="32">
        <v>-1012.6279939999999</v>
      </c>
      <c r="J814" s="32">
        <v>-862.62799399999994</v>
      </c>
    </row>
    <row r="815" spans="1:10" x14ac:dyDescent="0.2">
      <c r="A815" s="31" t="s">
        <v>1137</v>
      </c>
      <c r="B815" s="31" t="s">
        <v>109</v>
      </c>
      <c r="C815" s="1" t="s">
        <v>2672</v>
      </c>
      <c r="D815" s="32">
        <v>-904.61962100000005</v>
      </c>
      <c r="E815" s="32">
        <v>-716.61962100000005</v>
      </c>
      <c r="F815" s="32">
        <v>-561.61962100000005</v>
      </c>
      <c r="G815" s="32">
        <v>-414.619621</v>
      </c>
      <c r="H815" s="32">
        <v>-318.619621</v>
      </c>
      <c r="I815" s="32">
        <v>-175.619621</v>
      </c>
      <c r="J815" s="32">
        <v>-25.619620999999999</v>
      </c>
    </row>
    <row r="816" spans="1:10" x14ac:dyDescent="0.2">
      <c r="A816" s="31" t="s">
        <v>1137</v>
      </c>
      <c r="B816" s="31" t="s">
        <v>109</v>
      </c>
      <c r="C816" s="1" t="s">
        <v>2643</v>
      </c>
      <c r="D816" s="32">
        <v>-145.79057499999999</v>
      </c>
      <c r="E816" s="32">
        <v>-23.790575</v>
      </c>
      <c r="F816" s="32">
        <v>124.209425</v>
      </c>
      <c r="G816" s="32">
        <v>264.20942500000001</v>
      </c>
      <c r="H816" s="32">
        <v>407.20942500000001</v>
      </c>
      <c r="I816" s="32">
        <v>544.20942500000001</v>
      </c>
      <c r="J816" s="32">
        <v>683.20942500000001</v>
      </c>
    </row>
    <row r="817" spans="1:10" x14ac:dyDescent="0.2">
      <c r="A817" s="27" t="s">
        <v>1456</v>
      </c>
      <c r="B817" s="28" t="s">
        <v>110</v>
      </c>
      <c r="C817" s="29" t="str">
        <f>CONCATENATE("ALL PLANNING AREAS IN ",UPPER(B817))</f>
        <v>ALL PLANNING AREAS IN HAVERING</v>
      </c>
      <c r="D817" s="30">
        <v>-2205.0594299999998</v>
      </c>
      <c r="E817" s="30">
        <v>-2340.0594299999998</v>
      </c>
      <c r="F817" s="30">
        <v>-2320.0594299999998</v>
      </c>
      <c r="G817" s="30">
        <v>-1721.0594299999998</v>
      </c>
      <c r="H817" s="30">
        <v>-1169.05943</v>
      </c>
      <c r="I817" s="30">
        <v>-522.05943000000002</v>
      </c>
      <c r="J817" s="30">
        <v>54.940570000000001</v>
      </c>
    </row>
    <row r="818" spans="1:10" x14ac:dyDescent="0.2">
      <c r="A818" s="31" t="s">
        <v>1456</v>
      </c>
      <c r="B818" s="31" t="s">
        <v>110</v>
      </c>
      <c r="C818" s="1" t="s">
        <v>2646</v>
      </c>
      <c r="D818" s="32">
        <v>-659.62482199999999</v>
      </c>
      <c r="E818" s="32">
        <v>-1099.624822</v>
      </c>
      <c r="F818" s="32">
        <v>-1165.624822</v>
      </c>
      <c r="G818" s="32">
        <v>-901.62482199999999</v>
      </c>
      <c r="H818" s="32">
        <v>-644.62482199999999</v>
      </c>
      <c r="I818" s="32">
        <v>-321.62482199999999</v>
      </c>
      <c r="J818" s="32">
        <v>-9.624822</v>
      </c>
    </row>
    <row r="819" spans="1:10" x14ac:dyDescent="0.2">
      <c r="A819" s="31" t="s">
        <v>1456</v>
      </c>
      <c r="B819" s="31" t="s">
        <v>110</v>
      </c>
      <c r="C819" s="1" t="s">
        <v>2672</v>
      </c>
      <c r="D819" s="32">
        <v>-555.01355999999998</v>
      </c>
      <c r="E819" s="32">
        <v>-486.01355999999998</v>
      </c>
      <c r="F819" s="32">
        <v>-495.01355999999998</v>
      </c>
      <c r="G819" s="32">
        <v>-401.01355999999998</v>
      </c>
      <c r="H819" s="32">
        <v>-306.01355999999998</v>
      </c>
      <c r="I819" s="32">
        <v>-182.01356000000001</v>
      </c>
      <c r="J819" s="32">
        <v>-62.013559999999998</v>
      </c>
    </row>
    <row r="820" spans="1:10" x14ac:dyDescent="0.2">
      <c r="A820" s="31" t="s">
        <v>1456</v>
      </c>
      <c r="B820" s="31" t="s">
        <v>110</v>
      </c>
      <c r="C820" s="1" t="s">
        <v>2573</v>
      </c>
      <c r="D820" s="32">
        <v>-130.42105100000001</v>
      </c>
      <c r="E820" s="32">
        <v>-58.421050999999999</v>
      </c>
      <c r="F820" s="32">
        <v>10.578949</v>
      </c>
      <c r="G820" s="32">
        <v>74.578948999999994</v>
      </c>
      <c r="H820" s="32">
        <v>114.57894899999999</v>
      </c>
      <c r="I820" s="32">
        <v>155.57894899999999</v>
      </c>
      <c r="J820" s="32">
        <v>193.57894899999999</v>
      </c>
    </row>
    <row r="821" spans="1:10" x14ac:dyDescent="0.2">
      <c r="A821" s="31" t="s">
        <v>1456</v>
      </c>
      <c r="B821" s="31" t="s">
        <v>110</v>
      </c>
      <c r="C821" s="1" t="s">
        <v>2574</v>
      </c>
      <c r="D821" s="32">
        <v>-149</v>
      </c>
      <c r="E821" s="32">
        <v>-79</v>
      </c>
      <c r="F821" s="32">
        <v>-188</v>
      </c>
      <c r="G821" s="32">
        <v>-147</v>
      </c>
      <c r="H821" s="32">
        <v>-113</v>
      </c>
      <c r="I821" s="32">
        <v>-77</v>
      </c>
      <c r="J821" s="32">
        <v>-41</v>
      </c>
    </row>
    <row r="822" spans="1:10" x14ac:dyDescent="0.2">
      <c r="A822" s="31" t="s">
        <v>1456</v>
      </c>
      <c r="B822" s="31" t="s">
        <v>110</v>
      </c>
      <c r="C822" s="1" t="s">
        <v>2674</v>
      </c>
      <c r="D822" s="32">
        <v>-710.99999700000001</v>
      </c>
      <c r="E822" s="32">
        <v>-616.99999700000001</v>
      </c>
      <c r="F822" s="32">
        <v>-481.99999700000001</v>
      </c>
      <c r="G822" s="32">
        <v>-345.99999700000001</v>
      </c>
      <c r="H822" s="32">
        <v>-219.99999700000001</v>
      </c>
      <c r="I822" s="32">
        <v>-96.999996999999993</v>
      </c>
      <c r="J822" s="32">
        <v>-25.999997</v>
      </c>
    </row>
    <row r="823" spans="1:10" x14ac:dyDescent="0.2">
      <c r="A823" s="27" t="s">
        <v>1137</v>
      </c>
      <c r="B823" s="28" t="s">
        <v>111</v>
      </c>
      <c r="C823" s="29" t="str">
        <f>CONCATENATE("ALL PLANNING AREAS IN ",UPPER(B823))</f>
        <v>ALL PLANNING AREAS IN HILLINGDON</v>
      </c>
      <c r="D823" s="30">
        <v>-3822.0197340000004</v>
      </c>
      <c r="E823" s="30">
        <v>-3521.3761290000002</v>
      </c>
      <c r="F823" s="30">
        <v>-3266.3761290000002</v>
      </c>
      <c r="G823" s="30">
        <v>-2644.3761290000002</v>
      </c>
      <c r="H823" s="30">
        <v>-2010.376129</v>
      </c>
      <c r="I823" s="30">
        <v>-1531.376129</v>
      </c>
      <c r="J823" s="30">
        <v>-1081.376129</v>
      </c>
    </row>
    <row r="824" spans="1:10" x14ac:dyDescent="0.2">
      <c r="A824" s="31" t="s">
        <v>1137</v>
      </c>
      <c r="B824" s="31" t="s">
        <v>111</v>
      </c>
      <c r="C824" s="1" t="s">
        <v>3195</v>
      </c>
      <c r="D824" s="32">
        <v>-1016.177907</v>
      </c>
      <c r="E824" s="32">
        <v>-740.177907</v>
      </c>
      <c r="F824" s="32">
        <v>-892.177907</v>
      </c>
      <c r="G824" s="32">
        <v>-603.177907</v>
      </c>
      <c r="H824" s="32">
        <v>-258.177907</v>
      </c>
      <c r="I824" s="32">
        <v>-17.177907000000001</v>
      </c>
      <c r="J824" s="32">
        <v>187.822093</v>
      </c>
    </row>
    <row r="825" spans="1:10" x14ac:dyDescent="0.2">
      <c r="A825" s="31" t="s">
        <v>1137</v>
      </c>
      <c r="B825" s="31" t="s">
        <v>111</v>
      </c>
      <c r="C825" s="1" t="s">
        <v>3196</v>
      </c>
      <c r="D825" s="32">
        <v>-2805.8418270000002</v>
      </c>
      <c r="E825" s="32">
        <v>-2781.198222</v>
      </c>
      <c r="F825" s="32">
        <v>-2374.198222</v>
      </c>
      <c r="G825" s="32">
        <v>-2041.198222</v>
      </c>
      <c r="H825" s="32">
        <v>-1752.198222</v>
      </c>
      <c r="I825" s="32">
        <v>-1514.198222</v>
      </c>
      <c r="J825" s="32">
        <v>-1269.198222</v>
      </c>
    </row>
    <row r="826" spans="1:10" x14ac:dyDescent="0.2">
      <c r="A826" s="27" t="s">
        <v>1137</v>
      </c>
      <c r="B826" s="28" t="s">
        <v>112</v>
      </c>
      <c r="C826" s="29" t="str">
        <f>CONCATENATE("ALL PLANNING AREAS IN ",UPPER(B826))</f>
        <v>ALL PLANNING AREAS IN HOUNSLOW</v>
      </c>
      <c r="D826" s="30">
        <v>-3054.863061</v>
      </c>
      <c r="E826" s="30">
        <v>-3078.281911</v>
      </c>
      <c r="F826" s="30">
        <v>-2825.281911</v>
      </c>
      <c r="G826" s="30">
        <v>-2669.281911</v>
      </c>
      <c r="H826" s="30">
        <v>-2370.281911</v>
      </c>
      <c r="I826" s="30">
        <v>-2089.281911</v>
      </c>
      <c r="J826" s="30">
        <v>-1686.281911</v>
      </c>
    </row>
    <row r="827" spans="1:10" x14ac:dyDescent="0.2">
      <c r="A827" s="31" t="s">
        <v>1137</v>
      </c>
      <c r="B827" s="31" t="s">
        <v>112</v>
      </c>
      <c r="C827" s="1" t="s">
        <v>3197</v>
      </c>
      <c r="D827" s="32">
        <v>-3054.863061</v>
      </c>
      <c r="E827" s="32">
        <v>-3078.281911</v>
      </c>
      <c r="F827" s="32">
        <v>-2825.281911</v>
      </c>
      <c r="G827" s="32">
        <v>-2669.281911</v>
      </c>
      <c r="H827" s="32">
        <v>-2370.281911</v>
      </c>
      <c r="I827" s="32">
        <v>-2089.281911</v>
      </c>
      <c r="J827" s="32">
        <v>-1686.281911</v>
      </c>
    </row>
    <row r="828" spans="1:10" x14ac:dyDescent="0.2">
      <c r="A828" s="27" t="s">
        <v>1776</v>
      </c>
      <c r="B828" s="28" t="s">
        <v>113</v>
      </c>
      <c r="C828" s="29" t="str">
        <f>CONCATENATE("ALL PLANNING AREAS IN ",UPPER(B828))</f>
        <v>ALL PLANNING AREAS IN KINGSTON UPON THAMES</v>
      </c>
      <c r="D828" s="30">
        <v>-1500.95633</v>
      </c>
      <c r="E828" s="30">
        <v>-1245.95633</v>
      </c>
      <c r="F828" s="30">
        <v>-841.95632999999998</v>
      </c>
      <c r="G828" s="30">
        <v>-428.95632999999998</v>
      </c>
      <c r="H828" s="30">
        <v>-90.956329999999994</v>
      </c>
      <c r="I828" s="30">
        <v>291.04367000000002</v>
      </c>
      <c r="J828" s="30">
        <v>493.04367000000002</v>
      </c>
    </row>
    <row r="829" spans="1:10" x14ac:dyDescent="0.2">
      <c r="A829" s="31" t="s">
        <v>1776</v>
      </c>
      <c r="B829" s="31" t="s">
        <v>113</v>
      </c>
      <c r="C829" s="1" t="s">
        <v>3198</v>
      </c>
      <c r="D829" s="32">
        <v>-1500.95633</v>
      </c>
      <c r="E829" s="32">
        <v>-1245.95633</v>
      </c>
      <c r="F829" s="32">
        <v>-841.95632999999998</v>
      </c>
      <c r="G829" s="32">
        <v>-428.95632999999998</v>
      </c>
      <c r="H829" s="32">
        <v>-90.956329999999994</v>
      </c>
      <c r="I829" s="32">
        <v>291.04367000000002</v>
      </c>
      <c r="J829" s="32">
        <v>493.04367000000002</v>
      </c>
    </row>
    <row r="830" spans="1:10" x14ac:dyDescent="0.2">
      <c r="A830" s="27" t="s">
        <v>1776</v>
      </c>
      <c r="B830" s="28" t="s">
        <v>114</v>
      </c>
      <c r="C830" s="29" t="str">
        <f>CONCATENATE("ALL PLANNING AREAS IN ",UPPER(B830))</f>
        <v>ALL PLANNING AREAS IN MERTON</v>
      </c>
      <c r="D830" s="30">
        <v>-1290.3070600000001</v>
      </c>
      <c r="E830" s="30">
        <v>-1178.3070600000001</v>
      </c>
      <c r="F830" s="30">
        <v>-1103.3070600000001</v>
      </c>
      <c r="G830" s="30">
        <v>-1060.3070600000001</v>
      </c>
      <c r="H830" s="30">
        <v>-953.30705999999998</v>
      </c>
      <c r="I830" s="30">
        <v>-864.30705999999998</v>
      </c>
      <c r="J830" s="30">
        <v>-753.30705999999998</v>
      </c>
    </row>
    <row r="831" spans="1:10" x14ac:dyDescent="0.2">
      <c r="A831" s="31" t="s">
        <v>1776</v>
      </c>
      <c r="B831" s="31" t="s">
        <v>114</v>
      </c>
      <c r="C831" s="1" t="s">
        <v>3166</v>
      </c>
      <c r="D831" s="32">
        <v>-1290.3070600000001</v>
      </c>
      <c r="E831" s="32">
        <v>-1178.3070600000001</v>
      </c>
      <c r="F831" s="32">
        <v>-1103.3070600000001</v>
      </c>
      <c r="G831" s="32">
        <v>-1060.3070600000001</v>
      </c>
      <c r="H831" s="32">
        <v>-953.30705999999998</v>
      </c>
      <c r="I831" s="32">
        <v>-864.30705999999998</v>
      </c>
      <c r="J831" s="32">
        <v>-753.30705999999998</v>
      </c>
    </row>
    <row r="832" spans="1:10" x14ac:dyDescent="0.2">
      <c r="A832" s="27" t="s">
        <v>1456</v>
      </c>
      <c r="B832" s="28" t="s">
        <v>115</v>
      </c>
      <c r="C832" s="29" t="str">
        <f>CONCATENATE("ALL PLANNING AREAS IN ",UPPER(B832))</f>
        <v>ALL PLANNING AREAS IN REDBRIDGE</v>
      </c>
      <c r="D832" s="30">
        <v>-1569.120334</v>
      </c>
      <c r="E832" s="30">
        <v>-975.12033399999996</v>
      </c>
      <c r="F832" s="30">
        <v>-725.12033399999996</v>
      </c>
      <c r="G832" s="30">
        <v>-303.12033400000001</v>
      </c>
      <c r="H832" s="30">
        <v>260.87966599999999</v>
      </c>
      <c r="I832" s="30">
        <v>752.87966600000004</v>
      </c>
      <c r="J832" s="30">
        <v>1390.879666</v>
      </c>
    </row>
    <row r="833" spans="1:10" x14ac:dyDescent="0.2">
      <c r="A833" s="31" t="s">
        <v>1456</v>
      </c>
      <c r="B833" s="31" t="s">
        <v>115</v>
      </c>
      <c r="C833" s="1" t="s">
        <v>3199</v>
      </c>
      <c r="D833" s="32">
        <v>-1569.120334</v>
      </c>
      <c r="E833" s="32">
        <v>-975.12033399999996</v>
      </c>
      <c r="F833" s="32">
        <v>-725.12033399999996</v>
      </c>
      <c r="G833" s="32">
        <v>-303.12033400000001</v>
      </c>
      <c r="H833" s="32">
        <v>260.87966599999999</v>
      </c>
      <c r="I833" s="32">
        <v>752.87966600000004</v>
      </c>
      <c r="J833" s="32">
        <v>1390.879666</v>
      </c>
    </row>
    <row r="834" spans="1:10" x14ac:dyDescent="0.2">
      <c r="A834" s="27" t="s">
        <v>1776</v>
      </c>
      <c r="B834" s="28" t="s">
        <v>116</v>
      </c>
      <c r="C834" s="29" t="str">
        <f>CONCATENATE("ALL PLANNING AREAS IN ",UPPER(B834))</f>
        <v>ALL PLANNING AREAS IN RICHMOND UPON THAMES</v>
      </c>
      <c r="D834" s="30">
        <v>-495.90328399999999</v>
      </c>
      <c r="E834" s="30">
        <v>-370.90328399999999</v>
      </c>
      <c r="F834" s="30">
        <v>-238.90328400000001</v>
      </c>
      <c r="G834" s="30">
        <v>-9.9032839999999993</v>
      </c>
      <c r="H834" s="30">
        <v>286.09671600000001</v>
      </c>
      <c r="I834" s="30">
        <v>701.09671600000001</v>
      </c>
      <c r="J834" s="30">
        <v>1000.096716</v>
      </c>
    </row>
    <row r="835" spans="1:10" x14ac:dyDescent="0.2">
      <c r="A835" s="31" t="s">
        <v>1776</v>
      </c>
      <c r="B835" s="31" t="s">
        <v>116</v>
      </c>
      <c r="C835" s="1" t="s">
        <v>3200</v>
      </c>
      <c r="D835" s="32">
        <v>-495.90328399999999</v>
      </c>
      <c r="E835" s="32">
        <v>-370.90328399999999</v>
      </c>
      <c r="F835" s="32">
        <v>-238.90328400000001</v>
      </c>
      <c r="G835" s="32">
        <v>-9.9032839999999993</v>
      </c>
      <c r="H835" s="32">
        <v>286.09671600000001</v>
      </c>
      <c r="I835" s="32">
        <v>701.09671600000001</v>
      </c>
      <c r="J835" s="32">
        <v>1000.096716</v>
      </c>
    </row>
    <row r="836" spans="1:10" x14ac:dyDescent="0.2">
      <c r="A836" s="27" t="s">
        <v>1776</v>
      </c>
      <c r="B836" s="28" t="s">
        <v>117</v>
      </c>
      <c r="C836" s="29" t="str">
        <f>CONCATENATE("ALL PLANNING AREAS IN ",UPPER(B836))</f>
        <v>ALL PLANNING AREAS IN SUTTON</v>
      </c>
      <c r="D836" s="30">
        <v>-1691.5025450000001</v>
      </c>
      <c r="E836" s="30">
        <v>-1345.5025450000001</v>
      </c>
      <c r="F836" s="30">
        <v>-981.50254500000005</v>
      </c>
      <c r="G836" s="30">
        <v>-572.50254500000005</v>
      </c>
      <c r="H836" s="30">
        <v>-290.502545</v>
      </c>
      <c r="I836" s="30">
        <v>-4.5025449999999996</v>
      </c>
      <c r="J836" s="30">
        <v>367.497455</v>
      </c>
    </row>
    <row r="837" spans="1:10" x14ac:dyDescent="0.2">
      <c r="A837" s="31" t="s">
        <v>1776</v>
      </c>
      <c r="B837" s="31" t="s">
        <v>117</v>
      </c>
      <c r="C837" s="1" t="s">
        <v>3201</v>
      </c>
      <c r="D837" s="32">
        <v>-1691.5025450000001</v>
      </c>
      <c r="E837" s="32">
        <v>-1345.5025450000001</v>
      </c>
      <c r="F837" s="32">
        <v>-981.50254500000005</v>
      </c>
      <c r="G837" s="32">
        <v>-572.50254500000005</v>
      </c>
      <c r="H837" s="32">
        <v>-290.502545</v>
      </c>
      <c r="I837" s="32">
        <v>-4.5025449999999996</v>
      </c>
      <c r="J837" s="32">
        <v>367.497455</v>
      </c>
    </row>
    <row r="838" spans="1:10" x14ac:dyDescent="0.2">
      <c r="A838" s="27" t="s">
        <v>1456</v>
      </c>
      <c r="B838" s="28" t="s">
        <v>118</v>
      </c>
      <c r="C838" s="29" t="str">
        <f>CONCATENATE("ALL PLANNING AREAS IN ",UPPER(B838))</f>
        <v>ALL PLANNING AREAS IN WALTHAM FOREST</v>
      </c>
      <c r="D838" s="30">
        <v>-1456.192736</v>
      </c>
      <c r="E838" s="30">
        <v>-1024.192736</v>
      </c>
      <c r="F838" s="30">
        <v>-479.19273600000002</v>
      </c>
      <c r="G838" s="30">
        <v>72.807264000000004</v>
      </c>
      <c r="H838" s="30">
        <v>643.80726400000003</v>
      </c>
      <c r="I838" s="30">
        <v>1046.807264</v>
      </c>
      <c r="J838" s="30">
        <v>1425.807264</v>
      </c>
    </row>
    <row r="839" spans="1:10" x14ac:dyDescent="0.2">
      <c r="A839" s="31" t="s">
        <v>1456</v>
      </c>
      <c r="B839" s="31" t="s">
        <v>118</v>
      </c>
      <c r="C839" s="1" t="s">
        <v>3181</v>
      </c>
      <c r="D839" s="32">
        <v>-1456.192736</v>
      </c>
      <c r="E839" s="32">
        <v>-1024.192736</v>
      </c>
      <c r="F839" s="32">
        <v>-479.19273600000002</v>
      </c>
      <c r="G839" s="32">
        <v>72.807264000000004</v>
      </c>
      <c r="H839" s="32">
        <v>643.80726400000003</v>
      </c>
      <c r="I839" s="32">
        <v>1046.807264</v>
      </c>
      <c r="J839" s="32">
        <v>1425.807264</v>
      </c>
    </row>
    <row r="840" spans="1:10" x14ac:dyDescent="0.2">
      <c r="A840" s="27" t="s">
        <v>1137</v>
      </c>
      <c r="B840" s="28" t="s">
        <v>119</v>
      </c>
      <c r="C840" s="29" t="str">
        <f>CONCATENATE("ALL PLANNING AREAS IN ",UPPER(B840))</f>
        <v>ALL PLANNING AREAS IN BRACKNELL FOREST</v>
      </c>
      <c r="D840" s="30">
        <v>-1306.2361589999998</v>
      </c>
      <c r="E840" s="30">
        <v>-2069.236159</v>
      </c>
      <c r="F840" s="30">
        <v>-1788.2361589999998</v>
      </c>
      <c r="G840" s="30">
        <v>-1582.2361589999998</v>
      </c>
      <c r="H840" s="30">
        <v>-1476.2361589999998</v>
      </c>
      <c r="I840" s="30">
        <v>-1194.236159</v>
      </c>
      <c r="J840" s="30">
        <v>-957.23615900000016</v>
      </c>
    </row>
    <row r="841" spans="1:10" x14ac:dyDescent="0.2">
      <c r="A841" s="31" t="s">
        <v>1137</v>
      </c>
      <c r="B841" s="31" t="s">
        <v>119</v>
      </c>
      <c r="C841" s="1" t="s">
        <v>3202</v>
      </c>
      <c r="D841" s="32">
        <v>-409.95801499999999</v>
      </c>
      <c r="E841" s="32">
        <v>-1360.9580149999999</v>
      </c>
      <c r="F841" s="32">
        <v>-1235.9580149999999</v>
      </c>
      <c r="G841" s="32">
        <v>-1154.9580149999999</v>
      </c>
      <c r="H841" s="32">
        <v>-1050.9580149999999</v>
      </c>
      <c r="I841" s="32">
        <v>-911.95801500000005</v>
      </c>
      <c r="J841" s="32">
        <v>-829.95801500000005</v>
      </c>
    </row>
    <row r="842" spans="1:10" x14ac:dyDescent="0.2">
      <c r="A842" s="31" t="s">
        <v>1137</v>
      </c>
      <c r="B842" s="31" t="s">
        <v>119</v>
      </c>
      <c r="C842" s="1" t="s">
        <v>3203</v>
      </c>
      <c r="D842" s="32">
        <v>-745.65270499999997</v>
      </c>
      <c r="E842" s="32">
        <v>-636.65270499999997</v>
      </c>
      <c r="F842" s="32">
        <v>-517.65270499999997</v>
      </c>
      <c r="G842" s="32">
        <v>-404.65270500000003</v>
      </c>
      <c r="H842" s="32">
        <v>-423.65270500000003</v>
      </c>
      <c r="I842" s="32">
        <v>-312.65270500000003</v>
      </c>
      <c r="J842" s="32">
        <v>-208.652705</v>
      </c>
    </row>
    <row r="843" spans="1:10" x14ac:dyDescent="0.2">
      <c r="A843" s="31" t="s">
        <v>1137</v>
      </c>
      <c r="B843" s="31" t="s">
        <v>119</v>
      </c>
      <c r="C843" s="1" t="s">
        <v>3204</v>
      </c>
      <c r="D843" s="32">
        <v>-150.625439</v>
      </c>
      <c r="E843" s="32">
        <v>-71.625439</v>
      </c>
      <c r="F843" s="32">
        <v>-34.625439</v>
      </c>
      <c r="G843" s="32">
        <v>-22.625439</v>
      </c>
      <c r="H843" s="32">
        <v>-1.6254390000000001</v>
      </c>
      <c r="I843" s="32">
        <v>30.374561</v>
      </c>
      <c r="J843" s="32">
        <v>81.374561</v>
      </c>
    </row>
    <row r="844" spans="1:10" x14ac:dyDescent="0.2">
      <c r="A844" s="27" t="s">
        <v>1776</v>
      </c>
      <c r="B844" s="28" t="s">
        <v>120</v>
      </c>
      <c r="C844" s="29" t="str">
        <f>CONCATENATE("ALL PLANNING AREAS IN ",UPPER(B844))</f>
        <v>ALL PLANNING AREAS IN BRIGHTON AND HOVE</v>
      </c>
      <c r="D844" s="30">
        <v>-2329.6988799999999</v>
      </c>
      <c r="E844" s="30">
        <v>-2008.6988799999999</v>
      </c>
      <c r="F844" s="30">
        <v>-1669.6988799999999</v>
      </c>
      <c r="G844" s="30">
        <v>-1353.6988799999999</v>
      </c>
      <c r="H844" s="30">
        <v>-902.69887999999992</v>
      </c>
      <c r="I844" s="30">
        <v>-673.69887999999992</v>
      </c>
      <c r="J844" s="30">
        <v>-638.69887999999992</v>
      </c>
    </row>
    <row r="845" spans="1:10" x14ac:dyDescent="0.2">
      <c r="A845" s="31" t="s">
        <v>1776</v>
      </c>
      <c r="B845" s="31" t="s">
        <v>120</v>
      </c>
      <c r="C845" s="1" t="s">
        <v>3205</v>
      </c>
      <c r="D845" s="32">
        <v>23</v>
      </c>
      <c r="E845" s="32">
        <v>119</v>
      </c>
      <c r="F845" s="32">
        <v>214</v>
      </c>
      <c r="G845" s="32">
        <v>349</v>
      </c>
      <c r="H845" s="32">
        <v>460</v>
      </c>
      <c r="I845" s="32">
        <v>565</v>
      </c>
      <c r="J845" s="32">
        <v>565</v>
      </c>
    </row>
    <row r="846" spans="1:10" x14ac:dyDescent="0.2">
      <c r="A846" s="31" t="s">
        <v>1776</v>
      </c>
      <c r="B846" s="31" t="s">
        <v>120</v>
      </c>
      <c r="C846" s="1" t="s">
        <v>3206</v>
      </c>
      <c r="D846" s="32">
        <v>-1173.89987</v>
      </c>
      <c r="E846" s="32">
        <v>-1184.89987</v>
      </c>
      <c r="F846" s="32">
        <v>-1011.89987</v>
      </c>
      <c r="G846" s="32">
        <v>-896.89986999999996</v>
      </c>
      <c r="H846" s="32">
        <v>-649.89986999999996</v>
      </c>
      <c r="I846" s="32">
        <v>-473.89987000000002</v>
      </c>
      <c r="J846" s="32">
        <v>-300.89987000000002</v>
      </c>
    </row>
    <row r="847" spans="1:10" x14ac:dyDescent="0.2">
      <c r="A847" s="31" t="s">
        <v>1776</v>
      </c>
      <c r="B847" s="31" t="s">
        <v>120</v>
      </c>
      <c r="C847" s="1" t="s">
        <v>3207</v>
      </c>
      <c r="D847" s="32">
        <v>-417.76635499999998</v>
      </c>
      <c r="E847" s="32">
        <v>-361.76635499999998</v>
      </c>
      <c r="F847" s="32">
        <v>-306.76635499999998</v>
      </c>
      <c r="G847" s="32">
        <v>-289.76635499999998</v>
      </c>
      <c r="H847" s="32">
        <v>-258.76635499999998</v>
      </c>
      <c r="I847" s="32">
        <v>-253.766355</v>
      </c>
      <c r="J847" s="32">
        <v>-264.76635499999998</v>
      </c>
    </row>
    <row r="848" spans="1:10" x14ac:dyDescent="0.2">
      <c r="A848" s="31" t="s">
        <v>1776</v>
      </c>
      <c r="B848" s="31" t="s">
        <v>120</v>
      </c>
      <c r="C848" s="1" t="s">
        <v>3208</v>
      </c>
      <c r="D848" s="32">
        <v>-16</v>
      </c>
      <c r="E848" s="32">
        <v>10</v>
      </c>
      <c r="F848" s="32">
        <v>8</v>
      </c>
      <c r="G848" s="32">
        <v>-9</v>
      </c>
      <c r="H848" s="32">
        <v>1</v>
      </c>
      <c r="I848" s="32">
        <v>8</v>
      </c>
      <c r="J848" s="32">
        <v>-23</v>
      </c>
    </row>
    <row r="849" spans="1:10" x14ac:dyDescent="0.2">
      <c r="A849" s="31" t="s">
        <v>1776</v>
      </c>
      <c r="B849" s="31" t="s">
        <v>120</v>
      </c>
      <c r="C849" s="1" t="s">
        <v>3209</v>
      </c>
      <c r="D849" s="32">
        <v>-304.03265499999998</v>
      </c>
      <c r="E849" s="32">
        <v>-195.03265500000001</v>
      </c>
      <c r="F849" s="32">
        <v>-205.03265500000001</v>
      </c>
      <c r="G849" s="32">
        <v>-227.03265500000001</v>
      </c>
      <c r="H849" s="32">
        <v>-221.03265500000001</v>
      </c>
      <c r="I849" s="32">
        <v>-327.03265499999998</v>
      </c>
      <c r="J849" s="32">
        <v>-416.03265499999998</v>
      </c>
    </row>
    <row r="850" spans="1:10" x14ac:dyDescent="0.2">
      <c r="A850" s="31" t="s">
        <v>1776</v>
      </c>
      <c r="B850" s="31" t="s">
        <v>120</v>
      </c>
      <c r="C850" s="1" t="s">
        <v>3210</v>
      </c>
      <c r="D850" s="32">
        <v>-441</v>
      </c>
      <c r="E850" s="32">
        <v>-396</v>
      </c>
      <c r="F850" s="32">
        <v>-368</v>
      </c>
      <c r="G850" s="32">
        <v>-280</v>
      </c>
      <c r="H850" s="32">
        <v>-234</v>
      </c>
      <c r="I850" s="32">
        <v>-192</v>
      </c>
      <c r="J850" s="32">
        <v>-199</v>
      </c>
    </row>
    <row r="851" spans="1:10" x14ac:dyDescent="0.2">
      <c r="A851" s="27" t="s">
        <v>1137</v>
      </c>
      <c r="B851" s="28" t="s">
        <v>121</v>
      </c>
      <c r="C851" s="29" t="str">
        <f>CONCATENATE("ALL PLANNING AREAS IN ",UPPER(B851))</f>
        <v>ALL PLANNING AREAS IN BUCKINGHAMSHIRE</v>
      </c>
      <c r="D851" s="30">
        <v>-2882.3061060000005</v>
      </c>
      <c r="E851" s="30">
        <v>-2312.3061060000005</v>
      </c>
      <c r="F851" s="30">
        <v>-1787.3061059999998</v>
      </c>
      <c r="G851" s="30">
        <v>-1433.3061059999998</v>
      </c>
      <c r="H851" s="30">
        <v>-836.306106</v>
      </c>
      <c r="I851" s="30">
        <v>-162.30610600000003</v>
      </c>
      <c r="J851" s="30">
        <v>270.6938939999996</v>
      </c>
    </row>
    <row r="852" spans="1:10" x14ac:dyDescent="0.2">
      <c r="A852" s="31" t="s">
        <v>1137</v>
      </c>
      <c r="B852" s="31" t="s">
        <v>121</v>
      </c>
      <c r="C852" s="1" t="s">
        <v>3211</v>
      </c>
      <c r="D852" s="32">
        <v>111.99189699999999</v>
      </c>
      <c r="E852" s="32">
        <v>179.99189699999999</v>
      </c>
      <c r="F852" s="32">
        <v>215.99189699999999</v>
      </c>
      <c r="G852" s="32">
        <v>209.99189699999999</v>
      </c>
      <c r="H852" s="32">
        <v>216.99189699999999</v>
      </c>
      <c r="I852" s="32">
        <v>220.99189699999999</v>
      </c>
      <c r="J852" s="32">
        <v>220.99189699999999</v>
      </c>
    </row>
    <row r="853" spans="1:10" x14ac:dyDescent="0.2">
      <c r="A853" s="31" t="s">
        <v>1137</v>
      </c>
      <c r="B853" s="31" t="s">
        <v>121</v>
      </c>
      <c r="C853" s="1" t="s">
        <v>3212</v>
      </c>
      <c r="D853" s="32">
        <v>5.09091</v>
      </c>
      <c r="E853" s="32">
        <v>6.09091</v>
      </c>
      <c r="F853" s="32">
        <v>6.09091</v>
      </c>
      <c r="G853" s="32">
        <v>3.09091</v>
      </c>
      <c r="H853" s="32">
        <v>8.0909099999999992</v>
      </c>
      <c r="I853" s="32">
        <v>18.090910000000001</v>
      </c>
      <c r="J853" s="32">
        <v>24.090910000000001</v>
      </c>
    </row>
    <row r="854" spans="1:10" x14ac:dyDescent="0.2">
      <c r="A854" s="31" t="s">
        <v>1137</v>
      </c>
      <c r="B854" s="31" t="s">
        <v>121</v>
      </c>
      <c r="C854" s="1" t="s">
        <v>3213</v>
      </c>
      <c r="D854" s="32">
        <v>40.719262999999998</v>
      </c>
      <c r="E854" s="32">
        <v>-10.280737</v>
      </c>
      <c r="F854" s="32">
        <v>-89.280737000000002</v>
      </c>
      <c r="G854" s="32">
        <v>-62.280737000000002</v>
      </c>
      <c r="H854" s="32">
        <v>-32.280737000000002</v>
      </c>
      <c r="I854" s="32">
        <v>27.719263000000002</v>
      </c>
      <c r="J854" s="32">
        <v>86.719262999999998</v>
      </c>
    </row>
    <row r="855" spans="1:10" x14ac:dyDescent="0.2">
      <c r="A855" s="31" t="s">
        <v>1137</v>
      </c>
      <c r="B855" s="31" t="s">
        <v>121</v>
      </c>
      <c r="C855" s="1" t="s">
        <v>3214</v>
      </c>
      <c r="D855" s="32">
        <v>158.51852199999999</v>
      </c>
      <c r="E855" s="32">
        <v>176.51852199999999</v>
      </c>
      <c r="F855" s="32">
        <v>189.51852199999999</v>
      </c>
      <c r="G855" s="32">
        <v>205.51852199999999</v>
      </c>
      <c r="H855" s="32">
        <v>215.51852199999999</v>
      </c>
      <c r="I855" s="32">
        <v>231.51852199999999</v>
      </c>
      <c r="J855" s="32">
        <v>236.51852199999999</v>
      </c>
    </row>
    <row r="856" spans="1:10" x14ac:dyDescent="0.2">
      <c r="A856" s="31" t="s">
        <v>1137</v>
      </c>
      <c r="B856" s="31" t="s">
        <v>121</v>
      </c>
      <c r="C856" s="1" t="s">
        <v>3215</v>
      </c>
      <c r="D856" s="32">
        <v>56.065824999999997</v>
      </c>
      <c r="E856" s="32">
        <v>96.065825000000004</v>
      </c>
      <c r="F856" s="32">
        <v>136.06582499999999</v>
      </c>
      <c r="G856" s="32">
        <v>163.06582499999999</v>
      </c>
      <c r="H856" s="32">
        <v>175.06582499999999</v>
      </c>
      <c r="I856" s="32">
        <v>205.06582499999999</v>
      </c>
      <c r="J856" s="32">
        <v>234.06582499999999</v>
      </c>
    </row>
    <row r="857" spans="1:10" x14ac:dyDescent="0.2">
      <c r="A857" s="31" t="s">
        <v>1137</v>
      </c>
      <c r="B857" s="31" t="s">
        <v>121</v>
      </c>
      <c r="C857" s="1" t="s">
        <v>3216</v>
      </c>
      <c r="D857" s="32">
        <v>-423.40554700000001</v>
      </c>
      <c r="E857" s="32">
        <v>-285.40554700000001</v>
      </c>
      <c r="F857" s="32">
        <v>-183.40554700000001</v>
      </c>
      <c r="G857" s="32">
        <v>-128.40554700000001</v>
      </c>
      <c r="H857" s="32">
        <v>-35.405546999999999</v>
      </c>
      <c r="I857" s="32">
        <v>36.594453000000001</v>
      </c>
      <c r="J857" s="32">
        <v>53.594453000000001</v>
      </c>
    </row>
    <row r="858" spans="1:10" x14ac:dyDescent="0.2">
      <c r="A858" s="31" t="s">
        <v>1137</v>
      </c>
      <c r="B858" s="31" t="s">
        <v>121</v>
      </c>
      <c r="C858" s="1" t="s">
        <v>3217</v>
      </c>
      <c r="D858" s="32">
        <v>-324.20168999999999</v>
      </c>
      <c r="E858" s="32">
        <v>-295.20168999999999</v>
      </c>
      <c r="F858" s="32">
        <v>-280.20168999999999</v>
      </c>
      <c r="G858" s="32">
        <v>-266.20168999999999</v>
      </c>
      <c r="H858" s="32">
        <v>-260.20168999999999</v>
      </c>
      <c r="I858" s="32">
        <v>-240.20169000000001</v>
      </c>
      <c r="J858" s="32">
        <v>-234.20169000000001</v>
      </c>
    </row>
    <row r="859" spans="1:10" x14ac:dyDescent="0.2">
      <c r="A859" s="31" t="s">
        <v>1137</v>
      </c>
      <c r="B859" s="31" t="s">
        <v>121</v>
      </c>
      <c r="C859" s="1" t="s">
        <v>3218</v>
      </c>
      <c r="D859" s="32">
        <v>-734.04699500000004</v>
      </c>
      <c r="E859" s="32">
        <v>-469.04699499999998</v>
      </c>
      <c r="F859" s="32">
        <v>-208.04699500000001</v>
      </c>
      <c r="G859" s="32">
        <v>-12.046995000000001</v>
      </c>
      <c r="H859" s="32">
        <v>246.95300499999999</v>
      </c>
      <c r="I859" s="32">
        <v>548.95300499999996</v>
      </c>
      <c r="J859" s="32">
        <v>765.95300499999996</v>
      </c>
    </row>
    <row r="860" spans="1:10" x14ac:dyDescent="0.2">
      <c r="A860" s="31" t="s">
        <v>1137</v>
      </c>
      <c r="B860" s="31" t="s">
        <v>121</v>
      </c>
      <c r="C860" s="1" t="s">
        <v>3219</v>
      </c>
      <c r="D860" s="32">
        <v>-867.59225500000002</v>
      </c>
      <c r="E860" s="32">
        <v>-941.59225500000002</v>
      </c>
      <c r="F860" s="32">
        <v>-994.59225500000002</v>
      </c>
      <c r="G860" s="32">
        <v>-1016.592255</v>
      </c>
      <c r="H860" s="32">
        <v>-1020.592255</v>
      </c>
      <c r="I860" s="32">
        <v>-1013.592255</v>
      </c>
      <c r="J860" s="32">
        <v>-1016.592255</v>
      </c>
    </row>
    <row r="861" spans="1:10" x14ac:dyDescent="0.2">
      <c r="A861" s="31" t="s">
        <v>1137</v>
      </c>
      <c r="B861" s="31" t="s">
        <v>121</v>
      </c>
      <c r="C861" s="1" t="s">
        <v>3220</v>
      </c>
      <c r="D861" s="32">
        <v>-526.30318</v>
      </c>
      <c r="E861" s="32">
        <v>-385.30318</v>
      </c>
      <c r="F861" s="32">
        <v>-197.30318</v>
      </c>
      <c r="G861" s="32">
        <v>-149.30318</v>
      </c>
      <c r="H861" s="32">
        <v>25.696819999999999</v>
      </c>
      <c r="I861" s="32">
        <v>174.69682</v>
      </c>
      <c r="J861" s="32">
        <v>270.69682</v>
      </c>
    </row>
    <row r="862" spans="1:10" x14ac:dyDescent="0.2">
      <c r="A862" s="31" t="s">
        <v>1137</v>
      </c>
      <c r="B862" s="31" t="s">
        <v>121</v>
      </c>
      <c r="C862" s="1" t="s">
        <v>3221</v>
      </c>
      <c r="D862" s="32">
        <v>-379.14285599999999</v>
      </c>
      <c r="E862" s="32">
        <v>-384.14285599999999</v>
      </c>
      <c r="F862" s="32">
        <v>-382.14285599999999</v>
      </c>
      <c r="G862" s="32">
        <v>-380.14285599999999</v>
      </c>
      <c r="H862" s="32">
        <v>-376.14285599999999</v>
      </c>
      <c r="I862" s="32">
        <v>-372.14285599999999</v>
      </c>
      <c r="J862" s="32">
        <v>-371.14285599999999</v>
      </c>
    </row>
    <row r="863" spans="1:10" x14ac:dyDescent="0.2">
      <c r="A863" s="27" t="s">
        <v>1776</v>
      </c>
      <c r="B863" s="28" t="s">
        <v>122</v>
      </c>
      <c r="C863" s="29" t="str">
        <f>CONCATENATE("ALL PLANNING AREAS IN ",UPPER(B863))</f>
        <v>ALL PLANNING AREAS IN EAST SUSSEX</v>
      </c>
      <c r="D863" s="30">
        <v>-4630.7169089999998</v>
      </c>
      <c r="E863" s="30">
        <v>-3924.7169090000007</v>
      </c>
      <c r="F863" s="30">
        <v>-3221.7169090000007</v>
      </c>
      <c r="G863" s="30">
        <v>-3032.7169090000007</v>
      </c>
      <c r="H863" s="30">
        <v>-2278.7169089999998</v>
      </c>
      <c r="I863" s="30">
        <v>-1758.716909</v>
      </c>
      <c r="J863" s="30">
        <v>-1329.7169090000002</v>
      </c>
    </row>
    <row r="864" spans="1:10" x14ac:dyDescent="0.2">
      <c r="A864" s="31" t="s">
        <v>1776</v>
      </c>
      <c r="B864" s="31" t="s">
        <v>122</v>
      </c>
      <c r="C864" s="1" t="s">
        <v>3222</v>
      </c>
      <c r="D864" s="32">
        <v>-178.91746000000001</v>
      </c>
      <c r="E864" s="32">
        <v>-138.91746000000001</v>
      </c>
      <c r="F864" s="32">
        <v>-105.91746000000001</v>
      </c>
      <c r="G864" s="32">
        <v>-64.917460000000005</v>
      </c>
      <c r="H864" s="32">
        <v>-38.917459999999998</v>
      </c>
      <c r="I864" s="32">
        <v>-41.917459999999998</v>
      </c>
      <c r="J864" s="32">
        <v>-66.917460000000005</v>
      </c>
    </row>
    <row r="865" spans="1:10" x14ac:dyDescent="0.2">
      <c r="A865" s="31" t="s">
        <v>1776</v>
      </c>
      <c r="B865" s="31" t="s">
        <v>122</v>
      </c>
      <c r="C865" s="1" t="s">
        <v>3223</v>
      </c>
      <c r="D865" s="32">
        <v>-465</v>
      </c>
      <c r="E865" s="32">
        <v>-356</v>
      </c>
      <c r="F865" s="32">
        <v>-244</v>
      </c>
      <c r="G865" s="32">
        <v>-127</v>
      </c>
      <c r="H865" s="32">
        <v>-6</v>
      </c>
      <c r="I865" s="32">
        <v>56</v>
      </c>
      <c r="J865" s="32">
        <v>129</v>
      </c>
    </row>
    <row r="866" spans="1:10" x14ac:dyDescent="0.2">
      <c r="A866" s="31" t="s">
        <v>1776</v>
      </c>
      <c r="B866" s="31" t="s">
        <v>122</v>
      </c>
      <c r="C866" s="1" t="s">
        <v>3224</v>
      </c>
      <c r="D866" s="32">
        <v>-78</v>
      </c>
      <c r="E866" s="32">
        <v>-39</v>
      </c>
      <c r="F866" s="32">
        <v>-10</v>
      </c>
      <c r="G866" s="32">
        <v>8</v>
      </c>
      <c r="H866" s="32">
        <v>11</v>
      </c>
      <c r="I866" s="32">
        <v>22</v>
      </c>
      <c r="J866" s="32">
        <v>17</v>
      </c>
    </row>
    <row r="867" spans="1:10" x14ac:dyDescent="0.2">
      <c r="A867" s="31" t="s">
        <v>1776</v>
      </c>
      <c r="B867" s="31" t="s">
        <v>122</v>
      </c>
      <c r="C867" s="1" t="s">
        <v>3225</v>
      </c>
      <c r="D867" s="32">
        <v>-4</v>
      </c>
      <c r="E867" s="32">
        <v>9</v>
      </c>
      <c r="F867" s="32">
        <v>11</v>
      </c>
      <c r="G867" s="32">
        <v>6</v>
      </c>
      <c r="H867" s="32">
        <v>14</v>
      </c>
      <c r="I867" s="32">
        <v>21</v>
      </c>
      <c r="J867" s="32">
        <v>28</v>
      </c>
    </row>
    <row r="868" spans="1:10" x14ac:dyDescent="0.2">
      <c r="A868" s="31" t="s">
        <v>1776</v>
      </c>
      <c r="B868" s="31" t="s">
        <v>122</v>
      </c>
      <c r="C868" s="1" t="s">
        <v>3226</v>
      </c>
      <c r="D868" s="32">
        <v>-733</v>
      </c>
      <c r="E868" s="32">
        <v>-574</v>
      </c>
      <c r="F868" s="32">
        <v>-441</v>
      </c>
      <c r="G868" s="32">
        <v>-431</v>
      </c>
      <c r="H868" s="32">
        <v>-203</v>
      </c>
      <c r="I868" s="32">
        <v>-68</v>
      </c>
      <c r="J868" s="32">
        <v>142</v>
      </c>
    </row>
    <row r="869" spans="1:10" x14ac:dyDescent="0.2">
      <c r="A869" s="31" t="s">
        <v>1776</v>
      </c>
      <c r="B869" s="31" t="s">
        <v>122</v>
      </c>
      <c r="C869" s="1" t="s">
        <v>3227</v>
      </c>
      <c r="D869" s="32">
        <v>-244.852395</v>
      </c>
      <c r="E869" s="32">
        <v>-175.852395</v>
      </c>
      <c r="F869" s="32">
        <v>-149.852395</v>
      </c>
      <c r="G869" s="32">
        <v>-101.852395</v>
      </c>
      <c r="H869" s="32">
        <v>-62.852395000000001</v>
      </c>
      <c r="I869" s="32">
        <v>-13.852395</v>
      </c>
      <c r="J869" s="32">
        <v>24.147604999999999</v>
      </c>
    </row>
    <row r="870" spans="1:10" x14ac:dyDescent="0.2">
      <c r="A870" s="31" t="s">
        <v>1776</v>
      </c>
      <c r="B870" s="31" t="s">
        <v>122</v>
      </c>
      <c r="C870" s="1" t="s">
        <v>3228</v>
      </c>
      <c r="D870" s="32">
        <v>-1260.3771899999999</v>
      </c>
      <c r="E870" s="32">
        <v>-1156.3771899999999</v>
      </c>
      <c r="F870" s="32">
        <v>-949.37719000000004</v>
      </c>
      <c r="G870" s="32">
        <v>-910.37719000000004</v>
      </c>
      <c r="H870" s="32">
        <v>-787.37719000000004</v>
      </c>
      <c r="I870" s="32">
        <v>-648.37719000000004</v>
      </c>
      <c r="J870" s="32">
        <v>-605.37719000000004</v>
      </c>
    </row>
    <row r="871" spans="1:10" x14ac:dyDescent="0.2">
      <c r="A871" s="31" t="s">
        <v>1776</v>
      </c>
      <c r="B871" s="31" t="s">
        <v>122</v>
      </c>
      <c r="C871" s="1" t="s">
        <v>3229</v>
      </c>
      <c r="D871" s="32">
        <v>-79.144959999999998</v>
      </c>
      <c r="E871" s="32">
        <v>-31.144960000000001</v>
      </c>
      <c r="F871" s="32">
        <v>0.85504000000000002</v>
      </c>
      <c r="G871" s="32">
        <v>36.855040000000002</v>
      </c>
      <c r="H871" s="32">
        <v>21.855039999999999</v>
      </c>
      <c r="I871" s="32">
        <v>24.855039999999999</v>
      </c>
      <c r="J871" s="32">
        <v>26.855039999999999</v>
      </c>
    </row>
    <row r="872" spans="1:10" x14ac:dyDescent="0.2">
      <c r="A872" s="31" t="s">
        <v>1776</v>
      </c>
      <c r="B872" s="31" t="s">
        <v>122</v>
      </c>
      <c r="C872" s="1" t="s">
        <v>3230</v>
      </c>
      <c r="D872" s="32">
        <v>-66</v>
      </c>
      <c r="E872" s="32">
        <v>-38</v>
      </c>
      <c r="F872" s="32">
        <v>-29</v>
      </c>
      <c r="G872" s="32">
        <v>-129</v>
      </c>
      <c r="H872" s="32">
        <v>-75</v>
      </c>
      <c r="I872" s="32">
        <v>-40</v>
      </c>
      <c r="J872" s="32">
        <v>-5</v>
      </c>
    </row>
    <row r="873" spans="1:10" x14ac:dyDescent="0.2">
      <c r="A873" s="31" t="s">
        <v>1776</v>
      </c>
      <c r="B873" s="31" t="s">
        <v>122</v>
      </c>
      <c r="C873" s="1" t="s">
        <v>3231</v>
      </c>
      <c r="D873" s="32">
        <v>4</v>
      </c>
      <c r="E873" s="32">
        <v>9</v>
      </c>
      <c r="F873" s="32">
        <v>-8</v>
      </c>
      <c r="G873" s="32">
        <v>-4</v>
      </c>
      <c r="H873" s="32">
        <v>13</v>
      </c>
      <c r="I873" s="32">
        <v>6</v>
      </c>
      <c r="J873" s="32">
        <v>0</v>
      </c>
    </row>
    <row r="874" spans="1:10" x14ac:dyDescent="0.2">
      <c r="A874" s="31" t="s">
        <v>1776</v>
      </c>
      <c r="B874" s="31" t="s">
        <v>122</v>
      </c>
      <c r="C874" s="1" t="s">
        <v>3232</v>
      </c>
      <c r="D874" s="32">
        <v>-566.65938500000004</v>
      </c>
      <c r="E874" s="32">
        <v>-576.65938500000004</v>
      </c>
      <c r="F874" s="32">
        <v>-566.65938500000004</v>
      </c>
      <c r="G874" s="32">
        <v>-536.65938500000004</v>
      </c>
      <c r="H874" s="32">
        <v>-485.65938499999999</v>
      </c>
      <c r="I874" s="32">
        <v>-455.65938499999999</v>
      </c>
      <c r="J874" s="32">
        <v>-435.65938499999999</v>
      </c>
    </row>
    <row r="875" spans="1:10" x14ac:dyDescent="0.2">
      <c r="A875" s="31" t="s">
        <v>1776</v>
      </c>
      <c r="B875" s="31" t="s">
        <v>122</v>
      </c>
      <c r="C875" s="1" t="s">
        <v>3233</v>
      </c>
      <c r="D875" s="32">
        <v>36</v>
      </c>
      <c r="E875" s="32">
        <v>43</v>
      </c>
      <c r="F875" s="32">
        <v>35</v>
      </c>
      <c r="G875" s="32">
        <v>22</v>
      </c>
      <c r="H875" s="32">
        <v>10</v>
      </c>
      <c r="I875" s="32">
        <v>12</v>
      </c>
      <c r="J875" s="32">
        <v>13</v>
      </c>
    </row>
    <row r="876" spans="1:10" x14ac:dyDescent="0.2">
      <c r="A876" s="31" t="s">
        <v>1776</v>
      </c>
      <c r="B876" s="31" t="s">
        <v>122</v>
      </c>
      <c r="C876" s="1" t="s">
        <v>3234</v>
      </c>
      <c r="D876" s="32">
        <v>-269.44491399999998</v>
      </c>
      <c r="E876" s="32">
        <v>-257.44491399999998</v>
      </c>
      <c r="F876" s="32">
        <v>-233.44491400000001</v>
      </c>
      <c r="G876" s="32">
        <v>-212.44491400000001</v>
      </c>
      <c r="H876" s="32">
        <v>-190.44491400000001</v>
      </c>
      <c r="I876" s="32">
        <v>-177.44491400000001</v>
      </c>
      <c r="J876" s="32">
        <v>-184.44491400000001</v>
      </c>
    </row>
    <row r="877" spans="1:10" x14ac:dyDescent="0.2">
      <c r="A877" s="31" t="s">
        <v>1776</v>
      </c>
      <c r="B877" s="31" t="s">
        <v>122</v>
      </c>
      <c r="C877" s="1" t="s">
        <v>3235</v>
      </c>
      <c r="D877" s="32">
        <v>-123.335915</v>
      </c>
      <c r="E877" s="32">
        <v>-103.335915</v>
      </c>
      <c r="F877" s="32">
        <v>-99.335915</v>
      </c>
      <c r="G877" s="32">
        <v>-93.335915</v>
      </c>
      <c r="H877" s="32">
        <v>-87.335915</v>
      </c>
      <c r="I877" s="32">
        <v>-88.335915</v>
      </c>
      <c r="J877" s="32">
        <v>-91.335915</v>
      </c>
    </row>
    <row r="878" spans="1:10" x14ac:dyDescent="0.2">
      <c r="A878" s="31" t="s">
        <v>1776</v>
      </c>
      <c r="B878" s="31" t="s">
        <v>122</v>
      </c>
      <c r="C878" s="1" t="s">
        <v>3236</v>
      </c>
      <c r="D878" s="32">
        <v>-169</v>
      </c>
      <c r="E878" s="32">
        <v>-96</v>
      </c>
      <c r="F878" s="32">
        <v>-33</v>
      </c>
      <c r="G878" s="32">
        <v>-112</v>
      </c>
      <c r="H878" s="32">
        <v>-38</v>
      </c>
      <c r="I878" s="32">
        <v>24</v>
      </c>
      <c r="J878" s="32">
        <v>98</v>
      </c>
    </row>
    <row r="879" spans="1:10" x14ac:dyDescent="0.2">
      <c r="A879" s="31" t="s">
        <v>1776</v>
      </c>
      <c r="B879" s="31" t="s">
        <v>122</v>
      </c>
      <c r="C879" s="1" t="s">
        <v>3237</v>
      </c>
      <c r="D879" s="32">
        <v>-60.743315000000003</v>
      </c>
      <c r="E879" s="32">
        <v>-36.743315000000003</v>
      </c>
      <c r="F879" s="32">
        <v>-0.74331499999999995</v>
      </c>
      <c r="G879" s="32">
        <v>7.2566850000000001</v>
      </c>
      <c r="H879" s="32">
        <v>9.2566849999999992</v>
      </c>
      <c r="I879" s="32">
        <v>-1.7433149999999999</v>
      </c>
      <c r="J879" s="32">
        <v>-11.743315000000001</v>
      </c>
    </row>
    <row r="880" spans="1:10" x14ac:dyDescent="0.2">
      <c r="A880" s="31" t="s">
        <v>1776</v>
      </c>
      <c r="B880" s="31" t="s">
        <v>122</v>
      </c>
      <c r="C880" s="1" t="s">
        <v>3238</v>
      </c>
      <c r="D880" s="32">
        <v>-172.24137500000001</v>
      </c>
      <c r="E880" s="32">
        <v>-146.24137500000001</v>
      </c>
      <c r="F880" s="32">
        <v>-138.24137500000001</v>
      </c>
      <c r="G880" s="32">
        <v>-130.24137500000001</v>
      </c>
      <c r="H880" s="32">
        <v>-123.24137500000001</v>
      </c>
      <c r="I880" s="32">
        <v>-129.24137500000001</v>
      </c>
      <c r="J880" s="32">
        <v>-147.24137500000001</v>
      </c>
    </row>
    <row r="881" spans="1:10" x14ac:dyDescent="0.2">
      <c r="A881" s="31" t="s">
        <v>1776</v>
      </c>
      <c r="B881" s="31" t="s">
        <v>122</v>
      </c>
      <c r="C881" s="1" t="s">
        <v>3239</v>
      </c>
      <c r="D881" s="32">
        <v>-200</v>
      </c>
      <c r="E881" s="32">
        <v>-260</v>
      </c>
      <c r="F881" s="32">
        <v>-260</v>
      </c>
      <c r="G881" s="32">
        <v>-260</v>
      </c>
      <c r="H881" s="32">
        <v>-260</v>
      </c>
      <c r="I881" s="32">
        <v>-260</v>
      </c>
      <c r="J881" s="32">
        <v>-260</v>
      </c>
    </row>
    <row r="882" spans="1:10" x14ac:dyDescent="0.2">
      <c r="A882" s="27" t="s">
        <v>1776</v>
      </c>
      <c r="B882" s="28" t="s">
        <v>123</v>
      </c>
      <c r="C882" s="29" t="str">
        <f>CONCATENATE("ALL PLANNING AREAS IN ",UPPER(B882))</f>
        <v>ALL PLANNING AREAS IN HAMPSHIRE</v>
      </c>
      <c r="D882" s="30">
        <v>-11166.716718000001</v>
      </c>
      <c r="E882" s="30">
        <v>-9689.7167179999997</v>
      </c>
      <c r="F882" s="30">
        <v>-7948.7167179999997</v>
      </c>
      <c r="G882" s="30">
        <v>-6435.7167179999997</v>
      </c>
      <c r="H882" s="30">
        <v>-6938.7167179999997</v>
      </c>
      <c r="I882" s="30">
        <v>-5262.7167179999997</v>
      </c>
      <c r="J882" s="30">
        <v>-3699.7167179999997</v>
      </c>
    </row>
    <row r="883" spans="1:10" x14ac:dyDescent="0.2">
      <c r="A883" s="31" t="s">
        <v>1776</v>
      </c>
      <c r="B883" s="31" t="s">
        <v>123</v>
      </c>
      <c r="C883" s="1" t="s">
        <v>3607</v>
      </c>
      <c r="D883" s="32">
        <v>-792.99999800000001</v>
      </c>
      <c r="E883" s="32">
        <v>-763.99999800000001</v>
      </c>
      <c r="F883" s="32">
        <v>-751.99999800000001</v>
      </c>
      <c r="G883" s="32">
        <v>-734.99999800000001</v>
      </c>
      <c r="H883" s="32">
        <v>-1042.999998</v>
      </c>
      <c r="I883" s="32">
        <v>-1011.999998</v>
      </c>
      <c r="J883" s="32">
        <v>-1006.999998</v>
      </c>
    </row>
    <row r="884" spans="1:10" x14ac:dyDescent="0.2">
      <c r="A884" s="31" t="s">
        <v>1776</v>
      </c>
      <c r="B884" s="31" t="s">
        <v>123</v>
      </c>
      <c r="C884" s="1" t="s">
        <v>3240</v>
      </c>
      <c r="D884" s="32">
        <v>-19.999997</v>
      </c>
      <c r="E884" s="32">
        <v>9.0000029999999995</v>
      </c>
      <c r="F884" s="32">
        <v>21.000003</v>
      </c>
      <c r="G884" s="32">
        <v>38.000003</v>
      </c>
      <c r="H884" s="32">
        <v>30.000003</v>
      </c>
      <c r="I884" s="32">
        <v>61.000003</v>
      </c>
      <c r="J884" s="32">
        <v>66.000003000000007</v>
      </c>
    </row>
    <row r="885" spans="1:10" x14ac:dyDescent="0.2">
      <c r="A885" s="31" t="s">
        <v>1776</v>
      </c>
      <c r="B885" s="31" t="s">
        <v>123</v>
      </c>
      <c r="C885" s="1" t="s">
        <v>3241</v>
      </c>
      <c r="D885" s="32">
        <v>-182.99999600000001</v>
      </c>
      <c r="E885" s="32">
        <v>-93.999995999999996</v>
      </c>
      <c r="F885" s="32">
        <v>-17.999995999999999</v>
      </c>
      <c r="G885" s="32">
        <v>41.000003999999997</v>
      </c>
      <c r="H885" s="32">
        <v>85.000004000000004</v>
      </c>
      <c r="I885" s="32">
        <v>127.000004</v>
      </c>
      <c r="J885" s="32">
        <v>185.00000399999999</v>
      </c>
    </row>
    <row r="886" spans="1:10" x14ac:dyDescent="0.2">
      <c r="A886" s="31" t="s">
        <v>1776</v>
      </c>
      <c r="B886" s="31" t="s">
        <v>123</v>
      </c>
      <c r="C886" s="1" t="s">
        <v>3242</v>
      </c>
      <c r="D886" s="32">
        <v>-478.99999800000001</v>
      </c>
      <c r="E886" s="32">
        <v>-440.99999800000001</v>
      </c>
      <c r="F886" s="32">
        <v>-407.99999800000001</v>
      </c>
      <c r="G886" s="32">
        <v>-412.99999800000001</v>
      </c>
      <c r="H886" s="32">
        <v>-415.99999800000001</v>
      </c>
      <c r="I886" s="32">
        <v>-391.99999800000001</v>
      </c>
      <c r="J886" s="32">
        <v>-365.99999800000001</v>
      </c>
    </row>
    <row r="887" spans="1:10" x14ac:dyDescent="0.2">
      <c r="A887" s="31" t="s">
        <v>1776</v>
      </c>
      <c r="B887" s="31" t="s">
        <v>123</v>
      </c>
      <c r="C887" s="1" t="s">
        <v>3608</v>
      </c>
      <c r="D887" s="32">
        <v>-556</v>
      </c>
      <c r="E887" s="32">
        <v>-435</v>
      </c>
      <c r="F887" s="32">
        <v>-359</v>
      </c>
      <c r="G887" s="32">
        <v>-273</v>
      </c>
      <c r="H887" s="32">
        <v>-201</v>
      </c>
      <c r="I887" s="32">
        <v>-45</v>
      </c>
      <c r="J887" s="32">
        <v>26</v>
      </c>
    </row>
    <row r="888" spans="1:10" x14ac:dyDescent="0.2">
      <c r="A888" s="31" t="s">
        <v>1776</v>
      </c>
      <c r="B888" s="31" t="s">
        <v>123</v>
      </c>
      <c r="C888" s="1" t="s">
        <v>3243</v>
      </c>
      <c r="D888" s="32">
        <v>-1910.9999989999999</v>
      </c>
      <c r="E888" s="32">
        <v>-1727.9999989999999</v>
      </c>
      <c r="F888" s="32">
        <v>-1411.9999989999999</v>
      </c>
      <c r="G888" s="32">
        <v>-1096.9999989999999</v>
      </c>
      <c r="H888" s="32">
        <v>-695.999999</v>
      </c>
      <c r="I888" s="32">
        <v>-396.999999</v>
      </c>
      <c r="J888" s="32">
        <v>-69.999999000000003</v>
      </c>
    </row>
    <row r="889" spans="1:10" x14ac:dyDescent="0.2">
      <c r="A889" s="31" t="s">
        <v>1776</v>
      </c>
      <c r="B889" s="31" t="s">
        <v>123</v>
      </c>
      <c r="C889" s="1" t="s">
        <v>3244</v>
      </c>
      <c r="D889" s="32">
        <v>-124</v>
      </c>
      <c r="E889" s="32">
        <v>-98</v>
      </c>
      <c r="F889" s="32">
        <v>-32</v>
      </c>
      <c r="G889" s="32">
        <v>-13</v>
      </c>
      <c r="H889" s="32">
        <v>-1</v>
      </c>
      <c r="I889" s="32">
        <v>36</v>
      </c>
      <c r="J889" s="32">
        <v>54</v>
      </c>
    </row>
    <row r="890" spans="1:10" x14ac:dyDescent="0.2">
      <c r="A890" s="31" t="s">
        <v>1776</v>
      </c>
      <c r="B890" s="31" t="s">
        <v>123</v>
      </c>
      <c r="C890" s="1" t="s">
        <v>3245</v>
      </c>
      <c r="D890" s="32">
        <v>-230.999999</v>
      </c>
      <c r="E890" s="32">
        <v>-237.999999</v>
      </c>
      <c r="F890" s="32">
        <v>-162.999999</v>
      </c>
      <c r="G890" s="32">
        <v>-68.999999000000003</v>
      </c>
      <c r="H890" s="32">
        <v>-44.999999000000003</v>
      </c>
      <c r="I890" s="32">
        <v>103.000001</v>
      </c>
      <c r="J890" s="32">
        <v>214.000001</v>
      </c>
    </row>
    <row r="891" spans="1:10" x14ac:dyDescent="0.2">
      <c r="A891" s="31" t="s">
        <v>1776</v>
      </c>
      <c r="B891" s="31" t="s">
        <v>123</v>
      </c>
      <c r="C891" s="1" t="s">
        <v>3246</v>
      </c>
      <c r="D891" s="32">
        <v>-326</v>
      </c>
      <c r="E891" s="32">
        <v>-255</v>
      </c>
      <c r="F891" s="32">
        <v>-174</v>
      </c>
      <c r="G891" s="32">
        <v>-40</v>
      </c>
      <c r="H891" s="32">
        <v>54</v>
      </c>
      <c r="I891" s="32">
        <v>221</v>
      </c>
      <c r="J891" s="32">
        <v>350</v>
      </c>
    </row>
    <row r="892" spans="1:10" x14ac:dyDescent="0.2">
      <c r="A892" s="31" t="s">
        <v>1776</v>
      </c>
      <c r="B892" s="31" t="s">
        <v>123</v>
      </c>
      <c r="C892" s="1" t="s">
        <v>3247</v>
      </c>
      <c r="D892" s="32">
        <v>-368.99999700000001</v>
      </c>
      <c r="E892" s="32">
        <v>-270.99999700000001</v>
      </c>
      <c r="F892" s="32">
        <v>-199.99999700000001</v>
      </c>
      <c r="G892" s="32">
        <v>-127.99999699999999</v>
      </c>
      <c r="H892" s="32">
        <v>-88.999996999999993</v>
      </c>
      <c r="I892" s="32">
        <v>-282.99999700000001</v>
      </c>
      <c r="J892" s="32">
        <v>-237.99999700000001</v>
      </c>
    </row>
    <row r="893" spans="1:10" x14ac:dyDescent="0.2">
      <c r="A893" s="31" t="s">
        <v>1776</v>
      </c>
      <c r="B893" s="31" t="s">
        <v>123</v>
      </c>
      <c r="C893" s="1" t="s">
        <v>3248</v>
      </c>
      <c r="D893" s="32">
        <v>-273.99999800000001</v>
      </c>
      <c r="E893" s="32">
        <v>-172.99999800000001</v>
      </c>
      <c r="F893" s="32">
        <v>-132.99999800000001</v>
      </c>
      <c r="G893" s="32">
        <v>-108.99999800000001</v>
      </c>
      <c r="H893" s="32">
        <v>-925.99999800000001</v>
      </c>
      <c r="I893" s="32">
        <v>-803.99999800000001</v>
      </c>
      <c r="J893" s="32">
        <v>-719.99999800000001</v>
      </c>
    </row>
    <row r="894" spans="1:10" x14ac:dyDescent="0.2">
      <c r="A894" s="31" t="s">
        <v>1776</v>
      </c>
      <c r="B894" s="31" t="s">
        <v>123</v>
      </c>
      <c r="C894" s="1" t="s">
        <v>3609</v>
      </c>
      <c r="D894" s="32">
        <v>-329.99999700000001</v>
      </c>
      <c r="E894" s="32">
        <v>-242.99999700000001</v>
      </c>
      <c r="F894" s="32">
        <v>-195.99999700000001</v>
      </c>
      <c r="G894" s="32">
        <v>-147.99999700000001</v>
      </c>
      <c r="H894" s="32">
        <v>-104.99999699999999</v>
      </c>
      <c r="I894" s="32">
        <v>-35.999997</v>
      </c>
      <c r="J894" s="32">
        <v>-11.999997</v>
      </c>
    </row>
    <row r="895" spans="1:10" x14ac:dyDescent="0.2">
      <c r="A895" s="31" t="s">
        <v>1776</v>
      </c>
      <c r="B895" s="31" t="s">
        <v>123</v>
      </c>
      <c r="C895" s="1" t="s">
        <v>3249</v>
      </c>
      <c r="D895" s="32">
        <v>-45</v>
      </c>
      <c r="E895" s="32">
        <v>64</v>
      </c>
      <c r="F895" s="32">
        <v>140</v>
      </c>
      <c r="G895" s="32">
        <v>188</v>
      </c>
      <c r="H895" s="32">
        <v>-27</v>
      </c>
      <c r="I895" s="32">
        <v>32</v>
      </c>
      <c r="J895" s="32">
        <v>84</v>
      </c>
    </row>
    <row r="896" spans="1:10" x14ac:dyDescent="0.2">
      <c r="A896" s="31" t="s">
        <v>1776</v>
      </c>
      <c r="B896" s="31" t="s">
        <v>123</v>
      </c>
      <c r="C896" s="1" t="s">
        <v>3250</v>
      </c>
      <c r="D896" s="32">
        <v>4.6329120000000001</v>
      </c>
      <c r="E896" s="32">
        <v>27.632912000000001</v>
      </c>
      <c r="F896" s="32">
        <v>24.632912000000001</v>
      </c>
      <c r="G896" s="32">
        <v>43.632911999999997</v>
      </c>
      <c r="H896" s="32">
        <v>48.632911999999997</v>
      </c>
      <c r="I896" s="32">
        <v>56.632911999999997</v>
      </c>
      <c r="J896" s="32">
        <v>53.632911999999997</v>
      </c>
    </row>
    <row r="897" spans="1:10" x14ac:dyDescent="0.2">
      <c r="A897" s="31" t="s">
        <v>1776</v>
      </c>
      <c r="B897" s="31" t="s">
        <v>123</v>
      </c>
      <c r="C897" s="1" t="s">
        <v>3251</v>
      </c>
      <c r="D897" s="32">
        <v>-260.83625999999998</v>
      </c>
      <c r="E897" s="32">
        <v>-239.83626000000001</v>
      </c>
      <c r="F897" s="32">
        <v>-221.83626000000001</v>
      </c>
      <c r="G897" s="32">
        <v>-187.83626000000001</v>
      </c>
      <c r="H897" s="32">
        <v>-179.83626000000001</v>
      </c>
      <c r="I897" s="32">
        <v>-141.83626000000001</v>
      </c>
      <c r="J897" s="32">
        <v>-146.83626000000001</v>
      </c>
    </row>
    <row r="898" spans="1:10" x14ac:dyDescent="0.2">
      <c r="A898" s="31" t="s">
        <v>1776</v>
      </c>
      <c r="B898" s="31" t="s">
        <v>123</v>
      </c>
      <c r="C898" s="1" t="s">
        <v>3252</v>
      </c>
      <c r="D898" s="32">
        <v>-871.12991499999998</v>
      </c>
      <c r="E898" s="32">
        <v>-724.12991499999998</v>
      </c>
      <c r="F898" s="32">
        <v>-573.12991499999998</v>
      </c>
      <c r="G898" s="32">
        <v>-517.12991499999998</v>
      </c>
      <c r="H898" s="32">
        <v>-403.12991499999998</v>
      </c>
      <c r="I898" s="32">
        <v>-347.12991499999998</v>
      </c>
      <c r="J898" s="32">
        <v>-282.12991499999998</v>
      </c>
    </row>
    <row r="899" spans="1:10" x14ac:dyDescent="0.2">
      <c r="A899" s="31" t="s">
        <v>1776</v>
      </c>
      <c r="B899" s="31" t="s">
        <v>123</v>
      </c>
      <c r="C899" s="1" t="s">
        <v>3253</v>
      </c>
      <c r="D899" s="32">
        <v>-294</v>
      </c>
      <c r="E899" s="32">
        <v>-274</v>
      </c>
      <c r="F899" s="32">
        <v>-208</v>
      </c>
      <c r="G899" s="32">
        <v>-108</v>
      </c>
      <c r="H899" s="32">
        <v>-128</v>
      </c>
      <c r="I899" s="32">
        <v>-134</v>
      </c>
      <c r="J899" s="32">
        <v>-127</v>
      </c>
    </row>
    <row r="900" spans="1:10" x14ac:dyDescent="0.2">
      <c r="A900" s="31" t="s">
        <v>1776</v>
      </c>
      <c r="B900" s="31" t="s">
        <v>123</v>
      </c>
      <c r="C900" s="1" t="s">
        <v>3254</v>
      </c>
      <c r="D900" s="32">
        <v>-628.99999600000001</v>
      </c>
      <c r="E900" s="32">
        <v>-564.99999600000001</v>
      </c>
      <c r="F900" s="32">
        <v>-503.99999600000001</v>
      </c>
      <c r="G900" s="32">
        <v>-378.99999600000001</v>
      </c>
      <c r="H900" s="32">
        <v>-273.99999600000001</v>
      </c>
      <c r="I900" s="32">
        <v>-143.99999600000001</v>
      </c>
      <c r="J900" s="32">
        <v>-44.999996000000003</v>
      </c>
    </row>
    <row r="901" spans="1:10" x14ac:dyDescent="0.2">
      <c r="A901" s="31" t="s">
        <v>1776</v>
      </c>
      <c r="B901" s="31" t="s">
        <v>123</v>
      </c>
      <c r="C901" s="1" t="s">
        <v>3255</v>
      </c>
      <c r="D901" s="32">
        <v>-206</v>
      </c>
      <c r="E901" s="32">
        <v>-192</v>
      </c>
      <c r="F901" s="32">
        <v>-188</v>
      </c>
      <c r="G901" s="32">
        <v>-199</v>
      </c>
      <c r="H901" s="32">
        <v>-182</v>
      </c>
      <c r="I901" s="32">
        <v>-105</v>
      </c>
      <c r="J901" s="32">
        <v>-96</v>
      </c>
    </row>
    <row r="902" spans="1:10" x14ac:dyDescent="0.2">
      <c r="A902" s="31" t="s">
        <v>1776</v>
      </c>
      <c r="B902" s="31" t="s">
        <v>123</v>
      </c>
      <c r="C902" s="1" t="s">
        <v>3256</v>
      </c>
      <c r="D902" s="32">
        <v>-83.999996999999993</v>
      </c>
      <c r="E902" s="32">
        <v>-1.999997</v>
      </c>
      <c r="F902" s="32">
        <v>24.000003</v>
      </c>
      <c r="G902" s="32">
        <v>6.0000030000000004</v>
      </c>
      <c r="H902" s="32">
        <v>-14.999997</v>
      </c>
      <c r="I902" s="32">
        <v>-16.999997</v>
      </c>
      <c r="J902" s="32">
        <v>-18.999997</v>
      </c>
    </row>
    <row r="903" spans="1:10" x14ac:dyDescent="0.2">
      <c r="A903" s="31" t="s">
        <v>1776</v>
      </c>
      <c r="B903" s="31" t="s">
        <v>123</v>
      </c>
      <c r="C903" s="1" t="s">
        <v>3257</v>
      </c>
      <c r="D903" s="32">
        <v>11.000000999999999</v>
      </c>
      <c r="E903" s="32">
        <v>20.000001000000001</v>
      </c>
      <c r="F903" s="32">
        <v>40.000000999999997</v>
      </c>
      <c r="G903" s="32">
        <v>47.000000999999997</v>
      </c>
      <c r="H903" s="32">
        <v>28.000001000000001</v>
      </c>
      <c r="I903" s="32">
        <v>34.000000999999997</v>
      </c>
      <c r="J903" s="32">
        <v>30.000001000000001</v>
      </c>
    </row>
    <row r="904" spans="1:10" x14ac:dyDescent="0.2">
      <c r="A904" s="31" t="s">
        <v>1776</v>
      </c>
      <c r="B904" s="31" t="s">
        <v>123</v>
      </c>
      <c r="C904" s="1" t="s">
        <v>3258</v>
      </c>
      <c r="D904" s="32">
        <v>19</v>
      </c>
      <c r="E904" s="32">
        <v>-86</v>
      </c>
      <c r="F904" s="32">
        <v>-34</v>
      </c>
      <c r="G904" s="32">
        <v>-1</v>
      </c>
      <c r="H904" s="32">
        <v>5</v>
      </c>
      <c r="I904" s="32">
        <v>32</v>
      </c>
      <c r="J904" s="32">
        <v>89</v>
      </c>
    </row>
    <row r="905" spans="1:10" x14ac:dyDescent="0.2">
      <c r="A905" s="31" t="s">
        <v>1776</v>
      </c>
      <c r="B905" s="31" t="s">
        <v>123</v>
      </c>
      <c r="C905" s="1" t="s">
        <v>3259</v>
      </c>
      <c r="D905" s="32">
        <v>45</v>
      </c>
      <c r="E905" s="32">
        <v>51</v>
      </c>
      <c r="F905" s="32">
        <v>88</v>
      </c>
      <c r="G905" s="32">
        <v>53</v>
      </c>
      <c r="H905" s="32">
        <v>60</v>
      </c>
      <c r="I905" s="32">
        <v>37</v>
      </c>
      <c r="J905" s="32">
        <v>24</v>
      </c>
    </row>
    <row r="906" spans="1:10" x14ac:dyDescent="0.2">
      <c r="A906" s="31" t="s">
        <v>1776</v>
      </c>
      <c r="B906" s="31" t="s">
        <v>123</v>
      </c>
      <c r="C906" s="1" t="s">
        <v>3610</v>
      </c>
      <c r="D906" s="32">
        <v>6</v>
      </c>
      <c r="E906" s="32">
        <v>31</v>
      </c>
      <c r="F906" s="32">
        <v>42</v>
      </c>
      <c r="G906" s="32">
        <v>29</v>
      </c>
      <c r="H906" s="32">
        <v>20</v>
      </c>
      <c r="I906" s="32">
        <v>30</v>
      </c>
      <c r="J906" s="32">
        <v>33</v>
      </c>
    </row>
    <row r="907" spans="1:10" x14ac:dyDescent="0.2">
      <c r="A907" s="31" t="s">
        <v>1776</v>
      </c>
      <c r="B907" s="31" t="s">
        <v>123</v>
      </c>
      <c r="C907" s="1" t="s">
        <v>3260</v>
      </c>
      <c r="D907" s="32">
        <v>-60</v>
      </c>
      <c r="E907" s="32">
        <v>52</v>
      </c>
      <c r="F907" s="32">
        <v>123</v>
      </c>
      <c r="G907" s="32">
        <v>191</v>
      </c>
      <c r="H907" s="32">
        <v>311</v>
      </c>
      <c r="I907" s="32">
        <v>461</v>
      </c>
      <c r="J907" s="32">
        <v>585</v>
      </c>
    </row>
    <row r="908" spans="1:10" x14ac:dyDescent="0.2">
      <c r="A908" s="31" t="s">
        <v>1776</v>
      </c>
      <c r="B908" s="31" t="s">
        <v>123</v>
      </c>
      <c r="C908" s="1" t="s">
        <v>3261</v>
      </c>
      <c r="D908" s="32">
        <v>-130</v>
      </c>
      <c r="E908" s="32">
        <v>-105</v>
      </c>
      <c r="F908" s="32">
        <v>-80</v>
      </c>
      <c r="G908" s="32">
        <v>-80</v>
      </c>
      <c r="H908" s="32">
        <v>-83</v>
      </c>
      <c r="I908" s="32">
        <v>-57</v>
      </c>
      <c r="J908" s="32">
        <v>-57</v>
      </c>
    </row>
    <row r="909" spans="1:10" x14ac:dyDescent="0.2">
      <c r="A909" s="31" t="s">
        <v>1776</v>
      </c>
      <c r="B909" s="31" t="s">
        <v>123</v>
      </c>
      <c r="C909" s="1" t="s">
        <v>3611</v>
      </c>
      <c r="D909" s="32">
        <v>-162</v>
      </c>
      <c r="E909" s="32">
        <v>-155</v>
      </c>
      <c r="F909" s="32">
        <v>-140</v>
      </c>
      <c r="G909" s="32">
        <v>-114</v>
      </c>
      <c r="H909" s="32">
        <v>-102</v>
      </c>
      <c r="I909" s="32">
        <v>-74</v>
      </c>
      <c r="J909" s="32">
        <v>-14</v>
      </c>
    </row>
    <row r="910" spans="1:10" x14ac:dyDescent="0.2">
      <c r="A910" s="31" t="s">
        <v>1776</v>
      </c>
      <c r="B910" s="31" t="s">
        <v>123</v>
      </c>
      <c r="C910" s="1" t="s">
        <v>3262</v>
      </c>
      <c r="D910" s="32">
        <v>-1669</v>
      </c>
      <c r="E910" s="32">
        <v>-1624</v>
      </c>
      <c r="F910" s="32">
        <v>-1571</v>
      </c>
      <c r="G910" s="32">
        <v>-1535</v>
      </c>
      <c r="H910" s="32">
        <v>-1554</v>
      </c>
      <c r="I910" s="32">
        <v>-1517</v>
      </c>
      <c r="J910" s="32">
        <v>-1488</v>
      </c>
    </row>
    <row r="911" spans="1:10" x14ac:dyDescent="0.2">
      <c r="A911" s="31" t="s">
        <v>1776</v>
      </c>
      <c r="B911" s="31" t="s">
        <v>123</v>
      </c>
      <c r="C911" s="1" t="s">
        <v>3263</v>
      </c>
      <c r="D911" s="32">
        <v>-710.38348699999995</v>
      </c>
      <c r="E911" s="32">
        <v>-708.38348699999995</v>
      </c>
      <c r="F911" s="32">
        <v>-653.38348699999995</v>
      </c>
      <c r="G911" s="32">
        <v>-590.38348699999995</v>
      </c>
      <c r="H911" s="32">
        <v>-634.38348699999995</v>
      </c>
      <c r="I911" s="32">
        <v>-565.38348699999995</v>
      </c>
      <c r="J911" s="32">
        <v>-444.383487</v>
      </c>
    </row>
    <row r="912" spans="1:10" x14ac:dyDescent="0.2">
      <c r="A912" s="31" t="s">
        <v>1776</v>
      </c>
      <c r="B912" s="31" t="s">
        <v>123</v>
      </c>
      <c r="C912" s="1" t="s">
        <v>3264</v>
      </c>
      <c r="D912" s="32">
        <v>-252</v>
      </c>
      <c r="E912" s="32">
        <v>-231</v>
      </c>
      <c r="F912" s="32">
        <v>-179</v>
      </c>
      <c r="G912" s="32">
        <v>-164</v>
      </c>
      <c r="H912" s="32">
        <v>-174</v>
      </c>
      <c r="I912" s="32">
        <v>-163</v>
      </c>
      <c r="J912" s="32">
        <v>-147</v>
      </c>
    </row>
    <row r="913" spans="1:10" x14ac:dyDescent="0.2">
      <c r="A913" s="31" t="s">
        <v>1776</v>
      </c>
      <c r="B913" s="31" t="s">
        <v>123</v>
      </c>
      <c r="C913" s="1" t="s">
        <v>3265</v>
      </c>
      <c r="D913" s="32">
        <v>-23.999997</v>
      </c>
      <c r="E913" s="32">
        <v>2.000003</v>
      </c>
      <c r="F913" s="32">
        <v>42.000003</v>
      </c>
      <c r="G913" s="32">
        <v>103.00000300000001</v>
      </c>
      <c r="H913" s="32">
        <v>-16.999997</v>
      </c>
      <c r="I913" s="32">
        <v>3.000003</v>
      </c>
      <c r="J913" s="32">
        <v>17.000003</v>
      </c>
    </row>
    <row r="914" spans="1:10" x14ac:dyDescent="0.2">
      <c r="A914" s="31" t="s">
        <v>1776</v>
      </c>
      <c r="B914" s="31" t="s">
        <v>123</v>
      </c>
      <c r="C914" s="1" t="s">
        <v>3266</v>
      </c>
      <c r="D914" s="32">
        <v>-259</v>
      </c>
      <c r="E914" s="32">
        <v>-300</v>
      </c>
      <c r="F914" s="32">
        <v>-294</v>
      </c>
      <c r="G914" s="32">
        <v>-275</v>
      </c>
      <c r="H914" s="32">
        <v>-285</v>
      </c>
      <c r="I914" s="32">
        <v>-262</v>
      </c>
      <c r="J914" s="32">
        <v>-231</v>
      </c>
    </row>
    <row r="915" spans="1:10" x14ac:dyDescent="0.2">
      <c r="A915" s="27" t="s">
        <v>1776</v>
      </c>
      <c r="B915" s="28" t="s">
        <v>124</v>
      </c>
      <c r="C915" s="29" t="str">
        <f>CONCATENATE("ALL PLANNING AREAS IN ",UPPER(B915))</f>
        <v>ALL PLANNING AREAS IN ISLE OF WIGHT</v>
      </c>
      <c r="D915" s="30">
        <v>-3757.7927769999997</v>
      </c>
      <c r="E915" s="30">
        <v>-2985.8742259999999</v>
      </c>
      <c r="F915" s="30">
        <v>-2950.8742259999999</v>
      </c>
      <c r="G915" s="30">
        <v>-2879.8742259999999</v>
      </c>
      <c r="H915" s="30">
        <v>-2881.8742259999999</v>
      </c>
      <c r="I915" s="30">
        <v>-2800.8742259999999</v>
      </c>
      <c r="J915" s="30">
        <v>-2785.8742259999999</v>
      </c>
    </row>
    <row r="916" spans="1:10" x14ac:dyDescent="0.2">
      <c r="A916" s="31" t="s">
        <v>1776</v>
      </c>
      <c r="B916" s="31" t="s">
        <v>124</v>
      </c>
      <c r="C916" s="1" t="s">
        <v>3267</v>
      </c>
      <c r="D916" s="32">
        <v>-793.05505000000005</v>
      </c>
      <c r="E916" s="32">
        <v>-795.05505000000005</v>
      </c>
      <c r="F916" s="32">
        <v>-795.05505000000005</v>
      </c>
      <c r="G916" s="32">
        <v>-781.05505000000005</v>
      </c>
      <c r="H916" s="32">
        <v>-782.05505000000005</v>
      </c>
      <c r="I916" s="32">
        <v>-770.05505000000005</v>
      </c>
      <c r="J916" s="32">
        <v>-766.05505000000005</v>
      </c>
    </row>
    <row r="917" spans="1:10" x14ac:dyDescent="0.2">
      <c r="A917" s="31" t="s">
        <v>1776</v>
      </c>
      <c r="B917" s="31" t="s">
        <v>124</v>
      </c>
      <c r="C917" s="1" t="s">
        <v>3268</v>
      </c>
      <c r="D917" s="32">
        <v>-1296.8816280000001</v>
      </c>
      <c r="E917" s="32">
        <v>-472.94697300000001</v>
      </c>
      <c r="F917" s="32">
        <v>-464.94697300000001</v>
      </c>
      <c r="G917" s="32">
        <v>-463.94697300000001</v>
      </c>
      <c r="H917" s="32">
        <v>-435.94697300000001</v>
      </c>
      <c r="I917" s="32">
        <v>-398.94697300000001</v>
      </c>
      <c r="J917" s="32">
        <v>-393.94697300000001</v>
      </c>
    </row>
    <row r="918" spans="1:10" x14ac:dyDescent="0.2">
      <c r="A918" s="31" t="s">
        <v>1776</v>
      </c>
      <c r="B918" s="31" t="s">
        <v>124</v>
      </c>
      <c r="C918" s="1" t="s">
        <v>3269</v>
      </c>
      <c r="D918" s="32">
        <v>-595.98389499999996</v>
      </c>
      <c r="E918" s="32">
        <v>-629.999999</v>
      </c>
      <c r="F918" s="32">
        <v>-628.999999</v>
      </c>
      <c r="G918" s="32">
        <v>-604.999999</v>
      </c>
      <c r="H918" s="32">
        <v>-616.999999</v>
      </c>
      <c r="I918" s="32">
        <v>-604.999999</v>
      </c>
      <c r="J918" s="32">
        <v>-602.999999</v>
      </c>
    </row>
    <row r="919" spans="1:10" x14ac:dyDescent="0.2">
      <c r="A919" s="31" t="s">
        <v>1776</v>
      </c>
      <c r="B919" s="31" t="s">
        <v>124</v>
      </c>
      <c r="C919" s="1" t="s">
        <v>3270</v>
      </c>
      <c r="D919" s="32">
        <v>-1071.872204</v>
      </c>
      <c r="E919" s="32">
        <v>-1087.872204</v>
      </c>
      <c r="F919" s="32">
        <v>-1061.872204</v>
      </c>
      <c r="G919" s="32">
        <v>-1029.872204</v>
      </c>
      <c r="H919" s="32">
        <v>-1046.872204</v>
      </c>
      <c r="I919" s="32">
        <v>-1026.872204</v>
      </c>
      <c r="J919" s="32">
        <v>-1022.872204</v>
      </c>
    </row>
    <row r="920" spans="1:10" x14ac:dyDescent="0.2">
      <c r="A920" s="27" t="s">
        <v>1776</v>
      </c>
      <c r="B920" s="28" t="s">
        <v>125</v>
      </c>
      <c r="C920" s="29" t="str">
        <f>CONCATENATE("ALL PLANNING AREAS IN ",UPPER(B920))</f>
        <v>ALL PLANNING AREAS IN KENT</v>
      </c>
      <c r="D920" s="30">
        <v>-10619.090542</v>
      </c>
      <c r="E920" s="30">
        <v>-8578.7287369999995</v>
      </c>
      <c r="F920" s="30">
        <v>-6320.7287369999995</v>
      </c>
      <c r="G920" s="30">
        <v>-3995.7287369999999</v>
      </c>
      <c r="H920" s="30">
        <v>-1849.7287369999997</v>
      </c>
      <c r="I920" s="30">
        <v>392.27126300000003</v>
      </c>
      <c r="J920" s="30">
        <v>2181.2712629999996</v>
      </c>
    </row>
    <row r="921" spans="1:10" x14ac:dyDescent="0.2">
      <c r="A921" s="31" t="s">
        <v>1776</v>
      </c>
      <c r="B921" s="31" t="s">
        <v>125</v>
      </c>
      <c r="C921" s="1" t="s">
        <v>3271</v>
      </c>
      <c r="D921" s="32">
        <v>-1014.9188810000001</v>
      </c>
      <c r="E921" s="32">
        <v>-908.91888100000006</v>
      </c>
      <c r="F921" s="32">
        <v>-724.91888100000006</v>
      </c>
      <c r="G921" s="32">
        <v>-503.918881</v>
      </c>
      <c r="H921" s="32">
        <v>-389.918881</v>
      </c>
      <c r="I921" s="32">
        <v>-195.918881</v>
      </c>
      <c r="J921" s="32">
        <v>-50.918880999999999</v>
      </c>
    </row>
    <row r="922" spans="1:10" x14ac:dyDescent="0.2">
      <c r="A922" s="31" t="s">
        <v>1776</v>
      </c>
      <c r="B922" s="31" t="s">
        <v>125</v>
      </c>
      <c r="C922" s="1" t="s">
        <v>3272</v>
      </c>
      <c r="D922" s="32">
        <v>-573.85206600000004</v>
      </c>
      <c r="E922" s="32">
        <v>-472.85206599999998</v>
      </c>
      <c r="F922" s="32">
        <v>-362.85206599999998</v>
      </c>
      <c r="G922" s="32">
        <v>-132.85206600000001</v>
      </c>
      <c r="H922" s="32">
        <v>-7.8520659999999998</v>
      </c>
      <c r="I922" s="32">
        <v>150.14793399999999</v>
      </c>
      <c r="J922" s="32">
        <v>285.14793400000002</v>
      </c>
    </row>
    <row r="923" spans="1:10" x14ac:dyDescent="0.2">
      <c r="A923" s="31" t="s">
        <v>1776</v>
      </c>
      <c r="B923" s="31" t="s">
        <v>125</v>
      </c>
      <c r="C923" s="1" t="s">
        <v>3273</v>
      </c>
      <c r="D923" s="32">
        <v>-632.428584</v>
      </c>
      <c r="E923" s="32">
        <v>-228.428585</v>
      </c>
      <c r="F923" s="32">
        <v>86.571415000000002</v>
      </c>
      <c r="G923" s="32">
        <v>244.571415</v>
      </c>
      <c r="H923" s="32">
        <v>393.571415</v>
      </c>
      <c r="I923" s="32">
        <v>665.571415</v>
      </c>
      <c r="J923" s="32">
        <v>900.571415</v>
      </c>
    </row>
    <row r="924" spans="1:10" x14ac:dyDescent="0.2">
      <c r="A924" s="31" t="s">
        <v>1776</v>
      </c>
      <c r="B924" s="31" t="s">
        <v>125</v>
      </c>
      <c r="C924" s="1" t="s">
        <v>3274</v>
      </c>
      <c r="D924" s="32">
        <v>-1305.3255750000001</v>
      </c>
      <c r="E924" s="32">
        <v>-1302.657645</v>
      </c>
      <c r="F924" s="32">
        <v>-1192.657645</v>
      </c>
      <c r="G924" s="32">
        <v>-1008.657645</v>
      </c>
      <c r="H924" s="32">
        <v>-873.657645</v>
      </c>
      <c r="I924" s="32">
        <v>-751.657645</v>
      </c>
      <c r="J924" s="32">
        <v>-677.657645</v>
      </c>
    </row>
    <row r="925" spans="1:10" x14ac:dyDescent="0.2">
      <c r="A925" s="31" t="s">
        <v>1776</v>
      </c>
      <c r="B925" s="31" t="s">
        <v>125</v>
      </c>
      <c r="C925" s="1" t="s">
        <v>3275</v>
      </c>
      <c r="D925" s="32">
        <v>-829.71923200000003</v>
      </c>
      <c r="E925" s="32">
        <v>-602.02535599999999</v>
      </c>
      <c r="F925" s="32">
        <v>-607.02535599999999</v>
      </c>
      <c r="G925" s="32">
        <v>-371.02535599999999</v>
      </c>
      <c r="H925" s="32">
        <v>-199.02535599999999</v>
      </c>
      <c r="I925" s="32">
        <v>-48.025356000000002</v>
      </c>
      <c r="J925" s="32">
        <v>112.974644</v>
      </c>
    </row>
    <row r="926" spans="1:10" x14ac:dyDescent="0.2">
      <c r="A926" s="31" t="s">
        <v>1776</v>
      </c>
      <c r="B926" s="31" t="s">
        <v>125</v>
      </c>
      <c r="C926" s="1" t="s">
        <v>3276</v>
      </c>
      <c r="D926" s="32">
        <v>-974.95710699999995</v>
      </c>
      <c r="E926" s="32">
        <v>-935.95710699999995</v>
      </c>
      <c r="F926" s="32">
        <v>-622.95710699999995</v>
      </c>
      <c r="G926" s="32">
        <v>-331.95710700000001</v>
      </c>
      <c r="H926" s="32">
        <v>36.042892999999999</v>
      </c>
      <c r="I926" s="32">
        <v>448.04289299999999</v>
      </c>
      <c r="J926" s="32">
        <v>812.04289300000005</v>
      </c>
    </row>
    <row r="927" spans="1:10" x14ac:dyDescent="0.2">
      <c r="A927" s="31" t="s">
        <v>1776</v>
      </c>
      <c r="B927" s="31" t="s">
        <v>125</v>
      </c>
      <c r="C927" s="1" t="s">
        <v>3277</v>
      </c>
      <c r="D927" s="32">
        <v>-473.23562399999997</v>
      </c>
      <c r="E927" s="32">
        <v>-336.23562399999997</v>
      </c>
      <c r="F927" s="32">
        <v>-242.235624</v>
      </c>
      <c r="G927" s="32">
        <v>-190.235624</v>
      </c>
      <c r="H927" s="32">
        <v>-77.235624000000001</v>
      </c>
      <c r="I927" s="32">
        <v>36.764375999999999</v>
      </c>
      <c r="J927" s="32">
        <v>91.764375999999999</v>
      </c>
    </row>
    <row r="928" spans="1:10" x14ac:dyDescent="0.2">
      <c r="A928" s="31" t="s">
        <v>1776</v>
      </c>
      <c r="B928" s="31" t="s">
        <v>125</v>
      </c>
      <c r="C928" s="1" t="s">
        <v>3278</v>
      </c>
      <c r="D928" s="32">
        <v>-290.270444</v>
      </c>
      <c r="E928" s="32">
        <v>-231.270444</v>
      </c>
      <c r="F928" s="32">
        <v>-198.270444</v>
      </c>
      <c r="G928" s="32">
        <v>-193.270444</v>
      </c>
      <c r="H928" s="32">
        <v>-227.270444</v>
      </c>
      <c r="I928" s="32">
        <v>-264.270444</v>
      </c>
      <c r="J928" s="32">
        <v>-252.270444</v>
      </c>
    </row>
    <row r="929" spans="1:10" x14ac:dyDescent="0.2">
      <c r="A929" s="31" t="s">
        <v>1776</v>
      </c>
      <c r="B929" s="31" t="s">
        <v>125</v>
      </c>
      <c r="C929" s="1" t="s">
        <v>3279</v>
      </c>
      <c r="D929" s="32">
        <v>-1225.8926530000001</v>
      </c>
      <c r="E929" s="32">
        <v>-1005.892653</v>
      </c>
      <c r="F929" s="32">
        <v>-671.892653</v>
      </c>
      <c r="G929" s="32">
        <v>-416.892653</v>
      </c>
      <c r="H929" s="32">
        <v>-83.892652999999996</v>
      </c>
      <c r="I929" s="32">
        <v>70.107347000000004</v>
      </c>
      <c r="J929" s="32">
        <v>338.107347</v>
      </c>
    </row>
    <row r="930" spans="1:10" x14ac:dyDescent="0.2">
      <c r="A930" s="31" t="s">
        <v>1776</v>
      </c>
      <c r="B930" s="31" t="s">
        <v>125</v>
      </c>
      <c r="C930" s="1" t="s">
        <v>3280</v>
      </c>
      <c r="D930" s="32">
        <v>-488.055116</v>
      </c>
      <c r="E930" s="32">
        <v>-289.055116</v>
      </c>
      <c r="F930" s="32">
        <v>6.9448840000000001</v>
      </c>
      <c r="G930" s="32">
        <v>215.944884</v>
      </c>
      <c r="H930" s="32">
        <v>428.944884</v>
      </c>
      <c r="I930" s="32">
        <v>594.944884</v>
      </c>
      <c r="J930" s="32">
        <v>736.944884</v>
      </c>
    </row>
    <row r="931" spans="1:10" x14ac:dyDescent="0.2">
      <c r="A931" s="31" t="s">
        <v>1776</v>
      </c>
      <c r="B931" s="31" t="s">
        <v>125</v>
      </c>
      <c r="C931" s="1" t="s">
        <v>3281</v>
      </c>
      <c r="D931" s="32">
        <v>-1892.516384</v>
      </c>
      <c r="E931" s="32">
        <v>-1691.516384</v>
      </c>
      <c r="F931" s="32">
        <v>-1529.516384</v>
      </c>
      <c r="G931" s="32">
        <v>-1287.516384</v>
      </c>
      <c r="H931" s="32">
        <v>-1050.516384</v>
      </c>
      <c r="I931" s="32">
        <v>-802.51638400000002</v>
      </c>
      <c r="J931" s="32">
        <v>-665.51638400000002</v>
      </c>
    </row>
    <row r="932" spans="1:10" x14ac:dyDescent="0.2">
      <c r="A932" s="31" t="s">
        <v>1776</v>
      </c>
      <c r="B932" s="31" t="s">
        <v>125</v>
      </c>
      <c r="C932" s="1" t="s">
        <v>3282</v>
      </c>
      <c r="D932" s="32">
        <v>-917.91887599999995</v>
      </c>
      <c r="E932" s="32">
        <v>-573.91887599999995</v>
      </c>
      <c r="F932" s="32">
        <v>-261.91887600000001</v>
      </c>
      <c r="G932" s="32">
        <v>-19.918876000000001</v>
      </c>
      <c r="H932" s="32">
        <v>201.08112399999999</v>
      </c>
      <c r="I932" s="32">
        <v>489.08112399999999</v>
      </c>
      <c r="J932" s="32">
        <v>550.08112400000005</v>
      </c>
    </row>
    <row r="933" spans="1:10" x14ac:dyDescent="0.2">
      <c r="A933" s="27" t="s">
        <v>1776</v>
      </c>
      <c r="B933" s="28" t="s">
        <v>126</v>
      </c>
      <c r="C933" s="29" t="str">
        <f>CONCATENATE("ALL PLANNING AREAS IN ",UPPER(B933))</f>
        <v>ALL PLANNING AREAS IN MEDWAY</v>
      </c>
      <c r="D933" s="30">
        <v>-2946.6109759999999</v>
      </c>
      <c r="E933" s="30">
        <v>-2624.6109759999999</v>
      </c>
      <c r="F933" s="30">
        <v>-2409.6109759999999</v>
      </c>
      <c r="G933" s="30">
        <v>-2038.6109759999999</v>
      </c>
      <c r="H933" s="30">
        <v>-1615.6109759999999</v>
      </c>
      <c r="I933" s="30">
        <v>-1230.6109759999999</v>
      </c>
      <c r="J933" s="30">
        <v>-887.61097600000005</v>
      </c>
    </row>
    <row r="934" spans="1:10" x14ac:dyDescent="0.2">
      <c r="A934" s="31" t="s">
        <v>1776</v>
      </c>
      <c r="B934" s="31" t="s">
        <v>126</v>
      </c>
      <c r="C934" s="1" t="s">
        <v>3283</v>
      </c>
      <c r="D934" s="32">
        <v>-2390.4721089999998</v>
      </c>
      <c r="E934" s="32">
        <v>-2182.4721089999998</v>
      </c>
      <c r="F934" s="32">
        <v>-2065.4721089999998</v>
      </c>
      <c r="G934" s="32">
        <v>-1813.472109</v>
      </c>
      <c r="H934" s="32">
        <v>-1505.472109</v>
      </c>
      <c r="I934" s="32">
        <v>-1234.472109</v>
      </c>
      <c r="J934" s="32">
        <v>-994.47210900000005</v>
      </c>
    </row>
    <row r="935" spans="1:10" x14ac:dyDescent="0.2">
      <c r="A935" s="31" t="s">
        <v>1776</v>
      </c>
      <c r="B935" s="31" t="s">
        <v>126</v>
      </c>
      <c r="C935" s="1" t="s">
        <v>3284</v>
      </c>
      <c r="D935" s="32">
        <v>-556.138867</v>
      </c>
      <c r="E935" s="32">
        <v>-442.138867</v>
      </c>
      <c r="F935" s="32">
        <v>-344.138867</v>
      </c>
      <c r="G935" s="32">
        <v>-225.138867</v>
      </c>
      <c r="H935" s="32">
        <v>-110.138867</v>
      </c>
      <c r="I935" s="32">
        <v>3.8611330000000001</v>
      </c>
      <c r="J935" s="32">
        <v>106.861133</v>
      </c>
    </row>
    <row r="936" spans="1:10" x14ac:dyDescent="0.2">
      <c r="A936" s="27" t="s">
        <v>1137</v>
      </c>
      <c r="B936" s="28" t="s">
        <v>127</v>
      </c>
      <c r="C936" s="29" t="str">
        <f>CONCATENATE("ALL PLANNING AREAS IN ",UPPER(B936))</f>
        <v>ALL PLANNING AREAS IN MILTON KEYNES</v>
      </c>
      <c r="D936" s="30">
        <v>-2716.7479149999999</v>
      </c>
      <c r="E936" s="30">
        <v>-2026.7479149999999</v>
      </c>
      <c r="F936" s="30">
        <v>-1946.7479150000001</v>
      </c>
      <c r="G936" s="30">
        <v>-2859.7479149999999</v>
      </c>
      <c r="H936" s="30">
        <v>-2002.7479149999999</v>
      </c>
      <c r="I936" s="30">
        <v>-861.74791499999992</v>
      </c>
      <c r="J936" s="30">
        <v>-77.747914999999978</v>
      </c>
    </row>
    <row r="937" spans="1:10" x14ac:dyDescent="0.2">
      <c r="A937" s="31" t="s">
        <v>1137</v>
      </c>
      <c r="B937" s="31" t="s">
        <v>127</v>
      </c>
      <c r="C937" s="1" t="s">
        <v>3612</v>
      </c>
      <c r="D937" s="32">
        <v>21.982035</v>
      </c>
      <c r="E937" s="32">
        <v>21.982035</v>
      </c>
      <c r="F937" s="32">
        <v>21.982035</v>
      </c>
      <c r="G937" s="32">
        <v>21.982035</v>
      </c>
      <c r="H937" s="32">
        <v>21.982035</v>
      </c>
      <c r="I937" s="32">
        <v>21.982035</v>
      </c>
      <c r="J937" s="32">
        <v>21.982035</v>
      </c>
    </row>
    <row r="938" spans="1:10" x14ac:dyDescent="0.2">
      <c r="A938" s="31" t="s">
        <v>1137</v>
      </c>
      <c r="B938" s="31" t="s">
        <v>127</v>
      </c>
      <c r="C938" s="1" t="s">
        <v>2646</v>
      </c>
      <c r="D938" s="32">
        <v>-54.968539999999997</v>
      </c>
      <c r="E938" s="32">
        <v>-99.968540000000004</v>
      </c>
      <c r="F938" s="32">
        <v>-139.96853999999999</v>
      </c>
      <c r="G938" s="32">
        <v>-122.96854</v>
      </c>
      <c r="H938" s="32">
        <v>-30.968540000000001</v>
      </c>
      <c r="I938" s="32">
        <v>96.031459999999996</v>
      </c>
      <c r="J938" s="32">
        <v>200.03146000000001</v>
      </c>
    </row>
    <row r="939" spans="1:10" x14ac:dyDescent="0.2">
      <c r="A939" s="31" t="s">
        <v>1137</v>
      </c>
      <c r="B939" s="31" t="s">
        <v>127</v>
      </c>
      <c r="C939" s="1" t="s">
        <v>2574</v>
      </c>
      <c r="D939" s="32">
        <v>749.28872000000001</v>
      </c>
      <c r="E939" s="32">
        <v>951.28872000000001</v>
      </c>
      <c r="F939" s="32">
        <v>690.28872000000001</v>
      </c>
      <c r="G939" s="32">
        <v>-882.71127999999999</v>
      </c>
      <c r="H939" s="32">
        <v>-689.71127999999999</v>
      </c>
      <c r="I939" s="32">
        <v>-494.71127999999999</v>
      </c>
      <c r="J939" s="32">
        <v>-356.71127999999999</v>
      </c>
    </row>
    <row r="940" spans="1:10" x14ac:dyDescent="0.2">
      <c r="A940" s="31" t="s">
        <v>1137</v>
      </c>
      <c r="B940" s="31" t="s">
        <v>127</v>
      </c>
      <c r="C940" s="1" t="s">
        <v>3613</v>
      </c>
      <c r="D940" s="32">
        <v>-357.29088999999999</v>
      </c>
      <c r="E940" s="32">
        <v>-311.29088999999999</v>
      </c>
      <c r="F940" s="32">
        <v>-281.29088999999999</v>
      </c>
      <c r="G940" s="32">
        <v>-197.29088999999999</v>
      </c>
      <c r="H940" s="32">
        <v>-148.29088999999999</v>
      </c>
      <c r="I940" s="32">
        <v>-88.290890000000005</v>
      </c>
      <c r="J940" s="32">
        <v>-24.290890000000001</v>
      </c>
    </row>
    <row r="941" spans="1:10" x14ac:dyDescent="0.2">
      <c r="A941" s="31" t="s">
        <v>1137</v>
      </c>
      <c r="B941" s="31" t="s">
        <v>127</v>
      </c>
      <c r="C941" s="1" t="s">
        <v>2575</v>
      </c>
      <c r="D941" s="32">
        <v>-1996.4869450000001</v>
      </c>
      <c r="E941" s="32">
        <v>-1730.4869450000001</v>
      </c>
      <c r="F941" s="32">
        <v>-1431.4869450000001</v>
      </c>
      <c r="G941" s="32">
        <v>-1177.4869450000001</v>
      </c>
      <c r="H941" s="32">
        <v>-978.48694499999999</v>
      </c>
      <c r="I941" s="32">
        <v>-679.48694499999999</v>
      </c>
      <c r="J941" s="32">
        <v>-477.48694499999999</v>
      </c>
    </row>
    <row r="942" spans="1:10" x14ac:dyDescent="0.2">
      <c r="A942" s="31" t="s">
        <v>1137</v>
      </c>
      <c r="B942" s="31" t="s">
        <v>127</v>
      </c>
      <c r="C942" s="1" t="s">
        <v>2674</v>
      </c>
      <c r="D942" s="32">
        <v>-64.950040000000001</v>
      </c>
      <c r="E942" s="32">
        <v>-4.9500400000000004</v>
      </c>
      <c r="F942" s="32">
        <v>-196.95004</v>
      </c>
      <c r="G942" s="32">
        <v>-117.95004</v>
      </c>
      <c r="H942" s="32">
        <v>-29.950040000000001</v>
      </c>
      <c r="I942" s="32">
        <v>222.04996</v>
      </c>
      <c r="J942" s="32">
        <v>313.04996</v>
      </c>
    </row>
    <row r="943" spans="1:10" x14ac:dyDescent="0.2">
      <c r="A943" s="31" t="s">
        <v>1137</v>
      </c>
      <c r="B943" s="31" t="s">
        <v>127</v>
      </c>
      <c r="C943" s="1" t="s">
        <v>2576</v>
      </c>
      <c r="D943" s="32">
        <v>-1014.322255</v>
      </c>
      <c r="E943" s="32">
        <v>-853.32225500000004</v>
      </c>
      <c r="F943" s="32">
        <v>-609.32225500000004</v>
      </c>
      <c r="G943" s="32">
        <v>-383.32225499999998</v>
      </c>
      <c r="H943" s="32">
        <v>-147.32225500000001</v>
      </c>
      <c r="I943" s="32">
        <v>60.677745000000002</v>
      </c>
      <c r="J943" s="32">
        <v>245.67774499999999</v>
      </c>
    </row>
    <row r="944" spans="1:10" x14ac:dyDescent="0.2">
      <c r="A944" s="27" t="s">
        <v>1137</v>
      </c>
      <c r="B944" s="28" t="s">
        <v>128</v>
      </c>
      <c r="C944" s="29" t="str">
        <f>CONCATENATE("ALL PLANNING AREAS IN ",UPPER(B944))</f>
        <v>ALL PLANNING AREAS IN OXFORDSHIRE</v>
      </c>
      <c r="D944" s="30">
        <v>-8295.130588</v>
      </c>
      <c r="E944" s="30">
        <v>-7311.130588</v>
      </c>
      <c r="F944" s="30">
        <v>-5803.130588</v>
      </c>
      <c r="G944" s="30">
        <v>-4605.130588</v>
      </c>
      <c r="H944" s="30">
        <v>-3426.130588</v>
      </c>
      <c r="I944" s="30">
        <v>-2057.130588</v>
      </c>
      <c r="J944" s="30">
        <v>-1308.1305880000004</v>
      </c>
    </row>
    <row r="945" spans="1:10" x14ac:dyDescent="0.2">
      <c r="A945" s="31" t="s">
        <v>1137</v>
      </c>
      <c r="B945" s="31" t="s">
        <v>128</v>
      </c>
      <c r="C945" s="1" t="s">
        <v>3285</v>
      </c>
      <c r="D945" s="32">
        <v>-1176.1131350000001</v>
      </c>
      <c r="E945" s="32">
        <v>-1078.1131350000001</v>
      </c>
      <c r="F945" s="32">
        <v>-934.11313500000006</v>
      </c>
      <c r="G945" s="32">
        <v>-840.11313500000006</v>
      </c>
      <c r="H945" s="32">
        <v>-752.11313500000006</v>
      </c>
      <c r="I945" s="32">
        <v>-670.11313500000006</v>
      </c>
      <c r="J945" s="32">
        <v>-632.11313500000006</v>
      </c>
    </row>
    <row r="946" spans="1:10" x14ac:dyDescent="0.2">
      <c r="A946" s="31" t="s">
        <v>1137</v>
      </c>
      <c r="B946" s="31" t="s">
        <v>128</v>
      </c>
      <c r="C946" s="1" t="s">
        <v>3286</v>
      </c>
      <c r="D946" s="32">
        <v>-891.53195400000004</v>
      </c>
      <c r="E946" s="32">
        <v>-761.53195400000004</v>
      </c>
      <c r="F946" s="32">
        <v>-700.53195400000004</v>
      </c>
      <c r="G946" s="32">
        <v>-593.53195400000004</v>
      </c>
      <c r="H946" s="32">
        <v>-516.53195400000004</v>
      </c>
      <c r="I946" s="32">
        <v>-388.53195399999998</v>
      </c>
      <c r="J946" s="32">
        <v>-332.53195399999998</v>
      </c>
    </row>
    <row r="947" spans="1:10" x14ac:dyDescent="0.2">
      <c r="A947" s="31" t="s">
        <v>1137</v>
      </c>
      <c r="B947" s="31" t="s">
        <v>128</v>
      </c>
      <c r="C947" s="1" t="s">
        <v>3287</v>
      </c>
      <c r="D947" s="32">
        <v>-662.47614999999996</v>
      </c>
      <c r="E947" s="32">
        <v>-526.47614999999996</v>
      </c>
      <c r="F947" s="32">
        <v>-378.47615000000002</v>
      </c>
      <c r="G947" s="32">
        <v>-270.47615000000002</v>
      </c>
      <c r="H947" s="32">
        <v>-186.47614999999999</v>
      </c>
      <c r="I947" s="32">
        <v>-85.476150000000004</v>
      </c>
      <c r="J947" s="32">
        <v>-70.476150000000004</v>
      </c>
    </row>
    <row r="948" spans="1:10" x14ac:dyDescent="0.2">
      <c r="A948" s="31" t="s">
        <v>1137</v>
      </c>
      <c r="B948" s="31" t="s">
        <v>128</v>
      </c>
      <c r="C948" s="1" t="s">
        <v>3288</v>
      </c>
      <c r="D948" s="32">
        <v>59.243454999999997</v>
      </c>
      <c r="E948" s="32">
        <v>21.243455000000001</v>
      </c>
      <c r="F948" s="32">
        <v>121.243455</v>
      </c>
      <c r="G948" s="32">
        <v>203.24345500000001</v>
      </c>
      <c r="H948" s="32">
        <v>280.24345499999998</v>
      </c>
      <c r="I948" s="32">
        <v>325.24345499999998</v>
      </c>
      <c r="J948" s="32">
        <v>335.24345499999998</v>
      </c>
    </row>
    <row r="949" spans="1:10" x14ac:dyDescent="0.2">
      <c r="A949" s="31" t="s">
        <v>1137</v>
      </c>
      <c r="B949" s="31" t="s">
        <v>128</v>
      </c>
      <c r="C949" s="1" t="s">
        <v>3289</v>
      </c>
      <c r="D949" s="32">
        <v>-330.43216000000001</v>
      </c>
      <c r="E949" s="32">
        <v>-233.43216000000001</v>
      </c>
      <c r="F949" s="32">
        <v>-174.43216000000001</v>
      </c>
      <c r="G949" s="32">
        <v>-96.432159999999996</v>
      </c>
      <c r="H949" s="32">
        <v>-38.432160000000003</v>
      </c>
      <c r="I949" s="32">
        <v>-15.43216</v>
      </c>
      <c r="J949" s="32">
        <v>-1.4321600000000001</v>
      </c>
    </row>
    <row r="950" spans="1:10" x14ac:dyDescent="0.2">
      <c r="A950" s="31" t="s">
        <v>1137</v>
      </c>
      <c r="B950" s="31" t="s">
        <v>128</v>
      </c>
      <c r="C950" s="1" t="s">
        <v>3290</v>
      </c>
      <c r="D950" s="32">
        <v>-509.27472499999999</v>
      </c>
      <c r="E950" s="32">
        <v>-507.27472499999999</v>
      </c>
      <c r="F950" s="32">
        <v>-518.27472499999999</v>
      </c>
      <c r="G950" s="32">
        <v>-524.27472499999999</v>
      </c>
      <c r="H950" s="32">
        <v>-496.27472499999999</v>
      </c>
      <c r="I950" s="32">
        <v>-453.27472499999999</v>
      </c>
      <c r="J950" s="32">
        <v>-446.27472499999999</v>
      </c>
    </row>
    <row r="951" spans="1:10" x14ac:dyDescent="0.2">
      <c r="A951" s="31" t="s">
        <v>1137</v>
      </c>
      <c r="B951" s="31" t="s">
        <v>128</v>
      </c>
      <c r="C951" s="1" t="s">
        <v>3291</v>
      </c>
      <c r="D951" s="32">
        <v>-138.50746000000001</v>
      </c>
      <c r="E951" s="32">
        <v>-78.507459999999995</v>
      </c>
      <c r="F951" s="32">
        <v>-22.507459999999998</v>
      </c>
      <c r="G951" s="32">
        <v>20.492540000000002</v>
      </c>
      <c r="H951" s="32">
        <v>49.492539999999998</v>
      </c>
      <c r="I951" s="32">
        <v>63.492539999999998</v>
      </c>
      <c r="J951" s="32">
        <v>70.492540000000005</v>
      </c>
    </row>
    <row r="952" spans="1:10" x14ac:dyDescent="0.2">
      <c r="A952" s="31" t="s">
        <v>1137</v>
      </c>
      <c r="B952" s="31" t="s">
        <v>128</v>
      </c>
      <c r="C952" s="1" t="s">
        <v>3292</v>
      </c>
      <c r="D952" s="32">
        <v>-1750.7049159999999</v>
      </c>
      <c r="E952" s="32">
        <v>-1640.7049159999999</v>
      </c>
      <c r="F952" s="32">
        <v>-1501.7049159999999</v>
      </c>
      <c r="G952" s="32">
        <v>-1386.7049159999999</v>
      </c>
      <c r="H952" s="32">
        <v>-1284.7049159999999</v>
      </c>
      <c r="I952" s="32">
        <v>-1132.7049159999999</v>
      </c>
      <c r="J952" s="32">
        <v>-963.70491600000003</v>
      </c>
    </row>
    <row r="953" spans="1:10" x14ac:dyDescent="0.2">
      <c r="A953" s="31" t="s">
        <v>1137</v>
      </c>
      <c r="B953" s="31" t="s">
        <v>128</v>
      </c>
      <c r="C953" s="1" t="s">
        <v>3293</v>
      </c>
      <c r="D953" s="32">
        <v>-58.113205000000001</v>
      </c>
      <c r="E953" s="32">
        <v>8.8867949999999993</v>
      </c>
      <c r="F953" s="32">
        <v>64.886795000000006</v>
      </c>
      <c r="G953" s="32">
        <v>131.88679500000001</v>
      </c>
      <c r="H953" s="32">
        <v>193.88679500000001</v>
      </c>
      <c r="I953" s="32">
        <v>271.88679500000001</v>
      </c>
      <c r="J953" s="32">
        <v>282.88679500000001</v>
      </c>
    </row>
    <row r="954" spans="1:10" x14ac:dyDescent="0.2">
      <c r="A954" s="31" t="s">
        <v>1137</v>
      </c>
      <c r="B954" s="31" t="s">
        <v>128</v>
      </c>
      <c r="C954" s="1" t="s">
        <v>3294</v>
      </c>
      <c r="D954" s="32">
        <v>-278.26054499999998</v>
      </c>
      <c r="E954" s="32">
        <v>-238.26054500000001</v>
      </c>
      <c r="F954" s="32">
        <v>-127.26054499999999</v>
      </c>
      <c r="G954" s="32">
        <v>-50.260545</v>
      </c>
      <c r="H954" s="32">
        <v>7.7394550000000004</v>
      </c>
      <c r="I954" s="32">
        <v>76.739455000000007</v>
      </c>
      <c r="J954" s="32">
        <v>115.73945500000001</v>
      </c>
    </row>
    <row r="955" spans="1:10" x14ac:dyDescent="0.2">
      <c r="A955" s="31" t="s">
        <v>1137</v>
      </c>
      <c r="B955" s="31" t="s">
        <v>128</v>
      </c>
      <c r="C955" s="1" t="s">
        <v>2998</v>
      </c>
      <c r="D955" s="32">
        <v>-58</v>
      </c>
      <c r="E955" s="32">
        <v>-31</v>
      </c>
      <c r="F955" s="32">
        <v>26</v>
      </c>
      <c r="G955" s="32">
        <v>46</v>
      </c>
      <c r="H955" s="32">
        <v>88</v>
      </c>
      <c r="I955" s="32">
        <v>122</v>
      </c>
      <c r="J955" s="32">
        <v>161</v>
      </c>
    </row>
    <row r="956" spans="1:10" x14ac:dyDescent="0.2">
      <c r="A956" s="31" t="s">
        <v>1137</v>
      </c>
      <c r="B956" s="31" t="s">
        <v>128</v>
      </c>
      <c r="C956" s="1" t="s">
        <v>3295</v>
      </c>
      <c r="D956" s="32">
        <v>-281.41020500000002</v>
      </c>
      <c r="E956" s="32">
        <v>-313.41020500000002</v>
      </c>
      <c r="F956" s="32">
        <v>-297.41020500000002</v>
      </c>
      <c r="G956" s="32">
        <v>-319.41020500000002</v>
      </c>
      <c r="H956" s="32">
        <v>-318.41020500000002</v>
      </c>
      <c r="I956" s="32">
        <v>-294.41020500000002</v>
      </c>
      <c r="J956" s="32">
        <v>-283.41020500000002</v>
      </c>
    </row>
    <row r="957" spans="1:10" x14ac:dyDescent="0.2">
      <c r="A957" s="31" t="s">
        <v>1137</v>
      </c>
      <c r="B957" s="31" t="s">
        <v>128</v>
      </c>
      <c r="C957" s="1" t="s">
        <v>3296</v>
      </c>
      <c r="D957" s="32">
        <v>-423.94524000000001</v>
      </c>
      <c r="E957" s="32">
        <v>-262.94524000000001</v>
      </c>
      <c r="F957" s="32">
        <v>-31.945239999999998</v>
      </c>
      <c r="G957" s="32">
        <v>152.05475999999999</v>
      </c>
      <c r="H957" s="32">
        <v>379.05475999999999</v>
      </c>
      <c r="I957" s="32">
        <v>645.05475999999999</v>
      </c>
      <c r="J957" s="32">
        <v>865.05475999999999</v>
      </c>
    </row>
    <row r="958" spans="1:10" x14ac:dyDescent="0.2">
      <c r="A958" s="31" t="s">
        <v>1137</v>
      </c>
      <c r="B958" s="31" t="s">
        <v>128</v>
      </c>
      <c r="C958" s="1" t="s">
        <v>3297</v>
      </c>
      <c r="D958" s="32">
        <v>-426</v>
      </c>
      <c r="E958" s="32">
        <v>-394</v>
      </c>
      <c r="F958" s="32">
        <v>-369</v>
      </c>
      <c r="G958" s="32">
        <v>-330</v>
      </c>
      <c r="H958" s="32">
        <v>-307</v>
      </c>
      <c r="I958" s="32">
        <v>-283</v>
      </c>
      <c r="J958" s="32">
        <v>-276</v>
      </c>
    </row>
    <row r="959" spans="1:10" x14ac:dyDescent="0.2">
      <c r="A959" s="31" t="s">
        <v>1137</v>
      </c>
      <c r="B959" s="31" t="s">
        <v>128</v>
      </c>
      <c r="C959" s="1" t="s">
        <v>3298</v>
      </c>
      <c r="D959" s="32">
        <v>-28.500475000000002</v>
      </c>
      <c r="E959" s="32">
        <v>13.499525</v>
      </c>
      <c r="F959" s="32">
        <v>54.499524999999998</v>
      </c>
      <c r="G959" s="32">
        <v>85.499525000000006</v>
      </c>
      <c r="H959" s="32">
        <v>144.49952500000001</v>
      </c>
      <c r="I959" s="32">
        <v>193.49952500000001</v>
      </c>
      <c r="J959" s="32">
        <v>176.49952500000001</v>
      </c>
    </row>
    <row r="960" spans="1:10" x14ac:dyDescent="0.2">
      <c r="A960" s="31" t="s">
        <v>1137</v>
      </c>
      <c r="B960" s="31" t="s">
        <v>128</v>
      </c>
      <c r="C960" s="1" t="s">
        <v>3299</v>
      </c>
      <c r="D960" s="32">
        <v>17.129034999999998</v>
      </c>
      <c r="E960" s="32">
        <v>-107.870965</v>
      </c>
      <c r="F960" s="32">
        <v>-71.870964999999998</v>
      </c>
      <c r="G960" s="32">
        <v>-29.870965000000002</v>
      </c>
      <c r="H960" s="32">
        <v>7.129035</v>
      </c>
      <c r="I960" s="32">
        <v>15.129035</v>
      </c>
      <c r="J960" s="32">
        <v>55.129035000000002</v>
      </c>
    </row>
    <row r="961" spans="1:10" x14ac:dyDescent="0.2">
      <c r="A961" s="31" t="s">
        <v>1137</v>
      </c>
      <c r="B961" s="31" t="s">
        <v>128</v>
      </c>
      <c r="C961" s="1" t="s">
        <v>3300</v>
      </c>
      <c r="D961" s="32">
        <v>-376.13900999999998</v>
      </c>
      <c r="E961" s="32">
        <v>-345.13900999999998</v>
      </c>
      <c r="F961" s="32">
        <v>-263.13900999999998</v>
      </c>
      <c r="G961" s="32">
        <v>-230.13901000000001</v>
      </c>
      <c r="H961" s="32">
        <v>-207.13901000000001</v>
      </c>
      <c r="I961" s="32">
        <v>-107.13901</v>
      </c>
      <c r="J961" s="32">
        <v>-82.139009999999999</v>
      </c>
    </row>
    <row r="962" spans="1:10" x14ac:dyDescent="0.2">
      <c r="A962" s="31" t="s">
        <v>1137</v>
      </c>
      <c r="B962" s="31" t="s">
        <v>128</v>
      </c>
      <c r="C962" s="1" t="s">
        <v>3301</v>
      </c>
      <c r="D962" s="32">
        <v>-60</v>
      </c>
      <c r="E962" s="32">
        <v>-33</v>
      </c>
      <c r="F962" s="32">
        <v>-7</v>
      </c>
      <c r="G962" s="32">
        <v>10</v>
      </c>
      <c r="H962" s="32">
        <v>29</v>
      </c>
      <c r="I962" s="32">
        <v>33</v>
      </c>
      <c r="J962" s="32">
        <v>53</v>
      </c>
    </row>
    <row r="963" spans="1:10" x14ac:dyDescent="0.2">
      <c r="A963" s="31" t="s">
        <v>1137</v>
      </c>
      <c r="B963" s="31" t="s">
        <v>128</v>
      </c>
      <c r="C963" s="1" t="s">
        <v>3302</v>
      </c>
      <c r="D963" s="32">
        <v>-276.04304500000001</v>
      </c>
      <c r="E963" s="32">
        <v>-236.04304500000001</v>
      </c>
      <c r="F963" s="32">
        <v>-213.04304500000001</v>
      </c>
      <c r="G963" s="32">
        <v>-221.04304500000001</v>
      </c>
      <c r="H963" s="32">
        <v>-210.04304500000001</v>
      </c>
      <c r="I963" s="32">
        <v>-182.04304500000001</v>
      </c>
      <c r="J963" s="32">
        <v>-191.04304500000001</v>
      </c>
    </row>
    <row r="964" spans="1:10" x14ac:dyDescent="0.2">
      <c r="A964" s="31" t="s">
        <v>1137</v>
      </c>
      <c r="B964" s="31" t="s">
        <v>128</v>
      </c>
      <c r="C964" s="1" t="s">
        <v>3303</v>
      </c>
      <c r="D964" s="32">
        <v>-626.69056499999999</v>
      </c>
      <c r="E964" s="32">
        <v>-542.69056499999999</v>
      </c>
      <c r="F964" s="32">
        <v>-517.69056499999999</v>
      </c>
      <c r="G964" s="32">
        <v>-444.69056499999999</v>
      </c>
      <c r="H964" s="32">
        <v>-395.69056499999999</v>
      </c>
      <c r="I964" s="32">
        <v>-347.69056499999999</v>
      </c>
      <c r="J964" s="32">
        <v>-324.69056499999999</v>
      </c>
    </row>
    <row r="965" spans="1:10" x14ac:dyDescent="0.2">
      <c r="A965" s="31" t="s">
        <v>1137</v>
      </c>
      <c r="B965" s="31" t="s">
        <v>128</v>
      </c>
      <c r="C965" s="1" t="s">
        <v>3304</v>
      </c>
      <c r="D965" s="32">
        <v>32.000002000000002</v>
      </c>
      <c r="E965" s="32">
        <v>15.000002</v>
      </c>
      <c r="F965" s="32">
        <v>64.000001999999995</v>
      </c>
      <c r="G965" s="32">
        <v>78.000001999999995</v>
      </c>
      <c r="H965" s="32">
        <v>97.000001999999995</v>
      </c>
      <c r="I965" s="32">
        <v>118.00000199999999</v>
      </c>
      <c r="J965" s="32">
        <v>141.00000199999999</v>
      </c>
    </row>
    <row r="966" spans="1:10" x14ac:dyDescent="0.2">
      <c r="A966" s="31" t="s">
        <v>1137</v>
      </c>
      <c r="B966" s="31" t="s">
        <v>128</v>
      </c>
      <c r="C966" s="1" t="s">
        <v>3305</v>
      </c>
      <c r="D966" s="32">
        <v>-51.360289999999999</v>
      </c>
      <c r="E966" s="32">
        <v>-39.360289999999999</v>
      </c>
      <c r="F966" s="32">
        <v>-5.36029</v>
      </c>
      <c r="G966" s="32">
        <v>4.63971</v>
      </c>
      <c r="H966" s="32">
        <v>10.639709999999999</v>
      </c>
      <c r="I966" s="32">
        <v>38.639710000000001</v>
      </c>
      <c r="J966" s="32">
        <v>39.639710000000001</v>
      </c>
    </row>
    <row r="967" spans="1:10" x14ac:dyDescent="0.2">
      <c r="A967" s="27" t="s">
        <v>1776</v>
      </c>
      <c r="B967" s="28" t="s">
        <v>129</v>
      </c>
      <c r="C967" s="29" t="str">
        <f>CONCATENATE("ALL PLANNING AREAS IN ",UPPER(B967))</f>
        <v>ALL PLANNING AREAS IN PORTSMOUTH</v>
      </c>
      <c r="D967" s="30">
        <v>-1837.833331</v>
      </c>
      <c r="E967" s="30">
        <v>-1439.833331</v>
      </c>
      <c r="F967" s="30">
        <v>-1111.833331</v>
      </c>
      <c r="G967" s="30">
        <v>-809.83333100000004</v>
      </c>
      <c r="H967" s="30">
        <v>-487.83333100000004</v>
      </c>
      <c r="I967" s="30">
        <v>-177.83333100000004</v>
      </c>
      <c r="J967" s="30">
        <v>50.166669000000013</v>
      </c>
    </row>
    <row r="968" spans="1:10" x14ac:dyDescent="0.2">
      <c r="A968" s="31" t="s">
        <v>1776</v>
      </c>
      <c r="B968" s="31" t="s">
        <v>129</v>
      </c>
      <c r="C968" s="1" t="s">
        <v>3306</v>
      </c>
      <c r="D968" s="32">
        <v>-52</v>
      </c>
      <c r="E968" s="32">
        <v>-60</v>
      </c>
      <c r="F968" s="32">
        <v>-43</v>
      </c>
      <c r="G968" s="32">
        <v>-25</v>
      </c>
      <c r="H968" s="32">
        <v>17</v>
      </c>
      <c r="I968" s="32">
        <v>36</v>
      </c>
      <c r="J968" s="32">
        <v>26</v>
      </c>
    </row>
    <row r="969" spans="1:10" x14ac:dyDescent="0.2">
      <c r="A969" s="31" t="s">
        <v>1776</v>
      </c>
      <c r="B969" s="31" t="s">
        <v>129</v>
      </c>
      <c r="C969" s="1" t="s">
        <v>3307</v>
      </c>
      <c r="D969" s="32">
        <v>-231.83333099999999</v>
      </c>
      <c r="E969" s="32">
        <v>-114.833331</v>
      </c>
      <c r="F969" s="32">
        <v>15.166669000000001</v>
      </c>
      <c r="G969" s="32">
        <v>107.166669</v>
      </c>
      <c r="H969" s="32">
        <v>242.16666900000001</v>
      </c>
      <c r="I969" s="32">
        <v>291.16666900000001</v>
      </c>
      <c r="J969" s="32">
        <v>317.16666900000001</v>
      </c>
    </row>
    <row r="970" spans="1:10" x14ac:dyDescent="0.2">
      <c r="A970" s="31" t="s">
        <v>1776</v>
      </c>
      <c r="B970" s="31" t="s">
        <v>129</v>
      </c>
      <c r="C970" s="1" t="s">
        <v>3308</v>
      </c>
      <c r="D970" s="32">
        <v>-454</v>
      </c>
      <c r="E970" s="32">
        <v>-211</v>
      </c>
      <c r="F970" s="32">
        <v>-122</v>
      </c>
      <c r="G970" s="32">
        <v>-52</v>
      </c>
      <c r="H970" s="32">
        <v>8</v>
      </c>
      <c r="I970" s="32">
        <v>78</v>
      </c>
      <c r="J970" s="32">
        <v>97</v>
      </c>
    </row>
    <row r="971" spans="1:10" x14ac:dyDescent="0.2">
      <c r="A971" s="31" t="s">
        <v>1776</v>
      </c>
      <c r="B971" s="31" t="s">
        <v>129</v>
      </c>
      <c r="C971" s="1" t="s">
        <v>3309</v>
      </c>
      <c r="D971" s="32">
        <v>-929</v>
      </c>
      <c r="E971" s="32">
        <v>-952</v>
      </c>
      <c r="F971" s="32">
        <v>-913</v>
      </c>
      <c r="G971" s="32">
        <v>-890</v>
      </c>
      <c r="H971" s="32">
        <v>-924</v>
      </c>
      <c r="I971" s="32">
        <v>-872</v>
      </c>
      <c r="J971" s="32">
        <v>-797</v>
      </c>
    </row>
    <row r="972" spans="1:10" x14ac:dyDescent="0.2">
      <c r="A972" s="31" t="s">
        <v>1776</v>
      </c>
      <c r="B972" s="31" t="s">
        <v>129</v>
      </c>
      <c r="C972" s="1" t="s">
        <v>3310</v>
      </c>
      <c r="D972" s="32">
        <v>-99</v>
      </c>
      <c r="E972" s="32">
        <v>-55</v>
      </c>
      <c r="F972" s="32">
        <v>-106</v>
      </c>
      <c r="G972" s="32">
        <v>-81</v>
      </c>
      <c r="H972" s="32">
        <v>-69</v>
      </c>
      <c r="I972" s="32">
        <v>-47</v>
      </c>
      <c r="J972" s="32">
        <v>-45</v>
      </c>
    </row>
    <row r="973" spans="1:10" x14ac:dyDescent="0.2">
      <c r="A973" s="31" t="s">
        <v>1776</v>
      </c>
      <c r="B973" s="31" t="s">
        <v>129</v>
      </c>
      <c r="C973" s="1" t="s">
        <v>3311</v>
      </c>
      <c r="D973" s="32">
        <v>-17</v>
      </c>
      <c r="E973" s="32">
        <v>-15</v>
      </c>
      <c r="F973" s="32">
        <v>50</v>
      </c>
      <c r="G973" s="32">
        <v>85</v>
      </c>
      <c r="H973" s="32">
        <v>138</v>
      </c>
      <c r="I973" s="32">
        <v>183</v>
      </c>
      <c r="J973" s="32">
        <v>260</v>
      </c>
    </row>
    <row r="974" spans="1:10" x14ac:dyDescent="0.2">
      <c r="A974" s="31" t="s">
        <v>1776</v>
      </c>
      <c r="B974" s="31" t="s">
        <v>129</v>
      </c>
      <c r="C974" s="1" t="s">
        <v>3312</v>
      </c>
      <c r="D974" s="32">
        <v>-55</v>
      </c>
      <c r="E974" s="32">
        <v>-32</v>
      </c>
      <c r="F974" s="32">
        <v>7</v>
      </c>
      <c r="G974" s="32">
        <v>46</v>
      </c>
      <c r="H974" s="32">
        <v>100</v>
      </c>
      <c r="I974" s="32">
        <v>153</v>
      </c>
      <c r="J974" s="32">
        <v>192</v>
      </c>
    </row>
    <row r="975" spans="1:10" x14ac:dyDescent="0.2">
      <c r="A975" s="27" t="s">
        <v>1137</v>
      </c>
      <c r="B975" s="28" t="s">
        <v>130</v>
      </c>
      <c r="C975" s="29" t="str">
        <f>CONCATENATE("ALL PLANNING AREAS IN ",UPPER(B975))</f>
        <v>ALL PLANNING AREAS IN READING</v>
      </c>
      <c r="D975" s="30">
        <v>-1954.4903899999999</v>
      </c>
      <c r="E975" s="30">
        <v>-1841.4903899999999</v>
      </c>
      <c r="F975" s="30">
        <v>-1501.4903899999999</v>
      </c>
      <c r="G975" s="30">
        <v>-1063.4903899999999</v>
      </c>
      <c r="H975" s="30">
        <v>-555.49039000000005</v>
      </c>
      <c r="I975" s="30">
        <v>-153.49038999999999</v>
      </c>
      <c r="J975" s="30">
        <v>131.50961000000001</v>
      </c>
    </row>
    <row r="976" spans="1:10" x14ac:dyDescent="0.2">
      <c r="A976" s="31" t="s">
        <v>1137</v>
      </c>
      <c r="B976" s="31" t="s">
        <v>130</v>
      </c>
      <c r="C976" s="1" t="s">
        <v>3313</v>
      </c>
      <c r="D976" s="32">
        <v>-1954.4903899999999</v>
      </c>
      <c r="E976" s="32">
        <v>-1841.4903899999999</v>
      </c>
      <c r="F976" s="32">
        <v>-1501.4903899999999</v>
      </c>
      <c r="G976" s="32">
        <v>-1063.4903899999999</v>
      </c>
      <c r="H976" s="32">
        <v>-555.49039000000005</v>
      </c>
      <c r="I976" s="32">
        <v>-153.49038999999999</v>
      </c>
      <c r="J976" s="32">
        <v>131.50961000000001</v>
      </c>
    </row>
    <row r="977" spans="1:10" x14ac:dyDescent="0.2">
      <c r="A977" s="27" t="s">
        <v>1137</v>
      </c>
      <c r="B977" s="28" t="s">
        <v>131</v>
      </c>
      <c r="C977" s="29" t="str">
        <f>CONCATENATE("ALL PLANNING AREAS IN ",UPPER(B977))</f>
        <v>ALL PLANNING AREAS IN SLOUGH</v>
      </c>
      <c r="D977" s="30">
        <v>-599.29921999999999</v>
      </c>
      <c r="E977" s="30">
        <v>-1297.7455399999999</v>
      </c>
      <c r="F977" s="30">
        <v>-937.74554000000001</v>
      </c>
      <c r="G977" s="30">
        <v>-392.74554000000001</v>
      </c>
      <c r="H977" s="30">
        <v>42.254460000000002</v>
      </c>
      <c r="I977" s="30">
        <v>451.25445999999999</v>
      </c>
      <c r="J977" s="30">
        <v>757.25445999999999</v>
      </c>
    </row>
    <row r="978" spans="1:10" x14ac:dyDescent="0.2">
      <c r="A978" s="31" t="s">
        <v>1137</v>
      </c>
      <c r="B978" s="31" t="s">
        <v>131</v>
      </c>
      <c r="C978" s="1" t="s">
        <v>3314</v>
      </c>
      <c r="D978" s="32">
        <v>-599.29921999999999</v>
      </c>
      <c r="E978" s="32">
        <v>-1297.7455399999999</v>
      </c>
      <c r="F978" s="32">
        <v>-937.74554000000001</v>
      </c>
      <c r="G978" s="32">
        <v>-392.74554000000001</v>
      </c>
      <c r="H978" s="32">
        <v>42.254460000000002</v>
      </c>
      <c r="I978" s="32">
        <v>451.25445999999999</v>
      </c>
      <c r="J978" s="32">
        <v>757.25445999999999</v>
      </c>
    </row>
    <row r="979" spans="1:10" x14ac:dyDescent="0.2">
      <c r="A979" s="27" t="s">
        <v>1776</v>
      </c>
      <c r="B979" s="28" t="s">
        <v>132</v>
      </c>
      <c r="C979" s="29" t="str">
        <f>CONCATENATE("ALL PLANNING AREAS IN ",UPPER(B979))</f>
        <v>ALL PLANNING AREAS IN SOUTHAMPTON</v>
      </c>
      <c r="D979" s="30">
        <v>-1962.83869</v>
      </c>
      <c r="E979" s="30">
        <v>-1793.6861799999999</v>
      </c>
      <c r="F979" s="30">
        <v>-1158.6861799999999</v>
      </c>
      <c r="G979" s="30">
        <v>-638.68618000000004</v>
      </c>
      <c r="H979" s="30">
        <v>-13.686179999999979</v>
      </c>
      <c r="I979" s="30">
        <v>612.31381999999996</v>
      </c>
      <c r="J979" s="30">
        <v>930.31381999999996</v>
      </c>
    </row>
    <row r="980" spans="1:10" x14ac:dyDescent="0.2">
      <c r="A980" s="31" t="s">
        <v>1776</v>
      </c>
      <c r="B980" s="31" t="s">
        <v>132</v>
      </c>
      <c r="C980" s="1" t="s">
        <v>3315</v>
      </c>
      <c r="D980" s="32">
        <v>-629.68618000000004</v>
      </c>
      <c r="E980" s="32">
        <v>-380.68617999999998</v>
      </c>
      <c r="F980" s="32">
        <v>-105.68617999999999</v>
      </c>
      <c r="G980" s="32">
        <v>122.31382000000001</v>
      </c>
      <c r="H980" s="32">
        <v>351.31382000000002</v>
      </c>
      <c r="I980" s="32">
        <v>617.31381999999996</v>
      </c>
      <c r="J980" s="32">
        <v>702.31381999999996</v>
      </c>
    </row>
    <row r="981" spans="1:10" x14ac:dyDescent="0.2">
      <c r="A981" s="31" t="s">
        <v>1776</v>
      </c>
      <c r="B981" s="31" t="s">
        <v>132</v>
      </c>
      <c r="C981" s="1" t="s">
        <v>3316</v>
      </c>
      <c r="D981" s="32">
        <v>-1093.1525099999999</v>
      </c>
      <c r="E981" s="32">
        <v>-1244</v>
      </c>
      <c r="F981" s="32">
        <v>-1072</v>
      </c>
      <c r="G981" s="32">
        <v>-969</v>
      </c>
      <c r="H981" s="32">
        <v>-745</v>
      </c>
      <c r="I981" s="32">
        <v>-563</v>
      </c>
      <c r="J981" s="32">
        <v>-492</v>
      </c>
    </row>
    <row r="982" spans="1:10" x14ac:dyDescent="0.2">
      <c r="A982" s="31" t="s">
        <v>1776</v>
      </c>
      <c r="B982" s="31" t="s">
        <v>132</v>
      </c>
      <c r="C982" s="1" t="s">
        <v>3317</v>
      </c>
      <c r="D982" s="32">
        <v>-240</v>
      </c>
      <c r="E982" s="32">
        <v>-169</v>
      </c>
      <c r="F982" s="32">
        <v>19</v>
      </c>
      <c r="G982" s="32">
        <v>208</v>
      </c>
      <c r="H982" s="32">
        <v>380</v>
      </c>
      <c r="I982" s="32">
        <v>558</v>
      </c>
      <c r="J982" s="32">
        <v>720</v>
      </c>
    </row>
    <row r="983" spans="1:10" x14ac:dyDescent="0.2">
      <c r="A983" s="27" t="s">
        <v>1776</v>
      </c>
      <c r="B983" s="28" t="s">
        <v>133</v>
      </c>
      <c r="C983" s="29" t="str">
        <f>CONCATENATE("ALL PLANNING AREAS IN ",UPPER(B983))</f>
        <v>ALL PLANNING AREAS IN SURREY</v>
      </c>
      <c r="D983" s="30">
        <v>-5457.2234849999995</v>
      </c>
      <c r="E983" s="30">
        <v>-4814.2234849999995</v>
      </c>
      <c r="F983" s="30">
        <v>-3642.2234849999995</v>
      </c>
      <c r="G983" s="30">
        <v>-2378.2234849999995</v>
      </c>
      <c r="H983" s="30">
        <v>-596.22348500000021</v>
      </c>
      <c r="I983" s="30">
        <v>1447.7765150000002</v>
      </c>
      <c r="J983" s="30">
        <v>3123.7765150000005</v>
      </c>
    </row>
    <row r="984" spans="1:10" x14ac:dyDescent="0.2">
      <c r="A984" s="31" t="s">
        <v>1776</v>
      </c>
      <c r="B984" s="31" t="s">
        <v>133</v>
      </c>
      <c r="C984" s="1" t="s">
        <v>3318</v>
      </c>
      <c r="D984" s="32">
        <v>-60.656174999999998</v>
      </c>
      <c r="E984" s="32">
        <v>34.343825000000002</v>
      </c>
      <c r="F984" s="32">
        <v>82.343824999999995</v>
      </c>
      <c r="G984" s="32">
        <v>128.34382500000001</v>
      </c>
      <c r="H984" s="32">
        <v>177.34382500000001</v>
      </c>
      <c r="I984" s="32">
        <v>220.34382500000001</v>
      </c>
      <c r="J984" s="32">
        <v>239.34382500000001</v>
      </c>
    </row>
    <row r="985" spans="1:10" x14ac:dyDescent="0.2">
      <c r="A985" s="31" t="s">
        <v>1776</v>
      </c>
      <c r="B985" s="31" t="s">
        <v>133</v>
      </c>
      <c r="C985" s="1" t="s">
        <v>3319</v>
      </c>
      <c r="D985" s="32">
        <v>-732.01737500000002</v>
      </c>
      <c r="E985" s="32">
        <v>-607.01737500000002</v>
      </c>
      <c r="F985" s="32">
        <v>-474.01737500000002</v>
      </c>
      <c r="G985" s="32">
        <v>-404.01737500000002</v>
      </c>
      <c r="H985" s="32">
        <v>-360.01737500000002</v>
      </c>
      <c r="I985" s="32">
        <v>-282.01737500000002</v>
      </c>
      <c r="J985" s="32">
        <v>-217.01737499999999</v>
      </c>
    </row>
    <row r="986" spans="1:10" x14ac:dyDescent="0.2">
      <c r="A986" s="31" t="s">
        <v>1776</v>
      </c>
      <c r="B986" s="31" t="s">
        <v>133</v>
      </c>
      <c r="C986" s="1" t="s">
        <v>3320</v>
      </c>
      <c r="D986" s="32">
        <v>-287</v>
      </c>
      <c r="E986" s="32">
        <v>-223</v>
      </c>
      <c r="F986" s="32">
        <v>-165</v>
      </c>
      <c r="G986" s="32">
        <v>-134</v>
      </c>
      <c r="H986" s="32">
        <v>-90</v>
      </c>
      <c r="I986" s="32">
        <v>-46</v>
      </c>
      <c r="J986" s="32">
        <v>-12</v>
      </c>
    </row>
    <row r="987" spans="1:10" x14ac:dyDescent="0.2">
      <c r="A987" s="31" t="s">
        <v>1776</v>
      </c>
      <c r="B987" s="31" t="s">
        <v>133</v>
      </c>
      <c r="C987" s="1" t="s">
        <v>3321</v>
      </c>
      <c r="D987" s="32">
        <v>-88.203550000000007</v>
      </c>
      <c r="E987" s="32">
        <v>-72.203550000000007</v>
      </c>
      <c r="F987" s="32">
        <v>-290.20355000000001</v>
      </c>
      <c r="G987" s="32">
        <v>-256.20355000000001</v>
      </c>
      <c r="H987" s="32">
        <v>-168.20355000000001</v>
      </c>
      <c r="I987" s="32">
        <v>-111.20355000000001</v>
      </c>
      <c r="J987" s="32">
        <v>-80.203550000000007</v>
      </c>
    </row>
    <row r="988" spans="1:10" x14ac:dyDescent="0.2">
      <c r="A988" s="31" t="s">
        <v>1776</v>
      </c>
      <c r="B988" s="31" t="s">
        <v>133</v>
      </c>
      <c r="C988" s="1" t="s">
        <v>3322</v>
      </c>
      <c r="D988" s="32">
        <v>104.50602499999999</v>
      </c>
      <c r="E988" s="32">
        <v>106.50602499999999</v>
      </c>
      <c r="F988" s="32">
        <v>96.506024999999994</v>
      </c>
      <c r="G988" s="32">
        <v>92.506024999999994</v>
      </c>
      <c r="H988" s="32">
        <v>90.506024999999994</v>
      </c>
      <c r="I988" s="32">
        <v>83.506024999999994</v>
      </c>
      <c r="J988" s="32">
        <v>77.506024999999994</v>
      </c>
    </row>
    <row r="989" spans="1:10" x14ac:dyDescent="0.2">
      <c r="A989" s="31" t="s">
        <v>1776</v>
      </c>
      <c r="B989" s="31" t="s">
        <v>133</v>
      </c>
      <c r="C989" s="1" t="s">
        <v>3323</v>
      </c>
      <c r="D989" s="32">
        <v>37.063495000000003</v>
      </c>
      <c r="E989" s="32">
        <v>75.063495000000003</v>
      </c>
      <c r="F989" s="32">
        <v>101.063495</v>
      </c>
      <c r="G989" s="32">
        <v>117.063495</v>
      </c>
      <c r="H989" s="32">
        <v>122.063495</v>
      </c>
      <c r="I989" s="32">
        <v>166.06349499999999</v>
      </c>
      <c r="J989" s="32">
        <v>154.06349499999999</v>
      </c>
    </row>
    <row r="990" spans="1:10" x14ac:dyDescent="0.2">
      <c r="A990" s="31" t="s">
        <v>1776</v>
      </c>
      <c r="B990" s="31" t="s">
        <v>133</v>
      </c>
      <c r="C990" s="1" t="s">
        <v>3324</v>
      </c>
      <c r="D990" s="32">
        <v>-409.96956999999998</v>
      </c>
      <c r="E990" s="32">
        <v>-201.96957</v>
      </c>
      <c r="F990" s="32">
        <v>28.030429999999999</v>
      </c>
      <c r="G990" s="32">
        <v>204.03043</v>
      </c>
      <c r="H990" s="32">
        <v>415.03043000000002</v>
      </c>
      <c r="I990" s="32">
        <v>724.03043000000002</v>
      </c>
      <c r="J990" s="32">
        <v>951.03043000000002</v>
      </c>
    </row>
    <row r="991" spans="1:10" x14ac:dyDescent="0.2">
      <c r="A991" s="31" t="s">
        <v>1776</v>
      </c>
      <c r="B991" s="31" t="s">
        <v>133</v>
      </c>
      <c r="C991" s="1" t="s">
        <v>3325</v>
      </c>
      <c r="D991" s="32">
        <v>-389.61434000000003</v>
      </c>
      <c r="E991" s="32">
        <v>-262.61434000000003</v>
      </c>
      <c r="F991" s="32">
        <v>-394.61434000000003</v>
      </c>
      <c r="G991" s="32">
        <v>-306.61434000000003</v>
      </c>
      <c r="H991" s="32">
        <v>-134.61434</v>
      </c>
      <c r="I991" s="32">
        <v>45.385660000000001</v>
      </c>
      <c r="J991" s="32">
        <v>230.38566</v>
      </c>
    </row>
    <row r="992" spans="1:10" x14ac:dyDescent="0.2">
      <c r="A992" s="31" t="s">
        <v>1776</v>
      </c>
      <c r="B992" s="31" t="s">
        <v>133</v>
      </c>
      <c r="C992" s="1" t="s">
        <v>3326</v>
      </c>
      <c r="D992" s="32">
        <v>-79.076702999999995</v>
      </c>
      <c r="E992" s="32">
        <v>59.923296999999998</v>
      </c>
      <c r="F992" s="32">
        <v>261.92329699999999</v>
      </c>
      <c r="G992" s="32">
        <v>230.92329699999999</v>
      </c>
      <c r="H992" s="32">
        <v>288.92329699999999</v>
      </c>
      <c r="I992" s="32">
        <v>381.92329699999999</v>
      </c>
      <c r="J992" s="32">
        <v>457.92329699999999</v>
      </c>
    </row>
    <row r="993" spans="1:10" x14ac:dyDescent="0.2">
      <c r="A993" s="31" t="s">
        <v>1776</v>
      </c>
      <c r="B993" s="31" t="s">
        <v>133</v>
      </c>
      <c r="C993" s="1" t="s">
        <v>3327</v>
      </c>
      <c r="D993" s="32">
        <v>-56</v>
      </c>
      <c r="E993" s="32">
        <v>-25</v>
      </c>
      <c r="F993" s="32">
        <v>53</v>
      </c>
      <c r="G993" s="32">
        <v>97</v>
      </c>
      <c r="H993" s="32">
        <v>197</v>
      </c>
      <c r="I993" s="32">
        <v>276</v>
      </c>
      <c r="J993" s="32">
        <v>339</v>
      </c>
    </row>
    <row r="994" spans="1:10" x14ac:dyDescent="0.2">
      <c r="A994" s="31" t="s">
        <v>1776</v>
      </c>
      <c r="B994" s="31" t="s">
        <v>133</v>
      </c>
      <c r="C994" s="1" t="s">
        <v>3328</v>
      </c>
      <c r="D994" s="32">
        <v>-814.69068000000004</v>
      </c>
      <c r="E994" s="32">
        <v>-676.69068000000004</v>
      </c>
      <c r="F994" s="32">
        <v>-482.69067999999999</v>
      </c>
      <c r="G994" s="32">
        <v>-369.69067999999999</v>
      </c>
      <c r="H994" s="32">
        <v>-368.69067999999999</v>
      </c>
      <c r="I994" s="32">
        <v>-278.69067999999999</v>
      </c>
      <c r="J994" s="32">
        <v>-151.69067999999999</v>
      </c>
    </row>
    <row r="995" spans="1:10" x14ac:dyDescent="0.2">
      <c r="A995" s="31" t="s">
        <v>1776</v>
      </c>
      <c r="B995" s="31" t="s">
        <v>133</v>
      </c>
      <c r="C995" s="1" t="s">
        <v>3329</v>
      </c>
      <c r="D995" s="32">
        <v>-258</v>
      </c>
      <c r="E995" s="32">
        <v>-217</v>
      </c>
      <c r="F995" s="32">
        <v>-172</v>
      </c>
      <c r="G995" s="32">
        <v>-151</v>
      </c>
      <c r="H995" s="32">
        <v>-110</v>
      </c>
      <c r="I995" s="32">
        <v>-73</v>
      </c>
      <c r="J995" s="32">
        <v>-61</v>
      </c>
    </row>
    <row r="996" spans="1:10" x14ac:dyDescent="0.2">
      <c r="A996" s="31" t="s">
        <v>1776</v>
      </c>
      <c r="B996" s="31" t="s">
        <v>133</v>
      </c>
      <c r="C996" s="1" t="s">
        <v>3330</v>
      </c>
      <c r="D996" s="32">
        <v>-432</v>
      </c>
      <c r="E996" s="32">
        <v>-453</v>
      </c>
      <c r="F996" s="32">
        <v>-338</v>
      </c>
      <c r="G996" s="32">
        <v>-225</v>
      </c>
      <c r="H996" s="32">
        <v>-94</v>
      </c>
      <c r="I996" s="32">
        <v>38</v>
      </c>
      <c r="J996" s="32">
        <v>118</v>
      </c>
    </row>
    <row r="997" spans="1:10" x14ac:dyDescent="0.2">
      <c r="A997" s="31" t="s">
        <v>1776</v>
      </c>
      <c r="B997" s="31" t="s">
        <v>133</v>
      </c>
      <c r="C997" s="1" t="s">
        <v>3331</v>
      </c>
      <c r="D997" s="32">
        <v>-546.9633</v>
      </c>
      <c r="E997" s="32">
        <v>-406.9633</v>
      </c>
      <c r="F997" s="32">
        <v>-289.9633</v>
      </c>
      <c r="G997" s="32">
        <v>-217.9633</v>
      </c>
      <c r="H997" s="32">
        <v>-141.9633</v>
      </c>
      <c r="I997" s="32">
        <v>-45.963299999999997</v>
      </c>
      <c r="J997" s="32">
        <v>-9.9633000000000003</v>
      </c>
    </row>
    <row r="998" spans="1:10" x14ac:dyDescent="0.2">
      <c r="A998" s="31" t="s">
        <v>1776</v>
      </c>
      <c r="B998" s="31" t="s">
        <v>133</v>
      </c>
      <c r="C998" s="1" t="s">
        <v>3332</v>
      </c>
      <c r="D998" s="32">
        <v>-298.952877</v>
      </c>
      <c r="E998" s="32">
        <v>-588.95287699999994</v>
      </c>
      <c r="F998" s="32">
        <v>-574.95287699999994</v>
      </c>
      <c r="G998" s="32">
        <v>-601.95287699999994</v>
      </c>
      <c r="H998" s="32">
        <v>-573.95287699999994</v>
      </c>
      <c r="I998" s="32">
        <v>-567.95287699999994</v>
      </c>
      <c r="J998" s="32">
        <v>-425.952877</v>
      </c>
    </row>
    <row r="999" spans="1:10" x14ac:dyDescent="0.2">
      <c r="A999" s="31" t="s">
        <v>1776</v>
      </c>
      <c r="B999" s="31" t="s">
        <v>133</v>
      </c>
      <c r="C999" s="1" t="s">
        <v>3333</v>
      </c>
      <c r="D999" s="32">
        <v>-250.41861</v>
      </c>
      <c r="E999" s="32">
        <v>-443.41861</v>
      </c>
      <c r="F999" s="32">
        <v>-407.41861</v>
      </c>
      <c r="G999" s="32">
        <v>-343.41861</v>
      </c>
      <c r="H999" s="32">
        <v>-220.41861</v>
      </c>
      <c r="I999" s="32">
        <v>-54.418610000000001</v>
      </c>
      <c r="J999" s="32">
        <v>142.58139</v>
      </c>
    </row>
    <row r="1000" spans="1:10" x14ac:dyDescent="0.2">
      <c r="A1000" s="31" t="s">
        <v>1776</v>
      </c>
      <c r="B1000" s="31" t="s">
        <v>133</v>
      </c>
      <c r="C1000" s="1" t="s">
        <v>3334</v>
      </c>
      <c r="D1000" s="32">
        <v>-567.11111000000005</v>
      </c>
      <c r="E1000" s="32">
        <v>-394.11111</v>
      </c>
      <c r="F1000" s="32">
        <v>-412.11111</v>
      </c>
      <c r="G1000" s="32">
        <v>-209.11111</v>
      </c>
      <c r="H1000" s="32">
        <v>21.88889</v>
      </c>
      <c r="I1000" s="32">
        <v>267.88889</v>
      </c>
      <c r="J1000" s="32">
        <v>402.88889</v>
      </c>
    </row>
    <row r="1001" spans="1:10" x14ac:dyDescent="0.2">
      <c r="A1001" s="31" t="s">
        <v>1776</v>
      </c>
      <c r="B1001" s="31" t="s">
        <v>133</v>
      </c>
      <c r="C1001" s="1" t="s">
        <v>3335</v>
      </c>
      <c r="D1001" s="32">
        <v>-244.24489500000001</v>
      </c>
      <c r="E1001" s="32">
        <v>-353.24489499999999</v>
      </c>
      <c r="F1001" s="32">
        <v>-261.24489499999999</v>
      </c>
      <c r="G1001" s="32">
        <v>-222.24489500000001</v>
      </c>
      <c r="H1001" s="32">
        <v>-138.24489500000001</v>
      </c>
      <c r="I1001" s="32">
        <v>-59.244895</v>
      </c>
      <c r="J1001" s="32">
        <v>47.755105</v>
      </c>
    </row>
    <row r="1002" spans="1:10" x14ac:dyDescent="0.2">
      <c r="A1002" s="31" t="s">
        <v>1776</v>
      </c>
      <c r="B1002" s="31" t="s">
        <v>133</v>
      </c>
      <c r="C1002" s="1" t="s">
        <v>3336</v>
      </c>
      <c r="D1002" s="32">
        <v>-83.873819999999995</v>
      </c>
      <c r="E1002" s="32">
        <v>-164.87381999999999</v>
      </c>
      <c r="F1002" s="32">
        <v>-2.8738199999999998</v>
      </c>
      <c r="G1002" s="32">
        <v>193.12618000000001</v>
      </c>
      <c r="H1002" s="32">
        <v>491.12617999999998</v>
      </c>
      <c r="I1002" s="32">
        <v>763.12617999999998</v>
      </c>
      <c r="J1002" s="32">
        <v>921.12617999999998</v>
      </c>
    </row>
    <row r="1003" spans="1:10" x14ac:dyDescent="0.2">
      <c r="A1003" s="27" t="s">
        <v>1137</v>
      </c>
      <c r="B1003" s="28" t="s">
        <v>134</v>
      </c>
      <c r="C1003" s="29" t="str">
        <f>CONCATENATE("ALL PLANNING AREAS IN ",UPPER(B1003))</f>
        <v>ALL PLANNING AREAS IN WEST BERKSHIRE</v>
      </c>
      <c r="D1003" s="30">
        <v>-1560.0556550000001</v>
      </c>
      <c r="E1003" s="30">
        <v>-1359.0556550000001</v>
      </c>
      <c r="F1003" s="30">
        <v>-1112.0556550000001</v>
      </c>
      <c r="G1003" s="30">
        <v>-898.055655</v>
      </c>
      <c r="H1003" s="30">
        <v>-600.055655</v>
      </c>
      <c r="I1003" s="30">
        <v>-297.05565499999994</v>
      </c>
      <c r="J1003" s="30">
        <v>-95.055654999999945</v>
      </c>
    </row>
    <row r="1004" spans="1:10" x14ac:dyDescent="0.2">
      <c r="A1004" s="31" t="s">
        <v>1137</v>
      </c>
      <c r="B1004" s="31" t="s">
        <v>134</v>
      </c>
      <c r="C1004" s="1" t="s">
        <v>3337</v>
      </c>
      <c r="D1004" s="32">
        <v>-383.05944299999999</v>
      </c>
      <c r="E1004" s="32">
        <v>-178.05944299999999</v>
      </c>
      <c r="F1004" s="32">
        <v>-34.059443000000002</v>
      </c>
      <c r="G1004" s="32">
        <v>133.94055700000001</v>
      </c>
      <c r="H1004" s="32">
        <v>343.94055700000001</v>
      </c>
      <c r="I1004" s="32">
        <v>511.94055700000001</v>
      </c>
      <c r="J1004" s="32">
        <v>631.94055700000001</v>
      </c>
    </row>
    <row r="1005" spans="1:10" x14ac:dyDescent="0.2">
      <c r="A1005" s="31" t="s">
        <v>1137</v>
      </c>
      <c r="B1005" s="31" t="s">
        <v>134</v>
      </c>
      <c r="C1005" s="1" t="s">
        <v>3338</v>
      </c>
      <c r="D1005" s="32">
        <v>-850.34990700000003</v>
      </c>
      <c r="E1005" s="32">
        <v>-808.34990700000003</v>
      </c>
      <c r="F1005" s="32">
        <v>-718.34990700000003</v>
      </c>
      <c r="G1005" s="32">
        <v>-676.34990700000003</v>
      </c>
      <c r="H1005" s="32">
        <v>-581.34990700000003</v>
      </c>
      <c r="I1005" s="32">
        <v>-473.34990699999997</v>
      </c>
      <c r="J1005" s="32">
        <v>-404.34990699999997</v>
      </c>
    </row>
    <row r="1006" spans="1:10" x14ac:dyDescent="0.2">
      <c r="A1006" s="31" t="s">
        <v>1137</v>
      </c>
      <c r="B1006" s="31" t="s">
        <v>134</v>
      </c>
      <c r="C1006" s="1" t="s">
        <v>3339</v>
      </c>
      <c r="D1006" s="32">
        <v>-326.64630499999998</v>
      </c>
      <c r="E1006" s="32">
        <v>-372.64630499999998</v>
      </c>
      <c r="F1006" s="32">
        <v>-359.64630499999998</v>
      </c>
      <c r="G1006" s="32">
        <v>-355.64630499999998</v>
      </c>
      <c r="H1006" s="32">
        <v>-362.64630499999998</v>
      </c>
      <c r="I1006" s="32">
        <v>-335.64630499999998</v>
      </c>
      <c r="J1006" s="32">
        <v>-322.64630499999998</v>
      </c>
    </row>
    <row r="1007" spans="1:10" x14ac:dyDescent="0.2">
      <c r="A1007" s="27" t="s">
        <v>1776</v>
      </c>
      <c r="B1007" s="28" t="s">
        <v>135</v>
      </c>
      <c r="C1007" s="29" t="str">
        <f>CONCATENATE("ALL PLANNING AREAS IN ",UPPER(B1007))</f>
        <v>ALL PLANNING AREAS IN WEST SUSSEX</v>
      </c>
      <c r="D1007" s="30">
        <v>-6371.4656899999991</v>
      </c>
      <c r="E1007" s="30">
        <v>-5136.4656899999991</v>
      </c>
      <c r="F1007" s="30">
        <v>-4024.46569</v>
      </c>
      <c r="G1007" s="30">
        <v>-2686.46569</v>
      </c>
      <c r="H1007" s="30">
        <v>-1269.46569</v>
      </c>
      <c r="I1007" s="30">
        <v>50.53430999999992</v>
      </c>
      <c r="J1007" s="30">
        <v>1153.5343099999998</v>
      </c>
    </row>
    <row r="1008" spans="1:10" x14ac:dyDescent="0.2">
      <c r="A1008" s="31" t="s">
        <v>1776</v>
      </c>
      <c r="B1008" s="31" t="s">
        <v>135</v>
      </c>
      <c r="C1008" s="1" t="s">
        <v>3340</v>
      </c>
      <c r="D1008" s="32">
        <v>-55.393255000000003</v>
      </c>
      <c r="E1008" s="32">
        <v>-269.39325500000001</v>
      </c>
      <c r="F1008" s="32">
        <v>-249.39325500000001</v>
      </c>
      <c r="G1008" s="32">
        <v>-222.39325500000001</v>
      </c>
      <c r="H1008" s="32">
        <v>-209.39325500000001</v>
      </c>
      <c r="I1008" s="32">
        <v>-190.39325500000001</v>
      </c>
      <c r="J1008" s="32">
        <v>-177.39325500000001</v>
      </c>
    </row>
    <row r="1009" spans="1:10" x14ac:dyDescent="0.2">
      <c r="A1009" s="31" t="s">
        <v>1776</v>
      </c>
      <c r="B1009" s="31" t="s">
        <v>135</v>
      </c>
      <c r="C1009" s="1" t="s">
        <v>3341</v>
      </c>
      <c r="D1009" s="32">
        <v>-329.02217000000002</v>
      </c>
      <c r="E1009" s="32">
        <v>-297.02217000000002</v>
      </c>
      <c r="F1009" s="32">
        <v>-249.02216999999999</v>
      </c>
      <c r="G1009" s="32">
        <v>-247.02216999999999</v>
      </c>
      <c r="H1009" s="32">
        <v>-212.02216999999999</v>
      </c>
      <c r="I1009" s="32">
        <v>-173.02216999999999</v>
      </c>
      <c r="J1009" s="32">
        <v>-126.02217</v>
      </c>
    </row>
    <row r="1010" spans="1:10" x14ac:dyDescent="0.2">
      <c r="A1010" s="31" t="s">
        <v>1776</v>
      </c>
      <c r="B1010" s="31" t="s">
        <v>135</v>
      </c>
      <c r="C1010" s="1" t="s">
        <v>3342</v>
      </c>
      <c r="D1010" s="32">
        <v>-122.375668</v>
      </c>
      <c r="E1010" s="32">
        <v>-67.375668000000005</v>
      </c>
      <c r="F1010" s="32">
        <v>-47.375667999999997</v>
      </c>
      <c r="G1010" s="32">
        <v>-35.375667999999997</v>
      </c>
      <c r="H1010" s="32">
        <v>-13.375667999999999</v>
      </c>
      <c r="I1010" s="32">
        <v>20.624331999999999</v>
      </c>
      <c r="J1010" s="32">
        <v>42.624332000000003</v>
      </c>
    </row>
    <row r="1011" spans="1:10" x14ac:dyDescent="0.2">
      <c r="A1011" s="31" t="s">
        <v>1776</v>
      </c>
      <c r="B1011" s="31" t="s">
        <v>135</v>
      </c>
      <c r="C1011" s="1" t="s">
        <v>3343</v>
      </c>
      <c r="D1011" s="32">
        <v>-243.92495500000001</v>
      </c>
      <c r="E1011" s="32">
        <v>-130.92495500000001</v>
      </c>
      <c r="F1011" s="32">
        <v>-316.92495500000001</v>
      </c>
      <c r="G1011" s="32">
        <v>-216.92495500000001</v>
      </c>
      <c r="H1011" s="32">
        <v>-179.92495500000001</v>
      </c>
      <c r="I1011" s="32">
        <v>-106.924955</v>
      </c>
      <c r="J1011" s="32">
        <v>-36.924954999999997</v>
      </c>
    </row>
    <row r="1012" spans="1:10" x14ac:dyDescent="0.2">
      <c r="A1012" s="31" t="s">
        <v>1776</v>
      </c>
      <c r="B1012" s="31" t="s">
        <v>135</v>
      </c>
      <c r="C1012" s="1" t="s">
        <v>3344</v>
      </c>
      <c r="D1012" s="32">
        <v>-366.03671500000002</v>
      </c>
      <c r="E1012" s="32">
        <v>-344.03671500000002</v>
      </c>
      <c r="F1012" s="32">
        <v>-337.03671500000002</v>
      </c>
      <c r="G1012" s="32">
        <v>-332.03671500000002</v>
      </c>
      <c r="H1012" s="32">
        <v>-297.03671500000002</v>
      </c>
      <c r="I1012" s="32">
        <v>-254.03671499999999</v>
      </c>
      <c r="J1012" s="32">
        <v>-266.03671500000002</v>
      </c>
    </row>
    <row r="1013" spans="1:10" x14ac:dyDescent="0.2">
      <c r="A1013" s="31" t="s">
        <v>1776</v>
      </c>
      <c r="B1013" s="31" t="s">
        <v>135</v>
      </c>
      <c r="C1013" s="1" t="s">
        <v>3345</v>
      </c>
      <c r="D1013" s="32">
        <v>-873.48581799999999</v>
      </c>
      <c r="E1013" s="32">
        <v>-665.48581799999999</v>
      </c>
      <c r="F1013" s="32">
        <v>-451.48581799999999</v>
      </c>
      <c r="G1013" s="32">
        <v>-259.48581799999999</v>
      </c>
      <c r="H1013" s="32">
        <v>-159.48581799999999</v>
      </c>
      <c r="I1013" s="32">
        <v>-0.48581800000000003</v>
      </c>
      <c r="J1013" s="32">
        <v>146.51418200000001</v>
      </c>
    </row>
    <row r="1014" spans="1:10" x14ac:dyDescent="0.2">
      <c r="A1014" s="31" t="s">
        <v>1776</v>
      </c>
      <c r="B1014" s="31" t="s">
        <v>135</v>
      </c>
      <c r="C1014" s="1" t="s">
        <v>3346</v>
      </c>
      <c r="D1014" s="32">
        <v>-257.119305</v>
      </c>
      <c r="E1014" s="32">
        <v>-257.119305</v>
      </c>
      <c r="F1014" s="32">
        <v>-132.119305</v>
      </c>
      <c r="G1014" s="32">
        <v>-44.119304999999997</v>
      </c>
      <c r="H1014" s="32">
        <v>85.880695000000003</v>
      </c>
      <c r="I1014" s="32">
        <v>194.880695</v>
      </c>
      <c r="J1014" s="32">
        <v>321.880695</v>
      </c>
    </row>
    <row r="1015" spans="1:10" x14ac:dyDescent="0.2">
      <c r="A1015" s="31" t="s">
        <v>1776</v>
      </c>
      <c r="B1015" s="31" t="s">
        <v>135</v>
      </c>
      <c r="C1015" s="1" t="s">
        <v>3347</v>
      </c>
      <c r="D1015" s="32">
        <v>-134.24491</v>
      </c>
      <c r="E1015" s="32">
        <v>-63.244909999999997</v>
      </c>
      <c r="F1015" s="32">
        <v>2.75509</v>
      </c>
      <c r="G1015" s="32">
        <v>109.75509</v>
      </c>
      <c r="H1015" s="32">
        <v>260.75509</v>
      </c>
      <c r="I1015" s="32">
        <v>349.75509</v>
      </c>
      <c r="J1015" s="32">
        <v>463.75509</v>
      </c>
    </row>
    <row r="1016" spans="1:10" x14ac:dyDescent="0.2">
      <c r="A1016" s="31" t="s">
        <v>1776</v>
      </c>
      <c r="B1016" s="31" t="s">
        <v>135</v>
      </c>
      <c r="C1016" s="1" t="s">
        <v>3348</v>
      </c>
      <c r="D1016" s="32">
        <v>-62.727649999999997</v>
      </c>
      <c r="E1016" s="32">
        <v>-32.727649999999997</v>
      </c>
      <c r="F1016" s="32">
        <v>0.27234999999999998</v>
      </c>
      <c r="G1016" s="32">
        <v>24.272349999999999</v>
      </c>
      <c r="H1016" s="32">
        <v>53.272350000000003</v>
      </c>
      <c r="I1016" s="32">
        <v>92.272350000000003</v>
      </c>
      <c r="J1016" s="32">
        <v>98.272350000000003</v>
      </c>
    </row>
    <row r="1017" spans="1:10" x14ac:dyDescent="0.2">
      <c r="A1017" s="31" t="s">
        <v>1776</v>
      </c>
      <c r="B1017" s="31" t="s">
        <v>135</v>
      </c>
      <c r="C1017" s="1" t="s">
        <v>3349</v>
      </c>
      <c r="D1017" s="32">
        <v>-650.48934499999996</v>
      </c>
      <c r="E1017" s="32">
        <v>-609.48934499999996</v>
      </c>
      <c r="F1017" s="32">
        <v>-587.48934499999996</v>
      </c>
      <c r="G1017" s="32">
        <v>-595.48934499999996</v>
      </c>
      <c r="H1017" s="32">
        <v>-538.48934499999996</v>
      </c>
      <c r="I1017" s="32">
        <v>-515.48934499999996</v>
      </c>
      <c r="J1017" s="32">
        <v>-499.48934500000001</v>
      </c>
    </row>
    <row r="1018" spans="1:10" x14ac:dyDescent="0.2">
      <c r="A1018" s="31" t="s">
        <v>1776</v>
      </c>
      <c r="B1018" s="31" t="s">
        <v>135</v>
      </c>
      <c r="C1018" s="1" t="s">
        <v>3350</v>
      </c>
      <c r="D1018" s="32">
        <v>17</v>
      </c>
      <c r="E1018" s="32">
        <v>44</v>
      </c>
      <c r="F1018" s="32">
        <v>141</v>
      </c>
      <c r="G1018" s="32">
        <v>184</v>
      </c>
      <c r="H1018" s="32">
        <v>201</v>
      </c>
      <c r="I1018" s="32">
        <v>225</v>
      </c>
      <c r="J1018" s="32">
        <v>226</v>
      </c>
    </row>
    <row r="1019" spans="1:10" x14ac:dyDescent="0.2">
      <c r="A1019" s="31" t="s">
        <v>1776</v>
      </c>
      <c r="B1019" s="31" t="s">
        <v>135</v>
      </c>
      <c r="C1019" s="1" t="s">
        <v>3351</v>
      </c>
      <c r="D1019" s="32">
        <v>-184.51197500000001</v>
      </c>
      <c r="E1019" s="32">
        <v>-125.51197500000001</v>
      </c>
      <c r="F1019" s="32">
        <v>-39.511975</v>
      </c>
      <c r="G1019" s="32">
        <v>-18.511975</v>
      </c>
      <c r="H1019" s="32">
        <v>53.488025</v>
      </c>
      <c r="I1019" s="32">
        <v>90.488024999999993</v>
      </c>
      <c r="J1019" s="32">
        <v>178.48802499999999</v>
      </c>
    </row>
    <row r="1020" spans="1:10" x14ac:dyDescent="0.2">
      <c r="A1020" s="31" t="s">
        <v>1776</v>
      </c>
      <c r="B1020" s="31" t="s">
        <v>135</v>
      </c>
      <c r="C1020" s="1" t="s">
        <v>3352</v>
      </c>
      <c r="D1020" s="32">
        <v>-110.99999699999999</v>
      </c>
      <c r="E1020" s="32">
        <v>-66.999996999999993</v>
      </c>
      <c r="F1020" s="32">
        <v>11.000003</v>
      </c>
      <c r="G1020" s="32">
        <v>85.000003000000007</v>
      </c>
      <c r="H1020" s="32">
        <v>127.00000300000001</v>
      </c>
      <c r="I1020" s="32">
        <v>188.00000299999999</v>
      </c>
      <c r="J1020" s="32">
        <v>210.00000299999999</v>
      </c>
    </row>
    <row r="1021" spans="1:10" x14ac:dyDescent="0.2">
      <c r="A1021" s="31" t="s">
        <v>1776</v>
      </c>
      <c r="B1021" s="31" t="s">
        <v>135</v>
      </c>
      <c r="C1021" s="1" t="s">
        <v>3353</v>
      </c>
      <c r="D1021" s="32">
        <v>-369</v>
      </c>
      <c r="E1021" s="32">
        <v>-259</v>
      </c>
      <c r="F1021" s="32">
        <v>-176</v>
      </c>
      <c r="G1021" s="32">
        <v>-112</v>
      </c>
      <c r="H1021" s="32">
        <v>1</v>
      </c>
      <c r="I1021" s="32">
        <v>103</v>
      </c>
      <c r="J1021" s="32">
        <v>161</v>
      </c>
    </row>
    <row r="1022" spans="1:10" x14ac:dyDescent="0.2">
      <c r="A1022" s="31" t="s">
        <v>1776</v>
      </c>
      <c r="B1022" s="31" t="s">
        <v>135</v>
      </c>
      <c r="C1022" s="1" t="s">
        <v>3354</v>
      </c>
      <c r="D1022" s="32">
        <v>36</v>
      </c>
      <c r="E1022" s="32">
        <v>184</v>
      </c>
      <c r="F1022" s="32">
        <v>261</v>
      </c>
      <c r="G1022" s="32">
        <v>403</v>
      </c>
      <c r="H1022" s="32">
        <v>509</v>
      </c>
      <c r="I1022" s="32">
        <v>618</v>
      </c>
      <c r="J1022" s="32">
        <v>685</v>
      </c>
    </row>
    <row r="1023" spans="1:10" x14ac:dyDescent="0.2">
      <c r="A1023" s="31" t="s">
        <v>1776</v>
      </c>
      <c r="B1023" s="31" t="s">
        <v>135</v>
      </c>
      <c r="C1023" s="1" t="s">
        <v>3355</v>
      </c>
      <c r="D1023" s="32">
        <v>41</v>
      </c>
      <c r="E1023" s="32">
        <v>166</v>
      </c>
      <c r="F1023" s="32">
        <v>266</v>
      </c>
      <c r="G1023" s="32">
        <v>357</v>
      </c>
      <c r="H1023" s="32">
        <v>457</v>
      </c>
      <c r="I1023" s="32">
        <v>540</v>
      </c>
      <c r="J1023" s="32">
        <v>631</v>
      </c>
    </row>
    <row r="1024" spans="1:10" x14ac:dyDescent="0.2">
      <c r="A1024" s="31" t="s">
        <v>1776</v>
      </c>
      <c r="B1024" s="31" t="s">
        <v>135</v>
      </c>
      <c r="C1024" s="1" t="s">
        <v>3356</v>
      </c>
      <c r="D1024" s="32">
        <v>-383.65207700000002</v>
      </c>
      <c r="E1024" s="32">
        <v>-368.65207700000002</v>
      </c>
      <c r="F1024" s="32">
        <v>-302.65207700000002</v>
      </c>
      <c r="G1024" s="32">
        <v>-281.65207700000002</v>
      </c>
      <c r="H1024" s="32">
        <v>-218.65207699999999</v>
      </c>
      <c r="I1024" s="32">
        <v>-184.65207699999999</v>
      </c>
      <c r="J1024" s="32">
        <v>-143.65207699999999</v>
      </c>
    </row>
    <row r="1025" spans="1:10" x14ac:dyDescent="0.2">
      <c r="A1025" s="31" t="s">
        <v>1776</v>
      </c>
      <c r="B1025" s="31" t="s">
        <v>135</v>
      </c>
      <c r="C1025" s="1" t="s">
        <v>3357</v>
      </c>
      <c r="D1025" s="32">
        <v>-480.27256999999997</v>
      </c>
      <c r="E1025" s="32">
        <v>-452.27256999999997</v>
      </c>
      <c r="F1025" s="32">
        <v>-425.27256999999997</v>
      </c>
      <c r="G1025" s="32">
        <v>-398.27256999999997</v>
      </c>
      <c r="H1025" s="32">
        <v>-323.27256999999997</v>
      </c>
      <c r="I1025" s="32">
        <v>-275.27256999999997</v>
      </c>
      <c r="J1025" s="32">
        <v>-183.27257</v>
      </c>
    </row>
    <row r="1026" spans="1:10" x14ac:dyDescent="0.2">
      <c r="A1026" s="31" t="s">
        <v>1776</v>
      </c>
      <c r="B1026" s="31" t="s">
        <v>135</v>
      </c>
      <c r="C1026" s="1" t="s">
        <v>3358</v>
      </c>
      <c r="D1026" s="32">
        <v>-417</v>
      </c>
      <c r="E1026" s="32">
        <v>-434</v>
      </c>
      <c r="F1026" s="32">
        <v>-426</v>
      </c>
      <c r="G1026" s="32">
        <v>-404</v>
      </c>
      <c r="H1026" s="32">
        <v>-404</v>
      </c>
      <c r="I1026" s="32">
        <v>-389</v>
      </c>
      <c r="J1026" s="32">
        <v>-382</v>
      </c>
    </row>
    <row r="1027" spans="1:10" x14ac:dyDescent="0.2">
      <c r="A1027" s="31" t="s">
        <v>1776</v>
      </c>
      <c r="B1027" s="31" t="s">
        <v>135</v>
      </c>
      <c r="C1027" s="1" t="s">
        <v>3359</v>
      </c>
      <c r="D1027" s="32">
        <v>-413.63533999999999</v>
      </c>
      <c r="E1027" s="32">
        <v>-334.63533999999999</v>
      </c>
      <c r="F1027" s="32">
        <v>-284.63533999999999</v>
      </c>
      <c r="G1027" s="32">
        <v>-233.63534000000001</v>
      </c>
      <c r="H1027" s="32">
        <v>-207.63534000000001</v>
      </c>
      <c r="I1027" s="32">
        <v>-177.63534000000001</v>
      </c>
      <c r="J1027" s="32">
        <v>-175.63534000000001</v>
      </c>
    </row>
    <row r="1028" spans="1:10" x14ac:dyDescent="0.2">
      <c r="A1028" s="31" t="s">
        <v>1776</v>
      </c>
      <c r="B1028" s="31" t="s">
        <v>135</v>
      </c>
      <c r="C1028" s="1" t="s">
        <v>3360</v>
      </c>
      <c r="D1028" s="32">
        <v>13.869515</v>
      </c>
      <c r="E1028" s="32">
        <v>55.869515</v>
      </c>
      <c r="F1028" s="32">
        <v>-167.13048499999999</v>
      </c>
      <c r="G1028" s="32">
        <v>-121.13048499999999</v>
      </c>
      <c r="H1028" s="32">
        <v>-57.130485</v>
      </c>
      <c r="I1028" s="32">
        <v>7.8695149999999998</v>
      </c>
      <c r="J1028" s="32">
        <v>74.869515000000007</v>
      </c>
    </row>
    <row r="1029" spans="1:10" x14ac:dyDescent="0.2">
      <c r="A1029" s="31" t="s">
        <v>1776</v>
      </c>
      <c r="B1029" s="31" t="s">
        <v>135</v>
      </c>
      <c r="C1029" s="1" t="s">
        <v>3361</v>
      </c>
      <c r="D1029" s="32">
        <v>-31</v>
      </c>
      <c r="E1029" s="32">
        <v>-181</v>
      </c>
      <c r="F1029" s="32">
        <v>-162</v>
      </c>
      <c r="G1029" s="32">
        <v>-141</v>
      </c>
      <c r="H1029" s="32">
        <v>-147</v>
      </c>
      <c r="I1029" s="32">
        <v>-130</v>
      </c>
      <c r="J1029" s="32">
        <v>-102</v>
      </c>
    </row>
    <row r="1030" spans="1:10" x14ac:dyDescent="0.2">
      <c r="A1030" s="31" t="s">
        <v>1776</v>
      </c>
      <c r="B1030" s="31" t="s">
        <v>135</v>
      </c>
      <c r="C1030" s="1" t="s">
        <v>3362</v>
      </c>
      <c r="D1030" s="32">
        <v>-145.443455</v>
      </c>
      <c r="E1030" s="32">
        <v>-31.443455</v>
      </c>
      <c r="F1030" s="32">
        <v>20.556545</v>
      </c>
      <c r="G1030" s="32">
        <v>76.556545</v>
      </c>
      <c r="H1030" s="32">
        <v>168.556545</v>
      </c>
      <c r="I1030" s="32">
        <v>188.556545</v>
      </c>
      <c r="J1030" s="32">
        <v>187.556545</v>
      </c>
    </row>
    <row r="1031" spans="1:10" x14ac:dyDescent="0.2">
      <c r="A1031" s="31" t="s">
        <v>1776</v>
      </c>
      <c r="B1031" s="31" t="s">
        <v>135</v>
      </c>
      <c r="C1031" s="1" t="s">
        <v>3363</v>
      </c>
      <c r="D1031" s="32">
        <v>-849</v>
      </c>
      <c r="E1031" s="32">
        <v>-596</v>
      </c>
      <c r="F1031" s="32">
        <v>-373</v>
      </c>
      <c r="G1031" s="32">
        <v>-263</v>
      </c>
      <c r="H1031" s="32">
        <v>-219</v>
      </c>
      <c r="I1031" s="32">
        <v>-171</v>
      </c>
      <c r="J1031" s="32">
        <v>-181</v>
      </c>
    </row>
    <row r="1032" spans="1:10" x14ac:dyDescent="0.2">
      <c r="A1032" s="27" t="s">
        <v>1137</v>
      </c>
      <c r="B1032" s="28" t="s">
        <v>136</v>
      </c>
      <c r="C1032" s="29" t="str">
        <f>CONCATENATE("ALL PLANNING AREAS IN ",UPPER(B1032))</f>
        <v>ALL PLANNING AREAS IN WINDSOR AND MAIDENHEAD</v>
      </c>
      <c r="D1032" s="30">
        <v>-1836.6098589999999</v>
      </c>
      <c r="E1032" s="30">
        <v>-1699.6098589999999</v>
      </c>
      <c r="F1032" s="30">
        <v>-2017.6098589999999</v>
      </c>
      <c r="G1032" s="30">
        <v>-1781.6098589999999</v>
      </c>
      <c r="H1032" s="30">
        <v>-1496.6098590000001</v>
      </c>
      <c r="I1032" s="30">
        <v>-1293.6098590000001</v>
      </c>
      <c r="J1032" s="30">
        <v>-1106.6098590000001</v>
      </c>
    </row>
    <row r="1033" spans="1:10" x14ac:dyDescent="0.2">
      <c r="A1033" s="31" t="s">
        <v>1137</v>
      </c>
      <c r="B1033" s="31" t="s">
        <v>136</v>
      </c>
      <c r="C1033" s="1" t="s">
        <v>3364</v>
      </c>
      <c r="D1033" s="32">
        <v>-6.7122950000000001</v>
      </c>
      <c r="E1033" s="32">
        <v>11.287705000000001</v>
      </c>
      <c r="F1033" s="32">
        <v>-112.712295</v>
      </c>
      <c r="G1033" s="32">
        <v>-109.712295</v>
      </c>
      <c r="H1033" s="32">
        <v>-89.712294999999997</v>
      </c>
      <c r="I1033" s="32">
        <v>-71.712294999999997</v>
      </c>
      <c r="J1033" s="32">
        <v>-86.712294999999997</v>
      </c>
    </row>
    <row r="1034" spans="1:10" x14ac:dyDescent="0.2">
      <c r="A1034" s="31" t="s">
        <v>1137</v>
      </c>
      <c r="B1034" s="31" t="s">
        <v>136</v>
      </c>
      <c r="C1034" s="1" t="s">
        <v>3365</v>
      </c>
      <c r="D1034" s="32">
        <v>-359</v>
      </c>
      <c r="E1034" s="32">
        <v>-360</v>
      </c>
      <c r="F1034" s="32">
        <v>-329</v>
      </c>
      <c r="G1034" s="32">
        <v>-288</v>
      </c>
      <c r="H1034" s="32">
        <v>-250</v>
      </c>
      <c r="I1034" s="32">
        <v>-242</v>
      </c>
      <c r="J1034" s="32">
        <v>-240</v>
      </c>
    </row>
    <row r="1035" spans="1:10" x14ac:dyDescent="0.2">
      <c r="A1035" s="31" t="s">
        <v>1137</v>
      </c>
      <c r="B1035" s="31" t="s">
        <v>136</v>
      </c>
      <c r="C1035" s="1" t="s">
        <v>3366</v>
      </c>
      <c r="D1035" s="32">
        <v>-1066.6113479999999</v>
      </c>
      <c r="E1035" s="32">
        <v>-1029.6113479999999</v>
      </c>
      <c r="F1035" s="32">
        <v>-1175.6113479999999</v>
      </c>
      <c r="G1035" s="32">
        <v>-1044.6113479999999</v>
      </c>
      <c r="H1035" s="32">
        <v>-922.61134800000002</v>
      </c>
      <c r="I1035" s="32">
        <v>-818.61134800000002</v>
      </c>
      <c r="J1035" s="32">
        <v>-715.61134800000002</v>
      </c>
    </row>
    <row r="1036" spans="1:10" x14ac:dyDescent="0.2">
      <c r="A1036" s="31" t="s">
        <v>1137</v>
      </c>
      <c r="B1036" s="31" t="s">
        <v>136</v>
      </c>
      <c r="C1036" s="1" t="s">
        <v>3367</v>
      </c>
      <c r="D1036" s="32">
        <v>-404.28621600000002</v>
      </c>
      <c r="E1036" s="32">
        <v>-321.28621600000002</v>
      </c>
      <c r="F1036" s="32">
        <v>-400.28621600000002</v>
      </c>
      <c r="G1036" s="32">
        <v>-339.28621600000002</v>
      </c>
      <c r="H1036" s="32">
        <v>-234.286216</v>
      </c>
      <c r="I1036" s="32">
        <v>-161.286216</v>
      </c>
      <c r="J1036" s="32">
        <v>-64.286215999999996</v>
      </c>
    </row>
    <row r="1037" spans="1:10" x14ac:dyDescent="0.2">
      <c r="A1037" s="27" t="s">
        <v>1137</v>
      </c>
      <c r="B1037" s="28" t="s">
        <v>137</v>
      </c>
      <c r="C1037" s="29" t="str">
        <f>CONCATENATE("ALL PLANNING AREAS IN ",UPPER(B1037))</f>
        <v>ALL PLANNING AREAS IN WOKINGHAM</v>
      </c>
      <c r="D1037" s="30">
        <v>-1073.6440190000001</v>
      </c>
      <c r="E1037" s="30">
        <v>-697.64401899999996</v>
      </c>
      <c r="F1037" s="30">
        <v>-310.64401899999996</v>
      </c>
      <c r="G1037" s="30">
        <v>143.35598100000001</v>
      </c>
      <c r="H1037" s="30">
        <v>459.35598100000004</v>
      </c>
      <c r="I1037" s="30">
        <v>662.35598099999993</v>
      </c>
      <c r="J1037" s="30">
        <v>758.35598099999993</v>
      </c>
    </row>
    <row r="1038" spans="1:10" x14ac:dyDescent="0.2">
      <c r="A1038" s="31" t="s">
        <v>1137</v>
      </c>
      <c r="B1038" s="31" t="s">
        <v>137</v>
      </c>
      <c r="C1038" s="1" t="s">
        <v>177</v>
      </c>
      <c r="D1038" s="32">
        <v>-575.17266900000004</v>
      </c>
      <c r="E1038" s="32">
        <v>-474.17266899999998</v>
      </c>
      <c r="F1038" s="32">
        <v>-320.17266899999998</v>
      </c>
      <c r="G1038" s="32">
        <v>-195.17266900000001</v>
      </c>
      <c r="H1038" s="32">
        <v>-35.172668999999999</v>
      </c>
      <c r="I1038" s="32">
        <v>61.827331000000001</v>
      </c>
      <c r="J1038" s="32">
        <v>140.82733099999999</v>
      </c>
    </row>
    <row r="1039" spans="1:10" x14ac:dyDescent="0.2">
      <c r="A1039" s="31" t="s">
        <v>1137</v>
      </c>
      <c r="B1039" s="31" t="s">
        <v>137</v>
      </c>
      <c r="C1039" s="1" t="s">
        <v>3368</v>
      </c>
      <c r="D1039" s="32">
        <v>-498.47134999999997</v>
      </c>
      <c r="E1039" s="32">
        <v>-223.47135</v>
      </c>
      <c r="F1039" s="32">
        <v>9.5286500000000007</v>
      </c>
      <c r="G1039" s="32">
        <v>338.52865000000003</v>
      </c>
      <c r="H1039" s="32">
        <v>494.52865000000003</v>
      </c>
      <c r="I1039" s="32">
        <v>600.52864999999997</v>
      </c>
      <c r="J1039" s="32">
        <v>617.52864999999997</v>
      </c>
    </row>
    <row r="1040" spans="1:10" x14ac:dyDescent="0.2">
      <c r="A1040" s="27" t="s">
        <v>2298</v>
      </c>
      <c r="B1040" s="28" t="s">
        <v>138</v>
      </c>
      <c r="C1040" s="29" t="str">
        <f>CONCATENATE("ALL PLANNING AREAS IN ",UPPER(B1040))</f>
        <v>ALL PLANNING AREAS IN BATH AND NORTH EAST SOMERSET</v>
      </c>
      <c r="D1040" s="30">
        <v>-1259.9975570000001</v>
      </c>
      <c r="E1040" s="30">
        <v>-1044.9975569999999</v>
      </c>
      <c r="F1040" s="30">
        <v>-924.99755699999992</v>
      </c>
      <c r="G1040" s="30">
        <v>-557.99755699999992</v>
      </c>
      <c r="H1040" s="30">
        <v>-196.99755699999997</v>
      </c>
      <c r="I1040" s="30">
        <v>141.00244300000008</v>
      </c>
      <c r="J1040" s="30">
        <v>438.00244300000008</v>
      </c>
    </row>
    <row r="1041" spans="1:10" x14ac:dyDescent="0.2">
      <c r="A1041" s="31" t="s">
        <v>2298</v>
      </c>
      <c r="B1041" s="31" t="s">
        <v>138</v>
      </c>
      <c r="C1041" s="1" t="s">
        <v>3369</v>
      </c>
      <c r="D1041" s="32">
        <v>-262</v>
      </c>
      <c r="E1041" s="32">
        <v>-143</v>
      </c>
      <c r="F1041" s="32">
        <v>-66</v>
      </c>
      <c r="G1041" s="32">
        <v>6</v>
      </c>
      <c r="H1041" s="32">
        <v>62</v>
      </c>
      <c r="I1041" s="32">
        <v>148</v>
      </c>
      <c r="J1041" s="32">
        <v>198</v>
      </c>
    </row>
    <row r="1042" spans="1:10" x14ac:dyDescent="0.2">
      <c r="A1042" s="31" t="s">
        <v>2298</v>
      </c>
      <c r="B1042" s="31" t="s">
        <v>138</v>
      </c>
      <c r="C1042" s="1" t="s">
        <v>3370</v>
      </c>
      <c r="D1042" s="32">
        <v>-147.80165099999999</v>
      </c>
      <c r="E1042" s="32">
        <v>-147.80165099999999</v>
      </c>
      <c r="F1042" s="32">
        <v>-151.80165099999999</v>
      </c>
      <c r="G1042" s="32">
        <v>-92.801651000000007</v>
      </c>
      <c r="H1042" s="32">
        <v>-32.801651</v>
      </c>
      <c r="I1042" s="32">
        <v>-11.801651</v>
      </c>
      <c r="J1042" s="32">
        <v>23.198349</v>
      </c>
    </row>
    <row r="1043" spans="1:10" x14ac:dyDescent="0.2">
      <c r="A1043" s="31" t="s">
        <v>2298</v>
      </c>
      <c r="B1043" s="31" t="s">
        <v>138</v>
      </c>
      <c r="C1043" s="1" t="s">
        <v>3371</v>
      </c>
      <c r="D1043" s="32">
        <v>-136.80529999999999</v>
      </c>
      <c r="E1043" s="32">
        <v>-43.805300000000003</v>
      </c>
      <c r="F1043" s="32">
        <v>-7.8052999999999999</v>
      </c>
      <c r="G1043" s="32">
        <v>72.194699999999997</v>
      </c>
      <c r="H1043" s="32">
        <v>142.19470000000001</v>
      </c>
      <c r="I1043" s="32">
        <v>207.19470000000001</v>
      </c>
      <c r="J1043" s="32">
        <v>234.19470000000001</v>
      </c>
    </row>
    <row r="1044" spans="1:10" x14ac:dyDescent="0.2">
      <c r="A1044" s="31" t="s">
        <v>2298</v>
      </c>
      <c r="B1044" s="31" t="s">
        <v>138</v>
      </c>
      <c r="C1044" s="1" t="s">
        <v>3372</v>
      </c>
      <c r="D1044" s="32">
        <v>32.270758000000001</v>
      </c>
      <c r="E1044" s="32">
        <v>74.270758000000001</v>
      </c>
      <c r="F1044" s="32">
        <v>120.270758</v>
      </c>
      <c r="G1044" s="32">
        <v>146.270758</v>
      </c>
      <c r="H1044" s="32">
        <v>225.270758</v>
      </c>
      <c r="I1044" s="32">
        <v>262.270758</v>
      </c>
      <c r="J1044" s="32">
        <v>315.270758</v>
      </c>
    </row>
    <row r="1045" spans="1:10" x14ac:dyDescent="0.2">
      <c r="A1045" s="31" t="s">
        <v>2298</v>
      </c>
      <c r="B1045" s="31" t="s">
        <v>138</v>
      </c>
      <c r="C1045" s="1" t="s">
        <v>3373</v>
      </c>
      <c r="D1045" s="32">
        <v>-309.32691999999997</v>
      </c>
      <c r="E1045" s="32">
        <v>-316.32691999999997</v>
      </c>
      <c r="F1045" s="32">
        <v>-341.32691999999997</v>
      </c>
      <c r="G1045" s="32">
        <v>-292.32691999999997</v>
      </c>
      <c r="H1045" s="32">
        <v>-263.32691999999997</v>
      </c>
      <c r="I1045" s="32">
        <v>-248.32692</v>
      </c>
      <c r="J1045" s="32">
        <v>-209.32692</v>
      </c>
    </row>
    <row r="1046" spans="1:10" x14ac:dyDescent="0.2">
      <c r="A1046" s="31" t="s">
        <v>2298</v>
      </c>
      <c r="B1046" s="31" t="s">
        <v>138</v>
      </c>
      <c r="C1046" s="1" t="s">
        <v>3374</v>
      </c>
      <c r="D1046" s="32">
        <v>-77.193594000000004</v>
      </c>
      <c r="E1046" s="32">
        <v>-79.193594000000004</v>
      </c>
      <c r="F1046" s="32">
        <v>-45.193593999999997</v>
      </c>
      <c r="G1046" s="32">
        <v>34.806406000000003</v>
      </c>
      <c r="H1046" s="32">
        <v>105.806406</v>
      </c>
      <c r="I1046" s="32">
        <v>184.80640600000001</v>
      </c>
      <c r="J1046" s="32">
        <v>268.80640599999998</v>
      </c>
    </row>
    <row r="1047" spans="1:10" x14ac:dyDescent="0.2">
      <c r="A1047" s="31" t="s">
        <v>2298</v>
      </c>
      <c r="B1047" s="31" t="s">
        <v>138</v>
      </c>
      <c r="C1047" s="1" t="s">
        <v>3375</v>
      </c>
      <c r="D1047" s="32">
        <v>-359.14085</v>
      </c>
      <c r="E1047" s="32">
        <v>-389.14085</v>
      </c>
      <c r="F1047" s="32">
        <v>-433.14085</v>
      </c>
      <c r="G1047" s="32">
        <v>-432.14085</v>
      </c>
      <c r="H1047" s="32">
        <v>-436.14085</v>
      </c>
      <c r="I1047" s="32">
        <v>-401.14085</v>
      </c>
      <c r="J1047" s="32">
        <v>-392.14085</v>
      </c>
    </row>
    <row r="1048" spans="1:10" x14ac:dyDescent="0.2">
      <c r="A1048" s="27" t="s">
        <v>2298</v>
      </c>
      <c r="B1048" s="28" t="s">
        <v>139</v>
      </c>
      <c r="C1048" s="29" t="str">
        <f>CONCATENATE("ALL PLANNING AREAS IN ",UPPER(B1048))</f>
        <v>ALL PLANNING AREAS IN BOURNEMOUTH</v>
      </c>
      <c r="D1048" s="30">
        <v>-2132.0025959999998</v>
      </c>
      <c r="E1048" s="30">
        <v>-1790.002596</v>
      </c>
      <c r="F1048" s="30">
        <v>-1374.002596</v>
      </c>
      <c r="G1048" s="30">
        <v>-868.00259600000004</v>
      </c>
      <c r="H1048" s="30">
        <v>-470.00259599999998</v>
      </c>
      <c r="I1048" s="30">
        <v>31.997404</v>
      </c>
      <c r="J1048" s="30">
        <v>429.99740400000002</v>
      </c>
    </row>
    <row r="1049" spans="1:10" x14ac:dyDescent="0.2">
      <c r="A1049" s="31" t="s">
        <v>2298</v>
      </c>
      <c r="B1049" s="31" t="s">
        <v>139</v>
      </c>
      <c r="C1049" s="1" t="s">
        <v>3376</v>
      </c>
      <c r="D1049" s="32">
        <v>-2132.0025959999998</v>
      </c>
      <c r="E1049" s="32">
        <v>-1790.002596</v>
      </c>
      <c r="F1049" s="32">
        <v>-1374.002596</v>
      </c>
      <c r="G1049" s="32">
        <v>-868.00259600000004</v>
      </c>
      <c r="H1049" s="32">
        <v>-470.00259599999998</v>
      </c>
      <c r="I1049" s="32">
        <v>31.997404</v>
      </c>
      <c r="J1049" s="32">
        <v>429.99740400000002</v>
      </c>
    </row>
    <row r="1050" spans="1:10" x14ac:dyDescent="0.2">
      <c r="A1050" s="27" t="str">
        <f>A1051</f>
        <v>South West</v>
      </c>
      <c r="B1050" s="28" t="s">
        <v>140</v>
      </c>
      <c r="C1050" s="29" t="str">
        <f>CONCATENATE("ALL PLANNING AREAS IN ",UPPER(B1050))</f>
        <v>ALL PLANNING AREAS IN BRISTOL, CITY OF</v>
      </c>
      <c r="D1050" s="30">
        <f>SUM(D1051:D1053)</f>
        <v>-3529.9437909999997</v>
      </c>
      <c r="E1050" s="30">
        <f t="shared" ref="E1050:J1050" si="4">SUM(E1051:E1053)</f>
        <v>-3213.9437909999997</v>
      </c>
      <c r="F1050" s="30">
        <f t="shared" si="4"/>
        <v>-2418.9437909999997</v>
      </c>
      <c r="G1050" s="30">
        <f t="shared" si="4"/>
        <v>-1707.9437909999999</v>
      </c>
      <c r="H1050" s="30">
        <f t="shared" si="4"/>
        <v>-1027.9437910000001</v>
      </c>
      <c r="I1050" s="30">
        <f t="shared" si="4"/>
        <v>-257.94379100000003</v>
      </c>
      <c r="J1050" s="30">
        <f t="shared" si="4"/>
        <v>364.05620899999997</v>
      </c>
    </row>
    <row r="1051" spans="1:10" x14ac:dyDescent="0.2">
      <c r="A1051" s="31" t="s">
        <v>2298</v>
      </c>
      <c r="B1051" s="31" t="s">
        <v>140</v>
      </c>
      <c r="C1051" s="1" t="s">
        <v>3377</v>
      </c>
      <c r="D1051" s="32">
        <v>-556.21004500000004</v>
      </c>
      <c r="E1051" s="32">
        <v>-465.21004499999998</v>
      </c>
      <c r="F1051" s="32">
        <v>-348.21004499999998</v>
      </c>
      <c r="G1051" s="32">
        <v>-287.21004499999998</v>
      </c>
      <c r="H1051" s="32">
        <v>-141.21004500000001</v>
      </c>
      <c r="I1051" s="32">
        <v>45.789954999999999</v>
      </c>
      <c r="J1051" s="32">
        <v>197.78995499999999</v>
      </c>
    </row>
    <row r="1052" spans="1:10" x14ac:dyDescent="0.2">
      <c r="A1052" s="31" t="s">
        <v>2298</v>
      </c>
      <c r="B1052" s="31" t="s">
        <v>140</v>
      </c>
      <c r="C1052" s="1" t="s">
        <v>3378</v>
      </c>
      <c r="D1052" s="32">
        <v>-1234.0811409999999</v>
      </c>
      <c r="E1052" s="32">
        <v>-1251.0811409999999</v>
      </c>
      <c r="F1052" s="32">
        <v>-872.081141</v>
      </c>
      <c r="G1052" s="32">
        <v>-457.081141</v>
      </c>
      <c r="H1052" s="32">
        <v>-152.081141</v>
      </c>
      <c r="I1052" s="32">
        <v>181.918859</v>
      </c>
      <c r="J1052" s="32">
        <v>451.918859</v>
      </c>
    </row>
    <row r="1053" spans="1:10" x14ac:dyDescent="0.2">
      <c r="A1053" s="31" t="s">
        <v>2298</v>
      </c>
      <c r="B1053" s="31" t="s">
        <v>140</v>
      </c>
      <c r="C1053" s="1" t="s">
        <v>3379</v>
      </c>
      <c r="D1053" s="32">
        <v>-1739.652605</v>
      </c>
      <c r="E1053" s="32">
        <v>-1497.652605</v>
      </c>
      <c r="F1053" s="32">
        <v>-1198.652605</v>
      </c>
      <c r="G1053" s="32">
        <v>-963.65260499999999</v>
      </c>
      <c r="H1053" s="32">
        <v>-734.65260499999999</v>
      </c>
      <c r="I1053" s="32">
        <v>-485.65260499999999</v>
      </c>
      <c r="J1053" s="32">
        <v>-285.65260499999999</v>
      </c>
    </row>
    <row r="1054" spans="1:10" x14ac:dyDescent="0.2">
      <c r="A1054" s="27" t="s">
        <v>2298</v>
      </c>
      <c r="B1054" s="28" t="s">
        <v>141</v>
      </c>
      <c r="C1054" s="29" t="str">
        <f>CONCATENATE("ALL PLANNING AREAS IN ",UPPER(B1054))</f>
        <v>ALL PLANNING AREAS IN CORNWALL</v>
      </c>
      <c r="D1054" s="30">
        <v>-5006.2300399999995</v>
      </c>
      <c r="E1054" s="30">
        <v>-4131.2300400000004</v>
      </c>
      <c r="F1054" s="30">
        <v>-3312.2300399999999</v>
      </c>
      <c r="G1054" s="30">
        <v>-2522.2300399999999</v>
      </c>
      <c r="H1054" s="30">
        <v>-1965.2300399999999</v>
      </c>
      <c r="I1054" s="30">
        <v>-1303.2300399999995</v>
      </c>
      <c r="J1054" s="30">
        <v>-786.23004000000014</v>
      </c>
    </row>
    <row r="1055" spans="1:10" x14ac:dyDescent="0.2">
      <c r="A1055" s="31" t="s">
        <v>2298</v>
      </c>
      <c r="B1055" s="31" t="s">
        <v>141</v>
      </c>
      <c r="C1055" s="1" t="s">
        <v>3380</v>
      </c>
      <c r="D1055" s="32">
        <v>-45.837060000000001</v>
      </c>
      <c r="E1055" s="32">
        <v>15.162940000000001</v>
      </c>
      <c r="F1055" s="32">
        <v>74.162940000000006</v>
      </c>
      <c r="G1055" s="32">
        <v>111.16294000000001</v>
      </c>
      <c r="H1055" s="32">
        <v>171.16293999999999</v>
      </c>
      <c r="I1055" s="32">
        <v>220.16293999999999</v>
      </c>
      <c r="J1055" s="32">
        <v>240.16293999999999</v>
      </c>
    </row>
    <row r="1056" spans="1:10" x14ac:dyDescent="0.2">
      <c r="A1056" s="31" t="s">
        <v>2298</v>
      </c>
      <c r="B1056" s="31" t="s">
        <v>141</v>
      </c>
      <c r="C1056" s="1" t="s">
        <v>3381</v>
      </c>
      <c r="D1056" s="32">
        <v>-189.98684</v>
      </c>
      <c r="E1056" s="32">
        <v>-154.98684</v>
      </c>
      <c r="F1056" s="32">
        <v>-132.98684</v>
      </c>
      <c r="G1056" s="32">
        <v>-118.98684</v>
      </c>
      <c r="H1056" s="32">
        <v>-99.986840000000001</v>
      </c>
      <c r="I1056" s="32">
        <v>-106.98684</v>
      </c>
      <c r="J1056" s="32">
        <v>-147.98684</v>
      </c>
    </row>
    <row r="1057" spans="1:10" x14ac:dyDescent="0.2">
      <c r="A1057" s="31" t="s">
        <v>2298</v>
      </c>
      <c r="B1057" s="31" t="s">
        <v>141</v>
      </c>
      <c r="C1057" s="1" t="s">
        <v>3382</v>
      </c>
      <c r="D1057" s="32">
        <v>-225.611875</v>
      </c>
      <c r="E1057" s="32">
        <v>-212.611875</v>
      </c>
      <c r="F1057" s="32">
        <v>-237.611875</v>
      </c>
      <c r="G1057" s="32">
        <v>-246.611875</v>
      </c>
      <c r="H1057" s="32">
        <v>-237.611875</v>
      </c>
      <c r="I1057" s="32">
        <v>-227.611875</v>
      </c>
      <c r="J1057" s="32">
        <v>-233.611875</v>
      </c>
    </row>
    <row r="1058" spans="1:10" x14ac:dyDescent="0.2">
      <c r="A1058" s="31" t="s">
        <v>2298</v>
      </c>
      <c r="B1058" s="31" t="s">
        <v>141</v>
      </c>
      <c r="C1058" s="1" t="s">
        <v>3383</v>
      </c>
      <c r="D1058" s="32">
        <v>-620.32575099999997</v>
      </c>
      <c r="E1058" s="32">
        <v>-442.32575100000003</v>
      </c>
      <c r="F1058" s="32">
        <v>-266.32575100000003</v>
      </c>
      <c r="G1058" s="32">
        <v>-125.325751</v>
      </c>
      <c r="H1058" s="32">
        <v>11.674249</v>
      </c>
      <c r="I1058" s="32">
        <v>154.674249</v>
      </c>
      <c r="J1058" s="32">
        <v>286.67424899999997</v>
      </c>
    </row>
    <row r="1059" spans="1:10" x14ac:dyDescent="0.2">
      <c r="A1059" s="31" t="s">
        <v>2298</v>
      </c>
      <c r="B1059" s="31" t="s">
        <v>141</v>
      </c>
      <c r="C1059" s="1" t="s">
        <v>3384</v>
      </c>
      <c r="D1059" s="32">
        <v>-278</v>
      </c>
      <c r="E1059" s="32">
        <v>-278</v>
      </c>
      <c r="F1059" s="32">
        <v>-256</v>
      </c>
      <c r="G1059" s="32">
        <v>-241</v>
      </c>
      <c r="H1059" s="32">
        <v>-245</v>
      </c>
      <c r="I1059" s="32">
        <v>-236</v>
      </c>
      <c r="J1059" s="32">
        <v>-228</v>
      </c>
    </row>
    <row r="1060" spans="1:10" x14ac:dyDescent="0.2">
      <c r="A1060" s="31" t="s">
        <v>2298</v>
      </c>
      <c r="B1060" s="31" t="s">
        <v>141</v>
      </c>
      <c r="C1060" s="1" t="s">
        <v>3385</v>
      </c>
      <c r="D1060" s="32">
        <v>-14</v>
      </c>
      <c r="E1060" s="32">
        <v>6</v>
      </c>
      <c r="F1060" s="32">
        <v>32</v>
      </c>
      <c r="G1060" s="32">
        <v>47</v>
      </c>
      <c r="H1060" s="32">
        <v>95</v>
      </c>
      <c r="I1060" s="32">
        <v>87</v>
      </c>
      <c r="J1060" s="32">
        <v>109</v>
      </c>
    </row>
    <row r="1061" spans="1:10" x14ac:dyDescent="0.2">
      <c r="A1061" s="31" t="s">
        <v>2298</v>
      </c>
      <c r="B1061" s="31" t="s">
        <v>141</v>
      </c>
      <c r="C1061" s="1" t="s">
        <v>3386</v>
      </c>
      <c r="D1061" s="32">
        <v>-384.45033000000001</v>
      </c>
      <c r="E1061" s="32">
        <v>-318.45033000000001</v>
      </c>
      <c r="F1061" s="32">
        <v>-240.45033000000001</v>
      </c>
      <c r="G1061" s="32">
        <v>-221.45033000000001</v>
      </c>
      <c r="H1061" s="32">
        <v>-179.45033000000001</v>
      </c>
      <c r="I1061" s="32">
        <v>-113.45032999999999</v>
      </c>
      <c r="J1061" s="32">
        <v>-70.450329999999994</v>
      </c>
    </row>
    <row r="1062" spans="1:10" x14ac:dyDescent="0.2">
      <c r="A1062" s="31" t="s">
        <v>2298</v>
      </c>
      <c r="B1062" s="31" t="s">
        <v>141</v>
      </c>
      <c r="C1062" s="1" t="s">
        <v>3387</v>
      </c>
      <c r="D1062" s="32">
        <v>7</v>
      </c>
      <c r="E1062" s="32">
        <v>17</v>
      </c>
      <c r="F1062" s="32">
        <v>31</v>
      </c>
      <c r="G1062" s="32">
        <v>30</v>
      </c>
      <c r="H1062" s="32">
        <v>43</v>
      </c>
      <c r="I1062" s="32">
        <v>0</v>
      </c>
      <c r="J1062" s="32">
        <v>7</v>
      </c>
    </row>
    <row r="1063" spans="1:10" x14ac:dyDescent="0.2">
      <c r="A1063" s="31" t="s">
        <v>2298</v>
      </c>
      <c r="B1063" s="31" t="s">
        <v>141</v>
      </c>
      <c r="C1063" s="1" t="s">
        <v>3388</v>
      </c>
      <c r="D1063" s="32">
        <v>-280.94920400000001</v>
      </c>
      <c r="E1063" s="32">
        <v>-274.94920400000001</v>
      </c>
      <c r="F1063" s="32">
        <v>-235.94920400000001</v>
      </c>
      <c r="G1063" s="32">
        <v>-216.94920400000001</v>
      </c>
      <c r="H1063" s="32">
        <v>-207.94920400000001</v>
      </c>
      <c r="I1063" s="32">
        <v>-208.94920400000001</v>
      </c>
      <c r="J1063" s="32">
        <v>-173.94920400000001</v>
      </c>
    </row>
    <row r="1064" spans="1:10" x14ac:dyDescent="0.2">
      <c r="A1064" s="31" t="s">
        <v>2298</v>
      </c>
      <c r="B1064" s="31" t="s">
        <v>141</v>
      </c>
      <c r="C1064" s="1" t="s">
        <v>3389</v>
      </c>
      <c r="D1064" s="32">
        <v>-128.04912899999999</v>
      </c>
      <c r="E1064" s="32">
        <v>-98.049128999999994</v>
      </c>
      <c r="F1064" s="32">
        <v>-60.049129000000001</v>
      </c>
      <c r="G1064" s="32">
        <v>-22.049129000000001</v>
      </c>
      <c r="H1064" s="32">
        <v>-5.0491289999999998</v>
      </c>
      <c r="I1064" s="32">
        <v>24.950870999999999</v>
      </c>
      <c r="J1064" s="32">
        <v>37.950870999999999</v>
      </c>
    </row>
    <row r="1065" spans="1:10" x14ac:dyDescent="0.2">
      <c r="A1065" s="31" t="s">
        <v>2298</v>
      </c>
      <c r="B1065" s="31" t="s">
        <v>141</v>
      </c>
      <c r="C1065" s="1" t="s">
        <v>3390</v>
      </c>
      <c r="D1065" s="32">
        <v>-153</v>
      </c>
      <c r="E1065" s="32">
        <v>-120</v>
      </c>
      <c r="F1065" s="32">
        <v>-135</v>
      </c>
      <c r="G1065" s="32">
        <v>-109</v>
      </c>
      <c r="H1065" s="32">
        <v>-117</v>
      </c>
      <c r="I1065" s="32">
        <v>-115</v>
      </c>
      <c r="J1065" s="32">
        <v>-130</v>
      </c>
    </row>
    <row r="1066" spans="1:10" x14ac:dyDescent="0.2">
      <c r="A1066" s="31" t="s">
        <v>2298</v>
      </c>
      <c r="B1066" s="31" t="s">
        <v>141</v>
      </c>
      <c r="C1066" s="1" t="s">
        <v>3391</v>
      </c>
      <c r="D1066" s="32">
        <v>-411.14349600000003</v>
      </c>
      <c r="E1066" s="32">
        <v>-394.14349600000003</v>
      </c>
      <c r="F1066" s="32">
        <v>-383.14349600000003</v>
      </c>
      <c r="G1066" s="32">
        <v>-346.14349600000003</v>
      </c>
      <c r="H1066" s="32">
        <v>-368.14349600000003</v>
      </c>
      <c r="I1066" s="32">
        <v>-351.14349600000003</v>
      </c>
      <c r="J1066" s="32">
        <v>-328.14349600000003</v>
      </c>
    </row>
    <row r="1067" spans="1:10" x14ac:dyDescent="0.2">
      <c r="A1067" s="31" t="s">
        <v>2298</v>
      </c>
      <c r="B1067" s="31" t="s">
        <v>141</v>
      </c>
      <c r="C1067" s="1" t="s">
        <v>3392</v>
      </c>
      <c r="D1067" s="32">
        <v>-384.482755</v>
      </c>
      <c r="E1067" s="32">
        <v>-260.482755</v>
      </c>
      <c r="F1067" s="32">
        <v>-138.482755</v>
      </c>
      <c r="G1067" s="32">
        <v>-29.482755000000001</v>
      </c>
      <c r="H1067" s="32">
        <v>80.517245000000003</v>
      </c>
      <c r="I1067" s="32">
        <v>155.517245</v>
      </c>
      <c r="J1067" s="32">
        <v>206.517245</v>
      </c>
    </row>
    <row r="1068" spans="1:10" x14ac:dyDescent="0.2">
      <c r="A1068" s="31" t="s">
        <v>2298</v>
      </c>
      <c r="B1068" s="31" t="s">
        <v>141</v>
      </c>
      <c r="C1068" s="1" t="s">
        <v>3393</v>
      </c>
      <c r="D1068" s="32">
        <v>-206.99999800000001</v>
      </c>
      <c r="E1068" s="32">
        <v>-204.99999800000001</v>
      </c>
      <c r="F1068" s="32">
        <v>-182.99999800000001</v>
      </c>
      <c r="G1068" s="32">
        <v>-162.99999800000001</v>
      </c>
      <c r="H1068" s="32">
        <v>-172.99999800000001</v>
      </c>
      <c r="I1068" s="32">
        <v>-171.99999800000001</v>
      </c>
      <c r="J1068" s="32">
        <v>-160.99999800000001</v>
      </c>
    </row>
    <row r="1069" spans="1:10" x14ac:dyDescent="0.2">
      <c r="A1069" s="31" t="s">
        <v>2298</v>
      </c>
      <c r="B1069" s="31" t="s">
        <v>141</v>
      </c>
      <c r="C1069" s="1" t="s">
        <v>3394</v>
      </c>
      <c r="D1069" s="32">
        <v>-85.999999000000003</v>
      </c>
      <c r="E1069" s="32">
        <v>-27.999998999999999</v>
      </c>
      <c r="F1069" s="32">
        <v>23.000001000000001</v>
      </c>
      <c r="G1069" s="32">
        <v>84.000000999999997</v>
      </c>
      <c r="H1069" s="32">
        <v>80.000000999999997</v>
      </c>
      <c r="I1069" s="32">
        <v>103.000001</v>
      </c>
      <c r="J1069" s="32">
        <v>112.000001</v>
      </c>
    </row>
    <row r="1070" spans="1:10" x14ac:dyDescent="0.2">
      <c r="A1070" s="31" t="s">
        <v>2298</v>
      </c>
      <c r="B1070" s="31" t="s">
        <v>141</v>
      </c>
      <c r="C1070" s="1" t="s">
        <v>3395</v>
      </c>
      <c r="D1070" s="32">
        <v>-402.84831400000002</v>
      </c>
      <c r="E1070" s="32">
        <v>-382.84831400000002</v>
      </c>
      <c r="F1070" s="32">
        <v>-344.84831400000002</v>
      </c>
      <c r="G1070" s="32">
        <v>-339.84831400000002</v>
      </c>
      <c r="H1070" s="32">
        <v>-353.84831400000002</v>
      </c>
      <c r="I1070" s="32">
        <v>-331.84831400000002</v>
      </c>
      <c r="J1070" s="32">
        <v>-306.84831400000002</v>
      </c>
    </row>
    <row r="1071" spans="1:10" x14ac:dyDescent="0.2">
      <c r="A1071" s="31" t="s">
        <v>2298</v>
      </c>
      <c r="B1071" s="31" t="s">
        <v>141</v>
      </c>
      <c r="C1071" s="1" t="s">
        <v>3396</v>
      </c>
      <c r="D1071" s="32">
        <v>-153</v>
      </c>
      <c r="E1071" s="32">
        <v>-120</v>
      </c>
      <c r="F1071" s="32">
        <v>-80</v>
      </c>
      <c r="G1071" s="32">
        <v>18</v>
      </c>
      <c r="H1071" s="32">
        <v>41</v>
      </c>
      <c r="I1071" s="32">
        <v>98</v>
      </c>
      <c r="J1071" s="32">
        <v>168</v>
      </c>
    </row>
    <row r="1072" spans="1:10" x14ac:dyDescent="0.2">
      <c r="A1072" s="31" t="s">
        <v>2298</v>
      </c>
      <c r="B1072" s="31" t="s">
        <v>141</v>
      </c>
      <c r="C1072" s="1" t="s">
        <v>3397</v>
      </c>
      <c r="D1072" s="32">
        <v>-363</v>
      </c>
      <c r="E1072" s="32">
        <v>-347</v>
      </c>
      <c r="F1072" s="32">
        <v>-356</v>
      </c>
      <c r="G1072" s="32">
        <v>-343</v>
      </c>
      <c r="H1072" s="32">
        <v>-373</v>
      </c>
      <c r="I1072" s="32">
        <v>-364</v>
      </c>
      <c r="J1072" s="32">
        <v>-347</v>
      </c>
    </row>
    <row r="1073" spans="1:10" x14ac:dyDescent="0.2">
      <c r="A1073" s="31" t="s">
        <v>2298</v>
      </c>
      <c r="B1073" s="31" t="s">
        <v>141</v>
      </c>
      <c r="C1073" s="1" t="s">
        <v>3398</v>
      </c>
      <c r="D1073" s="32">
        <v>-394</v>
      </c>
      <c r="E1073" s="32">
        <v>-380</v>
      </c>
      <c r="F1073" s="32">
        <v>-337</v>
      </c>
      <c r="G1073" s="32">
        <v>-320</v>
      </c>
      <c r="H1073" s="32">
        <v>-275</v>
      </c>
      <c r="I1073" s="32">
        <v>-257</v>
      </c>
      <c r="J1073" s="32">
        <v>-253</v>
      </c>
    </row>
    <row r="1074" spans="1:10" x14ac:dyDescent="0.2">
      <c r="A1074" s="31" t="s">
        <v>2298</v>
      </c>
      <c r="B1074" s="31" t="s">
        <v>141</v>
      </c>
      <c r="C1074" s="1" t="s">
        <v>3399</v>
      </c>
      <c r="D1074" s="32">
        <v>3.0000000000000001E-6</v>
      </c>
      <c r="E1074" s="32">
        <v>16.000003</v>
      </c>
      <c r="F1074" s="32">
        <v>19.000003</v>
      </c>
      <c r="G1074" s="32">
        <v>41.000003</v>
      </c>
      <c r="H1074" s="32">
        <v>61.000003</v>
      </c>
      <c r="I1074" s="32">
        <v>66.000003000000007</v>
      </c>
      <c r="J1074" s="32">
        <v>70.000003000000007</v>
      </c>
    </row>
    <row r="1075" spans="1:10" x14ac:dyDescent="0.2">
      <c r="A1075" s="31" t="s">
        <v>2298</v>
      </c>
      <c r="B1075" s="31" t="s">
        <v>141</v>
      </c>
      <c r="C1075" s="1" t="s">
        <v>3400</v>
      </c>
      <c r="D1075" s="32">
        <v>-258.99999700000001</v>
      </c>
      <c r="E1075" s="32">
        <v>-129.99999700000001</v>
      </c>
      <c r="F1075" s="32">
        <v>-100.99999699999999</v>
      </c>
      <c r="G1075" s="32">
        <v>-33.999997</v>
      </c>
      <c r="H1075" s="32">
        <v>57.000003</v>
      </c>
      <c r="I1075" s="32">
        <v>204.00000299999999</v>
      </c>
      <c r="J1075" s="32">
        <v>250.00000299999999</v>
      </c>
    </row>
    <row r="1076" spans="1:10" x14ac:dyDescent="0.2">
      <c r="A1076" s="31" t="s">
        <v>2298</v>
      </c>
      <c r="B1076" s="31" t="s">
        <v>141</v>
      </c>
      <c r="C1076" s="1" t="s">
        <v>3401</v>
      </c>
      <c r="D1076" s="32">
        <v>-32.545295000000003</v>
      </c>
      <c r="E1076" s="32">
        <v>-38.545295000000003</v>
      </c>
      <c r="F1076" s="32">
        <v>-3.5452949999999999</v>
      </c>
      <c r="G1076" s="32">
        <v>23.454705000000001</v>
      </c>
      <c r="H1076" s="32">
        <v>29.454705000000001</v>
      </c>
      <c r="I1076" s="32">
        <v>67.454705000000004</v>
      </c>
      <c r="J1076" s="32">
        <v>106.454705</v>
      </c>
    </row>
    <row r="1077" spans="1:10" x14ac:dyDescent="0.2">
      <c r="A1077" s="27" t="s">
        <v>2298</v>
      </c>
      <c r="B1077" s="28" t="s">
        <v>142</v>
      </c>
      <c r="C1077" s="29" t="str">
        <f>CONCATENATE("ALL PLANNING AREAS IN ",UPPER(B1077))</f>
        <v>ALL PLANNING AREAS IN DEVON</v>
      </c>
      <c r="D1077" s="30">
        <v>-9030.7524649999996</v>
      </c>
      <c r="E1077" s="30">
        <v>-7346.7122949999994</v>
      </c>
      <c r="F1077" s="30">
        <v>-5925.7122949999994</v>
      </c>
      <c r="G1077" s="30">
        <v>-4438.7122949999994</v>
      </c>
      <c r="H1077" s="30">
        <v>-3266.7122949999998</v>
      </c>
      <c r="I1077" s="30">
        <v>-1964.7122949999998</v>
      </c>
      <c r="J1077" s="30">
        <v>-952.71229499999993</v>
      </c>
    </row>
    <row r="1078" spans="1:10" x14ac:dyDescent="0.2">
      <c r="A1078" s="31" t="s">
        <v>2298</v>
      </c>
      <c r="B1078" s="31" t="s">
        <v>142</v>
      </c>
      <c r="C1078" s="1" t="s">
        <v>3402</v>
      </c>
      <c r="D1078" s="32">
        <v>-387.608</v>
      </c>
      <c r="E1078" s="32">
        <v>-373.608</v>
      </c>
      <c r="F1078" s="32">
        <v>-334.608</v>
      </c>
      <c r="G1078" s="32">
        <v>-277.608</v>
      </c>
      <c r="H1078" s="32">
        <v>-243.608</v>
      </c>
      <c r="I1078" s="32">
        <v>-185.608</v>
      </c>
      <c r="J1078" s="32">
        <v>-108.608</v>
      </c>
    </row>
    <row r="1079" spans="1:10" x14ac:dyDescent="0.2">
      <c r="A1079" s="31" t="s">
        <v>2298</v>
      </c>
      <c r="B1079" s="31" t="s">
        <v>142</v>
      </c>
      <c r="C1079" s="1" t="s">
        <v>3403</v>
      </c>
      <c r="D1079" s="32">
        <v>-232.99999700000001</v>
      </c>
      <c r="E1079" s="32">
        <v>-85.999996999999993</v>
      </c>
      <c r="F1079" s="32">
        <v>55.000003</v>
      </c>
      <c r="G1079" s="32">
        <v>194.00000299999999</v>
      </c>
      <c r="H1079" s="32">
        <v>361.00000299999999</v>
      </c>
      <c r="I1079" s="32">
        <v>527.00000299999999</v>
      </c>
      <c r="J1079" s="32">
        <v>614.00000299999999</v>
      </c>
    </row>
    <row r="1080" spans="1:10" x14ac:dyDescent="0.2">
      <c r="A1080" s="31" t="s">
        <v>2298</v>
      </c>
      <c r="B1080" s="31" t="s">
        <v>142</v>
      </c>
      <c r="C1080" s="1" t="s">
        <v>3404</v>
      </c>
      <c r="D1080" s="32">
        <v>-1406.3406090000001</v>
      </c>
      <c r="E1080" s="32">
        <v>-1335.3406090000001</v>
      </c>
      <c r="F1080" s="32">
        <v>-1287.3406090000001</v>
      </c>
      <c r="G1080" s="32">
        <v>-1240.3406090000001</v>
      </c>
      <c r="H1080" s="32">
        <v>-1127.3406090000001</v>
      </c>
      <c r="I1080" s="32">
        <v>-1003.340609</v>
      </c>
      <c r="J1080" s="32">
        <v>-900.34060899999997</v>
      </c>
    </row>
    <row r="1081" spans="1:10" x14ac:dyDescent="0.2">
      <c r="A1081" s="31" t="s">
        <v>2298</v>
      </c>
      <c r="B1081" s="31" t="s">
        <v>142</v>
      </c>
      <c r="C1081" s="1" t="s">
        <v>3405</v>
      </c>
      <c r="D1081" s="32">
        <v>-57</v>
      </c>
      <c r="E1081" s="32">
        <v>-13</v>
      </c>
      <c r="F1081" s="32">
        <v>18</v>
      </c>
      <c r="G1081" s="32">
        <v>45</v>
      </c>
      <c r="H1081" s="32">
        <v>57</v>
      </c>
      <c r="I1081" s="32">
        <v>89</v>
      </c>
      <c r="J1081" s="32">
        <v>89</v>
      </c>
    </row>
    <row r="1082" spans="1:10" x14ac:dyDescent="0.2">
      <c r="A1082" s="31" t="s">
        <v>2298</v>
      </c>
      <c r="B1082" s="31" t="s">
        <v>142</v>
      </c>
      <c r="C1082" s="1" t="s">
        <v>3406</v>
      </c>
      <c r="D1082" s="32">
        <v>-95</v>
      </c>
      <c r="E1082" s="32">
        <v>-71</v>
      </c>
      <c r="F1082" s="32">
        <v>-52</v>
      </c>
      <c r="G1082" s="32">
        <v>-64</v>
      </c>
      <c r="H1082" s="32">
        <v>-54</v>
      </c>
      <c r="I1082" s="32">
        <v>-46</v>
      </c>
      <c r="J1082" s="32">
        <v>-62</v>
      </c>
    </row>
    <row r="1083" spans="1:10" x14ac:dyDescent="0.2">
      <c r="A1083" s="31" t="s">
        <v>2298</v>
      </c>
      <c r="B1083" s="31" t="s">
        <v>142</v>
      </c>
      <c r="C1083" s="1" t="s">
        <v>3407</v>
      </c>
      <c r="D1083" s="32">
        <v>-271.42912999999999</v>
      </c>
      <c r="E1083" s="32">
        <v>-254.42912999999999</v>
      </c>
      <c r="F1083" s="32">
        <v>-227.42912999999999</v>
      </c>
      <c r="G1083" s="32">
        <v>-168.42912999999999</v>
      </c>
      <c r="H1083" s="32">
        <v>-132.42912999999999</v>
      </c>
      <c r="I1083" s="32">
        <v>-80.429130000000001</v>
      </c>
      <c r="J1083" s="32">
        <v>-27.429130000000001</v>
      </c>
    </row>
    <row r="1084" spans="1:10" x14ac:dyDescent="0.2">
      <c r="A1084" s="31" t="s">
        <v>2298</v>
      </c>
      <c r="B1084" s="31" t="s">
        <v>142</v>
      </c>
      <c r="C1084" s="1" t="s">
        <v>3408</v>
      </c>
      <c r="D1084" s="32">
        <v>-455</v>
      </c>
      <c r="E1084" s="32">
        <v>-384</v>
      </c>
      <c r="F1084" s="32">
        <v>-316</v>
      </c>
      <c r="G1084" s="32">
        <v>-271</v>
      </c>
      <c r="H1084" s="32">
        <v>-243</v>
      </c>
      <c r="I1084" s="32">
        <v>-180</v>
      </c>
      <c r="J1084" s="32">
        <v>-118</v>
      </c>
    </row>
    <row r="1085" spans="1:10" x14ac:dyDescent="0.2">
      <c r="A1085" s="31" t="s">
        <v>2298</v>
      </c>
      <c r="B1085" s="31" t="s">
        <v>142</v>
      </c>
      <c r="C1085" s="1" t="s">
        <v>3409</v>
      </c>
      <c r="D1085" s="32">
        <v>-233.858057</v>
      </c>
      <c r="E1085" s="32">
        <v>-136.858057</v>
      </c>
      <c r="F1085" s="32">
        <v>-131.858057</v>
      </c>
      <c r="G1085" s="32">
        <v>-72.858057000000002</v>
      </c>
      <c r="H1085" s="32">
        <v>-36.858057000000002</v>
      </c>
      <c r="I1085" s="32">
        <v>17.141943000000001</v>
      </c>
      <c r="J1085" s="32">
        <v>22.141943000000001</v>
      </c>
    </row>
    <row r="1086" spans="1:10" x14ac:dyDescent="0.2">
      <c r="A1086" s="31" t="s">
        <v>2298</v>
      </c>
      <c r="B1086" s="31" t="s">
        <v>142</v>
      </c>
      <c r="C1086" s="1" t="s">
        <v>3410</v>
      </c>
      <c r="D1086" s="32">
        <v>-185</v>
      </c>
      <c r="E1086" s="32">
        <v>-141</v>
      </c>
      <c r="F1086" s="32">
        <v>-113</v>
      </c>
      <c r="G1086" s="32">
        <v>-85</v>
      </c>
      <c r="H1086" s="32">
        <v>-73</v>
      </c>
      <c r="I1086" s="32">
        <v>-45</v>
      </c>
      <c r="J1086" s="32">
        <v>-17</v>
      </c>
    </row>
    <row r="1087" spans="1:10" x14ac:dyDescent="0.2">
      <c r="A1087" s="31" t="s">
        <v>2298</v>
      </c>
      <c r="B1087" s="31" t="s">
        <v>142</v>
      </c>
      <c r="C1087" s="1" t="s">
        <v>3411</v>
      </c>
      <c r="D1087" s="32">
        <v>-229</v>
      </c>
      <c r="E1087" s="32">
        <v>-221</v>
      </c>
      <c r="F1087" s="32">
        <v>-229</v>
      </c>
      <c r="G1087" s="32">
        <v>-235</v>
      </c>
      <c r="H1087" s="32">
        <v>-245</v>
      </c>
      <c r="I1087" s="32">
        <v>-233</v>
      </c>
      <c r="J1087" s="32">
        <v>-240</v>
      </c>
    </row>
    <row r="1088" spans="1:10" x14ac:dyDescent="0.2">
      <c r="A1088" s="31" t="s">
        <v>2298</v>
      </c>
      <c r="B1088" s="31" t="s">
        <v>142</v>
      </c>
      <c r="C1088" s="1" t="s">
        <v>3412</v>
      </c>
      <c r="D1088" s="32">
        <v>-237</v>
      </c>
      <c r="E1088" s="32">
        <v>-233</v>
      </c>
      <c r="F1088" s="32">
        <v>-203</v>
      </c>
      <c r="G1088" s="32">
        <v>-186</v>
      </c>
      <c r="H1088" s="32">
        <v>-150</v>
      </c>
      <c r="I1088" s="32">
        <v>-124</v>
      </c>
      <c r="J1088" s="32">
        <v>-69</v>
      </c>
    </row>
    <row r="1089" spans="1:10" x14ac:dyDescent="0.2">
      <c r="A1089" s="31" t="s">
        <v>2298</v>
      </c>
      <c r="B1089" s="31" t="s">
        <v>142</v>
      </c>
      <c r="C1089" s="1" t="s">
        <v>3413</v>
      </c>
      <c r="D1089" s="32">
        <v>-646.99999800000001</v>
      </c>
      <c r="E1089" s="32">
        <v>-370.99999800000001</v>
      </c>
      <c r="F1089" s="32">
        <v>37.000002000000002</v>
      </c>
      <c r="G1089" s="32">
        <v>483.00000199999999</v>
      </c>
      <c r="H1089" s="32">
        <v>813.00000199999999</v>
      </c>
      <c r="I1089" s="32">
        <v>1161.000002</v>
      </c>
      <c r="J1089" s="32">
        <v>1470.000002</v>
      </c>
    </row>
    <row r="1090" spans="1:10" x14ac:dyDescent="0.2">
      <c r="A1090" s="31" t="s">
        <v>2298</v>
      </c>
      <c r="B1090" s="31" t="s">
        <v>142</v>
      </c>
      <c r="C1090" s="1" t="s">
        <v>3414</v>
      </c>
      <c r="D1090" s="32">
        <v>-452.61139500000002</v>
      </c>
      <c r="E1090" s="32">
        <v>-377.61139500000002</v>
      </c>
      <c r="F1090" s="32">
        <v>-249.61139499999999</v>
      </c>
      <c r="G1090" s="32">
        <v>-136.61139499999999</v>
      </c>
      <c r="H1090" s="32">
        <v>-56.611395000000002</v>
      </c>
      <c r="I1090" s="32">
        <v>39.388604999999998</v>
      </c>
      <c r="J1090" s="32">
        <v>83.388604999999998</v>
      </c>
    </row>
    <row r="1091" spans="1:10" x14ac:dyDescent="0.2">
      <c r="A1091" s="31" t="s">
        <v>2298</v>
      </c>
      <c r="B1091" s="31" t="s">
        <v>142</v>
      </c>
      <c r="C1091" s="1" t="s">
        <v>3415</v>
      </c>
      <c r="D1091" s="32">
        <v>-195</v>
      </c>
      <c r="E1091" s="32">
        <v>-173</v>
      </c>
      <c r="F1091" s="32">
        <v>-174</v>
      </c>
      <c r="G1091" s="32">
        <v>-166</v>
      </c>
      <c r="H1091" s="32">
        <v>-171</v>
      </c>
      <c r="I1091" s="32">
        <v>-187</v>
      </c>
      <c r="J1091" s="32">
        <v>-212</v>
      </c>
    </row>
    <row r="1092" spans="1:10" x14ac:dyDescent="0.2">
      <c r="A1092" s="31" t="s">
        <v>2298</v>
      </c>
      <c r="B1092" s="31" t="s">
        <v>142</v>
      </c>
      <c r="C1092" s="1" t="s">
        <v>3416</v>
      </c>
      <c r="D1092" s="32">
        <v>-294.985435</v>
      </c>
      <c r="E1092" s="32">
        <v>-253.985435</v>
      </c>
      <c r="F1092" s="32">
        <v>-210.985435</v>
      </c>
      <c r="G1092" s="32">
        <v>-211.985435</v>
      </c>
      <c r="H1092" s="32">
        <v>-189.985435</v>
      </c>
      <c r="I1092" s="32">
        <v>-167.985435</v>
      </c>
      <c r="J1092" s="32">
        <v>-149.985435</v>
      </c>
    </row>
    <row r="1093" spans="1:10" x14ac:dyDescent="0.2">
      <c r="A1093" s="31" t="s">
        <v>2298</v>
      </c>
      <c r="B1093" s="31" t="s">
        <v>142</v>
      </c>
      <c r="C1093" s="1" t="s">
        <v>3417</v>
      </c>
      <c r="D1093" s="32">
        <v>-274.04016999999999</v>
      </c>
      <c r="E1093" s="32">
        <v>-148</v>
      </c>
      <c r="F1093" s="32">
        <v>-117</v>
      </c>
      <c r="G1093" s="32">
        <v>-71</v>
      </c>
      <c r="H1093" s="32">
        <v>-48</v>
      </c>
      <c r="I1093" s="32">
        <v>-10</v>
      </c>
      <c r="J1093" s="32">
        <v>19</v>
      </c>
    </row>
    <row r="1094" spans="1:10" x14ac:dyDescent="0.2">
      <c r="A1094" s="31" t="s">
        <v>2298</v>
      </c>
      <c r="B1094" s="31" t="s">
        <v>142</v>
      </c>
      <c r="C1094" s="1" t="s">
        <v>3418</v>
      </c>
      <c r="D1094" s="32">
        <v>-207.765005</v>
      </c>
      <c r="E1094" s="32">
        <v>-125.765005</v>
      </c>
      <c r="F1094" s="32">
        <v>-122.765005</v>
      </c>
      <c r="G1094" s="32">
        <v>-150.765005</v>
      </c>
      <c r="H1094" s="32">
        <v>-150.765005</v>
      </c>
      <c r="I1094" s="32">
        <v>-150.765005</v>
      </c>
      <c r="J1094" s="32">
        <v>-150.765005</v>
      </c>
    </row>
    <row r="1095" spans="1:10" x14ac:dyDescent="0.2">
      <c r="A1095" s="31" t="s">
        <v>2298</v>
      </c>
      <c r="B1095" s="31" t="s">
        <v>142</v>
      </c>
      <c r="C1095" s="1" t="s">
        <v>3419</v>
      </c>
      <c r="D1095" s="32">
        <v>55.622275000000002</v>
      </c>
      <c r="E1095" s="32">
        <v>59.622275000000002</v>
      </c>
      <c r="F1095" s="32">
        <v>74.622275000000002</v>
      </c>
      <c r="G1095" s="32">
        <v>107.622275</v>
      </c>
      <c r="H1095" s="32">
        <v>141.622275</v>
      </c>
      <c r="I1095" s="32">
        <v>157.622275</v>
      </c>
      <c r="J1095" s="32">
        <v>167.622275</v>
      </c>
    </row>
    <row r="1096" spans="1:10" x14ac:dyDescent="0.2">
      <c r="A1096" s="31" t="s">
        <v>2298</v>
      </c>
      <c r="B1096" s="31" t="s">
        <v>142</v>
      </c>
      <c r="C1096" s="1" t="s">
        <v>3420</v>
      </c>
      <c r="D1096" s="32">
        <v>-686.40506800000003</v>
      </c>
      <c r="E1096" s="32">
        <v>-653.40506800000003</v>
      </c>
      <c r="F1096" s="32">
        <v>-565.40506800000003</v>
      </c>
      <c r="G1096" s="32">
        <v>-450.40506800000003</v>
      </c>
      <c r="H1096" s="32">
        <v>-402.40506800000003</v>
      </c>
      <c r="I1096" s="32">
        <v>-325.40506800000003</v>
      </c>
      <c r="J1096" s="32">
        <v>-278.40506800000003</v>
      </c>
    </row>
    <row r="1097" spans="1:10" x14ac:dyDescent="0.2">
      <c r="A1097" s="31" t="s">
        <v>2298</v>
      </c>
      <c r="B1097" s="31" t="s">
        <v>142</v>
      </c>
      <c r="C1097" s="1" t="s">
        <v>3421</v>
      </c>
      <c r="D1097" s="32">
        <v>-59.847577999999999</v>
      </c>
      <c r="E1097" s="32">
        <v>14.152422</v>
      </c>
      <c r="F1097" s="32">
        <v>89.152422000000001</v>
      </c>
      <c r="G1097" s="32">
        <v>152.152422</v>
      </c>
      <c r="H1097" s="32">
        <v>213.152422</v>
      </c>
      <c r="I1097" s="32">
        <v>281.152422</v>
      </c>
      <c r="J1097" s="32">
        <v>318.152422</v>
      </c>
    </row>
    <row r="1098" spans="1:10" x14ac:dyDescent="0.2">
      <c r="A1098" s="31" t="s">
        <v>2298</v>
      </c>
      <c r="B1098" s="31" t="s">
        <v>142</v>
      </c>
      <c r="C1098" s="1" t="s">
        <v>3422</v>
      </c>
      <c r="D1098" s="32">
        <v>41.623085000000003</v>
      </c>
      <c r="E1098" s="32">
        <v>55.623085000000003</v>
      </c>
      <c r="F1098" s="32">
        <v>67.623085000000003</v>
      </c>
      <c r="G1098" s="32">
        <v>74.623085000000003</v>
      </c>
      <c r="H1098" s="32">
        <v>77.623085000000003</v>
      </c>
      <c r="I1098" s="32">
        <v>98.623085000000003</v>
      </c>
      <c r="J1098" s="32">
        <v>117.623085</v>
      </c>
    </row>
    <row r="1099" spans="1:10" x14ac:dyDescent="0.2">
      <c r="A1099" s="31" t="s">
        <v>2298</v>
      </c>
      <c r="B1099" s="31" t="s">
        <v>142</v>
      </c>
      <c r="C1099" s="1" t="s">
        <v>3423</v>
      </c>
      <c r="D1099" s="32">
        <v>-219.49298999999999</v>
      </c>
      <c r="E1099" s="32">
        <v>-218.49298999999999</v>
      </c>
      <c r="F1099" s="32">
        <v>-233.49298999999999</v>
      </c>
      <c r="G1099" s="32">
        <v>-218.49298999999999</v>
      </c>
      <c r="H1099" s="32">
        <v>-228.49298999999999</v>
      </c>
      <c r="I1099" s="32">
        <v>-215.49298999999999</v>
      </c>
      <c r="J1099" s="32">
        <v>-227.49298999999999</v>
      </c>
    </row>
    <row r="1100" spans="1:10" x14ac:dyDescent="0.2">
      <c r="A1100" s="31" t="s">
        <v>2298</v>
      </c>
      <c r="B1100" s="31" t="s">
        <v>142</v>
      </c>
      <c r="C1100" s="1" t="s">
        <v>3424</v>
      </c>
      <c r="D1100" s="32">
        <v>-463.67673300000001</v>
      </c>
      <c r="E1100" s="32">
        <v>-433.67673300000001</v>
      </c>
      <c r="F1100" s="32">
        <v>-460.67673300000001</v>
      </c>
      <c r="G1100" s="32">
        <v>-482.67673300000001</v>
      </c>
      <c r="H1100" s="32">
        <v>-488.67673300000001</v>
      </c>
      <c r="I1100" s="32">
        <v>-500.67673300000001</v>
      </c>
      <c r="J1100" s="32">
        <v>-518.67673300000001</v>
      </c>
    </row>
    <row r="1101" spans="1:10" x14ac:dyDescent="0.2">
      <c r="A1101" s="31" t="s">
        <v>2298</v>
      </c>
      <c r="B1101" s="31" t="s">
        <v>142</v>
      </c>
      <c r="C1101" s="1" t="s">
        <v>3425</v>
      </c>
      <c r="D1101" s="32">
        <v>-21</v>
      </c>
      <c r="E1101" s="32">
        <v>3</v>
      </c>
      <c r="F1101" s="32">
        <v>37</v>
      </c>
      <c r="G1101" s="32">
        <v>69</v>
      </c>
      <c r="H1101" s="32">
        <v>57</v>
      </c>
      <c r="I1101" s="32">
        <v>83</v>
      </c>
      <c r="J1101" s="32">
        <v>117</v>
      </c>
    </row>
    <row r="1102" spans="1:10" x14ac:dyDescent="0.2">
      <c r="A1102" s="31" t="s">
        <v>2298</v>
      </c>
      <c r="B1102" s="31" t="s">
        <v>142</v>
      </c>
      <c r="C1102" s="1" t="s">
        <v>3426</v>
      </c>
      <c r="D1102" s="32">
        <v>-535.49999800000001</v>
      </c>
      <c r="E1102" s="32">
        <v>-448.49999800000001</v>
      </c>
      <c r="F1102" s="32">
        <v>-363.49999800000001</v>
      </c>
      <c r="G1102" s="32">
        <v>-333.49999800000001</v>
      </c>
      <c r="H1102" s="32">
        <v>-316.49999800000001</v>
      </c>
      <c r="I1102" s="32">
        <v>-311.49999800000001</v>
      </c>
      <c r="J1102" s="32">
        <v>-341.49999800000001</v>
      </c>
    </row>
    <row r="1103" spans="1:10" x14ac:dyDescent="0.2">
      <c r="A1103" s="31" t="s">
        <v>2298</v>
      </c>
      <c r="B1103" s="31" t="s">
        <v>142</v>
      </c>
      <c r="C1103" s="1" t="s">
        <v>3427</v>
      </c>
      <c r="D1103" s="32">
        <v>-304.52025800000001</v>
      </c>
      <c r="E1103" s="32">
        <v>-246.52025800000001</v>
      </c>
      <c r="F1103" s="32">
        <v>-206.52025800000001</v>
      </c>
      <c r="G1103" s="32">
        <v>-200.52025800000001</v>
      </c>
      <c r="H1103" s="32">
        <v>-162.52025800000001</v>
      </c>
      <c r="I1103" s="32">
        <v>-142.52025800000001</v>
      </c>
      <c r="J1103" s="32">
        <v>-103.520258</v>
      </c>
    </row>
    <row r="1104" spans="1:10" x14ac:dyDescent="0.2">
      <c r="A1104" s="31" t="s">
        <v>2298</v>
      </c>
      <c r="B1104" s="31" t="s">
        <v>142</v>
      </c>
      <c r="C1104" s="1" t="s">
        <v>3428</v>
      </c>
      <c r="D1104" s="32">
        <v>3.2400799999999998</v>
      </c>
      <c r="E1104" s="32">
        <v>47.240079999999999</v>
      </c>
      <c r="F1104" s="32">
        <v>60.240079999999999</v>
      </c>
      <c r="G1104" s="32">
        <v>87.240080000000006</v>
      </c>
      <c r="H1104" s="32">
        <v>125.24008000000001</v>
      </c>
      <c r="I1104" s="32">
        <v>103.24008000000001</v>
      </c>
      <c r="J1104" s="32">
        <v>133.24008000000001</v>
      </c>
    </row>
    <row r="1105" spans="1:10" x14ac:dyDescent="0.2">
      <c r="A1105" s="31" t="s">
        <v>2298</v>
      </c>
      <c r="B1105" s="31" t="s">
        <v>142</v>
      </c>
      <c r="C1105" s="1" t="s">
        <v>3429</v>
      </c>
      <c r="D1105" s="32">
        <v>-253.99999700000001</v>
      </c>
      <c r="E1105" s="32">
        <v>-180.99999700000001</v>
      </c>
      <c r="F1105" s="32">
        <v>-150.99999700000001</v>
      </c>
      <c r="G1105" s="32">
        <v>-102.99999699999999</v>
      </c>
      <c r="H1105" s="32">
        <v>-31.999997</v>
      </c>
      <c r="I1105" s="32">
        <v>-25.999997</v>
      </c>
      <c r="J1105" s="32">
        <v>14.000003</v>
      </c>
    </row>
    <row r="1106" spans="1:10" x14ac:dyDescent="0.2">
      <c r="A1106" s="31" t="s">
        <v>2298</v>
      </c>
      <c r="B1106" s="31" t="s">
        <v>142</v>
      </c>
      <c r="C1106" s="1" t="s">
        <v>3430</v>
      </c>
      <c r="D1106" s="32">
        <v>-173</v>
      </c>
      <c r="E1106" s="32">
        <v>-173</v>
      </c>
      <c r="F1106" s="32">
        <v>-166</v>
      </c>
      <c r="G1106" s="32">
        <v>-123</v>
      </c>
      <c r="H1106" s="32">
        <v>-110</v>
      </c>
      <c r="I1106" s="32">
        <v>-86</v>
      </c>
      <c r="J1106" s="32">
        <v>-32</v>
      </c>
    </row>
    <row r="1107" spans="1:10" x14ac:dyDescent="0.2">
      <c r="A1107" s="31" t="s">
        <v>2298</v>
      </c>
      <c r="B1107" s="31" t="s">
        <v>142</v>
      </c>
      <c r="C1107" s="1" t="s">
        <v>3431</v>
      </c>
      <c r="D1107" s="32">
        <v>-550.15748799999994</v>
      </c>
      <c r="E1107" s="32">
        <v>-504.157488</v>
      </c>
      <c r="F1107" s="32">
        <v>-492.157488</v>
      </c>
      <c r="G1107" s="32">
        <v>-469.157488</v>
      </c>
      <c r="H1107" s="32">
        <v>-473.157488</v>
      </c>
      <c r="I1107" s="32">
        <v>-462.157488</v>
      </c>
      <c r="J1107" s="32">
        <v>-491.157488</v>
      </c>
    </row>
    <row r="1108" spans="1:10" x14ac:dyDescent="0.2">
      <c r="A1108" s="31" t="s">
        <v>2298</v>
      </c>
      <c r="B1108" s="31" t="s">
        <v>142</v>
      </c>
      <c r="C1108" s="1" t="s">
        <v>3432</v>
      </c>
      <c r="D1108" s="32">
        <v>-1.9999990000000001</v>
      </c>
      <c r="E1108" s="32">
        <v>31.000001000000001</v>
      </c>
      <c r="F1108" s="32">
        <v>43.000000999999997</v>
      </c>
      <c r="G1108" s="32">
        <v>66.000000999999997</v>
      </c>
      <c r="H1108" s="32">
        <v>23.000001000000001</v>
      </c>
      <c r="I1108" s="32">
        <v>-38.999999000000003</v>
      </c>
      <c r="J1108" s="32">
        <v>-69.999999000000003</v>
      </c>
    </row>
    <row r="1109" spans="1:10" x14ac:dyDescent="0.2">
      <c r="A1109" s="27" t="s">
        <v>2298</v>
      </c>
      <c r="B1109" s="28" t="s">
        <v>143</v>
      </c>
      <c r="C1109" s="29" t="str">
        <f>CONCATENATE("ALL PLANNING AREAS IN ",UPPER(B1109))</f>
        <v>ALL PLANNING AREAS IN DORSET</v>
      </c>
      <c r="D1109" s="30">
        <v>-4624.3344469999993</v>
      </c>
      <c r="E1109" s="30">
        <v>-4138.3344469999993</v>
      </c>
      <c r="F1109" s="30">
        <v>-3763.3344469999997</v>
      </c>
      <c r="G1109" s="30">
        <v>-3484.3344470000002</v>
      </c>
      <c r="H1109" s="30">
        <v>-3221.3344470000002</v>
      </c>
      <c r="I1109" s="30">
        <v>-2957.3344470000002</v>
      </c>
      <c r="J1109" s="30">
        <v>-2915.3344470000002</v>
      </c>
    </row>
    <row r="1110" spans="1:10" x14ac:dyDescent="0.2">
      <c r="A1110" s="31" t="s">
        <v>2298</v>
      </c>
      <c r="B1110" s="31" t="s">
        <v>143</v>
      </c>
      <c r="C1110" s="1" t="s">
        <v>3433</v>
      </c>
      <c r="D1110" s="32">
        <v>-108.952905</v>
      </c>
      <c r="E1110" s="32">
        <v>-92.952905000000001</v>
      </c>
      <c r="F1110" s="32">
        <v>-81.952905000000001</v>
      </c>
      <c r="G1110" s="32">
        <v>-75.952905000000001</v>
      </c>
      <c r="H1110" s="32">
        <v>-71.952905000000001</v>
      </c>
      <c r="I1110" s="32">
        <v>-70.952905000000001</v>
      </c>
      <c r="J1110" s="32">
        <v>-80.952905000000001</v>
      </c>
    </row>
    <row r="1111" spans="1:10" x14ac:dyDescent="0.2">
      <c r="A1111" s="31" t="s">
        <v>2298</v>
      </c>
      <c r="B1111" s="31" t="s">
        <v>143</v>
      </c>
      <c r="C1111" s="1" t="s">
        <v>3434</v>
      </c>
      <c r="D1111" s="32">
        <v>-384.47822500000001</v>
      </c>
      <c r="E1111" s="32">
        <v>-337.47822500000001</v>
      </c>
      <c r="F1111" s="32">
        <v>-275.47822500000001</v>
      </c>
      <c r="G1111" s="32">
        <v>-243.47822500000001</v>
      </c>
      <c r="H1111" s="32">
        <v>-213.47822500000001</v>
      </c>
      <c r="I1111" s="32">
        <v>-175.47822500000001</v>
      </c>
      <c r="J1111" s="32">
        <v>-131.47822500000001</v>
      </c>
    </row>
    <row r="1112" spans="1:10" x14ac:dyDescent="0.2">
      <c r="A1112" s="31" t="s">
        <v>2298</v>
      </c>
      <c r="B1112" s="31" t="s">
        <v>143</v>
      </c>
      <c r="C1112" s="1" t="s">
        <v>3435</v>
      </c>
      <c r="D1112" s="32">
        <v>-197.142855</v>
      </c>
      <c r="E1112" s="32">
        <v>-192.142855</v>
      </c>
      <c r="F1112" s="32">
        <v>-188.142855</v>
      </c>
      <c r="G1112" s="32">
        <v>-175.142855</v>
      </c>
      <c r="H1112" s="32">
        <v>-181.142855</v>
      </c>
      <c r="I1112" s="32">
        <v>-177.142855</v>
      </c>
      <c r="J1112" s="32">
        <v>-185.142855</v>
      </c>
    </row>
    <row r="1113" spans="1:10" x14ac:dyDescent="0.2">
      <c r="A1113" s="31" t="s">
        <v>2298</v>
      </c>
      <c r="B1113" s="31" t="s">
        <v>143</v>
      </c>
      <c r="C1113" s="1" t="s">
        <v>3436</v>
      </c>
      <c r="D1113" s="32">
        <v>-248.640941</v>
      </c>
      <c r="E1113" s="32">
        <v>-196.640941</v>
      </c>
      <c r="F1113" s="32">
        <v>-171.640941</v>
      </c>
      <c r="G1113" s="32">
        <v>-152.640941</v>
      </c>
      <c r="H1113" s="32">
        <v>-128.640941</v>
      </c>
      <c r="I1113" s="32">
        <v>-70.640940999999998</v>
      </c>
      <c r="J1113" s="32">
        <v>-50.640940999999998</v>
      </c>
    </row>
    <row r="1114" spans="1:10" x14ac:dyDescent="0.2">
      <c r="A1114" s="31" t="s">
        <v>2298</v>
      </c>
      <c r="B1114" s="31" t="s">
        <v>143</v>
      </c>
      <c r="C1114" s="1" t="s">
        <v>3437</v>
      </c>
      <c r="D1114" s="32">
        <v>-25</v>
      </c>
      <c r="E1114" s="32">
        <v>-15</v>
      </c>
      <c r="F1114" s="32">
        <v>-7</v>
      </c>
      <c r="G1114" s="32">
        <v>-7</v>
      </c>
      <c r="H1114" s="32">
        <v>-8</v>
      </c>
      <c r="I1114" s="32">
        <v>-3</v>
      </c>
      <c r="J1114" s="32">
        <v>-3</v>
      </c>
    </row>
    <row r="1115" spans="1:10" x14ac:dyDescent="0.2">
      <c r="A1115" s="31" t="s">
        <v>2298</v>
      </c>
      <c r="B1115" s="31" t="s">
        <v>143</v>
      </c>
      <c r="C1115" s="1" t="s">
        <v>3438</v>
      </c>
      <c r="D1115" s="32">
        <v>-457.71428300000002</v>
      </c>
      <c r="E1115" s="32">
        <v>-440.71428300000002</v>
      </c>
      <c r="F1115" s="32">
        <v>-389.71428300000002</v>
      </c>
      <c r="G1115" s="32">
        <v>-367.71428300000002</v>
      </c>
      <c r="H1115" s="32">
        <v>-340.71428300000002</v>
      </c>
      <c r="I1115" s="32">
        <v>-314.71428300000002</v>
      </c>
      <c r="J1115" s="32">
        <v>-309.71428300000002</v>
      </c>
    </row>
    <row r="1116" spans="1:10" x14ac:dyDescent="0.2">
      <c r="A1116" s="31" t="s">
        <v>2298</v>
      </c>
      <c r="B1116" s="31" t="s">
        <v>143</v>
      </c>
      <c r="C1116" s="1" t="s">
        <v>3439</v>
      </c>
      <c r="D1116" s="32">
        <v>-595.96106699999996</v>
      </c>
      <c r="E1116" s="32">
        <v>-488.96106700000001</v>
      </c>
      <c r="F1116" s="32">
        <v>-419.96106700000001</v>
      </c>
      <c r="G1116" s="32">
        <v>-362.96106700000001</v>
      </c>
      <c r="H1116" s="32">
        <v>-313.96106700000001</v>
      </c>
      <c r="I1116" s="32">
        <v>-273.96106700000001</v>
      </c>
      <c r="J1116" s="32">
        <v>-250.96106700000001</v>
      </c>
    </row>
    <row r="1117" spans="1:10" x14ac:dyDescent="0.2">
      <c r="A1117" s="31" t="s">
        <v>2298</v>
      </c>
      <c r="B1117" s="31" t="s">
        <v>143</v>
      </c>
      <c r="C1117" s="1" t="s">
        <v>3440</v>
      </c>
      <c r="D1117" s="32">
        <v>-195.37822199999999</v>
      </c>
      <c r="E1117" s="32">
        <v>-185.37822199999999</v>
      </c>
      <c r="F1117" s="32">
        <v>-187.37822199999999</v>
      </c>
      <c r="G1117" s="32">
        <v>-181.37822199999999</v>
      </c>
      <c r="H1117" s="32">
        <v>-177.37822199999999</v>
      </c>
      <c r="I1117" s="32">
        <v>-175.37822199999999</v>
      </c>
      <c r="J1117" s="32">
        <v>-210.37822199999999</v>
      </c>
    </row>
    <row r="1118" spans="1:10" x14ac:dyDescent="0.2">
      <c r="A1118" s="31" t="s">
        <v>2298</v>
      </c>
      <c r="B1118" s="31" t="s">
        <v>143</v>
      </c>
      <c r="C1118" s="1" t="s">
        <v>3441</v>
      </c>
      <c r="D1118" s="32">
        <v>26.670521999999998</v>
      </c>
      <c r="E1118" s="32">
        <v>29.670521999999998</v>
      </c>
      <c r="F1118" s="32">
        <v>34.670521999999998</v>
      </c>
      <c r="G1118" s="32">
        <v>21.670521999999998</v>
      </c>
      <c r="H1118" s="32">
        <v>14.670522</v>
      </c>
      <c r="I1118" s="32">
        <v>-3.3294779999999999</v>
      </c>
      <c r="J1118" s="32">
        <v>-21.329478000000002</v>
      </c>
    </row>
    <row r="1119" spans="1:10" x14ac:dyDescent="0.2">
      <c r="A1119" s="31" t="s">
        <v>2298</v>
      </c>
      <c r="B1119" s="31" t="s">
        <v>143</v>
      </c>
      <c r="C1119" s="1" t="s">
        <v>3442</v>
      </c>
      <c r="D1119" s="32">
        <v>-231.25773000000001</v>
      </c>
      <c r="E1119" s="32">
        <v>-217.25773000000001</v>
      </c>
      <c r="F1119" s="32">
        <v>-188.25773000000001</v>
      </c>
      <c r="G1119" s="32">
        <v>-164.25773000000001</v>
      </c>
      <c r="H1119" s="32">
        <v>-153.25773000000001</v>
      </c>
      <c r="I1119" s="32">
        <v>-153.25773000000001</v>
      </c>
      <c r="J1119" s="32">
        <v>-137.25773000000001</v>
      </c>
    </row>
    <row r="1120" spans="1:10" x14ac:dyDescent="0.2">
      <c r="A1120" s="31" t="s">
        <v>2298</v>
      </c>
      <c r="B1120" s="31" t="s">
        <v>143</v>
      </c>
      <c r="C1120" s="1" t="s">
        <v>3443</v>
      </c>
      <c r="D1120" s="32">
        <v>-271.154045</v>
      </c>
      <c r="E1120" s="32">
        <v>-207.154045</v>
      </c>
      <c r="F1120" s="32">
        <v>-158.154045</v>
      </c>
      <c r="G1120" s="32">
        <v>-137.154045</v>
      </c>
      <c r="H1120" s="32">
        <v>-100.154045</v>
      </c>
      <c r="I1120" s="32">
        <v>-79.154044999999996</v>
      </c>
      <c r="J1120" s="32">
        <v>-84.154044999999996</v>
      </c>
    </row>
    <row r="1121" spans="1:10" x14ac:dyDescent="0.2">
      <c r="A1121" s="31" t="s">
        <v>2298</v>
      </c>
      <c r="B1121" s="31" t="s">
        <v>143</v>
      </c>
      <c r="C1121" s="1" t="s">
        <v>3444</v>
      </c>
      <c r="D1121" s="32">
        <v>-251.76922999999999</v>
      </c>
      <c r="E1121" s="32">
        <v>-227.76922999999999</v>
      </c>
      <c r="F1121" s="32">
        <v>-228.76922999999999</v>
      </c>
      <c r="G1121" s="32">
        <v>-202.76922999999999</v>
      </c>
      <c r="H1121" s="32">
        <v>-192.76922999999999</v>
      </c>
      <c r="I1121" s="32">
        <v>-166.76922999999999</v>
      </c>
      <c r="J1121" s="32">
        <v>-160.76922999999999</v>
      </c>
    </row>
    <row r="1122" spans="1:10" x14ac:dyDescent="0.2">
      <c r="A1122" s="31" t="s">
        <v>2298</v>
      </c>
      <c r="B1122" s="31" t="s">
        <v>143</v>
      </c>
      <c r="C1122" s="1" t="s">
        <v>3445</v>
      </c>
      <c r="D1122" s="32">
        <v>73.75</v>
      </c>
      <c r="E1122" s="32">
        <v>73.75</v>
      </c>
      <c r="F1122" s="32">
        <v>77.75</v>
      </c>
      <c r="G1122" s="32">
        <v>80.75</v>
      </c>
      <c r="H1122" s="32">
        <v>78.75</v>
      </c>
      <c r="I1122" s="32">
        <v>78.75</v>
      </c>
      <c r="J1122" s="32">
        <v>78.75</v>
      </c>
    </row>
    <row r="1123" spans="1:10" x14ac:dyDescent="0.2">
      <c r="A1123" s="31" t="s">
        <v>2298</v>
      </c>
      <c r="B1123" s="31" t="s">
        <v>143</v>
      </c>
      <c r="C1123" s="1" t="s">
        <v>3446</v>
      </c>
      <c r="D1123" s="32">
        <v>-276</v>
      </c>
      <c r="E1123" s="32">
        <v>-254</v>
      </c>
      <c r="F1123" s="32">
        <v>-246</v>
      </c>
      <c r="G1123" s="32">
        <v>-219</v>
      </c>
      <c r="H1123" s="32">
        <v>-225</v>
      </c>
      <c r="I1123" s="32">
        <v>-208</v>
      </c>
      <c r="J1123" s="32">
        <v>-200</v>
      </c>
    </row>
    <row r="1124" spans="1:10" x14ac:dyDescent="0.2">
      <c r="A1124" s="31" t="s">
        <v>2298</v>
      </c>
      <c r="B1124" s="31" t="s">
        <v>143</v>
      </c>
      <c r="C1124" s="1" t="s">
        <v>3447</v>
      </c>
      <c r="D1124" s="32">
        <v>-1232.2754279999999</v>
      </c>
      <c r="E1124" s="32">
        <v>-1155.2754279999999</v>
      </c>
      <c r="F1124" s="32">
        <v>-1090.2754279999999</v>
      </c>
      <c r="G1124" s="32">
        <v>-1057.2754279999999</v>
      </c>
      <c r="H1124" s="32">
        <v>-972.27542800000003</v>
      </c>
      <c r="I1124" s="32">
        <v>-928.27542800000003</v>
      </c>
      <c r="J1124" s="32">
        <v>-932.27542800000003</v>
      </c>
    </row>
    <row r="1125" spans="1:10" x14ac:dyDescent="0.2">
      <c r="A1125" s="31" t="s">
        <v>2298</v>
      </c>
      <c r="B1125" s="31" t="s">
        <v>143</v>
      </c>
      <c r="C1125" s="1" t="s">
        <v>3448</v>
      </c>
      <c r="D1125" s="32">
        <v>-249.03003799999999</v>
      </c>
      <c r="E1125" s="32">
        <v>-231.03003799999999</v>
      </c>
      <c r="F1125" s="32">
        <v>-243.03003799999999</v>
      </c>
      <c r="G1125" s="32">
        <v>-240.03003799999999</v>
      </c>
      <c r="H1125" s="32">
        <v>-236.03003799999999</v>
      </c>
      <c r="I1125" s="32">
        <v>-236.03003799999999</v>
      </c>
      <c r="J1125" s="32">
        <v>-236.03003799999999</v>
      </c>
    </row>
    <row r="1126" spans="1:10" x14ac:dyDescent="0.2">
      <c r="A1126" s="27" t="s">
        <v>2298</v>
      </c>
      <c r="B1126" s="28" t="s">
        <v>144</v>
      </c>
      <c r="C1126" s="29" t="str">
        <f>CONCATENATE("ALL PLANNING AREAS IN ",UPPER(B1126))</f>
        <v>ALL PLANNING AREAS IN GLOUCESTERSHIRE</v>
      </c>
      <c r="D1126" s="30">
        <v>-3887.7163059999993</v>
      </c>
      <c r="E1126" s="30">
        <v>-3509.7163059999993</v>
      </c>
      <c r="F1126" s="30">
        <v>-2707.716308</v>
      </c>
      <c r="G1126" s="30">
        <v>-1837.716308</v>
      </c>
      <c r="H1126" s="30">
        <v>-840.71630800000003</v>
      </c>
      <c r="I1126" s="30">
        <v>-33.716308000000112</v>
      </c>
      <c r="J1126" s="30">
        <v>275.28369199999992</v>
      </c>
    </row>
    <row r="1127" spans="1:10" x14ac:dyDescent="0.2">
      <c r="A1127" s="31" t="s">
        <v>2298</v>
      </c>
      <c r="B1127" s="31" t="s">
        <v>144</v>
      </c>
      <c r="C1127" s="1" t="s">
        <v>3449</v>
      </c>
      <c r="D1127" s="32">
        <v>-779.99999800000001</v>
      </c>
      <c r="E1127" s="32">
        <v>-713.99999800000001</v>
      </c>
      <c r="F1127" s="32">
        <v>-701.99999800000001</v>
      </c>
      <c r="G1127" s="32">
        <v>-681.99999800000001</v>
      </c>
      <c r="H1127" s="32">
        <v>-581.99999800000001</v>
      </c>
      <c r="I1127" s="32">
        <v>-473.99999800000001</v>
      </c>
      <c r="J1127" s="32">
        <v>-492.99999800000001</v>
      </c>
    </row>
    <row r="1128" spans="1:10" x14ac:dyDescent="0.2">
      <c r="A1128" s="31" t="s">
        <v>2298</v>
      </c>
      <c r="B1128" s="31" t="s">
        <v>144</v>
      </c>
      <c r="C1128" s="1" t="s">
        <v>3450</v>
      </c>
      <c r="D1128" s="32">
        <v>-335.60310399999997</v>
      </c>
      <c r="E1128" s="32">
        <v>-261.60310399999997</v>
      </c>
      <c r="F1128" s="32">
        <v>-161.603106</v>
      </c>
      <c r="G1128" s="32">
        <v>38.396894000000003</v>
      </c>
      <c r="H1128" s="32">
        <v>303.39689399999997</v>
      </c>
      <c r="I1128" s="32">
        <v>510.39689399999997</v>
      </c>
      <c r="J1128" s="32">
        <v>600.39689399999997</v>
      </c>
    </row>
    <row r="1129" spans="1:10" x14ac:dyDescent="0.2">
      <c r="A1129" s="31" t="s">
        <v>2298</v>
      </c>
      <c r="B1129" s="31" t="s">
        <v>144</v>
      </c>
      <c r="C1129" s="1" t="s">
        <v>3451</v>
      </c>
      <c r="D1129" s="32">
        <v>118.83163999999999</v>
      </c>
      <c r="E1129" s="32">
        <v>219.83163999999999</v>
      </c>
      <c r="F1129" s="32">
        <v>327.83163999999999</v>
      </c>
      <c r="G1129" s="32">
        <v>352.83163999999999</v>
      </c>
      <c r="H1129" s="32">
        <v>381.83163999999999</v>
      </c>
      <c r="I1129" s="32">
        <v>428.83163999999999</v>
      </c>
      <c r="J1129" s="32">
        <v>365.83163999999999</v>
      </c>
    </row>
    <row r="1130" spans="1:10" x14ac:dyDescent="0.2">
      <c r="A1130" s="31" t="s">
        <v>2298</v>
      </c>
      <c r="B1130" s="31" t="s">
        <v>144</v>
      </c>
      <c r="C1130" s="1" t="s">
        <v>3452</v>
      </c>
      <c r="D1130" s="32">
        <v>-455.55589500000002</v>
      </c>
      <c r="E1130" s="32">
        <v>-350.55589500000002</v>
      </c>
      <c r="F1130" s="32">
        <v>-359.55589500000002</v>
      </c>
      <c r="G1130" s="32">
        <v>-313.55589500000002</v>
      </c>
      <c r="H1130" s="32">
        <v>-288.55589500000002</v>
      </c>
      <c r="I1130" s="32">
        <v>-222.55589499999999</v>
      </c>
      <c r="J1130" s="32">
        <v>-234.55589499999999</v>
      </c>
    </row>
    <row r="1131" spans="1:10" x14ac:dyDescent="0.2">
      <c r="A1131" s="31" t="s">
        <v>2298</v>
      </c>
      <c r="B1131" s="31" t="s">
        <v>144</v>
      </c>
      <c r="C1131" s="1" t="s">
        <v>3453</v>
      </c>
      <c r="D1131" s="32">
        <v>-106.359126</v>
      </c>
      <c r="E1131" s="32">
        <v>27.640874</v>
      </c>
      <c r="F1131" s="32">
        <v>152.640874</v>
      </c>
      <c r="G1131" s="32">
        <v>229.640874</v>
      </c>
      <c r="H1131" s="32">
        <v>314.640874</v>
      </c>
      <c r="I1131" s="32">
        <v>310.640874</v>
      </c>
      <c r="J1131" s="32">
        <v>345.640874</v>
      </c>
    </row>
    <row r="1132" spans="1:10" x14ac:dyDescent="0.2">
      <c r="A1132" s="31" t="s">
        <v>2298</v>
      </c>
      <c r="B1132" s="31" t="s">
        <v>144</v>
      </c>
      <c r="C1132" s="1" t="s">
        <v>3454</v>
      </c>
      <c r="D1132" s="32">
        <v>-611.77902500000005</v>
      </c>
      <c r="E1132" s="32">
        <v>-610.77902500000005</v>
      </c>
      <c r="F1132" s="32">
        <v>-630.77902500000005</v>
      </c>
      <c r="G1132" s="32">
        <v>-597.77902500000005</v>
      </c>
      <c r="H1132" s="32">
        <v>-593.77902500000005</v>
      </c>
      <c r="I1132" s="32">
        <v>-582.77902500000005</v>
      </c>
      <c r="J1132" s="32">
        <v>-568.77902500000005</v>
      </c>
    </row>
    <row r="1133" spans="1:10" x14ac:dyDescent="0.2">
      <c r="A1133" s="31" t="s">
        <v>2298</v>
      </c>
      <c r="B1133" s="31" t="s">
        <v>144</v>
      </c>
      <c r="C1133" s="1" t="s">
        <v>3455</v>
      </c>
      <c r="D1133" s="32">
        <v>-221.15257</v>
      </c>
      <c r="E1133" s="32">
        <v>-234.15257</v>
      </c>
      <c r="F1133" s="32">
        <v>-206.15257</v>
      </c>
      <c r="G1133" s="32">
        <v>-204.15257</v>
      </c>
      <c r="H1133" s="32">
        <v>-184.15257</v>
      </c>
      <c r="I1133" s="32">
        <v>-180.15257</v>
      </c>
      <c r="J1133" s="32">
        <v>-164.15257</v>
      </c>
    </row>
    <row r="1134" spans="1:10" x14ac:dyDescent="0.2">
      <c r="A1134" s="31" t="s">
        <v>2298</v>
      </c>
      <c r="B1134" s="31" t="s">
        <v>144</v>
      </c>
      <c r="C1134" s="1" t="s">
        <v>3456</v>
      </c>
      <c r="D1134" s="32">
        <v>-982.25075100000004</v>
      </c>
      <c r="E1134" s="32">
        <v>-968.25075100000004</v>
      </c>
      <c r="F1134" s="32">
        <v>-720.25075100000004</v>
      </c>
      <c r="G1134" s="32">
        <v>-322.25075099999998</v>
      </c>
      <c r="H1134" s="32">
        <v>-33.250751000000001</v>
      </c>
      <c r="I1134" s="32">
        <v>230.74924899999999</v>
      </c>
      <c r="J1134" s="32">
        <v>476.74924900000002</v>
      </c>
    </row>
    <row r="1135" spans="1:10" x14ac:dyDescent="0.2">
      <c r="A1135" s="31" t="s">
        <v>2298</v>
      </c>
      <c r="B1135" s="31" t="s">
        <v>144</v>
      </c>
      <c r="C1135" s="1" t="s">
        <v>3457</v>
      </c>
      <c r="D1135" s="32">
        <v>-297.01529699999998</v>
      </c>
      <c r="E1135" s="32">
        <v>-473.01529699999998</v>
      </c>
      <c r="F1135" s="32">
        <v>-365.01529699999998</v>
      </c>
      <c r="G1135" s="32">
        <v>-289.01529699999998</v>
      </c>
      <c r="H1135" s="32">
        <v>-147.015297</v>
      </c>
      <c r="I1135" s="32">
        <v>-63.015296999999997</v>
      </c>
      <c r="J1135" s="32">
        <v>-36.015296999999997</v>
      </c>
    </row>
    <row r="1136" spans="1:10" x14ac:dyDescent="0.2">
      <c r="A1136" s="31" t="s">
        <v>2298</v>
      </c>
      <c r="B1136" s="31" t="s">
        <v>144</v>
      </c>
      <c r="C1136" s="1" t="s">
        <v>3458</v>
      </c>
      <c r="D1136" s="32">
        <v>-216.83217999999999</v>
      </c>
      <c r="E1136" s="32">
        <v>-144.83217999999999</v>
      </c>
      <c r="F1136" s="32">
        <v>-42.832180000000001</v>
      </c>
      <c r="G1136" s="32">
        <v>-49.832180000000001</v>
      </c>
      <c r="H1136" s="32">
        <v>-11.832179999999999</v>
      </c>
      <c r="I1136" s="32">
        <v>8.1678200000000007</v>
      </c>
      <c r="J1136" s="32">
        <v>-16.832180000000001</v>
      </c>
    </row>
    <row r="1137" spans="1:10" x14ac:dyDescent="0.2">
      <c r="A1137" s="27" t="s">
        <v>2298</v>
      </c>
      <c r="B1137" s="28" t="s">
        <v>145</v>
      </c>
      <c r="C1137" s="29" t="str">
        <f>CONCATENATE("ALL PLANNING AREAS IN ",UPPER(B1137))</f>
        <v>ALL PLANNING AREAS IN ISLES OF SCILLY</v>
      </c>
      <c r="D1137" s="30">
        <v>-36</v>
      </c>
      <c r="E1137" s="30">
        <v>-17</v>
      </c>
      <c r="F1137" s="30">
        <v>-17</v>
      </c>
      <c r="G1137" s="30">
        <v>-16</v>
      </c>
      <c r="H1137" s="30">
        <v>-18</v>
      </c>
      <c r="I1137" s="30">
        <v>-14</v>
      </c>
      <c r="J1137" s="30">
        <v>-30</v>
      </c>
    </row>
    <row r="1138" spans="1:10" x14ac:dyDescent="0.2">
      <c r="A1138" s="31" t="s">
        <v>2298</v>
      </c>
      <c r="B1138" s="31" t="s">
        <v>145</v>
      </c>
      <c r="C1138" s="1" t="s">
        <v>3459</v>
      </c>
      <c r="D1138" s="32">
        <v>-36</v>
      </c>
      <c r="E1138" s="32">
        <v>-17</v>
      </c>
      <c r="F1138" s="32">
        <v>-17</v>
      </c>
      <c r="G1138" s="32">
        <v>-16</v>
      </c>
      <c r="H1138" s="32">
        <v>-18</v>
      </c>
      <c r="I1138" s="32">
        <v>-14</v>
      </c>
      <c r="J1138" s="32">
        <v>-30</v>
      </c>
    </row>
    <row r="1139" spans="1:10" x14ac:dyDescent="0.2">
      <c r="A1139" s="27" t="s">
        <v>2298</v>
      </c>
      <c r="B1139" s="28" t="s">
        <v>146</v>
      </c>
      <c r="C1139" s="29" t="str">
        <f>CONCATENATE("ALL PLANNING AREAS IN ",UPPER(B1139))</f>
        <v>ALL PLANNING AREAS IN NORTH SOMERSET</v>
      </c>
      <c r="D1139" s="30">
        <v>-2167.1775520000001</v>
      </c>
      <c r="E1139" s="30">
        <v>-1909.1775520000001</v>
      </c>
      <c r="F1139" s="30">
        <v>-1354.1775520000001</v>
      </c>
      <c r="G1139" s="30">
        <v>-879.17755200000011</v>
      </c>
      <c r="H1139" s="30">
        <v>-346.17755199999999</v>
      </c>
      <c r="I1139" s="30">
        <v>113.82244799999989</v>
      </c>
      <c r="J1139" s="30">
        <v>294.82244800000001</v>
      </c>
    </row>
    <row r="1140" spans="1:10" x14ac:dyDescent="0.2">
      <c r="A1140" s="31" t="s">
        <v>2298</v>
      </c>
      <c r="B1140" s="31" t="s">
        <v>146</v>
      </c>
      <c r="C1140" s="1" t="s">
        <v>3460</v>
      </c>
      <c r="D1140" s="32">
        <v>58.235098000000001</v>
      </c>
      <c r="E1140" s="32">
        <v>106.23509799999999</v>
      </c>
      <c r="F1140" s="32">
        <v>149.23509799999999</v>
      </c>
      <c r="G1140" s="32">
        <v>160.23509799999999</v>
      </c>
      <c r="H1140" s="32">
        <v>153.23509799999999</v>
      </c>
      <c r="I1140" s="32">
        <v>213.23509799999999</v>
      </c>
      <c r="J1140" s="32">
        <v>236.23509799999999</v>
      </c>
    </row>
    <row r="1141" spans="1:10" x14ac:dyDescent="0.2">
      <c r="A1141" s="31" t="s">
        <v>2298</v>
      </c>
      <c r="B1141" s="31" t="s">
        <v>146</v>
      </c>
      <c r="C1141" s="1" t="s">
        <v>3461</v>
      </c>
      <c r="D1141" s="32">
        <v>-107.23121</v>
      </c>
      <c r="E1141" s="32">
        <v>-15.231210000000001</v>
      </c>
      <c r="F1141" s="32">
        <v>111.76879</v>
      </c>
      <c r="G1141" s="32">
        <v>212.76879</v>
      </c>
      <c r="H1141" s="32">
        <v>287.76879000000002</v>
      </c>
      <c r="I1141" s="32">
        <v>343.76879000000002</v>
      </c>
      <c r="J1141" s="32">
        <v>337.76879000000002</v>
      </c>
    </row>
    <row r="1142" spans="1:10" x14ac:dyDescent="0.2">
      <c r="A1142" s="31" t="s">
        <v>2298</v>
      </c>
      <c r="B1142" s="31" t="s">
        <v>146</v>
      </c>
      <c r="C1142" s="1" t="s">
        <v>3462</v>
      </c>
      <c r="D1142" s="32">
        <v>-191.996385</v>
      </c>
      <c r="E1142" s="32">
        <v>-160.996385</v>
      </c>
      <c r="F1142" s="32">
        <v>-138.996385</v>
      </c>
      <c r="G1142" s="32">
        <v>-120.996385</v>
      </c>
      <c r="H1142" s="32">
        <v>-92.996385000000004</v>
      </c>
      <c r="I1142" s="32">
        <v>-92.996385000000004</v>
      </c>
      <c r="J1142" s="32">
        <v>-63.996384999999997</v>
      </c>
    </row>
    <row r="1143" spans="1:10" x14ac:dyDescent="0.2">
      <c r="A1143" s="31" t="s">
        <v>2298</v>
      </c>
      <c r="B1143" s="31" t="s">
        <v>146</v>
      </c>
      <c r="C1143" s="1" t="s">
        <v>3463</v>
      </c>
      <c r="D1143" s="32">
        <v>-63.41525</v>
      </c>
      <c r="E1143" s="32">
        <v>-102.41525</v>
      </c>
      <c r="F1143" s="32">
        <v>-25.41525</v>
      </c>
      <c r="G1143" s="32">
        <v>25.58475</v>
      </c>
      <c r="H1143" s="32">
        <v>130.58475000000001</v>
      </c>
      <c r="I1143" s="32">
        <v>204.58475000000001</v>
      </c>
      <c r="J1143" s="32">
        <v>171.58475000000001</v>
      </c>
    </row>
    <row r="1144" spans="1:10" x14ac:dyDescent="0.2">
      <c r="A1144" s="31" t="s">
        <v>2298</v>
      </c>
      <c r="B1144" s="31" t="s">
        <v>146</v>
      </c>
      <c r="C1144" s="1" t="s">
        <v>3464</v>
      </c>
      <c r="D1144" s="32">
        <v>-408.957875</v>
      </c>
      <c r="E1144" s="32">
        <v>-372.957875</v>
      </c>
      <c r="F1144" s="32">
        <v>-343.957875</v>
      </c>
      <c r="G1144" s="32">
        <v>-287.957875</v>
      </c>
      <c r="H1144" s="32">
        <v>-246.957875</v>
      </c>
      <c r="I1144" s="32">
        <v>-231.957875</v>
      </c>
      <c r="J1144" s="32">
        <v>-231.957875</v>
      </c>
    </row>
    <row r="1145" spans="1:10" x14ac:dyDescent="0.2">
      <c r="A1145" s="31" t="s">
        <v>2298</v>
      </c>
      <c r="B1145" s="31" t="s">
        <v>146</v>
      </c>
      <c r="C1145" s="1" t="s">
        <v>3465</v>
      </c>
      <c r="D1145" s="32">
        <v>-384.81193000000002</v>
      </c>
      <c r="E1145" s="32">
        <v>-352.81193000000002</v>
      </c>
      <c r="F1145" s="32">
        <v>-351.81193000000002</v>
      </c>
      <c r="G1145" s="32">
        <v>-313.81193000000002</v>
      </c>
      <c r="H1145" s="32">
        <v>-294.81193000000002</v>
      </c>
      <c r="I1145" s="32">
        <v>-295.81193000000002</v>
      </c>
      <c r="J1145" s="32">
        <v>-301.81193000000002</v>
      </c>
    </row>
    <row r="1146" spans="1:10" x14ac:dyDescent="0.2">
      <c r="A1146" s="31" t="s">
        <v>2298</v>
      </c>
      <c r="B1146" s="31" t="s">
        <v>146</v>
      </c>
      <c r="C1146" s="1" t="s">
        <v>3466</v>
      </c>
      <c r="D1146" s="32">
        <v>-1069</v>
      </c>
      <c r="E1146" s="32">
        <v>-1011</v>
      </c>
      <c r="F1146" s="32">
        <v>-755</v>
      </c>
      <c r="G1146" s="32">
        <v>-555</v>
      </c>
      <c r="H1146" s="32">
        <v>-283</v>
      </c>
      <c r="I1146" s="32">
        <v>-27</v>
      </c>
      <c r="J1146" s="32">
        <v>147</v>
      </c>
    </row>
    <row r="1147" spans="1:10" x14ac:dyDescent="0.2">
      <c r="A1147" s="27" t="s">
        <v>2298</v>
      </c>
      <c r="B1147" s="28" t="s">
        <v>147</v>
      </c>
      <c r="C1147" s="29" t="str">
        <f>CONCATENATE("ALL PLANNING AREAS IN ",UPPER(B1147))</f>
        <v>ALL PLANNING AREAS IN PLYMOUTH</v>
      </c>
      <c r="D1147" s="30">
        <v>-3751.3047240000001</v>
      </c>
      <c r="E1147" s="30">
        <v>-3451.3047240000001</v>
      </c>
      <c r="F1147" s="30">
        <v>-2949.3047240000001</v>
      </c>
      <c r="G1147" s="30">
        <v>-2531.3047240000001</v>
      </c>
      <c r="H1147" s="30">
        <v>-2159.3047240000001</v>
      </c>
      <c r="I1147" s="30">
        <v>-1758.3047240000001</v>
      </c>
      <c r="J1147" s="30">
        <v>-1507.3047240000001</v>
      </c>
    </row>
    <row r="1148" spans="1:10" x14ac:dyDescent="0.2">
      <c r="A1148" s="31" t="s">
        <v>2298</v>
      </c>
      <c r="B1148" s="31" t="s">
        <v>147</v>
      </c>
      <c r="C1148" s="1" t="s">
        <v>3467</v>
      </c>
      <c r="D1148" s="32">
        <v>-3751.3047240000001</v>
      </c>
      <c r="E1148" s="32">
        <v>-3451.3047240000001</v>
      </c>
      <c r="F1148" s="32">
        <v>-2949.3047240000001</v>
      </c>
      <c r="G1148" s="32">
        <v>-2531.3047240000001</v>
      </c>
      <c r="H1148" s="32">
        <v>-2159.3047240000001</v>
      </c>
      <c r="I1148" s="32">
        <v>-1758.3047240000001</v>
      </c>
      <c r="J1148" s="32">
        <v>-1507.3047240000001</v>
      </c>
    </row>
    <row r="1149" spans="1:10" x14ac:dyDescent="0.2">
      <c r="A1149" s="27" t="s">
        <v>2298</v>
      </c>
      <c r="B1149" s="28" t="s">
        <v>148</v>
      </c>
      <c r="C1149" s="29" t="str">
        <f>CONCATENATE("ALL PLANNING AREAS IN ",UPPER(B1149))</f>
        <v>ALL PLANNING AREAS IN POOLE</v>
      </c>
      <c r="D1149" s="30">
        <v>-2016.130312</v>
      </c>
      <c r="E1149" s="30">
        <v>-1821.130312</v>
      </c>
      <c r="F1149" s="30">
        <v>-1902.130312</v>
      </c>
      <c r="G1149" s="30">
        <v>-1694.130312</v>
      </c>
      <c r="H1149" s="30">
        <v>-1338.130312</v>
      </c>
      <c r="I1149" s="30">
        <v>-1120.130312</v>
      </c>
      <c r="J1149" s="30">
        <v>-943.130312</v>
      </c>
    </row>
    <row r="1150" spans="1:10" x14ac:dyDescent="0.2">
      <c r="A1150" s="31" t="s">
        <v>2298</v>
      </c>
      <c r="B1150" s="31" t="s">
        <v>148</v>
      </c>
      <c r="C1150" s="1" t="s">
        <v>3468</v>
      </c>
      <c r="D1150" s="32">
        <v>-2016.130312</v>
      </c>
      <c r="E1150" s="32">
        <v>-1821.130312</v>
      </c>
      <c r="F1150" s="32">
        <v>-1902.130312</v>
      </c>
      <c r="G1150" s="32">
        <v>-1694.130312</v>
      </c>
      <c r="H1150" s="32">
        <v>-1338.130312</v>
      </c>
      <c r="I1150" s="32">
        <v>-1120.130312</v>
      </c>
      <c r="J1150" s="32">
        <v>-943.130312</v>
      </c>
    </row>
    <row r="1151" spans="1:10" x14ac:dyDescent="0.2">
      <c r="A1151" s="27" t="s">
        <v>2298</v>
      </c>
      <c r="B1151" s="28" t="s">
        <v>149</v>
      </c>
      <c r="C1151" s="29" t="str">
        <f>CONCATENATE("ALL PLANNING AREAS IN ",UPPER(B1151))</f>
        <v>ALL PLANNING AREAS IN SOMERSET</v>
      </c>
      <c r="D1151" s="30">
        <v>-5200.0258529999992</v>
      </c>
      <c r="E1151" s="30">
        <v>-4670.0258530000001</v>
      </c>
      <c r="F1151" s="30">
        <v>-4452.0258530000001</v>
      </c>
      <c r="G1151" s="30">
        <v>-3830.0258530000001</v>
      </c>
      <c r="H1151" s="30">
        <v>-3152.0258530000001</v>
      </c>
      <c r="I1151" s="30">
        <v>-2630.0258530000001</v>
      </c>
      <c r="J1151" s="30">
        <v>-2167.0258530000001</v>
      </c>
    </row>
    <row r="1152" spans="1:10" x14ac:dyDescent="0.2">
      <c r="A1152" s="31" t="s">
        <v>2298</v>
      </c>
      <c r="B1152" s="31" t="s">
        <v>149</v>
      </c>
      <c r="C1152" s="1" t="s">
        <v>3469</v>
      </c>
      <c r="D1152" s="32">
        <v>-162</v>
      </c>
      <c r="E1152" s="32">
        <v>-160</v>
      </c>
      <c r="F1152" s="32">
        <v>-156</v>
      </c>
      <c r="G1152" s="32">
        <v>-142</v>
      </c>
      <c r="H1152" s="32">
        <v>-150</v>
      </c>
      <c r="I1152" s="32">
        <v>-148</v>
      </c>
      <c r="J1152" s="32">
        <v>-141</v>
      </c>
    </row>
    <row r="1153" spans="1:10" x14ac:dyDescent="0.2">
      <c r="A1153" s="31" t="s">
        <v>2298</v>
      </c>
      <c r="B1153" s="31" t="s">
        <v>149</v>
      </c>
      <c r="C1153" s="1" t="s">
        <v>3470</v>
      </c>
      <c r="D1153" s="32">
        <v>-409</v>
      </c>
      <c r="E1153" s="32">
        <v>-248</v>
      </c>
      <c r="F1153" s="32">
        <v>-404</v>
      </c>
      <c r="G1153" s="32">
        <v>-270</v>
      </c>
      <c r="H1153" s="32">
        <v>-65</v>
      </c>
      <c r="I1153" s="32">
        <v>60</v>
      </c>
      <c r="J1153" s="32">
        <v>159</v>
      </c>
    </row>
    <row r="1154" spans="1:10" x14ac:dyDescent="0.2">
      <c r="A1154" s="31" t="s">
        <v>2298</v>
      </c>
      <c r="B1154" s="31" t="s">
        <v>149</v>
      </c>
      <c r="C1154" s="1" t="s">
        <v>3471</v>
      </c>
      <c r="D1154" s="32">
        <v>-122.005135</v>
      </c>
      <c r="E1154" s="32">
        <v>-64.005134999999996</v>
      </c>
      <c r="F1154" s="32">
        <v>-66.005134999999996</v>
      </c>
      <c r="G1154" s="32">
        <v>-54.005135000000003</v>
      </c>
      <c r="H1154" s="32">
        <v>-25.005134999999999</v>
      </c>
      <c r="I1154" s="32">
        <v>9.9948650000000008</v>
      </c>
      <c r="J1154" s="32">
        <v>30.994865000000001</v>
      </c>
    </row>
    <row r="1155" spans="1:10" x14ac:dyDescent="0.2">
      <c r="A1155" s="31" t="s">
        <v>2298</v>
      </c>
      <c r="B1155" s="31" t="s">
        <v>149</v>
      </c>
      <c r="C1155" s="1" t="s">
        <v>3472</v>
      </c>
      <c r="D1155" s="32">
        <v>-11.792078</v>
      </c>
      <c r="E1155" s="32">
        <v>1.2079219999999999</v>
      </c>
      <c r="F1155" s="32">
        <v>31.207922</v>
      </c>
      <c r="G1155" s="32">
        <v>57.207922000000003</v>
      </c>
      <c r="H1155" s="32">
        <v>103.207922</v>
      </c>
      <c r="I1155" s="32">
        <v>114.207922</v>
      </c>
      <c r="J1155" s="32">
        <v>130.207922</v>
      </c>
    </row>
    <row r="1156" spans="1:10" x14ac:dyDescent="0.2">
      <c r="A1156" s="31" t="s">
        <v>2298</v>
      </c>
      <c r="B1156" s="31" t="s">
        <v>149</v>
      </c>
      <c r="C1156" s="1" t="s">
        <v>3473</v>
      </c>
      <c r="D1156" s="32">
        <v>-174.118762</v>
      </c>
      <c r="E1156" s="32">
        <v>-175.118762</v>
      </c>
      <c r="F1156" s="32">
        <v>-180.118762</v>
      </c>
      <c r="G1156" s="32">
        <v>-148.118762</v>
      </c>
      <c r="H1156" s="32">
        <v>-162.118762</v>
      </c>
      <c r="I1156" s="32">
        <v>-131.118762</v>
      </c>
      <c r="J1156" s="32">
        <v>-128.118762</v>
      </c>
    </row>
    <row r="1157" spans="1:10" x14ac:dyDescent="0.2">
      <c r="A1157" s="31" t="s">
        <v>2298</v>
      </c>
      <c r="B1157" s="31" t="s">
        <v>149</v>
      </c>
      <c r="C1157" s="1" t="s">
        <v>3474</v>
      </c>
      <c r="D1157" s="32">
        <v>-360.97535900000003</v>
      </c>
      <c r="E1157" s="32">
        <v>-327.97535900000003</v>
      </c>
      <c r="F1157" s="32">
        <v>-317.97535900000003</v>
      </c>
      <c r="G1157" s="32">
        <v>-294.97535900000003</v>
      </c>
      <c r="H1157" s="32">
        <v>-270.97535900000003</v>
      </c>
      <c r="I1157" s="32">
        <v>-231.975359</v>
      </c>
      <c r="J1157" s="32">
        <v>-242.975359</v>
      </c>
    </row>
    <row r="1158" spans="1:10" x14ac:dyDescent="0.2">
      <c r="A1158" s="31" t="s">
        <v>2298</v>
      </c>
      <c r="B1158" s="31" t="s">
        <v>149</v>
      </c>
      <c r="C1158" s="1" t="s">
        <v>3475</v>
      </c>
      <c r="D1158" s="32">
        <v>-742.65263000000004</v>
      </c>
      <c r="E1158" s="32">
        <v>-683.65263000000004</v>
      </c>
      <c r="F1158" s="32">
        <v>-599.65263000000004</v>
      </c>
      <c r="G1158" s="32">
        <v>-582.65263000000004</v>
      </c>
      <c r="H1158" s="32">
        <v>-566.65263000000004</v>
      </c>
      <c r="I1158" s="32">
        <v>-519.65263000000004</v>
      </c>
      <c r="J1158" s="32">
        <v>-514.65263000000004</v>
      </c>
    </row>
    <row r="1159" spans="1:10" x14ac:dyDescent="0.2">
      <c r="A1159" s="31" t="s">
        <v>2298</v>
      </c>
      <c r="B1159" s="31" t="s">
        <v>149</v>
      </c>
      <c r="C1159" s="1" t="s">
        <v>3476</v>
      </c>
      <c r="D1159" s="32">
        <v>-351</v>
      </c>
      <c r="E1159" s="32">
        <v>-356</v>
      </c>
      <c r="F1159" s="32">
        <v>-379</v>
      </c>
      <c r="G1159" s="32">
        <v>-372</v>
      </c>
      <c r="H1159" s="32">
        <v>-358</v>
      </c>
      <c r="I1159" s="32">
        <v>-355</v>
      </c>
      <c r="J1159" s="32">
        <v>-352</v>
      </c>
    </row>
    <row r="1160" spans="1:10" x14ac:dyDescent="0.2">
      <c r="A1160" s="31" t="s">
        <v>2298</v>
      </c>
      <c r="B1160" s="31" t="s">
        <v>149</v>
      </c>
      <c r="C1160" s="1" t="s">
        <v>3477</v>
      </c>
      <c r="D1160" s="32">
        <v>-3.7891870000000001</v>
      </c>
      <c r="E1160" s="32">
        <v>19.210813000000002</v>
      </c>
      <c r="F1160" s="32">
        <v>22.210813000000002</v>
      </c>
      <c r="G1160" s="32">
        <v>1.2108129999999999</v>
      </c>
      <c r="H1160" s="32">
        <v>10.210813</v>
      </c>
      <c r="I1160" s="32">
        <v>2.2108129999999999</v>
      </c>
      <c r="J1160" s="32">
        <v>0.210813</v>
      </c>
    </row>
    <row r="1161" spans="1:10" x14ac:dyDescent="0.2">
      <c r="A1161" s="31" t="s">
        <v>2298</v>
      </c>
      <c r="B1161" s="31" t="s">
        <v>149</v>
      </c>
      <c r="C1161" s="1" t="s">
        <v>3478</v>
      </c>
      <c r="D1161" s="32">
        <v>-281</v>
      </c>
      <c r="E1161" s="32">
        <v>-278</v>
      </c>
      <c r="F1161" s="32">
        <v>-260</v>
      </c>
      <c r="G1161" s="32">
        <v>-232</v>
      </c>
      <c r="H1161" s="32">
        <v>-222</v>
      </c>
      <c r="I1161" s="32">
        <v>-224</v>
      </c>
      <c r="J1161" s="32">
        <v>-193</v>
      </c>
    </row>
    <row r="1162" spans="1:10" x14ac:dyDescent="0.2">
      <c r="A1162" s="31" t="s">
        <v>2298</v>
      </c>
      <c r="B1162" s="31" t="s">
        <v>149</v>
      </c>
      <c r="C1162" s="1" t="s">
        <v>3479</v>
      </c>
      <c r="D1162" s="32">
        <v>-351.99999600000001</v>
      </c>
      <c r="E1162" s="32">
        <v>-336.99999600000001</v>
      </c>
      <c r="F1162" s="32">
        <v>-329.99999600000001</v>
      </c>
      <c r="G1162" s="32">
        <v>-317.99999600000001</v>
      </c>
      <c r="H1162" s="32">
        <v>-318.99999600000001</v>
      </c>
      <c r="I1162" s="32">
        <v>-304.99999600000001</v>
      </c>
      <c r="J1162" s="32">
        <v>-308.99999600000001</v>
      </c>
    </row>
    <row r="1163" spans="1:10" x14ac:dyDescent="0.2">
      <c r="A1163" s="31" t="s">
        <v>2298</v>
      </c>
      <c r="B1163" s="31" t="s">
        <v>149</v>
      </c>
      <c r="C1163" s="1" t="s">
        <v>3480</v>
      </c>
      <c r="D1163" s="32">
        <v>-118</v>
      </c>
      <c r="E1163" s="32">
        <v>-120</v>
      </c>
      <c r="F1163" s="32">
        <v>-97</v>
      </c>
      <c r="G1163" s="32">
        <v>-101</v>
      </c>
      <c r="H1163" s="32">
        <v>-108</v>
      </c>
      <c r="I1163" s="32">
        <v>-100</v>
      </c>
      <c r="J1163" s="32">
        <v>-80</v>
      </c>
    </row>
    <row r="1164" spans="1:10" x14ac:dyDescent="0.2">
      <c r="A1164" s="31" t="s">
        <v>2298</v>
      </c>
      <c r="B1164" s="31" t="s">
        <v>149</v>
      </c>
      <c r="C1164" s="1" t="s">
        <v>3481</v>
      </c>
      <c r="D1164" s="32">
        <v>-294.59336000000002</v>
      </c>
      <c r="E1164" s="32">
        <v>-327.59336000000002</v>
      </c>
      <c r="F1164" s="32">
        <v>-240.59335999999999</v>
      </c>
      <c r="G1164" s="32">
        <v>-98.593360000000004</v>
      </c>
      <c r="H1164" s="32">
        <v>55.406640000000003</v>
      </c>
      <c r="I1164" s="32">
        <v>179.40664000000001</v>
      </c>
      <c r="J1164" s="32">
        <v>278.40663999999998</v>
      </c>
    </row>
    <row r="1165" spans="1:10" x14ac:dyDescent="0.2">
      <c r="A1165" s="31" t="s">
        <v>2298</v>
      </c>
      <c r="B1165" s="31" t="s">
        <v>149</v>
      </c>
      <c r="C1165" s="1" t="s">
        <v>3482</v>
      </c>
      <c r="D1165" s="32">
        <v>-177</v>
      </c>
      <c r="E1165" s="32">
        <v>-137</v>
      </c>
      <c r="F1165" s="32">
        <v>-119</v>
      </c>
      <c r="G1165" s="32">
        <v>-99</v>
      </c>
      <c r="H1165" s="32">
        <v>-59</v>
      </c>
      <c r="I1165" s="32">
        <v>-33</v>
      </c>
      <c r="J1165" s="32">
        <v>2</v>
      </c>
    </row>
    <row r="1166" spans="1:10" x14ac:dyDescent="0.2">
      <c r="A1166" s="31" t="s">
        <v>2298</v>
      </c>
      <c r="B1166" s="31" t="s">
        <v>149</v>
      </c>
      <c r="C1166" s="1" t="s">
        <v>3483</v>
      </c>
      <c r="D1166" s="32">
        <v>41.208959999999998</v>
      </c>
      <c r="E1166" s="32">
        <v>45.208959999999998</v>
      </c>
      <c r="F1166" s="32">
        <v>65.208960000000005</v>
      </c>
      <c r="G1166" s="32">
        <v>75.208960000000005</v>
      </c>
      <c r="H1166" s="32">
        <v>74.208960000000005</v>
      </c>
      <c r="I1166" s="32">
        <v>48.208959999999998</v>
      </c>
      <c r="J1166" s="32">
        <v>56.208959999999998</v>
      </c>
    </row>
    <row r="1167" spans="1:10" x14ac:dyDescent="0.2">
      <c r="A1167" s="31" t="s">
        <v>2298</v>
      </c>
      <c r="B1167" s="31" t="s">
        <v>149</v>
      </c>
      <c r="C1167" s="1" t="s">
        <v>3484</v>
      </c>
      <c r="D1167" s="32">
        <v>-800.10237900000004</v>
      </c>
      <c r="E1167" s="32">
        <v>-809.10237900000004</v>
      </c>
      <c r="F1167" s="32">
        <v>-802.10237900000004</v>
      </c>
      <c r="G1167" s="32">
        <v>-751.10237900000004</v>
      </c>
      <c r="H1167" s="32">
        <v>-725.10237900000004</v>
      </c>
      <c r="I1167" s="32">
        <v>-702.10237900000004</v>
      </c>
      <c r="J1167" s="32">
        <v>-673.10237900000004</v>
      </c>
    </row>
    <row r="1168" spans="1:10" x14ac:dyDescent="0.2">
      <c r="A1168" s="31" t="s">
        <v>2298</v>
      </c>
      <c r="B1168" s="31" t="s">
        <v>149</v>
      </c>
      <c r="C1168" s="1" t="s">
        <v>3485</v>
      </c>
      <c r="D1168" s="32">
        <v>-91</v>
      </c>
      <c r="E1168" s="32">
        <v>-89</v>
      </c>
      <c r="F1168" s="32">
        <v>-102</v>
      </c>
      <c r="G1168" s="32">
        <v>-90</v>
      </c>
      <c r="H1168" s="32">
        <v>-90</v>
      </c>
      <c r="I1168" s="32">
        <v>-85</v>
      </c>
      <c r="J1168" s="32">
        <v>-60</v>
      </c>
    </row>
    <row r="1169" spans="1:10" x14ac:dyDescent="0.2">
      <c r="A1169" s="31" t="s">
        <v>2298</v>
      </c>
      <c r="B1169" s="31" t="s">
        <v>149</v>
      </c>
      <c r="C1169" s="1" t="s">
        <v>3486</v>
      </c>
      <c r="D1169" s="32">
        <v>-334.20592699999997</v>
      </c>
      <c r="E1169" s="32">
        <v>-307.20592699999997</v>
      </c>
      <c r="F1169" s="32">
        <v>-296.20592699999997</v>
      </c>
      <c r="G1169" s="32">
        <v>-274.20592699999997</v>
      </c>
      <c r="H1169" s="32">
        <v>-242.205927</v>
      </c>
      <c r="I1169" s="32">
        <v>-197.205927</v>
      </c>
      <c r="J1169" s="32">
        <v>-186.205927</v>
      </c>
    </row>
    <row r="1170" spans="1:10" x14ac:dyDescent="0.2">
      <c r="A1170" s="31" t="s">
        <v>2298</v>
      </c>
      <c r="B1170" s="31" t="s">
        <v>149</v>
      </c>
      <c r="C1170" s="1" t="s">
        <v>3487</v>
      </c>
      <c r="D1170" s="32">
        <v>1</v>
      </c>
      <c r="E1170" s="32">
        <v>44</v>
      </c>
      <c r="F1170" s="32">
        <v>57</v>
      </c>
      <c r="G1170" s="32">
        <v>67</v>
      </c>
      <c r="H1170" s="32">
        <v>85</v>
      </c>
      <c r="I1170" s="32">
        <v>58</v>
      </c>
      <c r="J1170" s="32">
        <v>57</v>
      </c>
    </row>
    <row r="1171" spans="1:10" x14ac:dyDescent="0.2">
      <c r="A1171" s="31" t="s">
        <v>2298</v>
      </c>
      <c r="B1171" s="31" t="s">
        <v>149</v>
      </c>
      <c r="C1171" s="1" t="s">
        <v>3488</v>
      </c>
      <c r="D1171" s="32">
        <v>-457</v>
      </c>
      <c r="E1171" s="32">
        <v>-360</v>
      </c>
      <c r="F1171" s="32">
        <v>-278</v>
      </c>
      <c r="G1171" s="32">
        <v>-203</v>
      </c>
      <c r="H1171" s="32">
        <v>-117</v>
      </c>
      <c r="I1171" s="32">
        <v>-70</v>
      </c>
      <c r="J1171" s="32">
        <v>-1</v>
      </c>
    </row>
    <row r="1172" spans="1:10" x14ac:dyDescent="0.2">
      <c r="A1172" s="27" t="s">
        <v>2298</v>
      </c>
      <c r="B1172" s="28" t="s">
        <v>150</v>
      </c>
      <c r="C1172" s="29" t="str">
        <f>CONCATENATE("ALL PLANNING AREAS IN ",UPPER(B1172))</f>
        <v>ALL PLANNING AREAS IN SOUTH GLOUCESTERSHIRE</v>
      </c>
      <c r="D1172" s="30">
        <v>-4582.1773280000007</v>
      </c>
      <c r="E1172" s="30">
        <v>-4264.1773280000007</v>
      </c>
      <c r="F1172" s="30">
        <v>-3873.1773280000002</v>
      </c>
      <c r="G1172" s="30">
        <v>-3445.1773280000002</v>
      </c>
      <c r="H1172" s="30">
        <v>-3048.1773279999998</v>
      </c>
      <c r="I1172" s="30">
        <v>-2541.1773279999998</v>
      </c>
      <c r="J1172" s="30">
        <v>-2088.1773279999998</v>
      </c>
    </row>
    <row r="1173" spans="1:10" x14ac:dyDescent="0.2">
      <c r="A1173" s="31" t="s">
        <v>2298</v>
      </c>
      <c r="B1173" s="31" t="s">
        <v>150</v>
      </c>
      <c r="C1173" s="1" t="s">
        <v>3489</v>
      </c>
      <c r="D1173" s="32">
        <v>-1248.1428530000001</v>
      </c>
      <c r="E1173" s="32">
        <v>-1174.1428530000001</v>
      </c>
      <c r="F1173" s="32">
        <v>-1119.1428530000001</v>
      </c>
      <c r="G1173" s="32">
        <v>-1047.1428530000001</v>
      </c>
      <c r="H1173" s="32">
        <v>-976.14285299999995</v>
      </c>
      <c r="I1173" s="32">
        <v>-896.14285299999995</v>
      </c>
      <c r="J1173" s="32">
        <v>-817.14285299999995</v>
      </c>
    </row>
    <row r="1174" spans="1:10" x14ac:dyDescent="0.2">
      <c r="A1174" s="31" t="s">
        <v>2298</v>
      </c>
      <c r="B1174" s="31" t="s">
        <v>150</v>
      </c>
      <c r="C1174" s="1" t="s">
        <v>3490</v>
      </c>
      <c r="D1174" s="32">
        <v>-437.24210399999998</v>
      </c>
      <c r="E1174" s="32">
        <v>-390.24210399999998</v>
      </c>
      <c r="F1174" s="32">
        <v>-343.24210399999998</v>
      </c>
      <c r="G1174" s="32">
        <v>-240.24210400000001</v>
      </c>
      <c r="H1174" s="32">
        <v>-161.24210400000001</v>
      </c>
      <c r="I1174" s="32">
        <v>-69.242103999999998</v>
      </c>
      <c r="J1174" s="32">
        <v>21.757895999999999</v>
      </c>
    </row>
    <row r="1175" spans="1:10" x14ac:dyDescent="0.2">
      <c r="A1175" s="31" t="s">
        <v>2298</v>
      </c>
      <c r="B1175" s="31" t="s">
        <v>150</v>
      </c>
      <c r="C1175" s="1" t="s">
        <v>3491</v>
      </c>
      <c r="D1175" s="32">
        <v>-792.70698500000003</v>
      </c>
      <c r="E1175" s="32">
        <v>-781.70698500000003</v>
      </c>
      <c r="F1175" s="32">
        <v>-732.70698500000003</v>
      </c>
      <c r="G1175" s="32">
        <v>-693.70698500000003</v>
      </c>
      <c r="H1175" s="32">
        <v>-641.70698500000003</v>
      </c>
      <c r="I1175" s="32">
        <v>-577.70698500000003</v>
      </c>
      <c r="J1175" s="32">
        <v>-514.70698500000003</v>
      </c>
    </row>
    <row r="1176" spans="1:10" x14ac:dyDescent="0.2">
      <c r="A1176" s="31" t="s">
        <v>2298</v>
      </c>
      <c r="B1176" s="31" t="s">
        <v>150</v>
      </c>
      <c r="C1176" s="1" t="s">
        <v>3492</v>
      </c>
      <c r="D1176" s="32">
        <v>-1191.7230199999999</v>
      </c>
      <c r="E1176" s="32">
        <v>-1040.7230199999999</v>
      </c>
      <c r="F1176" s="32">
        <v>-856.72302000000002</v>
      </c>
      <c r="G1176" s="32">
        <v>-670.72302000000002</v>
      </c>
      <c r="H1176" s="32">
        <v>-530.72302000000002</v>
      </c>
      <c r="I1176" s="32">
        <v>-339.72302000000002</v>
      </c>
      <c r="J1176" s="32">
        <v>-186.72301999999999</v>
      </c>
    </row>
    <row r="1177" spans="1:10" x14ac:dyDescent="0.2">
      <c r="A1177" s="31" t="s">
        <v>2298</v>
      </c>
      <c r="B1177" s="31" t="s">
        <v>150</v>
      </c>
      <c r="C1177" s="1" t="s">
        <v>3493</v>
      </c>
      <c r="D1177" s="32">
        <v>-912.36236599999995</v>
      </c>
      <c r="E1177" s="32">
        <v>-877.36236599999995</v>
      </c>
      <c r="F1177" s="32">
        <v>-821.36236599999995</v>
      </c>
      <c r="G1177" s="32">
        <v>-793.36236599999995</v>
      </c>
      <c r="H1177" s="32">
        <v>-738.36236599999995</v>
      </c>
      <c r="I1177" s="32">
        <v>-658.36236599999995</v>
      </c>
      <c r="J1177" s="32">
        <v>-591.36236599999995</v>
      </c>
    </row>
    <row r="1178" spans="1:10" x14ac:dyDescent="0.2">
      <c r="A1178" s="27" t="s">
        <v>2298</v>
      </c>
      <c r="B1178" s="28" t="s">
        <v>151</v>
      </c>
      <c r="C1178" s="29" t="str">
        <f>CONCATENATE("ALL PLANNING AREAS IN ",UPPER(B1178))</f>
        <v>ALL PLANNING AREAS IN SWINDON</v>
      </c>
      <c r="D1178" s="30">
        <v>-2802.6630569999998</v>
      </c>
      <c r="E1178" s="30">
        <v>-2592.6630569999998</v>
      </c>
      <c r="F1178" s="30">
        <v>-2291.6630569999998</v>
      </c>
      <c r="G1178" s="30">
        <v>-2166.6630569999998</v>
      </c>
      <c r="H1178" s="30">
        <v>-2057.6630569999998</v>
      </c>
      <c r="I1178" s="30">
        <v>-1904.6630569999998</v>
      </c>
      <c r="J1178" s="30">
        <v>-1804.6630569999998</v>
      </c>
    </row>
    <row r="1179" spans="1:10" x14ac:dyDescent="0.2">
      <c r="A1179" s="31" t="s">
        <v>2298</v>
      </c>
      <c r="B1179" s="31" t="s">
        <v>151</v>
      </c>
      <c r="C1179" s="1" t="s">
        <v>3494</v>
      </c>
      <c r="D1179" s="32">
        <v>-842.28782000000001</v>
      </c>
      <c r="E1179" s="32">
        <v>-754.28782000000001</v>
      </c>
      <c r="F1179" s="32">
        <v>-638.28782000000001</v>
      </c>
      <c r="G1179" s="32">
        <v>-546.28782000000001</v>
      </c>
      <c r="H1179" s="32">
        <v>-471.28782000000001</v>
      </c>
      <c r="I1179" s="32">
        <v>-360.28782000000001</v>
      </c>
      <c r="J1179" s="32">
        <v>-314.28782000000001</v>
      </c>
    </row>
    <row r="1180" spans="1:10" x14ac:dyDescent="0.2">
      <c r="A1180" s="31" t="s">
        <v>2298</v>
      </c>
      <c r="B1180" s="31" t="s">
        <v>151</v>
      </c>
      <c r="C1180" s="1" t="s">
        <v>3495</v>
      </c>
      <c r="D1180" s="32">
        <v>-935.99999700000001</v>
      </c>
      <c r="E1180" s="32">
        <v>-951.99999700000001</v>
      </c>
      <c r="F1180" s="32">
        <v>-957.99999700000001</v>
      </c>
      <c r="G1180" s="32">
        <v>-952.99999700000001</v>
      </c>
      <c r="H1180" s="32">
        <v>-917.99999700000001</v>
      </c>
      <c r="I1180" s="32">
        <v>-821.99999700000001</v>
      </c>
      <c r="J1180" s="32">
        <v>-786.99999700000001</v>
      </c>
    </row>
    <row r="1181" spans="1:10" x14ac:dyDescent="0.2">
      <c r="A1181" s="31" t="s">
        <v>2298</v>
      </c>
      <c r="B1181" s="31" t="s">
        <v>151</v>
      </c>
      <c r="C1181" s="1" t="s">
        <v>3496</v>
      </c>
      <c r="D1181" s="32">
        <v>-891.43122300000005</v>
      </c>
      <c r="E1181" s="32">
        <v>-883.43122300000005</v>
      </c>
      <c r="F1181" s="32">
        <v>-743.43122300000005</v>
      </c>
      <c r="G1181" s="32">
        <v>-729.43122300000005</v>
      </c>
      <c r="H1181" s="32">
        <v>-730.43122300000005</v>
      </c>
      <c r="I1181" s="32">
        <v>-756.43122300000005</v>
      </c>
      <c r="J1181" s="32">
        <v>-737.43122300000005</v>
      </c>
    </row>
    <row r="1182" spans="1:10" x14ac:dyDescent="0.2">
      <c r="A1182" s="31" t="s">
        <v>2298</v>
      </c>
      <c r="B1182" s="31" t="s">
        <v>151</v>
      </c>
      <c r="C1182" s="1" t="s">
        <v>3497</v>
      </c>
      <c r="D1182" s="32">
        <v>-22.799662000000001</v>
      </c>
      <c r="E1182" s="32">
        <v>82.200338000000002</v>
      </c>
      <c r="F1182" s="32">
        <v>111.200338</v>
      </c>
      <c r="G1182" s="32">
        <v>123.200338</v>
      </c>
      <c r="H1182" s="32">
        <v>123.200338</v>
      </c>
      <c r="I1182" s="32">
        <v>95.200338000000002</v>
      </c>
      <c r="J1182" s="32">
        <v>95.200338000000002</v>
      </c>
    </row>
    <row r="1183" spans="1:10" x14ac:dyDescent="0.2">
      <c r="A1183" s="31" t="s">
        <v>2298</v>
      </c>
      <c r="B1183" s="31" t="s">
        <v>151</v>
      </c>
      <c r="C1183" s="1" t="s">
        <v>3498</v>
      </c>
      <c r="D1183" s="32">
        <v>-110.144355</v>
      </c>
      <c r="E1183" s="32">
        <v>-85.144355000000004</v>
      </c>
      <c r="F1183" s="32">
        <v>-63.144354999999997</v>
      </c>
      <c r="G1183" s="32">
        <v>-61.144354999999997</v>
      </c>
      <c r="H1183" s="32">
        <v>-61.144354999999997</v>
      </c>
      <c r="I1183" s="32">
        <v>-61.144354999999997</v>
      </c>
      <c r="J1183" s="32">
        <v>-61.144354999999997</v>
      </c>
    </row>
    <row r="1184" spans="1:10" x14ac:dyDescent="0.2">
      <c r="A1184" s="27" t="s">
        <v>2298</v>
      </c>
      <c r="B1184" s="28" t="s">
        <v>152</v>
      </c>
      <c r="C1184" s="29" t="str">
        <f>CONCATENATE("ALL PLANNING AREAS IN ",UPPER(B1184))</f>
        <v>ALL PLANNING AREAS IN TORBAY</v>
      </c>
      <c r="D1184" s="30">
        <v>-960.16672499999993</v>
      </c>
      <c r="E1184" s="30">
        <v>-653.16672500000004</v>
      </c>
      <c r="F1184" s="30">
        <v>-450.16672499999999</v>
      </c>
      <c r="G1184" s="30">
        <v>-282.16672499999999</v>
      </c>
      <c r="H1184" s="30">
        <v>-156.16672499999999</v>
      </c>
      <c r="I1184" s="30">
        <v>103.833275</v>
      </c>
      <c r="J1184" s="30">
        <v>261.83327500000001</v>
      </c>
    </row>
    <row r="1185" spans="1:10" x14ac:dyDescent="0.2">
      <c r="A1185" s="31" t="s">
        <v>2298</v>
      </c>
      <c r="B1185" s="31" t="s">
        <v>152</v>
      </c>
      <c r="C1185" s="1" t="s">
        <v>3499</v>
      </c>
      <c r="D1185" s="32">
        <v>-189.95443499999999</v>
      </c>
      <c r="E1185" s="32">
        <v>-162.95443499999999</v>
      </c>
      <c r="F1185" s="32">
        <v>-187.95443499999999</v>
      </c>
      <c r="G1185" s="32">
        <v>-144.95443499999999</v>
      </c>
      <c r="H1185" s="32">
        <v>-147.95443499999999</v>
      </c>
      <c r="I1185" s="32">
        <v>-88.954435000000004</v>
      </c>
      <c r="J1185" s="32">
        <v>-45.954434999999997</v>
      </c>
    </row>
    <row r="1186" spans="1:10" x14ac:dyDescent="0.2">
      <c r="A1186" s="31" t="s">
        <v>2298</v>
      </c>
      <c r="B1186" s="31" t="s">
        <v>152</v>
      </c>
      <c r="C1186" s="1" t="s">
        <v>3500</v>
      </c>
      <c r="D1186" s="32">
        <v>-315.65102999999999</v>
      </c>
      <c r="E1186" s="32">
        <v>-236.65102999999999</v>
      </c>
      <c r="F1186" s="32">
        <v>-172.65102999999999</v>
      </c>
      <c r="G1186" s="32">
        <v>-120.65103000000001</v>
      </c>
      <c r="H1186" s="32">
        <v>-97.651030000000006</v>
      </c>
      <c r="I1186" s="32">
        <v>-53.651029999999999</v>
      </c>
      <c r="J1186" s="32">
        <v>-7.6510300000000004</v>
      </c>
    </row>
    <row r="1187" spans="1:10" x14ac:dyDescent="0.2">
      <c r="A1187" s="31" t="s">
        <v>2298</v>
      </c>
      <c r="B1187" s="31" t="s">
        <v>152</v>
      </c>
      <c r="C1187" s="1" t="s">
        <v>3501</v>
      </c>
      <c r="D1187" s="32">
        <v>-454.56126</v>
      </c>
      <c r="E1187" s="32">
        <v>-253.56126</v>
      </c>
      <c r="F1187" s="32">
        <v>-89.561260000000004</v>
      </c>
      <c r="G1187" s="32">
        <v>-16.561260000000001</v>
      </c>
      <c r="H1187" s="32">
        <v>89.438739999999996</v>
      </c>
      <c r="I1187" s="32">
        <v>246.43874</v>
      </c>
      <c r="J1187" s="32">
        <v>315.43874</v>
      </c>
    </row>
    <row r="1188" spans="1:10" x14ac:dyDescent="0.2">
      <c r="A1188" s="27" t="s">
        <v>2298</v>
      </c>
      <c r="B1188" s="28" t="s">
        <v>153</v>
      </c>
      <c r="C1188" s="29" t="str">
        <f>CONCATENATE("ALL PLANNING AREAS IN ",UPPER(B1188))</f>
        <v>ALL PLANNING AREAS IN WILTSHIRE</v>
      </c>
      <c r="D1188" s="30">
        <v>-6089.8444589999999</v>
      </c>
      <c r="E1188" s="30">
        <v>-5354.844458999999</v>
      </c>
      <c r="F1188" s="30">
        <v>-4499.844458999999</v>
      </c>
      <c r="G1188" s="30">
        <v>-3497.8444589999999</v>
      </c>
      <c r="H1188" s="30">
        <v>-2319.8444589999999</v>
      </c>
      <c r="I1188" s="30">
        <v>-1206.8444590000004</v>
      </c>
      <c r="J1188" s="30">
        <v>-457.84445900000003</v>
      </c>
    </row>
    <row r="1189" spans="1:10" x14ac:dyDescent="0.2">
      <c r="A1189" s="31" t="s">
        <v>2298</v>
      </c>
      <c r="B1189" s="31" t="s">
        <v>153</v>
      </c>
      <c r="C1189" s="1" t="s">
        <v>3502</v>
      </c>
      <c r="D1189" s="32">
        <v>-129</v>
      </c>
      <c r="E1189" s="32">
        <v>-333</v>
      </c>
      <c r="F1189" s="32">
        <v>-222</v>
      </c>
      <c r="G1189" s="32">
        <v>-128</v>
      </c>
      <c r="H1189" s="32">
        <v>-72</v>
      </c>
      <c r="I1189" s="32">
        <v>-13</v>
      </c>
      <c r="J1189" s="32">
        <v>47</v>
      </c>
    </row>
    <row r="1190" spans="1:10" x14ac:dyDescent="0.2">
      <c r="A1190" s="31" t="s">
        <v>2298</v>
      </c>
      <c r="B1190" s="31" t="s">
        <v>153</v>
      </c>
      <c r="C1190" s="1" t="s">
        <v>3503</v>
      </c>
      <c r="D1190" s="32">
        <v>25.183824999999999</v>
      </c>
      <c r="E1190" s="32">
        <v>3.1838250000000001</v>
      </c>
      <c r="F1190" s="32">
        <v>32.183824999999999</v>
      </c>
      <c r="G1190" s="32">
        <v>60.183824999999999</v>
      </c>
      <c r="H1190" s="32">
        <v>70.183824999999999</v>
      </c>
      <c r="I1190" s="32">
        <v>73.183824999999999</v>
      </c>
      <c r="J1190" s="32">
        <v>73.183824999999999</v>
      </c>
    </row>
    <row r="1191" spans="1:10" x14ac:dyDescent="0.2">
      <c r="A1191" s="31" t="s">
        <v>2298</v>
      </c>
      <c r="B1191" s="31" t="s">
        <v>153</v>
      </c>
      <c r="C1191" s="1" t="s">
        <v>3504</v>
      </c>
      <c r="D1191" s="32">
        <v>-542.403773</v>
      </c>
      <c r="E1191" s="32">
        <v>-503.403773</v>
      </c>
      <c r="F1191" s="32">
        <v>-441.403773</v>
      </c>
      <c r="G1191" s="32">
        <v>-377.403773</v>
      </c>
      <c r="H1191" s="32">
        <v>-348.403773</v>
      </c>
      <c r="I1191" s="32">
        <v>-323.403773</v>
      </c>
      <c r="J1191" s="32">
        <v>-314.403773</v>
      </c>
    </row>
    <row r="1192" spans="1:10" x14ac:dyDescent="0.2">
      <c r="A1192" s="31" t="s">
        <v>2298</v>
      </c>
      <c r="B1192" s="31" t="s">
        <v>153</v>
      </c>
      <c r="C1192" s="1" t="s">
        <v>3505</v>
      </c>
      <c r="D1192" s="32">
        <v>-253.64381399999999</v>
      </c>
      <c r="E1192" s="32">
        <v>-175.64381399999999</v>
      </c>
      <c r="F1192" s="32">
        <v>-204.64381399999999</v>
      </c>
      <c r="G1192" s="32">
        <v>38.356186000000001</v>
      </c>
      <c r="H1192" s="32">
        <v>137.35618600000001</v>
      </c>
      <c r="I1192" s="32">
        <v>285.35618599999998</v>
      </c>
      <c r="J1192" s="32">
        <v>439.35618599999998</v>
      </c>
    </row>
    <row r="1193" spans="1:10" x14ac:dyDescent="0.2">
      <c r="A1193" s="31" t="s">
        <v>2298</v>
      </c>
      <c r="B1193" s="31" t="s">
        <v>153</v>
      </c>
      <c r="C1193" s="1" t="s">
        <v>3506</v>
      </c>
      <c r="D1193" s="32">
        <v>-321.92820499999999</v>
      </c>
      <c r="E1193" s="32">
        <v>-274.92820499999999</v>
      </c>
      <c r="F1193" s="32">
        <v>-326.92820499999999</v>
      </c>
      <c r="G1193" s="32">
        <v>-284.92820499999999</v>
      </c>
      <c r="H1193" s="32">
        <v>-226.92820499999999</v>
      </c>
      <c r="I1193" s="32">
        <v>-142.92820499999999</v>
      </c>
      <c r="J1193" s="32">
        <v>-133.92820499999999</v>
      </c>
    </row>
    <row r="1194" spans="1:10" x14ac:dyDescent="0.2">
      <c r="A1194" s="31" t="s">
        <v>2298</v>
      </c>
      <c r="B1194" s="31" t="s">
        <v>153</v>
      </c>
      <c r="C1194" s="1" t="s">
        <v>3507</v>
      </c>
      <c r="D1194" s="32">
        <v>-383.66587500000003</v>
      </c>
      <c r="E1194" s="32">
        <v>-361.66587500000003</v>
      </c>
      <c r="F1194" s="32">
        <v>-277.66587500000003</v>
      </c>
      <c r="G1194" s="32">
        <v>-222.665875</v>
      </c>
      <c r="H1194" s="32">
        <v>-182.665875</v>
      </c>
      <c r="I1194" s="32">
        <v>-197.665875</v>
      </c>
      <c r="J1194" s="32">
        <v>-183.665875</v>
      </c>
    </row>
    <row r="1195" spans="1:10" x14ac:dyDescent="0.2">
      <c r="A1195" s="31" t="s">
        <v>2298</v>
      </c>
      <c r="B1195" s="31" t="s">
        <v>153</v>
      </c>
      <c r="C1195" s="1" t="s">
        <v>3508</v>
      </c>
      <c r="D1195" s="32">
        <v>-47.999999000000003</v>
      </c>
      <c r="E1195" s="32">
        <v>22.000001000000001</v>
      </c>
      <c r="F1195" s="32">
        <v>64.000000999999997</v>
      </c>
      <c r="G1195" s="32">
        <v>100.000001</v>
      </c>
      <c r="H1195" s="32">
        <v>85.000000999999997</v>
      </c>
      <c r="I1195" s="32">
        <v>74.000000999999997</v>
      </c>
      <c r="J1195" s="32">
        <v>67.000000999999997</v>
      </c>
    </row>
    <row r="1196" spans="1:10" x14ac:dyDescent="0.2">
      <c r="A1196" s="31" t="s">
        <v>2298</v>
      </c>
      <c r="B1196" s="31" t="s">
        <v>153</v>
      </c>
      <c r="C1196" s="1" t="s">
        <v>3350</v>
      </c>
      <c r="D1196" s="32">
        <v>-511.71697999999998</v>
      </c>
      <c r="E1196" s="32">
        <v>-472.71697999999998</v>
      </c>
      <c r="F1196" s="32">
        <v>-534.71698000000004</v>
      </c>
      <c r="G1196" s="32">
        <v>-520.71698000000004</v>
      </c>
      <c r="H1196" s="32">
        <v>-470.71697999999998</v>
      </c>
      <c r="I1196" s="32">
        <v>-386.71697999999998</v>
      </c>
      <c r="J1196" s="32">
        <v>-324.71697999999998</v>
      </c>
    </row>
    <row r="1197" spans="1:10" x14ac:dyDescent="0.2">
      <c r="A1197" s="31" t="s">
        <v>2298</v>
      </c>
      <c r="B1197" s="31" t="s">
        <v>153</v>
      </c>
      <c r="C1197" s="1" t="s">
        <v>3509</v>
      </c>
      <c r="D1197" s="32">
        <v>-4.9999960000000003</v>
      </c>
      <c r="E1197" s="32">
        <v>-14.999995999999999</v>
      </c>
      <c r="F1197" s="32">
        <v>21.000004000000001</v>
      </c>
      <c r="G1197" s="32">
        <v>34.000003999999997</v>
      </c>
      <c r="H1197" s="32">
        <v>31.000004000000001</v>
      </c>
      <c r="I1197" s="32">
        <v>25.000004000000001</v>
      </c>
      <c r="J1197" s="32">
        <v>19.000004000000001</v>
      </c>
    </row>
    <row r="1198" spans="1:10" x14ac:dyDescent="0.2">
      <c r="A1198" s="31" t="s">
        <v>2298</v>
      </c>
      <c r="B1198" s="31" t="s">
        <v>153</v>
      </c>
      <c r="C1198" s="1" t="s">
        <v>3510</v>
      </c>
      <c r="D1198" s="32">
        <v>-3.3121700000000001</v>
      </c>
      <c r="E1198" s="32">
        <v>-51.312170000000002</v>
      </c>
      <c r="F1198" s="32">
        <v>-8.3121700000000001</v>
      </c>
      <c r="G1198" s="32">
        <v>33.687829999999998</v>
      </c>
      <c r="H1198" s="32">
        <v>57.687829999999998</v>
      </c>
      <c r="I1198" s="32">
        <v>73.687830000000005</v>
      </c>
      <c r="J1198" s="32">
        <v>37.687829999999998</v>
      </c>
    </row>
    <row r="1199" spans="1:10" x14ac:dyDescent="0.2">
      <c r="A1199" s="31" t="s">
        <v>2298</v>
      </c>
      <c r="B1199" s="31" t="s">
        <v>153</v>
      </c>
      <c r="C1199" s="1" t="s">
        <v>3511</v>
      </c>
      <c r="D1199" s="32">
        <v>-21.241501</v>
      </c>
      <c r="E1199" s="32">
        <v>2.758499</v>
      </c>
      <c r="F1199" s="32">
        <v>23.758499</v>
      </c>
      <c r="G1199" s="32">
        <v>54.758499</v>
      </c>
      <c r="H1199" s="32">
        <v>100.758499</v>
      </c>
      <c r="I1199" s="32">
        <v>123.758499</v>
      </c>
      <c r="J1199" s="32">
        <v>141.758499</v>
      </c>
    </row>
    <row r="1200" spans="1:10" x14ac:dyDescent="0.2">
      <c r="A1200" s="31" t="s">
        <v>2298</v>
      </c>
      <c r="B1200" s="31" t="s">
        <v>153</v>
      </c>
      <c r="C1200" s="1" t="s">
        <v>3512</v>
      </c>
      <c r="D1200" s="32">
        <v>-73.939913000000004</v>
      </c>
      <c r="E1200" s="32">
        <v>-38.939912999999997</v>
      </c>
      <c r="F1200" s="32">
        <v>43.060087000000003</v>
      </c>
      <c r="G1200" s="32">
        <v>-184.93991299999999</v>
      </c>
      <c r="H1200" s="32">
        <v>-56.939912999999997</v>
      </c>
      <c r="I1200" s="32">
        <v>27.060086999999999</v>
      </c>
      <c r="J1200" s="32">
        <v>107.060087</v>
      </c>
    </row>
    <row r="1201" spans="1:10" x14ac:dyDescent="0.2">
      <c r="A1201" s="31" t="s">
        <v>2298</v>
      </c>
      <c r="B1201" s="31" t="s">
        <v>153</v>
      </c>
      <c r="C1201" s="1" t="s">
        <v>3513</v>
      </c>
      <c r="D1201" s="32">
        <v>-206</v>
      </c>
      <c r="E1201" s="32">
        <v>-200</v>
      </c>
      <c r="F1201" s="32">
        <v>-189</v>
      </c>
      <c r="G1201" s="32">
        <v>-201</v>
      </c>
      <c r="H1201" s="32">
        <v>-180</v>
      </c>
      <c r="I1201" s="32">
        <v>-169</v>
      </c>
      <c r="J1201" s="32">
        <v>-164</v>
      </c>
    </row>
    <row r="1202" spans="1:10" x14ac:dyDescent="0.2">
      <c r="A1202" s="31" t="s">
        <v>2298</v>
      </c>
      <c r="B1202" s="31" t="s">
        <v>153</v>
      </c>
      <c r="C1202" s="1" t="s">
        <v>3514</v>
      </c>
      <c r="D1202" s="32">
        <v>-369.99999700000001</v>
      </c>
      <c r="E1202" s="32">
        <v>-253.99999700000001</v>
      </c>
      <c r="F1202" s="32">
        <v>-147.99999700000001</v>
      </c>
      <c r="G1202" s="32">
        <v>-98.999996999999993</v>
      </c>
      <c r="H1202" s="32">
        <v>-48.999997</v>
      </c>
      <c r="I1202" s="32">
        <v>-4.9999969999999996</v>
      </c>
      <c r="J1202" s="32">
        <v>9.0000029999999995</v>
      </c>
    </row>
    <row r="1203" spans="1:10" x14ac:dyDescent="0.2">
      <c r="A1203" s="31" t="s">
        <v>2298</v>
      </c>
      <c r="B1203" s="31" t="s">
        <v>153</v>
      </c>
      <c r="C1203" s="1" t="s">
        <v>3515</v>
      </c>
      <c r="D1203" s="32">
        <v>-1185.4393709999999</v>
      </c>
      <c r="E1203" s="32">
        <v>-937.43937100000005</v>
      </c>
      <c r="F1203" s="32">
        <v>-689.43937100000005</v>
      </c>
      <c r="G1203" s="32">
        <v>-517.43937100000005</v>
      </c>
      <c r="H1203" s="32">
        <v>-341.43937099999999</v>
      </c>
      <c r="I1203" s="32">
        <v>-199.43937099999999</v>
      </c>
      <c r="J1203" s="32">
        <v>-120.43937099999999</v>
      </c>
    </row>
    <row r="1204" spans="1:10" x14ac:dyDescent="0.2">
      <c r="A1204" s="31" t="s">
        <v>2298</v>
      </c>
      <c r="B1204" s="31" t="s">
        <v>153</v>
      </c>
      <c r="C1204" s="1" t="s">
        <v>3516</v>
      </c>
      <c r="D1204" s="32">
        <v>-659.28788999999995</v>
      </c>
      <c r="E1204" s="32">
        <v>-586.28788999999995</v>
      </c>
      <c r="F1204" s="32">
        <v>-756.28788999999995</v>
      </c>
      <c r="G1204" s="32">
        <v>-490.28789</v>
      </c>
      <c r="H1204" s="32">
        <v>-410.28789</v>
      </c>
      <c r="I1204" s="32">
        <v>-326.28789</v>
      </c>
      <c r="J1204" s="32">
        <v>-231.28789</v>
      </c>
    </row>
    <row r="1205" spans="1:10" x14ac:dyDescent="0.2">
      <c r="A1205" s="31" t="s">
        <v>2298</v>
      </c>
      <c r="B1205" s="31" t="s">
        <v>153</v>
      </c>
      <c r="C1205" s="1" t="s">
        <v>3517</v>
      </c>
      <c r="D1205" s="32">
        <v>-1082.112427</v>
      </c>
      <c r="E1205" s="32">
        <v>-973.11242700000003</v>
      </c>
      <c r="F1205" s="32">
        <v>-813.11242700000003</v>
      </c>
      <c r="G1205" s="32">
        <v>-676.11242700000003</v>
      </c>
      <c r="H1205" s="32">
        <v>-468.11242700000003</v>
      </c>
      <c r="I1205" s="32">
        <v>-272.11242700000003</v>
      </c>
      <c r="J1205" s="32">
        <v>-158.112427</v>
      </c>
    </row>
    <row r="1206" spans="1:10" x14ac:dyDescent="0.2">
      <c r="A1206" s="31" t="s">
        <v>2298</v>
      </c>
      <c r="B1206" s="31" t="s">
        <v>153</v>
      </c>
      <c r="C1206" s="1" t="s">
        <v>3518</v>
      </c>
      <c r="D1206" s="32">
        <v>-87.308813000000001</v>
      </c>
      <c r="E1206" s="32">
        <v>-72.308813000000001</v>
      </c>
      <c r="F1206" s="32">
        <v>-31.308813000000001</v>
      </c>
      <c r="G1206" s="32">
        <v>-6.3088129999999998</v>
      </c>
      <c r="H1206" s="32">
        <v>56.691186999999999</v>
      </c>
      <c r="I1206" s="32">
        <v>120.691187</v>
      </c>
      <c r="J1206" s="32">
        <v>177.69118700000001</v>
      </c>
    </row>
    <row r="1207" spans="1:10" x14ac:dyDescent="0.2">
      <c r="A1207" s="31" t="s">
        <v>2298</v>
      </c>
      <c r="B1207" s="31" t="s">
        <v>153</v>
      </c>
      <c r="C1207" s="1" t="s">
        <v>3519</v>
      </c>
      <c r="D1207" s="32">
        <v>-240.030081</v>
      </c>
      <c r="E1207" s="32">
        <v>-216.030081</v>
      </c>
      <c r="F1207" s="32">
        <v>-132.030081</v>
      </c>
      <c r="G1207" s="32">
        <v>-74.030080999999996</v>
      </c>
      <c r="H1207" s="32">
        <v>-15.030080999999999</v>
      </c>
      <c r="I1207" s="32">
        <v>72.969919000000004</v>
      </c>
      <c r="J1207" s="32">
        <v>100.969919</v>
      </c>
    </row>
    <row r="1208" spans="1:10" x14ac:dyDescent="0.2">
      <c r="A1208" s="31" t="s">
        <v>2298</v>
      </c>
      <c r="B1208" s="31" t="s">
        <v>153</v>
      </c>
      <c r="C1208" s="1" t="s">
        <v>3520</v>
      </c>
      <c r="D1208" s="32">
        <v>9.0025209999999998</v>
      </c>
      <c r="E1208" s="32">
        <v>83.002521000000002</v>
      </c>
      <c r="F1208" s="32">
        <v>91.002521000000002</v>
      </c>
      <c r="G1208" s="32">
        <v>-35.997478999999998</v>
      </c>
      <c r="H1208" s="32">
        <v>-36.997478999999998</v>
      </c>
      <c r="I1208" s="32">
        <v>-46.997478999999998</v>
      </c>
      <c r="J1208" s="32">
        <v>-46.997478999999998</v>
      </c>
    </row>
  </sheetData>
  <autoFilter ref="A4:J4"/>
  <mergeCells count="1">
    <mergeCell ref="A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aa865908d3ea4ec4ab52f3e79b203244>
    <IWPContributor xmlns="e7bcf5b1-8ccf-4526-a9e9-adceb449bc33">
      <UserInfo>
        <DisplayName/>
        <AccountId xsi:nil="true"/>
        <AccountType/>
      </UserInfo>
    </IWPContributor>
    <TaxCatchAll xmlns="2a6436df-3f7a-48ac-8ea6-44b411e24bbc">
      <Value>3</Value>
      <Value>2</Value>
      <Value>1</Value>
    </TaxCatchAll>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_dlc_DocIdUrl xmlns="2a6436df-3f7a-48ac-8ea6-44b411e24bbc">
      <Url>https://educationgovuk.sharepoint.com/sites/efappp/_layouts/15/DocIdRedir.aspx?ID=FKMV6N5X2MYP-1953928680-27241</Url>
      <Description>FKMV6N5X2MYP-1953928680-27241</Description>
    </_dlc_DocIdUrl>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jb99ccca03fc46c488d031560066d71d>
    <_dlc_DocId xmlns="2a6436df-3f7a-48ac-8ea6-44b411e24bbc">FKMV6N5X2MYP-1953928680-27241</_dlc_DocI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Unmanaged Document" ma:contentTypeID="0x010100DF85B77C75A2E34AA606292EFCC3E9321000A6586D74623BAD4898F2594706F09A02" ma:contentTypeVersion="45" ma:contentTypeDescription="For working documents that do not need to be declared as records.  Will be deleted two years after last modified date." ma:contentTypeScope="" ma:versionID="1dee7ce6b83af2d5bffbc12a91fe9c2c">
  <xsd:schema xmlns:xsd="http://www.w3.org/2001/XMLSchema" xmlns:xs="http://www.w3.org/2001/XMLSchema" xmlns:p="http://schemas.microsoft.com/office/2006/metadata/properties" xmlns:ns1="http://schemas.microsoft.com/sharepoint/v3" xmlns:ns2="2a6436df-3f7a-48ac-8ea6-44b411e24bbc" xmlns:ns3="e7bcf5b1-8ccf-4526-a9e9-adceb449bc33" xmlns:ns4="7acd9b5e-9887-4254-89d4-3e4cdaafe9aa" targetNamespace="http://schemas.microsoft.com/office/2006/metadata/properties" ma:root="true" ma:fieldsID="cc06a07272e7ad6a4d0ec9c7cad3afd9" ns1:_="" ns2:_="" ns3:_="" ns4:_="">
    <xsd:import namespace="http://schemas.microsoft.com/sharepoint/v3"/>
    <xsd:import namespace="2a6436df-3f7a-48ac-8ea6-44b411e24bbc"/>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3;#EFA|4a323c2c-9aef-47e8-b09b-131faf9bac1c"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EFA|f55057f6-e680-4dd8-a168-9494a8b9b0ae"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8AFBAC9-3DCF-44F2-9F8E-0AF7A3CFAD3C}">
  <ds:schemaRefs>
    <ds:schemaRef ds:uri="http://schemas.microsoft.com/sharepoint/v3/contenttype/forms"/>
  </ds:schemaRefs>
</ds:datastoreItem>
</file>

<file path=customXml/itemProps2.xml><?xml version="1.0" encoding="utf-8"?>
<ds:datastoreItem xmlns:ds="http://schemas.openxmlformats.org/officeDocument/2006/customXml" ds:itemID="{8CE9206D-B777-4D60-B902-BE2790582DC9}">
  <ds:schemaRefs>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7acd9b5e-9887-4254-89d4-3e4cdaafe9aa"/>
    <ds:schemaRef ds:uri="2a6436df-3f7a-48ac-8ea6-44b411e24bbc"/>
    <ds:schemaRef ds:uri="e7bcf5b1-8ccf-4526-a9e9-adceb449bc33"/>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78394975-C6EC-4DAE-97CD-A77C3A568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6436df-3f7a-48ac-8ea6-44b411e24bbc"/>
    <ds:schemaRef ds:uri="e7bcf5b1-8ccf-4526-a9e9-adceb449bc33"/>
    <ds:schemaRef ds:uri="7acd9b5e-9887-4254-89d4-3e4cdaafe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E994F1-D418-42EF-A6BD-8F808DE849EB}">
  <ds:schemaRefs>
    <ds:schemaRef ds:uri="http://schemas.microsoft.com/sharepoint/events"/>
  </ds:schemaRefs>
</ds:datastoreItem>
</file>

<file path=customXml/itemProps5.xml><?xml version="1.0" encoding="utf-8"?>
<ds:datastoreItem xmlns:ds="http://schemas.openxmlformats.org/officeDocument/2006/customXml" ds:itemID="{E5027B33-DAD1-4A44-A51A-B50A5F0F183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B1</vt:lpstr>
      <vt:lpstr>B2</vt:lpstr>
      <vt:lpstr>B3</vt:lpstr>
      <vt:lpstr>B4</vt:lpstr>
      <vt:lpstr>B5</vt:lpstr>
      <vt:lpstr>B6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Place Pressures Table v1.1</dc:title>
  <dc:creator/>
  <cp:lastModifiedBy/>
  <dcterms:created xsi:type="dcterms:W3CDTF">2015-06-05T18:17:20Z</dcterms:created>
  <dcterms:modified xsi:type="dcterms:W3CDTF">2018-03-13T14:16:47Z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0x010100DF85B77C75A2E34AA606292EFCC3E9321000A6586D74623BAD4898F2594706F09A02</vt:lpwstr>
  </property>
  <property fmtid="{D5CDD505-2E9C-101B-9397-08002B2CF9AE}" pid="3" name="_dlc_DocIdItemGuid">
    <vt:lpwstr>8ed9768f-8343-4be6-89cf-8e60222df873</vt:lpwstr>
  </property>
  <property fmtid="{D5CDD505-2E9C-101B-9397-08002B2CF9AE}" pid="4" name="IWPOrganisationalUnit">
    <vt:lpwstr>2;#EFA|f55057f6-e680-4dd8-a168-9494a8b9b0ae</vt:lpwstr>
  </property>
  <property fmtid="{D5CDD505-2E9C-101B-9397-08002B2CF9AE}" pid="5" name="IWPOwner">
    <vt:lpwstr>3;#ESFA|4a323c2c-9aef-47e8-b09b-131faf9bac1c</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ies>
</file>