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Index" sheetId="1" r:id="rId1"/>
    <sheet name="A1" sheetId="3" r:id="rId2"/>
    <sheet name="A2" sheetId="4" r:id="rId3"/>
    <sheet name="A3" sheetId="5" r:id="rId4"/>
    <sheet name="A4" sheetId="6" r:id="rId5"/>
    <sheet name="A5" sheetId="7" r:id="rId6"/>
    <sheet name="A6" sheetId="8" r:id="rId7"/>
    <sheet name="A7" sheetId="9"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1" l="1"/>
  <c r="F14" i="1"/>
  <c r="F12" i="1"/>
</calcChain>
</file>

<file path=xl/sharedStrings.xml><?xml version="1.0" encoding="utf-8"?>
<sst xmlns="http://schemas.openxmlformats.org/spreadsheetml/2006/main" count="1034" uniqueCount="270">
  <si>
    <t>Main tables</t>
  </si>
  <si>
    <t>Coverage: England</t>
  </si>
  <si>
    <t>Contents</t>
  </si>
  <si>
    <t>Table number</t>
  </si>
  <si>
    <t>Table title</t>
  </si>
  <si>
    <t>Level</t>
  </si>
  <si>
    <t>Period</t>
  </si>
  <si>
    <t>Source</t>
  </si>
  <si>
    <t>A1</t>
  </si>
  <si>
    <t>School capacity in state-funded primary and secondary schools</t>
  </si>
  <si>
    <t>National</t>
  </si>
  <si>
    <t>A2</t>
  </si>
  <si>
    <t>School capacity in state-funded primary schools</t>
  </si>
  <si>
    <t>Local authority</t>
  </si>
  <si>
    <t>A3</t>
  </si>
  <si>
    <t>School capacity in state-funded secondary schools</t>
  </si>
  <si>
    <t>A4</t>
  </si>
  <si>
    <t>A5</t>
  </si>
  <si>
    <t>A6</t>
  </si>
  <si>
    <t>A7</t>
  </si>
  <si>
    <t>Number of new places for which local authorities have firm plans for delivery</t>
  </si>
  <si>
    <t>Notes for all tables:</t>
  </si>
  <si>
    <t>Further information on the data and methods used to compile the information included in these tables is available in the accompanying commentary.</t>
  </si>
  <si>
    <t>School capacity: academic year 2016 to 2017</t>
  </si>
  <si>
    <t>Table A1</t>
  </si>
  <si>
    <t>School capacity in state-funded primary and secondary schools (1)</t>
  </si>
  <si>
    <t>England</t>
  </si>
  <si>
    <t>Number of schools</t>
  </si>
  <si>
    <t>Number of school places (2)</t>
  </si>
  <si>
    <t>Excess as a percentage of total places</t>
  </si>
  <si>
    <t>Number of unfilled places as a percentage of total places</t>
  </si>
  <si>
    <t>State-funded primary schools</t>
  </si>
  <si>
    <t>State-funded secondary schools</t>
  </si>
  <si>
    <t>(1) Includes community, foundation, voluntary and middle schools as deemed.  Includes academies/free schools.  Excludes all special schools.</t>
  </si>
  <si>
    <t>(2) For free schools, number of school places includes final intended capacity. Otherwise, number of school places counts all built and ready-to-use accommodation.</t>
  </si>
  <si>
    <t>2016/17</t>
  </si>
  <si>
    <t>School Capacity Survey 2017 and May 2017 School Census</t>
  </si>
  <si>
    <t>2016/17 to 2023/24</t>
  </si>
  <si>
    <t>2017/18 to 2019/20</t>
  </si>
  <si>
    <t>School Capacity Survey 2017 and January 2017 School Census</t>
  </si>
  <si>
    <t>Actual pupil numbers for 2016/17 and pupil forecasts for 2017/18 - 2023/24 by national curriculum year group</t>
  </si>
  <si>
    <t>Table A2</t>
  </si>
  <si>
    <t>School capacity in state-funded primary schools (1)</t>
  </si>
  <si>
    <t>By local authority area in England</t>
  </si>
  <si>
    <t>LA number</t>
  </si>
  <si>
    <t>LA name</t>
  </si>
  <si>
    <t>ENGLAND</t>
  </si>
  <si>
    <t>NORTH EAST</t>
  </si>
  <si>
    <t>Darlington</t>
  </si>
  <si>
    <t>Durham</t>
  </si>
  <si>
    <t>Gateshead</t>
  </si>
  <si>
    <t>Hartlepool</t>
  </si>
  <si>
    <t>Middlesbrough</t>
  </si>
  <si>
    <t>Newcastle upon Tyne</t>
  </si>
  <si>
    <t>North Tyneside</t>
  </si>
  <si>
    <t>Northumberland</t>
  </si>
  <si>
    <t>Redcar and Cleveland</t>
  </si>
  <si>
    <t>South Tyneside</t>
  </si>
  <si>
    <t>Stockton-on-Tees</t>
  </si>
  <si>
    <t>Sunderland</t>
  </si>
  <si>
    <t>NORTH WEST</t>
  </si>
  <si>
    <t>Blackburn with Darwen</t>
  </si>
  <si>
    <t>Blackpool</t>
  </si>
  <si>
    <t>Bolton</t>
  </si>
  <si>
    <t>Bury</t>
  </si>
  <si>
    <t>Cheshire East</t>
  </si>
  <si>
    <t xml:space="preserve">Cheshire West and Chester </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</si>
  <si>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</si>
  <si>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</si>
  <si>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</si>
  <si>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</si>
  <si>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</si>
  <si>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</si>
  <si>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</si>
  <si>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</si>
  <si>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</si>
  <si>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</si>
  <si>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</si>
  <si>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</si>
  <si>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</si>
  <si>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</si>
  <si>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</si>
  <si>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</si>
  <si>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</si>
  <si>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YORKSHIRE AND THE HUMBER</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</si>
  <si>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</si>
  <si>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</si>
  <si>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</si>
  <si>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</si>
  <si>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</si>
  <si>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</si>
  <si>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</si>
  <si>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</si>
  <si>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</si>
  <si>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</si>
  <si>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</si>
  <si>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</si>
  <si>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</si>
  <si>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</si>
  <si>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</si>
  <si>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EAST MIDLANDS</t>
  </si>
  <si>
    <t>Derby</t>
  </si>
  <si>
    <t>Derbyshire</t>
  </si>
  <si>
    <t>Leicester</t>
  </si>
  <si>
    <t>Leicestershire</t>
  </si>
  <si>
    <t>Lincolnshire</t>
  </si>
  <si>
    <t>Northamptonshire</t>
  </si>
  <si>
    <t>Nottingham</t>
  </si>
  <si>
    <t>Nottinghamshire</t>
  </si>
  <si>
    <t>Rutland</t>
  </si>
  <si>
    <t>WEST MIDLANDS</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</si>
  <si>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</si>
  <si>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</si>
  <si>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</si>
  <si>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</si>
  <si>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</si>
  <si>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</si>
  <si>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</si>
  <si>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</si>
  <si>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</si>
  <si>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</si>
  <si>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</si>
  <si>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</si>
  <si>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</si>
  <si>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</si>
  <si>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EAST OF ENGLAND</t>
  </si>
  <si>
    <t>Bedford Borough</t>
  </si>
  <si>
    <t>Central Bedfordshire</t>
  </si>
  <si>
    <t>Cambridgeshire</t>
  </si>
  <si>
    <t>Essex</t>
  </si>
  <si>
    <t>Hertfordshire</t>
  </si>
  <si>
    <t>Luton</t>
  </si>
  <si>
    <t>Norfolk</t>
  </si>
  <si>
    <t>Peterborough</t>
  </si>
  <si>
    <t>Southend-on-Sea</t>
  </si>
  <si>
    <t>Suffolk</t>
  </si>
  <si>
    <t>Thurrock</t>
  </si>
  <si>
    <t>LONDON</t>
  </si>
  <si>
    <t>INNER LONDON</t>
  </si>
  <si>
    <t>City of London</t>
  </si>
  <si>
    <t>Camden</t>
  </si>
  <si>
    <t>Hackney</t>
  </si>
  <si>
    <t>Hammersmith and Fulham</t>
  </si>
  <si>
    <t>Haringey</t>
  </si>
  <si>
    <t>Islington</t>
  </si>
  <si>
    <t>Kensington and Chelsea</t>
  </si>
  <si>
    <t>Lambeth</t>
  </si>
  <si>
    <t>Lewisham</t>
  </si>
  <si>
    <t>Newham</t>
  </si>
  <si>
    <t>Southwark</t>
  </si>
  <si>
    <t>Tower Hamlets</t>
  </si>
  <si>
    <t>Wandsworth</t>
  </si>
  <si>
    <t>Westminster</t>
  </si>
  <si>
    <t>OUTER LONDON</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</si>
  <si>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</si>
  <si>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</si>
  <si>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</si>
  <si>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</si>
  <si>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</si>
  <si>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</si>
  <si>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</si>
  <si>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</si>
  <si>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</si>
  <si>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</si>
  <si>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</si>
  <si>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</si>
  <si>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</si>
  <si>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</si>
  <si>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</si>
  <si>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</si>
  <si>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</si>
  <si>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</si>
  <si>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</si>
  <si>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SOUTH EAST</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</si>
  <si>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</si>
  <si>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</si>
  <si>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</si>
  <si>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</si>
  <si>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</si>
  <si>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</si>
  <si>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</si>
  <si>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</si>
  <si>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</si>
  <si>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</si>
  <si>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</si>
  <si>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</si>
  <si>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</si>
  <si>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</si>
  <si>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</si>
  <si>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</si>
  <si>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</si>
  <si>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</si>
  <si>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</si>
  <si>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SOUTH WEST</t>
  </si>
  <si>
    <t>Bath and North East Somerset</t>
  </si>
  <si>
    <t>Bournemouth</t>
  </si>
  <si>
    <t>Bristol, City of</t>
  </si>
  <si>
    <t>Cornwall</t>
  </si>
  <si>
    <t>Devon</t>
  </si>
  <si>
    <t>Dorset</t>
  </si>
  <si>
    <t>Gloucestershire</t>
  </si>
  <si>
    <t>Isles of Scilly</t>
  </si>
  <si>
    <t>North Somerset</t>
  </si>
  <si>
    <t>Plymouth</t>
  </si>
  <si>
    <t>Poole</t>
  </si>
  <si>
    <t>Somerset</t>
  </si>
  <si>
    <t>South Gloucestershire</t>
  </si>
  <si>
    <t>Swindon</t>
  </si>
  <si>
    <t>Torbay</t>
  </si>
  <si>
    <t>Wiltshire</t>
  </si>
  <si>
    <t>(2) For Free Schools, number of school places includes final intended capacity. Otherwise, number of school places counts all built and ready-to-use accommodation.</t>
  </si>
  <si>
    <t xml:space="preserve">School Capacity Surveys and May School Census 2010 to 2017 </t>
  </si>
  <si>
    <t>Table A3</t>
  </si>
  <si>
    <t>School capacity in state-funded secondary schools (1)</t>
  </si>
  <si>
    <t>Inner London</t>
  </si>
  <si>
    <t>Outer London</t>
  </si>
  <si>
    <t>Table A4</t>
  </si>
  <si>
    <t>Forecast year</t>
  </si>
  <si>
    <t>National Curriculum Year Group</t>
  </si>
  <si>
    <t>R</t>
  </si>
  <si>
    <t>2017/18</t>
  </si>
  <si>
    <t>2018/19</t>
  </si>
  <si>
    <t>2019/20</t>
  </si>
  <si>
    <t>2020/21</t>
  </si>
  <si>
    <t>2021/22</t>
  </si>
  <si>
    <t>2022/23</t>
  </si>
  <si>
    <t>2016/17 actuals (3)</t>
  </si>
  <si>
    <t>2023/24</t>
  </si>
  <si>
    <t>(3) Number of pupils on roll taken from January 2017 School Census.</t>
  </si>
  <si>
    <t>Actual pupil numbers for 2016/17 and pupil forecasts for 2017/18 - 2023/24 by national curriculum year group (1)(2)</t>
  </si>
  <si>
    <t>Table A5</t>
  </si>
  <si>
    <t>Actual (3):</t>
  </si>
  <si>
    <t>Forecast:</t>
  </si>
  <si>
    <t>(1) Includes national curriculum year groups reception through to year 6.</t>
  </si>
  <si>
    <t>Actual pupils of primary school age for 2016/17 and pupil forecasts for 2017/18 - 2021/22 (1) (2)</t>
  </si>
  <si>
    <t>Table A6</t>
  </si>
  <si>
    <t>Actual pupils of secondary school age for 2016/17 and pupil forecasts for 2017/18 - 2023/24 (1) (2)</t>
  </si>
  <si>
    <t>Table A7</t>
  </si>
  <si>
    <t>Number of new places for which local authorities have firm plans for delivery (1)(2)</t>
  </si>
  <si>
    <t>13 (4)</t>
  </si>
  <si>
    <t>(4) Year 13 figures include Year 14 figures.</t>
  </si>
  <si>
    <t>Actual pupils of primary school age for 2016/17 and pupil forecasts for 2017/18 - 2021/22</t>
  </si>
  <si>
    <t>Actual pupils of secondary school age for 2016/17 and pupil forecasts for 2017/18 - 2023/24</t>
  </si>
  <si>
    <t>The full set of previously published school capacity releases, back to 2010, is available at the school capacity statistics series.</t>
  </si>
  <si>
    <t>2009/10 to 2016/17</t>
  </si>
  <si>
    <t>2016/17 to 2021/22</t>
  </si>
  <si>
    <t>School Capacity Survey 2017 (Capital Spend Strand)</t>
  </si>
  <si>
    <t>(4) Figures subject to change dependent upon further forecast modelling at the LA.</t>
  </si>
  <si>
    <t>(1) National curriculum year groups 7 to 14.</t>
  </si>
  <si>
    <t xml:space="preserve">(1) Includes community, foundation, voluntary and middle schools as deemed.  Includes academies/free schools.  Excludes all special schools.
</t>
  </si>
  <si>
    <t>(1) Pupil forecasts are provided by local authorities. They include pupils expected to be educated in maintained community, foundation and voluntary schools, city technology colleges, academies, free schools, studio schools and university technology colleges. They also include pupils expected to be educated in new schools (or expanded schools) funded through CIL/Section 106 agreements.</t>
  </si>
  <si>
    <t>(2) The national figures calculated as part of these forecasts will be different to the National Pupil Projections published annually by the department. The LA pupil forecasts are produced at local level and have been added together to create a national figure. This is different from the DfE National Pupil Projections as the LAs calculate their own forecasts based on a variety of local factors including ONS data on live births, local migration patterns, pupil yield from housing developments and data provided by local health bodies. The National Pupil Projections are calculated at national level only and are based on ONS projections, adjusted for school years, and also use historic population and birth data from ONS and the department’s school census figures.</t>
  </si>
  <si>
    <t>(2) Pupil forecasts are provided by local authorities. They include pupils expected to be educated in maintained community, foundation and voluntary schools, city technology colleges, academies, free schools, studio schools and university technology colleges. They also include pupils expected to be educated in new schools (or expanded schools) funded through CIL/Section 106 agreements.</t>
  </si>
  <si>
    <t>(1) Includes places reported by local authorities in summer 2017 as planned to be added, where funding is committed at that point.  Excludes nursery and sixth form places.</t>
  </si>
  <si>
    <t>(2) Excludes planned places in projects funded through central DfE programmes, such as Free Schools, unless local authorities have contributed their own funding to deliver additional places to these projects. Includes planned places in Targeted Basic Need projects.</t>
  </si>
  <si>
    <t xml:space="preserve">(4) Figures subject to change dependent upon further forecast modelling at the LA.  </t>
  </si>
  <si>
    <t xml:space="preserve">Norfolk </t>
  </si>
  <si>
    <t>Birmingham (4)</t>
  </si>
  <si>
    <t>(3) Number on roll figures are taken from the summer (May 2017) census, except for new schools (including schools that have become academies) where figures are based on data gathered during the school capacity collection. Number on roll relates to pupils in reception year group and above.</t>
  </si>
  <si>
    <t>(4) Number of pupils in excess of capacity is the difference between school capacity and number of pupils on roll, calculated at school level and then aggregated to national level.</t>
  </si>
  <si>
    <t>Number of pupils on roll (3)</t>
  </si>
  <si>
    <t>Number of schools that are full or have one or more pupils in excess of school capacity (3)</t>
  </si>
  <si>
    <t>Number of pupils in excess of school capacity (3) (4)</t>
  </si>
  <si>
    <t xml:space="preserve">Number of schools with one or more unfilled places (3) </t>
  </si>
  <si>
    <t>Number of unfilled places (3)</t>
  </si>
  <si>
    <t>(4) Number of pupils in excess of capacity is the difference between school capacity and number of pupils on roll, calculated at school level and then aggregated to LA level.</t>
  </si>
  <si>
    <t>Source: School Capacity survey, 2017</t>
  </si>
  <si>
    <t>Source: Capital Spend data collection, 2017</t>
  </si>
  <si>
    <t>.</t>
  </si>
  <si>
    <t>. 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</si>
</sst>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quot; &quot;;&quot;-&quot;#,##0&quot; &quot;"/>
    <numFmt numFmtId="166" formatCode="[=0]&quot;- &quot;;#,##0"/>
    <numFmt numFmtId="167" formatCode="&quot; &quot;#,##0.00&quot; &quot;;&quot;-&quot;#,##0.00&quot; &quot;;&quot; -&quot;00&quot; &quot;;&quot; &quot;@&quot; &quot;"/>
    <numFmt numFmtId="168" formatCode="&quot; &quot;General"/>
    <numFmt numFmtId="169" formatCode="#,##0.0"/>
  </numFmts>
  <fonts count="12" x14ac:knownFonts="1">
    <font>
      <sz val="11"/>
      <color theme="1"/>
      <name val="Calibri"/>
      <family val="2"/>
      <scheme val="minor"/>
    </font>
    <font>
      <sz val="11"/>
      <color rgb="FF000000"/>
      <name val="Calibri"/>
      <family val="2"/>
    </font>
    <font>
      <sz val="10"/>
      <color rgb="FF000000"/>
      <name val="Arial"/>
      <family val="2"/>
    </font>
    <font>
      <b/>
      <sz val="10"/>
      <color rgb="FF000000"/>
      <name val="Arial"/>
      <family val="2"/>
    </font>
    <font>
      <u/>
      <sz val="10"/>
      <color rgb="FF0000FF"/>
      <name val="Arial"/>
      <family val="2"/>
    </font>
    <font>
      <i/>
      <sz val="10"/>
      <color rgb="FF000000"/>
      <name val="Arial"/>
      <family val="2"/>
    </font>
    <font>
      <sz val="12"/>
      <color rgb="FF000000"/>
      <name val="Arial"/>
      <family val="2"/>
    </font>
    <font>
      <sz val="10"/>
      <color rgb="FF000000"/>
      <name val="Courier"/>
      <family val="3"/>
    </font>
    <font>
      <sz val="10"/>
      <color theme="1"/>
      <name val="Arial"/>
      <family val="2"/>
    </font>
    <font>
      <sz val="10"/>
      <name val="Arial"/>
      <family val="2"/>
    </font>
    <font>
      <b/>
      <sz val="10"/>
      <color theme="1"/>
      <name val="Arial"/>
      <family val="2"/>
    </font>
    <font>
      <i/>
      <sz val="9"/>
      <color rgb="FF000000"/>
      <name val="Arial"/>
      <family val="2"/>
    </font>
  </fonts>
  <fills count="3">
    <fill>
      <patternFill patternType="none"/>
    </fill>
    <fill>
      <patternFill patternType="gray125"/>
    </fill>
    <fill>
      <patternFill patternType="solid">
        <fgColor rgb="FFFFFFFF"/>
        <bgColor rgb="FFFFFFFF"/>
      </patternFill>
    </fill>
  </fills>
  <borders count="4">
    <border>
      <left/>
      <right/>
      <top/>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s>
  <cellStyleXfs count="15">
    <xf numFmtId="0" fontId="0" fillId="0" borderId="0"/>
    <xf numFmtId="0" fontId="1" fillId="0" borderId="0" applyNumberFormat="0" applyBorder="0" applyProtection="0"/>
    <xf numFmtId="0" fontId="4" fillId="0" borderId="0" applyNumberFormat="0" applyFill="0" applyBorder="0" applyAlignment="0" applyProtection="0"/>
    <xf numFmtId="0" fontId="1" fillId="0" borderId="0" applyNumberFormat="0" applyFont="0" applyBorder="0" applyProtection="0"/>
    <xf numFmtId="0" fontId="1" fillId="0" borderId="0" applyNumberFormat="0" applyBorder="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0" fontId="1" fillId="0" borderId="0" applyNumberFormat="0" applyFont="0" applyBorder="0" applyProtection="0"/>
    <xf numFmtId="0" fontId="2" fillId="0" borderId="0" applyNumberFormat="0" applyBorder="0" applyProtection="0"/>
    <xf numFmtId="0" fontId="2" fillId="0" borderId="0" applyNumberFormat="0" applyBorder="0" applyProtection="0"/>
    <xf numFmtId="0" fontId="6" fillId="0" borderId="0" applyNumberFormat="0" applyBorder="0" applyProtection="0"/>
    <xf numFmtId="0" fontId="2" fillId="0" borderId="0" applyNumberFormat="0" applyBorder="0" applyProtection="0"/>
    <xf numFmtId="168" fontId="7" fillId="0" borderId="0" applyBorder="0" applyProtection="0"/>
    <xf numFmtId="9" fontId="1" fillId="0" borderId="0" applyFont="0" applyFill="0" applyBorder="0" applyAlignment="0" applyProtection="0"/>
  </cellStyleXfs>
  <cellXfs count="87">
    <xf numFmtId="0" fontId="0" fillId="0" borderId="0" xfId="0"/>
    <xf numFmtId="0" fontId="2" fillId="2" borderId="0" xfId="0" applyFont="1" applyFill="1"/>
    <xf numFmtId="0" fontId="3" fillId="2" borderId="1" xfId="3" applyFont="1" applyFill="1" applyBorder="1" applyAlignment="1">
      <alignment vertical="center" wrapText="1"/>
    </xf>
    <xf numFmtId="0" fontId="2" fillId="2" borderId="1" xfId="3" applyFont="1" applyFill="1" applyBorder="1" applyAlignment="1">
      <alignment horizontal="center" vertical="center" wrapText="1"/>
    </xf>
    <xf numFmtId="0" fontId="2" fillId="2" borderId="0" xfId="0" applyFont="1" applyFill="1" applyAlignment="1">
      <alignment horizontal="left"/>
    </xf>
    <xf numFmtId="0" fontId="3" fillId="2" borderId="0" xfId="3" applyFont="1" applyFill="1" applyAlignment="1">
      <alignment horizontal="left"/>
    </xf>
    <xf numFmtId="0" fontId="2" fillId="2" borderId="2" xfId="3" applyFont="1" applyFill="1" applyBorder="1" applyAlignment="1"/>
    <xf numFmtId="165" fontId="2" fillId="2" borderId="0" xfId="6" applyNumberFormat="1" applyFont="1" applyFill="1" applyAlignment="1"/>
    <xf numFmtId="164" fontId="2" fillId="2" borderId="0" xfId="3" applyNumberFormat="1" applyFont="1" applyFill="1" applyAlignment="1"/>
    <xf numFmtId="0" fontId="3" fillId="2" borderId="0" xfId="5" applyFont="1" applyFill="1" applyAlignment="1">
      <alignment horizontal="left" wrapText="1"/>
    </xf>
    <xf numFmtId="0" fontId="3" fillId="2" borderId="0" xfId="5" applyFont="1" applyFill="1" applyAlignment="1">
      <alignment horizontal="left" vertical="center"/>
    </xf>
    <xf numFmtId="165" fontId="2" fillId="2" borderId="3" xfId="6" applyNumberFormat="1" applyFont="1" applyFill="1" applyBorder="1"/>
    <xf numFmtId="164" fontId="2" fillId="2" borderId="0" xfId="5" applyNumberFormat="1" applyFont="1" applyFill="1"/>
    <xf numFmtId="0" fontId="3" fillId="2" borderId="0" xfId="5" applyFont="1" applyFill="1" applyAlignment="1">
      <alignment wrapText="1"/>
    </xf>
    <xf numFmtId="164" fontId="3" fillId="2" borderId="0" xfId="5" applyNumberFormat="1" applyFont="1" applyFill="1" applyAlignment="1">
      <alignment horizontal="right"/>
    </xf>
    <xf numFmtId="3" fontId="2" fillId="2" borderId="0" xfId="5" applyNumberFormat="1" applyFont="1" applyFill="1" applyAlignment="1">
      <alignment horizontal="right"/>
    </xf>
    <xf numFmtId="164" fontId="2" fillId="2" borderId="0" xfId="5" applyNumberFormat="1" applyFont="1" applyFill="1" applyAlignment="1">
      <alignment horizontal="right"/>
    </xf>
    <xf numFmtId="164" fontId="2" fillId="2" borderId="3" xfId="5" applyNumberFormat="1" applyFont="1" applyFill="1" applyBorder="1"/>
    <xf numFmtId="0" fontId="3" fillId="2" borderId="0" xfId="5" applyFont="1" applyFill="1" applyAlignment="1">
      <alignment horizontal="center" wrapText="1"/>
    </xf>
    <xf numFmtId="3" fontId="3" fillId="2" borderId="0" xfId="5" applyNumberFormat="1" applyFont="1" applyFill="1" applyAlignment="1">
      <alignment horizontal="center" wrapText="1"/>
    </xf>
    <xf numFmtId="164" fontId="3" fillId="2" borderId="0" xfId="5" applyNumberFormat="1" applyFont="1" applyFill="1" applyAlignment="1">
      <alignment horizontal="center" wrapText="1"/>
    </xf>
    <xf numFmtId="3" fontId="2" fillId="2" borderId="3" xfId="5" applyNumberFormat="1" applyFont="1" applyFill="1" applyBorder="1"/>
    <xf numFmtId="0" fontId="5" fillId="2" borderId="0" xfId="3" applyFont="1" applyFill="1" applyAlignment="1">
      <alignment horizontal="right"/>
    </xf>
    <xf numFmtId="0" fontId="2" fillId="2" borderId="1" xfId="5" applyFont="1" applyFill="1" applyBorder="1"/>
    <xf numFmtId="0" fontId="2" fillId="2" borderId="3" xfId="5" applyFont="1" applyFill="1" applyBorder="1" applyAlignment="1">
      <alignment horizontal="center"/>
    </xf>
    <xf numFmtId="0" fontId="3" fillId="2" borderId="3" xfId="5" applyFont="1" applyFill="1" applyBorder="1" applyAlignment="1">
      <alignment horizontal="center"/>
    </xf>
    <xf numFmtId="166" fontId="3" fillId="2" borderId="0" xfId="5" applyNumberFormat="1" applyFont="1" applyFill="1" applyAlignment="1">
      <alignment horizontal="left"/>
    </xf>
    <xf numFmtId="3" fontId="2" fillId="2" borderId="0" xfId="5" applyNumberFormat="1" applyFont="1" applyFill="1" applyAlignment="1">
      <alignment horizontal="left" vertical="center"/>
    </xf>
    <xf numFmtId="0" fontId="2" fillId="2" borderId="0" xfId="3" applyFont="1" applyFill="1" applyAlignment="1"/>
    <xf numFmtId="0" fontId="2" fillId="2" borderId="0" xfId="3" applyFont="1" applyFill="1" applyAlignment="1">
      <alignment horizontal="left"/>
    </xf>
    <xf numFmtId="0" fontId="3" fillId="2" borderId="0" xfId="3" applyFont="1" applyFill="1" applyAlignment="1"/>
    <xf numFmtId="0" fontId="2" fillId="2" borderId="0" xfId="5" applyFont="1" applyFill="1" applyAlignment="1">
      <alignment horizontal="center"/>
    </xf>
    <xf numFmtId="0" fontId="2" fillId="2" borderId="0" xfId="5" applyFont="1" applyFill="1" applyAlignment="1">
      <alignment horizontal="center" wrapText="1"/>
    </xf>
    <xf numFmtId="0" fontId="2" fillId="2" borderId="1" xfId="5" applyFont="1" applyFill="1" applyBorder="1" applyAlignment="1">
      <alignment horizontal="right"/>
    </xf>
    <xf numFmtId="0" fontId="2" fillId="2" borderId="0" xfId="5" applyFont="1" applyFill="1" applyAlignment="1">
      <alignment horizontal="right"/>
    </xf>
    <xf numFmtId="3" fontId="2" fillId="2" borderId="0" xfId="3" applyNumberFormat="1" applyFont="1" applyFill="1" applyAlignment="1">
      <alignment horizontal="right" indent="1"/>
    </xf>
    <xf numFmtId="0" fontId="2" fillId="2" borderId="0" xfId="5" applyFont="1" applyFill="1"/>
    <xf numFmtId="0" fontId="2" fillId="2" borderId="3" xfId="5" applyFont="1" applyFill="1" applyBorder="1"/>
    <xf numFmtId="0" fontId="2" fillId="2" borderId="0" xfId="5" applyFont="1" applyFill="1" applyAlignment="1">
      <alignment horizontal="left"/>
    </xf>
    <xf numFmtId="3" fontId="2" fillId="2" borderId="0" xfId="5" applyNumberFormat="1" applyFont="1" applyFill="1"/>
    <xf numFmtId="0" fontId="3" fillId="2" borderId="0" xfId="5" applyFont="1" applyFill="1"/>
    <xf numFmtId="3" fontId="2" fillId="2" borderId="0" xfId="13" applyNumberFormat="1" applyFont="1" applyFill="1" applyAlignment="1">
      <alignment horizontal="left"/>
    </xf>
    <xf numFmtId="0" fontId="2" fillId="2" borderId="0" xfId="5" applyFont="1" applyFill="1" applyAlignment="1">
      <alignment horizontal="left" vertical="center"/>
    </xf>
    <xf numFmtId="3" fontId="2" fillId="2" borderId="0" xfId="5" applyNumberFormat="1" applyFont="1" applyFill="1" applyAlignment="1">
      <alignment horizontal="left"/>
    </xf>
    <xf numFmtId="3" fontId="3" fillId="2" borderId="0" xfId="5" applyNumberFormat="1" applyFont="1" applyFill="1" applyAlignment="1">
      <alignment horizontal="left" vertical="center"/>
    </xf>
    <xf numFmtId="0" fontId="5" fillId="2" borderId="0" xfId="5" applyFont="1" applyFill="1" applyAlignment="1">
      <alignment horizontal="right"/>
    </xf>
    <xf numFmtId="3" fontId="3" fillId="2" borderId="0" xfId="5" applyNumberFormat="1" applyFont="1" applyFill="1" applyAlignment="1">
      <alignment horizontal="left"/>
    </xf>
    <xf numFmtId="2" fontId="3" fillId="2" borderId="0" xfId="5" applyNumberFormat="1" applyFont="1" applyFill="1" applyAlignment="1">
      <alignment horizontal="left" vertical="center" wrapText="1"/>
    </xf>
    <xf numFmtId="0" fontId="3" fillId="2" borderId="0" xfId="5" applyFont="1" applyFill="1" applyAlignment="1">
      <alignment horizontal="center" vertical="center"/>
    </xf>
    <xf numFmtId="4" fontId="2" fillId="2" borderId="0" xfId="5" applyNumberFormat="1" applyFont="1" applyFill="1"/>
    <xf numFmtId="3" fontId="2" fillId="2" borderId="0" xfId="5" applyNumberFormat="1" applyFont="1" applyFill="1" applyAlignment="1">
      <alignment vertical="center" wrapText="1"/>
    </xf>
    <xf numFmtId="0" fontId="2" fillId="2" borderId="1" xfId="5" applyFont="1" applyFill="1" applyBorder="1" applyAlignment="1">
      <alignment horizontal="center" vertical="center"/>
    </xf>
    <xf numFmtId="0" fontId="2" fillId="2" borderId="1" xfId="5" applyFont="1" applyFill="1" applyBorder="1" applyAlignment="1">
      <alignment horizontal="center"/>
    </xf>
    <xf numFmtId="0" fontId="2" fillId="2" borderId="1" xfId="5" applyFont="1" applyFill="1" applyBorder="1" applyAlignment="1">
      <alignment horizontal="center" vertical="center" wrapText="1"/>
    </xf>
    <xf numFmtId="3" fontId="2" fillId="2" borderId="0" xfId="4" quotePrefix="1" applyNumberFormat="1" applyFont="1" applyFill="1" applyAlignment="1"/>
    <xf numFmtId="169" fontId="2" fillId="2" borderId="0" xfId="4" quotePrefix="1" applyNumberFormat="1" applyFont="1" applyFill="1" applyAlignment="1"/>
    <xf numFmtId="3" fontId="3" fillId="2" borderId="0" xfId="5" quotePrefix="1" applyNumberFormat="1" applyFont="1" applyFill="1" applyAlignment="1">
      <alignment horizontal="right"/>
    </xf>
    <xf numFmtId="169" fontId="3" fillId="2" borderId="0" xfId="5" quotePrefix="1" applyNumberFormat="1" applyFont="1" applyFill="1" applyAlignment="1">
      <alignment horizontal="right"/>
    </xf>
    <xf numFmtId="3" fontId="3" fillId="2" borderId="0" xfId="7" applyNumberFormat="1" applyFont="1" applyFill="1" applyAlignment="1">
      <alignment horizontal="right"/>
    </xf>
    <xf numFmtId="3" fontId="2" fillId="2" borderId="0" xfId="7" applyNumberFormat="1" applyFont="1" applyFill="1" applyAlignment="1">
      <alignment horizontal="right"/>
    </xf>
    <xf numFmtId="3" fontId="2" fillId="2" borderId="0" xfId="5" quotePrefix="1" applyNumberFormat="1" applyFont="1" applyFill="1"/>
    <xf numFmtId="3" fontId="3" fillId="2" borderId="0" xfId="5" quotePrefix="1" applyNumberFormat="1" applyFont="1" applyFill="1"/>
    <xf numFmtId="0" fontId="4" fillId="0" borderId="0" xfId="2" applyFont="1"/>
    <xf numFmtId="0" fontId="8" fillId="0" borderId="0" xfId="0" applyFont="1"/>
    <xf numFmtId="0" fontId="2" fillId="0" borderId="0" xfId="5" applyFont="1"/>
    <xf numFmtId="3" fontId="8" fillId="0" borderId="0" xfId="0" quotePrefix="1" applyNumberFormat="1" applyFont="1"/>
    <xf numFmtId="169" fontId="2" fillId="2" borderId="0" xfId="5" quotePrefix="1" applyNumberFormat="1" applyFont="1" applyFill="1" applyAlignment="1">
      <alignment horizontal="right"/>
    </xf>
    <xf numFmtId="0" fontId="8" fillId="0" borderId="0" xfId="0" quotePrefix="1" applyFont="1"/>
    <xf numFmtId="3" fontId="2" fillId="0" borderId="0" xfId="5" applyNumberFormat="1" applyFont="1"/>
    <xf numFmtId="3" fontId="8" fillId="0" borderId="0" xfId="0" quotePrefix="1" applyNumberFormat="1" applyFont="1" applyAlignment="1">
      <alignment horizontal="right"/>
    </xf>
    <xf numFmtId="0" fontId="9" fillId="0" borderId="0" xfId="0" applyFont="1"/>
    <xf numFmtId="0" fontId="8" fillId="0" borderId="0" xfId="0" applyFont="1" applyAlignment="1">
      <alignment wrapText="1"/>
    </xf>
    <xf numFmtId="0" fontId="10" fillId="0" borderId="0" xfId="0" applyFont="1"/>
    <xf numFmtId="3" fontId="2" fillId="2" borderId="0" xfId="5" quotePrefix="1" applyNumberFormat="1" applyFont="1" applyFill="1" applyAlignment="1">
      <alignment horizontal="right"/>
    </xf>
    <xf numFmtId="0" fontId="11" fillId="2" borderId="2" xfId="3" applyFont="1" applyFill="1" applyBorder="1" applyAlignment="1">
      <alignment horizontal="right"/>
    </xf>
    <xf numFmtId="0" fontId="11" fillId="2" borderId="0" xfId="5" applyFont="1" applyFill="1" applyAlignment="1">
      <alignment horizontal="right"/>
    </xf>
    <xf numFmtId="169" fontId="2" fillId="2" borderId="0" xfId="0" applyNumberFormat="1" applyFont="1" applyFill="1"/>
    <xf numFmtId="169" fontId="8" fillId="0" borderId="0" xfId="0" applyNumberFormat="1" applyFont="1"/>
    <xf numFmtId="0" fontId="2" fillId="2" borderId="0" xfId="3" applyFont="1" applyFill="1" applyAlignment="1">
      <alignment horizontal="left"/>
    </xf>
    <xf numFmtId="0" fontId="8" fillId="0" borderId="0" xfId="0" applyFont="1" applyAlignment="1">
      <alignment horizontal="left" wrapText="1"/>
    </xf>
    <xf numFmtId="0" fontId="2" fillId="2" borderId="0" xfId="5" applyFont="1" applyFill="1" applyAlignment="1">
      <alignment horizontal="left"/>
    </xf>
    <xf numFmtId="0" fontId="2" fillId="2" borderId="1" xfId="5" applyFont="1" applyFill="1" applyBorder="1" applyAlignment="1">
      <alignment horizontal="center" vertical="center"/>
    </xf>
    <xf numFmtId="0" fontId="2" fillId="2" borderId="1" xfId="5" applyFont="1" applyFill="1" applyBorder="1" applyAlignment="1">
      <alignment horizontal="center"/>
    </xf>
    <xf numFmtId="0" fontId="2" fillId="2" borderId="0" xfId="5" applyFont="1" applyFill="1" applyAlignment="1">
      <alignment horizontal="left" wrapText="1"/>
    </xf>
    <xf numFmtId="0" fontId="2" fillId="2" borderId="1" xfId="5" applyFont="1" applyFill="1" applyBorder="1" applyAlignment="1">
      <alignment horizontal="center" vertical="center" wrapText="1"/>
    </xf>
    <xf numFmtId="0" fontId="2" fillId="2" borderId="1" xfId="5" applyFont="1" applyFill="1" applyBorder="1" applyAlignment="1">
      <alignment horizontal="left"/>
    </xf>
    <xf numFmtId="0" fontId="2" fillId="2" borderId="0" xfId="5" quotePrefix="1" applyFont="1" applyFill="1" applyAlignment="1">
      <alignment horizontal="left"/>
    </xf>
  </cellXfs>
  <cellStyles count="15">
    <cellStyle name="Comma 2" xfId="7"/>
    <cellStyle name="Comma 3" xfId="6"/>
    <cellStyle name="Hyperlink" xfId="2"/>
    <cellStyle name="Normal" xfId="0" builtinId="0"/>
    <cellStyle name="Normal 2" xfId="3"/>
    <cellStyle name="Normal 2 2" xfId="8"/>
    <cellStyle name="Normal 2 3" xfId="9"/>
    <cellStyle name="Normal 2 4" xfId="10"/>
    <cellStyle name="Normal 3" xfId="11"/>
    <cellStyle name="Normal 3 2" xfId="1"/>
    <cellStyle name="Normal 4" xfId="12"/>
    <cellStyle name="Normal 5" xfId="5"/>
    <cellStyle name="Normal 7" xfId="4"/>
    <cellStyle name="Normal_Table3LEA" xfId="13"/>
    <cellStyle name="Percent 2"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F23"/>
  <sheetViews>
    <sheetView showGridLines="0" tabSelected="1" workbookViewId="0"/>
  </sheetViews>
  <sheetFormatPr defaultColWidth="9.140625" defaultRowHeight="12.75" x14ac:dyDescent="0.2"/>
  <cols>
    <col min="1" max="1" width="4" style="63" customWidth="1"/>
    <col min="2" max="2" width="14.5703125" style="63" customWidth="1"/>
    <col min="3" max="3" width="99" style="63" bestFit="1" customWidth="1"/>
    <col min="4" max="4" width="14.140625" style="63" bestFit="1" customWidth="1"/>
    <col min="5" max="5" width="17.7109375" style="63" bestFit="1" customWidth="1"/>
    <col min="6" max="6" width="56" style="63" bestFit="1" customWidth="1"/>
    <col min="7" max="8" width="9.28515625" style="63" customWidth="1"/>
    <col min="9" max="16384" width="9.140625" style="63"/>
  </cols>
  <sheetData>
    <row r="1" spans="2:6" x14ac:dyDescent="0.2">
      <c r="B1" s="72" t="s">
        <v>23</v>
      </c>
    </row>
    <row r="2" spans="2:6" x14ac:dyDescent="0.2">
      <c r="B2" s="63" t="s">
        <v>0</v>
      </c>
    </row>
    <row r="3" spans="2:6" x14ac:dyDescent="0.2">
      <c r="B3" s="63" t="s">
        <v>1</v>
      </c>
    </row>
    <row r="5" spans="2:6" x14ac:dyDescent="0.2">
      <c r="B5" s="70" t="s">
        <v>243</v>
      </c>
    </row>
    <row r="7" spans="2:6" x14ac:dyDescent="0.2">
      <c r="B7" s="63" t="s">
        <v>2</v>
      </c>
    </row>
    <row r="9" spans="2:6" x14ac:dyDescent="0.2">
      <c r="B9" s="63" t="s">
        <v>3</v>
      </c>
      <c r="C9" s="63" t="s">
        <v>4</v>
      </c>
      <c r="D9" s="63" t="s">
        <v>5</v>
      </c>
      <c r="E9" s="63" t="s">
        <v>6</v>
      </c>
      <c r="F9" s="63" t="s">
        <v>7</v>
      </c>
    </row>
    <row r="10" spans="2:6" x14ac:dyDescent="0.2">
      <c r="B10" s="62" t="s">
        <v>8</v>
      </c>
      <c r="C10" s="63" t="s">
        <v>9</v>
      </c>
      <c r="D10" s="63" t="s">
        <v>10</v>
      </c>
      <c r="E10" s="63" t="s">
        <v>244</v>
      </c>
      <c r="F10" s="63" t="s">
        <v>211</v>
      </c>
    </row>
    <row r="11" spans="2:6" x14ac:dyDescent="0.2">
      <c r="B11" s="62" t="s">
        <v>11</v>
      </c>
      <c r="C11" s="63" t="s">
        <v>12</v>
      </c>
      <c r="D11" s="63" t="s">
        <v>13</v>
      </c>
      <c r="E11" s="63" t="s">
        <v>35</v>
      </c>
      <c r="F11" s="63" t="s">
        <v>36</v>
      </c>
    </row>
    <row r="12" spans="2:6" x14ac:dyDescent="0.2">
      <c r="B12" s="62" t="s">
        <v>14</v>
      </c>
      <c r="C12" s="63" t="s">
        <v>15</v>
      </c>
      <c r="D12" s="63" t="s">
        <v>13</v>
      </c>
      <c r="E12" s="63" t="s">
        <v>35</v>
      </c>
      <c r="F12" s="63" t="str">
        <f>F11</f>
        <v>School Capacity Survey 2017 and May 2017 School Census</v>
      </c>
    </row>
    <row r="13" spans="2:6" x14ac:dyDescent="0.2">
      <c r="B13" s="62" t="s">
        <v>16</v>
      </c>
      <c r="C13" s="63" t="s">
        <v>40</v>
      </c>
      <c r="D13" s="63" t="s">
        <v>10</v>
      </c>
      <c r="E13" s="63" t="s">
        <v>37</v>
      </c>
      <c r="F13" s="63" t="s">
        <v>39</v>
      </c>
    </row>
    <row r="14" spans="2:6" x14ac:dyDescent="0.2">
      <c r="B14" s="62" t="s">
        <v>17</v>
      </c>
      <c r="C14" s="63" t="s">
        <v>241</v>
      </c>
      <c r="D14" s="63" t="s">
        <v>13</v>
      </c>
      <c r="E14" s="63" t="s">
        <v>245</v>
      </c>
      <c r="F14" s="63" t="str">
        <f>F13</f>
        <v>School Capacity Survey 2017 and January 2017 School Census</v>
      </c>
    </row>
    <row r="15" spans="2:6" x14ac:dyDescent="0.2">
      <c r="B15" s="62" t="s">
        <v>18</v>
      </c>
      <c r="C15" s="63" t="s">
        <v>242</v>
      </c>
      <c r="D15" s="63" t="s">
        <v>13</v>
      </c>
      <c r="E15" s="63" t="s">
        <v>37</v>
      </c>
      <c r="F15" s="63" t="str">
        <f>F13</f>
        <v>School Capacity Survey 2017 and January 2017 School Census</v>
      </c>
    </row>
    <row r="16" spans="2:6" x14ac:dyDescent="0.2">
      <c r="B16" s="62" t="s">
        <v>19</v>
      </c>
      <c r="C16" s="63" t="s">
        <v>20</v>
      </c>
      <c r="D16" s="63" t="s">
        <v>13</v>
      </c>
      <c r="E16" s="63" t="s">
        <v>38</v>
      </c>
      <c r="F16" s="63" t="s">
        <v>246</v>
      </c>
    </row>
    <row r="20" spans="2:2" x14ac:dyDescent="0.2">
      <c r="B20" s="63" t="s">
        <v>21</v>
      </c>
    </row>
    <row r="22" spans="2:2" x14ac:dyDescent="0.2">
      <c r="B22" s="63" t="s">
        <v>22</v>
      </c>
    </row>
    <row r="23" spans="2:2" x14ac:dyDescent="0.2">
      <c r="B23" s="70"/>
    </row>
  </sheetData>
  <hyperlinks>
    <hyperlink ref="B10" location="'A1'!A1" display="A1"/>
    <hyperlink ref="B11" location="'A2'!A1" display="A2"/>
    <hyperlink ref="B12" location="'A3'!A1" display="A3"/>
    <hyperlink ref="B13" location="'A4'!A1" display="A4"/>
    <hyperlink ref="B14" location="'A5'!A1" display="A5"/>
    <hyperlink ref="B15" location="'A6'!A1" display="A6"/>
    <hyperlink ref="B16" location="'A7'!A1" display="A7"/>
  </hyperlinks>
  <pageMargins left="0.70866141732283472" right="0.70866141732283472" top="0.74803149606299213" bottom="0.74803149606299213"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showGridLines="0" workbookViewId="0"/>
  </sheetViews>
  <sheetFormatPr defaultColWidth="9.140625" defaultRowHeight="12.75" x14ac:dyDescent="0.2"/>
  <cols>
    <col min="1" max="1" width="30.85546875" style="63" customWidth="1"/>
    <col min="2" max="2" width="9.140625" style="63"/>
    <col min="3" max="11" width="14" style="63" customWidth="1"/>
    <col min="12" max="16384" width="9.140625" style="63"/>
  </cols>
  <sheetData>
    <row r="1" spans="1:16" x14ac:dyDescent="0.2">
      <c r="A1" s="30" t="s">
        <v>24</v>
      </c>
      <c r="B1" s="1"/>
      <c r="C1" s="1"/>
      <c r="D1" s="1"/>
      <c r="E1" s="1"/>
      <c r="F1" s="1"/>
      <c r="G1" s="1"/>
      <c r="H1" s="1"/>
      <c r="I1" s="1"/>
      <c r="J1" s="1"/>
      <c r="K1" s="1"/>
      <c r="L1" s="1"/>
      <c r="M1" s="1"/>
      <c r="N1" s="1"/>
      <c r="O1" s="1"/>
      <c r="P1" s="1"/>
    </row>
    <row r="2" spans="1:16" x14ac:dyDescent="0.2">
      <c r="A2" s="30" t="s">
        <v>25</v>
      </c>
      <c r="B2" s="28"/>
      <c r="C2" s="28"/>
      <c r="D2" s="28"/>
      <c r="E2" s="28"/>
      <c r="F2" s="28"/>
      <c r="G2" s="28"/>
      <c r="H2" s="28"/>
      <c r="I2" s="28"/>
      <c r="J2" s="28"/>
      <c r="K2" s="28"/>
      <c r="L2" s="1"/>
      <c r="M2" s="1"/>
      <c r="N2" s="1"/>
      <c r="O2" s="1"/>
      <c r="P2" s="1"/>
    </row>
    <row r="3" spans="1:16" x14ac:dyDescent="0.2">
      <c r="A3" s="28" t="s">
        <v>26</v>
      </c>
      <c r="B3" s="28"/>
      <c r="C3" s="28"/>
      <c r="D3" s="28"/>
      <c r="E3" s="28"/>
      <c r="F3" s="28"/>
      <c r="G3" s="28"/>
      <c r="H3" s="28"/>
      <c r="I3" s="28"/>
      <c r="J3" s="28"/>
      <c r="K3" s="28"/>
      <c r="L3" s="1"/>
      <c r="M3" s="1"/>
      <c r="N3" s="1"/>
      <c r="O3" s="1"/>
      <c r="P3" s="1"/>
    </row>
    <row r="4" spans="1:16" x14ac:dyDescent="0.2">
      <c r="A4" s="1"/>
      <c r="B4" s="1"/>
      <c r="C4" s="1"/>
      <c r="D4" s="1"/>
      <c r="E4" s="1"/>
      <c r="F4" s="1"/>
      <c r="G4" s="1"/>
      <c r="H4" s="1"/>
      <c r="I4" s="1"/>
      <c r="J4" s="1"/>
      <c r="K4" s="1"/>
      <c r="L4" s="1"/>
      <c r="M4" s="1"/>
      <c r="N4" s="1"/>
      <c r="O4" s="1"/>
      <c r="P4" s="1"/>
    </row>
    <row r="5" spans="1:16" ht="102" x14ac:dyDescent="0.2">
      <c r="A5" s="2"/>
      <c r="B5" s="2"/>
      <c r="C5" s="3" t="s">
        <v>27</v>
      </c>
      <c r="D5" s="3" t="s">
        <v>28</v>
      </c>
      <c r="E5" s="3" t="s">
        <v>260</v>
      </c>
      <c r="F5" s="3" t="s">
        <v>261</v>
      </c>
      <c r="G5" s="3" t="s">
        <v>262</v>
      </c>
      <c r="H5" s="3" t="s">
        <v>29</v>
      </c>
      <c r="I5" s="3" t="s">
        <v>263</v>
      </c>
      <c r="J5" s="3" t="s">
        <v>264</v>
      </c>
      <c r="K5" s="3" t="s">
        <v>30</v>
      </c>
      <c r="L5" s="1"/>
      <c r="M5" s="1"/>
      <c r="N5" s="1"/>
      <c r="O5" s="1"/>
      <c r="P5" s="1"/>
    </row>
    <row r="6" spans="1:16" x14ac:dyDescent="0.2">
      <c r="A6" s="1"/>
      <c r="B6" s="1"/>
      <c r="C6" s="1"/>
      <c r="D6" s="1"/>
      <c r="E6" s="1"/>
      <c r="F6" s="1"/>
      <c r="G6" s="1"/>
      <c r="H6" s="1"/>
      <c r="I6" s="1"/>
      <c r="J6" s="1"/>
      <c r="K6" s="1"/>
      <c r="L6" s="1"/>
      <c r="M6" s="1"/>
      <c r="N6" s="1"/>
      <c r="O6" s="1"/>
      <c r="P6" s="1"/>
    </row>
    <row r="7" spans="1:16" x14ac:dyDescent="0.2">
      <c r="A7" s="30" t="s">
        <v>31</v>
      </c>
      <c r="B7" s="1"/>
      <c r="C7" s="1"/>
      <c r="D7" s="1"/>
      <c r="E7" s="1"/>
      <c r="F7" s="1"/>
      <c r="G7" s="1"/>
      <c r="H7" s="1"/>
      <c r="I7" s="1"/>
      <c r="J7" s="1"/>
      <c r="K7" s="1"/>
      <c r="L7" s="1"/>
      <c r="M7" s="1"/>
      <c r="N7" s="1"/>
      <c r="O7" s="1"/>
      <c r="P7" s="1"/>
    </row>
    <row r="8" spans="1:16" x14ac:dyDescent="0.2">
      <c r="A8" s="1"/>
      <c r="B8" s="4">
        <v>2017</v>
      </c>
      <c r="C8" s="54">
        <v>16782</v>
      </c>
      <c r="D8" s="54">
        <v>4804157</v>
      </c>
      <c r="E8" s="54">
        <v>4381270</v>
      </c>
      <c r="F8" s="54">
        <v>3826</v>
      </c>
      <c r="G8" s="54">
        <v>29974</v>
      </c>
      <c r="H8" s="55">
        <v>0.6</v>
      </c>
      <c r="I8" s="54">
        <v>12956</v>
      </c>
      <c r="J8" s="54">
        <v>452861</v>
      </c>
      <c r="K8" s="55">
        <v>9.4</v>
      </c>
      <c r="L8" s="1"/>
      <c r="M8" s="76"/>
      <c r="N8" s="76"/>
      <c r="O8" s="1"/>
      <c r="P8" s="1"/>
    </row>
    <row r="9" spans="1:16" x14ac:dyDescent="0.2">
      <c r="A9" s="30"/>
      <c r="B9" s="29">
        <v>2016</v>
      </c>
      <c r="C9" s="54">
        <v>16771</v>
      </c>
      <c r="D9" s="54">
        <v>4737900</v>
      </c>
      <c r="E9" s="54">
        <v>4307008</v>
      </c>
      <c r="F9" s="54">
        <v>3781</v>
      </c>
      <c r="G9" s="54">
        <v>30173</v>
      </c>
      <c r="H9" s="55">
        <v>0.6</v>
      </c>
      <c r="I9" s="54">
        <v>12990</v>
      </c>
      <c r="J9" s="54">
        <v>461065</v>
      </c>
      <c r="K9" s="55">
        <v>9.6999999999999993</v>
      </c>
      <c r="L9" s="1"/>
      <c r="M9" s="76"/>
      <c r="N9" s="76"/>
      <c r="O9" s="1"/>
      <c r="P9" s="1"/>
    </row>
    <row r="10" spans="1:16" x14ac:dyDescent="0.2">
      <c r="A10" s="30"/>
      <c r="B10" s="29">
        <v>2015</v>
      </c>
      <c r="C10" s="54">
        <v>16759</v>
      </c>
      <c r="D10" s="54">
        <v>4633934</v>
      </c>
      <c r="E10" s="54">
        <v>4210503</v>
      </c>
      <c r="F10" s="54">
        <v>3807</v>
      </c>
      <c r="G10" s="54">
        <v>30539</v>
      </c>
      <c r="H10" s="55">
        <v>0.7</v>
      </c>
      <c r="I10" s="54">
        <v>12952</v>
      </c>
      <c r="J10" s="54">
        <v>453970</v>
      </c>
      <c r="K10" s="55">
        <v>9.8000000000000007</v>
      </c>
      <c r="L10" s="1"/>
      <c r="M10" s="76"/>
      <c r="N10" s="76"/>
      <c r="O10" s="1"/>
      <c r="P10" s="1"/>
    </row>
    <row r="11" spans="1:16" x14ac:dyDescent="0.2">
      <c r="A11" s="30"/>
      <c r="B11" s="29">
        <v>2014</v>
      </c>
      <c r="C11" s="54">
        <v>16766</v>
      </c>
      <c r="D11" s="54">
        <v>4528023</v>
      </c>
      <c r="E11" s="54">
        <v>4111660</v>
      </c>
      <c r="F11" s="54">
        <v>3697</v>
      </c>
      <c r="G11" s="54">
        <v>30737</v>
      </c>
      <c r="H11" s="55">
        <v>0.7</v>
      </c>
      <c r="I11" s="54">
        <v>13069</v>
      </c>
      <c r="J11" s="54">
        <v>447100</v>
      </c>
      <c r="K11" s="55">
        <v>9.9</v>
      </c>
      <c r="L11" s="1"/>
      <c r="M11" s="76"/>
      <c r="N11" s="76"/>
      <c r="O11" s="1"/>
      <c r="P11" s="1"/>
    </row>
    <row r="12" spans="1:16" x14ac:dyDescent="0.2">
      <c r="A12" s="30"/>
      <c r="B12" s="29">
        <v>2013</v>
      </c>
      <c r="C12" s="54">
        <v>16775</v>
      </c>
      <c r="D12" s="54">
        <v>4416208</v>
      </c>
      <c r="E12" s="54">
        <v>4011425</v>
      </c>
      <c r="F12" s="54">
        <v>3514</v>
      </c>
      <c r="G12" s="54">
        <v>30276</v>
      </c>
      <c r="H12" s="55">
        <v>0.7</v>
      </c>
      <c r="I12" s="54">
        <v>13261</v>
      </c>
      <c r="J12" s="54">
        <v>435059</v>
      </c>
      <c r="K12" s="55">
        <v>9.9</v>
      </c>
      <c r="L12" s="1"/>
      <c r="M12" s="76"/>
      <c r="N12" s="76"/>
      <c r="O12" s="1"/>
      <c r="P12" s="1"/>
    </row>
    <row r="13" spans="1:16" x14ac:dyDescent="0.2">
      <c r="A13" s="30"/>
      <c r="B13" s="29">
        <v>2012</v>
      </c>
      <c r="C13" s="54">
        <v>16812</v>
      </c>
      <c r="D13" s="54">
        <v>4313770</v>
      </c>
      <c r="E13" s="54">
        <v>3912538</v>
      </c>
      <c r="F13" s="54">
        <v>3423</v>
      </c>
      <c r="G13" s="54">
        <v>31494</v>
      </c>
      <c r="H13" s="55">
        <v>0.7</v>
      </c>
      <c r="I13" s="54">
        <v>13389</v>
      </c>
      <c r="J13" s="54">
        <v>432726</v>
      </c>
      <c r="K13" s="55">
        <v>10</v>
      </c>
      <c r="L13" s="1"/>
      <c r="M13" s="76"/>
      <c r="N13" s="76"/>
      <c r="O13" s="1"/>
      <c r="P13" s="1"/>
    </row>
    <row r="14" spans="1:16" x14ac:dyDescent="0.2">
      <c r="A14" s="30"/>
      <c r="B14" s="29">
        <v>2011</v>
      </c>
      <c r="C14" s="54">
        <v>16873</v>
      </c>
      <c r="D14" s="54">
        <v>4253301</v>
      </c>
      <c r="E14" s="54">
        <v>3845738</v>
      </c>
      <c r="F14" s="54">
        <v>3438</v>
      </c>
      <c r="G14" s="54">
        <v>36845</v>
      </c>
      <c r="H14" s="55">
        <v>0.9</v>
      </c>
      <c r="I14" s="54">
        <v>13435</v>
      </c>
      <c r="J14" s="54">
        <v>444408</v>
      </c>
      <c r="K14" s="55">
        <v>10.4</v>
      </c>
      <c r="L14" s="1"/>
      <c r="M14" s="76"/>
      <c r="N14" s="76"/>
      <c r="O14" s="1"/>
      <c r="P14" s="1"/>
    </row>
    <row r="15" spans="1:16" x14ac:dyDescent="0.2">
      <c r="A15" s="30"/>
      <c r="B15" s="29">
        <v>2010</v>
      </c>
      <c r="C15" s="54">
        <v>16964</v>
      </c>
      <c r="D15" s="54">
        <v>4227527</v>
      </c>
      <c r="E15" s="54">
        <v>3810779</v>
      </c>
      <c r="F15" s="54">
        <v>3444</v>
      </c>
      <c r="G15" s="54">
        <v>41677</v>
      </c>
      <c r="H15" s="55">
        <v>1</v>
      </c>
      <c r="I15" s="54">
        <v>13520</v>
      </c>
      <c r="J15" s="54">
        <v>458425</v>
      </c>
      <c r="K15" s="55">
        <v>10.8</v>
      </c>
      <c r="L15" s="1"/>
      <c r="M15" s="76"/>
      <c r="N15" s="76"/>
      <c r="O15" s="1"/>
      <c r="P15" s="1"/>
    </row>
    <row r="16" spans="1:16" x14ac:dyDescent="0.2">
      <c r="A16" s="28"/>
      <c r="B16" s="5"/>
      <c r="C16" s="64"/>
      <c r="D16" s="64"/>
      <c r="E16" s="64"/>
      <c r="F16" s="64"/>
      <c r="G16" s="64"/>
      <c r="H16" s="64"/>
      <c r="I16" s="64"/>
      <c r="J16" s="64"/>
      <c r="K16" s="64"/>
      <c r="L16" s="1"/>
      <c r="M16" s="1"/>
      <c r="N16" s="1"/>
      <c r="O16" s="1"/>
      <c r="P16" s="1"/>
    </row>
    <row r="17" spans="1:16" x14ac:dyDescent="0.2">
      <c r="A17" s="30" t="s">
        <v>32</v>
      </c>
      <c r="B17" s="5"/>
      <c r="C17" s="64"/>
      <c r="D17" s="64"/>
      <c r="E17" s="64"/>
      <c r="F17" s="64"/>
      <c r="G17" s="64"/>
      <c r="H17" s="64"/>
      <c r="I17" s="64"/>
      <c r="J17" s="64"/>
      <c r="K17" s="64"/>
      <c r="L17" s="1"/>
      <c r="M17" s="1"/>
      <c r="N17" s="1"/>
      <c r="O17" s="1"/>
      <c r="P17" s="1"/>
    </row>
    <row r="18" spans="1:16" x14ac:dyDescent="0.2">
      <c r="A18" s="30"/>
      <c r="B18" s="4">
        <v>2017</v>
      </c>
      <c r="C18" s="54">
        <v>3379</v>
      </c>
      <c r="D18" s="54">
        <v>3811284</v>
      </c>
      <c r="E18" s="54">
        <v>3197519</v>
      </c>
      <c r="F18" s="54">
        <v>548</v>
      </c>
      <c r="G18" s="54">
        <v>24171</v>
      </c>
      <c r="H18" s="55">
        <v>0.6</v>
      </c>
      <c r="I18" s="54">
        <v>2831</v>
      </c>
      <c r="J18" s="54">
        <v>637936</v>
      </c>
      <c r="K18" s="55">
        <v>16.7</v>
      </c>
      <c r="L18" s="1"/>
      <c r="M18" s="76"/>
      <c r="N18" s="76"/>
      <c r="O18" s="1"/>
      <c r="P18" s="1"/>
    </row>
    <row r="19" spans="1:16" x14ac:dyDescent="0.2">
      <c r="A19" s="30"/>
      <c r="B19" s="29">
        <v>2016</v>
      </c>
      <c r="C19" s="54">
        <v>3375</v>
      </c>
      <c r="D19" s="54">
        <v>3787836</v>
      </c>
      <c r="E19" s="54">
        <v>3171447</v>
      </c>
      <c r="F19" s="54">
        <v>487</v>
      </c>
      <c r="G19" s="54">
        <v>20073</v>
      </c>
      <c r="H19" s="55">
        <v>0.5</v>
      </c>
      <c r="I19" s="54">
        <v>2888</v>
      </c>
      <c r="J19" s="54">
        <v>636462</v>
      </c>
      <c r="K19" s="55">
        <v>16.8</v>
      </c>
      <c r="L19" s="1"/>
      <c r="M19" s="76"/>
      <c r="N19" s="76"/>
      <c r="O19" s="1"/>
      <c r="P19" s="1"/>
    </row>
    <row r="20" spans="1:16" x14ac:dyDescent="0.2">
      <c r="A20" s="1"/>
      <c r="B20" s="29">
        <v>2015</v>
      </c>
      <c r="C20" s="54">
        <v>3356</v>
      </c>
      <c r="D20" s="54">
        <v>3755545</v>
      </c>
      <c r="E20" s="54">
        <v>3163191</v>
      </c>
      <c r="F20" s="54">
        <v>500</v>
      </c>
      <c r="G20" s="54">
        <v>19790</v>
      </c>
      <c r="H20" s="55">
        <v>0.5</v>
      </c>
      <c r="I20" s="54">
        <v>2856</v>
      </c>
      <c r="J20" s="54">
        <v>612144</v>
      </c>
      <c r="K20" s="55">
        <v>16.3</v>
      </c>
      <c r="L20" s="1"/>
      <c r="M20" s="76"/>
      <c r="N20" s="76"/>
      <c r="O20" s="1"/>
      <c r="P20" s="1"/>
    </row>
    <row r="21" spans="1:16" x14ac:dyDescent="0.2">
      <c r="A21" s="30"/>
      <c r="B21" s="29">
        <v>2014</v>
      </c>
      <c r="C21" s="54">
        <v>3321</v>
      </c>
      <c r="D21" s="54">
        <v>3711807</v>
      </c>
      <c r="E21" s="54">
        <v>3167115</v>
      </c>
      <c r="F21" s="54">
        <v>498</v>
      </c>
      <c r="G21" s="54">
        <v>18980</v>
      </c>
      <c r="H21" s="55">
        <v>0.5</v>
      </c>
      <c r="I21" s="54">
        <v>2823</v>
      </c>
      <c r="J21" s="54">
        <v>563672</v>
      </c>
      <c r="K21" s="55">
        <v>15.2</v>
      </c>
      <c r="L21" s="1"/>
      <c r="M21" s="76"/>
      <c r="N21" s="76"/>
      <c r="O21" s="1"/>
      <c r="P21" s="1"/>
    </row>
    <row r="22" spans="1:16" x14ac:dyDescent="0.2">
      <c r="A22" s="30"/>
      <c r="B22" s="29">
        <v>2013</v>
      </c>
      <c r="C22" s="54">
        <v>3274</v>
      </c>
      <c r="D22" s="54">
        <v>3637301</v>
      </c>
      <c r="E22" s="54">
        <v>3191472</v>
      </c>
      <c r="F22" s="54">
        <v>582</v>
      </c>
      <c r="G22" s="54">
        <v>23612</v>
      </c>
      <c r="H22" s="55">
        <v>0.6</v>
      </c>
      <c r="I22" s="54">
        <v>2692</v>
      </c>
      <c r="J22" s="54">
        <v>469441</v>
      </c>
      <c r="K22" s="55">
        <v>12.9</v>
      </c>
      <c r="L22" s="1"/>
      <c r="M22" s="76"/>
      <c r="N22" s="76"/>
      <c r="O22" s="1"/>
      <c r="P22" s="1"/>
    </row>
    <row r="23" spans="1:16" x14ac:dyDescent="0.2">
      <c r="A23" s="30"/>
      <c r="B23" s="29">
        <v>2012</v>
      </c>
      <c r="C23" s="54">
        <v>3260</v>
      </c>
      <c r="D23" s="54">
        <v>3600793</v>
      </c>
      <c r="E23" s="54">
        <v>3225543</v>
      </c>
      <c r="F23" s="54">
        <v>694</v>
      </c>
      <c r="G23" s="54">
        <v>30769</v>
      </c>
      <c r="H23" s="55">
        <v>0.9</v>
      </c>
      <c r="I23" s="54">
        <v>2566</v>
      </c>
      <c r="J23" s="54">
        <v>406019</v>
      </c>
      <c r="K23" s="55">
        <v>11.3</v>
      </c>
      <c r="L23" s="1"/>
      <c r="M23" s="76"/>
      <c r="N23" s="76"/>
      <c r="O23" s="1"/>
      <c r="P23" s="1"/>
    </row>
    <row r="24" spans="1:16" x14ac:dyDescent="0.2">
      <c r="A24" s="30"/>
      <c r="B24" s="29">
        <v>2011</v>
      </c>
      <c r="C24" s="54">
        <v>3300</v>
      </c>
      <c r="D24" s="54">
        <v>3608971</v>
      </c>
      <c r="E24" s="54">
        <v>3252983</v>
      </c>
      <c r="F24" s="54">
        <v>837</v>
      </c>
      <c r="G24" s="54">
        <v>40256</v>
      </c>
      <c r="H24" s="55">
        <v>1.1000000000000001</v>
      </c>
      <c r="I24" s="54">
        <v>2463</v>
      </c>
      <c r="J24" s="54">
        <v>396244</v>
      </c>
      <c r="K24" s="55">
        <v>11</v>
      </c>
      <c r="L24" s="1"/>
      <c r="M24" s="76"/>
      <c r="N24" s="76"/>
      <c r="O24" s="1"/>
      <c r="P24" s="1"/>
    </row>
    <row r="25" spans="1:16" x14ac:dyDescent="0.2">
      <c r="A25" s="30"/>
      <c r="B25" s="29">
        <v>2010</v>
      </c>
      <c r="C25" s="54">
        <v>3312</v>
      </c>
      <c r="D25" s="54">
        <v>3563118</v>
      </c>
      <c r="E25" s="54">
        <v>3263405</v>
      </c>
      <c r="F25" s="54">
        <v>930</v>
      </c>
      <c r="G25" s="54">
        <v>55541</v>
      </c>
      <c r="H25" s="55">
        <v>1.6</v>
      </c>
      <c r="I25" s="54">
        <v>2382</v>
      </c>
      <c r="J25" s="54">
        <v>355254</v>
      </c>
      <c r="K25" s="55">
        <v>10</v>
      </c>
      <c r="L25" s="1"/>
      <c r="M25" s="76"/>
      <c r="N25" s="76"/>
      <c r="O25" s="1"/>
      <c r="P25" s="1"/>
    </row>
    <row r="26" spans="1:16" x14ac:dyDescent="0.2">
      <c r="A26" s="1"/>
      <c r="B26" s="1"/>
      <c r="C26" s="1"/>
      <c r="D26" s="1"/>
      <c r="E26" s="1"/>
      <c r="F26" s="1"/>
      <c r="G26" s="1"/>
      <c r="H26" s="1"/>
      <c r="I26" s="1"/>
      <c r="J26" s="1"/>
      <c r="K26" s="1"/>
      <c r="L26" s="1"/>
      <c r="M26" s="1"/>
      <c r="N26" s="1"/>
      <c r="O26" s="1"/>
      <c r="P26" s="1"/>
    </row>
    <row r="27" spans="1:16" x14ac:dyDescent="0.2">
      <c r="A27" s="6"/>
      <c r="B27" s="6"/>
      <c r="C27" s="6"/>
      <c r="D27" s="6"/>
      <c r="E27" s="6"/>
      <c r="F27" s="6"/>
      <c r="G27" s="6"/>
      <c r="H27" s="6"/>
      <c r="I27" s="6"/>
      <c r="J27" s="6"/>
      <c r="K27" s="74" t="s">
        <v>266</v>
      </c>
      <c r="L27" s="1"/>
      <c r="M27" s="1"/>
      <c r="N27" s="1"/>
      <c r="O27" s="1"/>
      <c r="P27" s="1"/>
    </row>
    <row r="28" spans="1:16" x14ac:dyDescent="0.2">
      <c r="A28" s="1"/>
      <c r="B28" s="1"/>
      <c r="C28" s="1"/>
      <c r="D28" s="1"/>
      <c r="E28" s="1"/>
      <c r="F28" s="1"/>
      <c r="G28" s="1"/>
      <c r="H28" s="1"/>
      <c r="I28" s="1"/>
      <c r="J28" s="1"/>
      <c r="K28" s="1"/>
      <c r="L28" s="1"/>
      <c r="M28" s="1"/>
      <c r="N28" s="1"/>
      <c r="O28" s="1"/>
      <c r="P28" s="1"/>
    </row>
    <row r="29" spans="1:16" x14ac:dyDescent="0.2">
      <c r="A29" s="78" t="s">
        <v>249</v>
      </c>
      <c r="B29" s="78"/>
      <c r="C29" s="78"/>
      <c r="D29" s="78"/>
      <c r="E29" s="78"/>
      <c r="F29" s="78"/>
      <c r="G29" s="78"/>
      <c r="H29" s="78"/>
      <c r="I29" s="78"/>
      <c r="J29" s="78"/>
      <c r="K29" s="78"/>
      <c r="L29" s="1"/>
      <c r="M29" s="1"/>
      <c r="N29" s="1"/>
      <c r="O29" s="1"/>
      <c r="P29" s="1"/>
    </row>
    <row r="30" spans="1:16" x14ac:dyDescent="0.2">
      <c r="A30" s="78" t="s">
        <v>34</v>
      </c>
      <c r="B30" s="78"/>
      <c r="C30" s="78"/>
      <c r="D30" s="78"/>
      <c r="E30" s="78"/>
      <c r="F30" s="78"/>
      <c r="G30" s="78"/>
      <c r="H30" s="78"/>
      <c r="I30" s="78"/>
      <c r="J30" s="78"/>
      <c r="K30" s="78"/>
    </row>
    <row r="31" spans="1:16" ht="26.25" customHeight="1" x14ac:dyDescent="0.2">
      <c r="A31" s="79" t="s">
        <v>258</v>
      </c>
      <c r="B31" s="79"/>
      <c r="C31" s="79"/>
      <c r="D31" s="79"/>
      <c r="E31" s="79"/>
      <c r="F31" s="79"/>
      <c r="G31" s="79"/>
      <c r="H31" s="79"/>
      <c r="I31" s="79"/>
      <c r="J31" s="79"/>
      <c r="K31" s="79"/>
    </row>
    <row r="32" spans="1:16" x14ac:dyDescent="0.2">
      <c r="A32" s="78" t="s">
        <v>259</v>
      </c>
      <c r="B32" s="78"/>
      <c r="C32" s="78"/>
      <c r="D32" s="78"/>
      <c r="E32" s="78"/>
      <c r="F32" s="78"/>
      <c r="G32" s="78"/>
      <c r="H32" s="78"/>
      <c r="I32" s="78"/>
      <c r="J32" s="78"/>
      <c r="K32" s="78"/>
    </row>
  </sheetData>
  <mergeCells count="4">
    <mergeCell ref="A29:K29"/>
    <mergeCell ref="A30:K30"/>
    <mergeCell ref="A32:K32"/>
    <mergeCell ref="A31:K31"/>
  </mergeCells>
  <pageMargins left="0.70866141732283472" right="0.70866141732283472" top="0.74803149606299213" bottom="0.74803149606299213" header="0.31496062992125984" footer="0.31496062992125984"/>
  <pageSetup paperSize="9"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9"/>
  <sheetViews>
    <sheetView showGridLines="0" workbookViewId="0">
      <pane xSplit="2" ySplit="5" topLeftCell="C6" activePane="bottomRight" state="frozen"/>
      <selection pane="topRight" activeCell="C1" sqref="C1"/>
      <selection pane="bottomLeft" activeCell="A6" sqref="A6"/>
      <selection pane="bottomRight"/>
    </sheetView>
  </sheetViews>
  <sheetFormatPr defaultColWidth="9.140625" defaultRowHeight="12.75" x14ac:dyDescent="0.2"/>
  <cols>
    <col min="1" max="1" width="9.140625" style="63"/>
    <col min="2" max="2" width="29.28515625" style="63" bestFit="1" customWidth="1"/>
    <col min="3" max="3" width="7.42578125" style="63" bestFit="1" customWidth="1"/>
    <col min="4" max="5" width="10.28515625" style="63" customWidth="1"/>
    <col min="6" max="6" width="18.5703125" style="63" customWidth="1"/>
    <col min="7" max="7" width="14.42578125" style="63" customWidth="1"/>
    <col min="8" max="8" width="12.28515625" style="63" customWidth="1"/>
    <col min="9" max="9" width="16.140625" style="63" customWidth="1"/>
    <col min="10" max="10" width="8.7109375" style="63" bestFit="1" customWidth="1"/>
    <col min="11" max="11" width="14.5703125" style="63" customWidth="1"/>
    <col min="12" max="16384" width="9.140625" style="63"/>
  </cols>
  <sheetData>
    <row r="1" spans="1:14" x14ac:dyDescent="0.2">
      <c r="A1" s="40" t="s">
        <v>41</v>
      </c>
      <c r="B1" s="64"/>
      <c r="C1" s="64"/>
      <c r="D1" s="64"/>
      <c r="E1" s="64"/>
      <c r="F1" s="64"/>
      <c r="G1" s="64"/>
      <c r="H1" s="64"/>
      <c r="I1" s="64"/>
      <c r="J1" s="64"/>
      <c r="K1" s="64"/>
    </row>
    <row r="2" spans="1:14" x14ac:dyDescent="0.2">
      <c r="A2" s="40" t="s">
        <v>42</v>
      </c>
      <c r="B2" s="64"/>
      <c r="C2" s="7"/>
      <c r="D2" s="7"/>
      <c r="E2" s="7"/>
      <c r="F2" s="7"/>
      <c r="G2" s="7"/>
      <c r="H2" s="8"/>
      <c r="I2" s="7"/>
      <c r="J2" s="7"/>
      <c r="K2" s="8"/>
    </row>
    <row r="3" spans="1:14" x14ac:dyDescent="0.2">
      <c r="A3" s="41" t="s">
        <v>43</v>
      </c>
      <c r="B3" s="64"/>
      <c r="C3" s="7"/>
      <c r="D3" s="7"/>
      <c r="E3" s="7"/>
      <c r="F3" s="7"/>
      <c r="G3" s="7"/>
      <c r="H3" s="8"/>
      <c r="I3" s="7"/>
      <c r="J3" s="7"/>
      <c r="K3" s="8"/>
    </row>
    <row r="5" spans="1:14" ht="63.75" x14ac:dyDescent="0.2">
      <c r="A5" s="53" t="s">
        <v>44</v>
      </c>
      <c r="B5" s="53" t="s">
        <v>45</v>
      </c>
      <c r="C5" s="3" t="s">
        <v>27</v>
      </c>
      <c r="D5" s="3" t="s">
        <v>28</v>
      </c>
      <c r="E5" s="3" t="s">
        <v>260</v>
      </c>
      <c r="F5" s="3" t="s">
        <v>261</v>
      </c>
      <c r="G5" s="3" t="s">
        <v>262</v>
      </c>
      <c r="H5" s="3" t="s">
        <v>29</v>
      </c>
      <c r="I5" s="3" t="s">
        <v>263</v>
      </c>
      <c r="J5" s="3" t="s">
        <v>264</v>
      </c>
      <c r="K5" s="3" t="s">
        <v>30</v>
      </c>
    </row>
    <row r="6" spans="1:14" x14ac:dyDescent="0.2">
      <c r="A6" s="13"/>
      <c r="B6" s="13"/>
      <c r="C6" s="64"/>
      <c r="D6" s="64"/>
      <c r="E6" s="64"/>
      <c r="F6" s="64"/>
      <c r="G6" s="64"/>
      <c r="H6" s="64"/>
      <c r="I6" s="64"/>
      <c r="J6" s="64"/>
      <c r="K6" s="64"/>
    </row>
    <row r="7" spans="1:14" x14ac:dyDescent="0.2">
      <c r="A7" s="9"/>
      <c r="B7" s="9" t="s">
        <v>46</v>
      </c>
      <c r="C7" s="56">
        <v>16782</v>
      </c>
      <c r="D7" s="56">
        <v>4804157</v>
      </c>
      <c r="E7" s="56">
        <v>4381270</v>
      </c>
      <c r="F7" s="56">
        <v>3826</v>
      </c>
      <c r="G7" s="56">
        <v>29974</v>
      </c>
      <c r="H7" s="57">
        <v>0.6</v>
      </c>
      <c r="I7" s="56">
        <v>12956</v>
      </c>
      <c r="J7" s="56">
        <v>452861</v>
      </c>
      <c r="K7" s="57">
        <v>9.4</v>
      </c>
      <c r="M7" s="77"/>
      <c r="N7" s="77"/>
    </row>
    <row r="8" spans="1:14" x14ac:dyDescent="0.2">
      <c r="A8" s="9"/>
      <c r="B8" s="9"/>
      <c r="C8" s="58"/>
      <c r="D8" s="58"/>
      <c r="E8" s="58"/>
      <c r="F8" s="58"/>
      <c r="G8" s="58"/>
      <c r="H8" s="14"/>
      <c r="I8" s="58"/>
      <c r="J8" s="58"/>
      <c r="K8" s="14"/>
    </row>
    <row r="9" spans="1:14" x14ac:dyDescent="0.2">
      <c r="A9" s="38"/>
      <c r="B9" s="10" t="s">
        <v>47</v>
      </c>
      <c r="C9" s="56">
        <v>861</v>
      </c>
      <c r="D9" s="56">
        <v>221594</v>
      </c>
      <c r="E9" s="56">
        <v>197586</v>
      </c>
      <c r="F9" s="56">
        <v>144</v>
      </c>
      <c r="G9" s="56">
        <v>984</v>
      </c>
      <c r="H9" s="57">
        <v>0.4</v>
      </c>
      <c r="I9" s="56">
        <v>717</v>
      </c>
      <c r="J9" s="56">
        <v>24992</v>
      </c>
      <c r="K9" s="57">
        <v>11.3</v>
      </c>
      <c r="M9" s="77"/>
      <c r="N9" s="77"/>
    </row>
    <row r="10" spans="1:14" x14ac:dyDescent="0.2">
      <c r="A10" s="38">
        <v>841</v>
      </c>
      <c r="B10" s="42" t="s">
        <v>48</v>
      </c>
      <c r="C10" s="65">
        <v>29</v>
      </c>
      <c r="D10" s="65">
        <v>9245</v>
      </c>
      <c r="E10" s="65">
        <v>8599</v>
      </c>
      <c r="F10" s="65">
        <v>10</v>
      </c>
      <c r="G10" s="65">
        <v>42</v>
      </c>
      <c r="H10" s="66">
        <v>0.5</v>
      </c>
      <c r="I10" s="65">
        <v>19</v>
      </c>
      <c r="J10" s="65">
        <v>688</v>
      </c>
      <c r="K10" s="66">
        <v>7.4</v>
      </c>
      <c r="M10" s="77"/>
      <c r="N10" s="77"/>
    </row>
    <row r="11" spans="1:14" x14ac:dyDescent="0.2">
      <c r="A11" s="38">
        <v>840</v>
      </c>
      <c r="B11" s="42" t="s">
        <v>49</v>
      </c>
      <c r="C11" s="65">
        <v>215</v>
      </c>
      <c r="D11" s="65">
        <v>45186</v>
      </c>
      <c r="E11" s="65">
        <v>38926</v>
      </c>
      <c r="F11" s="65">
        <v>33</v>
      </c>
      <c r="G11" s="65">
        <v>162</v>
      </c>
      <c r="H11" s="66">
        <v>0.4</v>
      </c>
      <c r="I11" s="65">
        <v>182</v>
      </c>
      <c r="J11" s="65">
        <v>6422</v>
      </c>
      <c r="K11" s="66">
        <v>14.2</v>
      </c>
      <c r="M11" s="77"/>
      <c r="N11" s="77"/>
    </row>
    <row r="12" spans="1:14" x14ac:dyDescent="0.2">
      <c r="A12" s="38">
        <v>390</v>
      </c>
      <c r="B12" s="42" t="s">
        <v>50</v>
      </c>
      <c r="C12" s="65">
        <v>67</v>
      </c>
      <c r="D12" s="65">
        <v>16825</v>
      </c>
      <c r="E12" s="65">
        <v>14853</v>
      </c>
      <c r="F12" s="65">
        <v>13</v>
      </c>
      <c r="G12" s="65">
        <v>137</v>
      </c>
      <c r="H12" s="66">
        <v>0.8</v>
      </c>
      <c r="I12" s="65">
        <v>54</v>
      </c>
      <c r="J12" s="65">
        <v>2109</v>
      </c>
      <c r="K12" s="66">
        <v>12.5</v>
      </c>
      <c r="M12" s="77"/>
      <c r="N12" s="77"/>
    </row>
    <row r="13" spans="1:14" x14ac:dyDescent="0.2">
      <c r="A13" s="38">
        <v>805</v>
      </c>
      <c r="B13" s="42" t="s">
        <v>51</v>
      </c>
      <c r="C13" s="65">
        <v>30</v>
      </c>
      <c r="D13" s="65">
        <v>9043</v>
      </c>
      <c r="E13" s="65">
        <v>8165</v>
      </c>
      <c r="F13" s="65">
        <v>2</v>
      </c>
      <c r="G13" s="65">
        <v>13</v>
      </c>
      <c r="H13" s="66">
        <v>0.1</v>
      </c>
      <c r="I13" s="65">
        <v>28</v>
      </c>
      <c r="J13" s="65">
        <v>891</v>
      </c>
      <c r="K13" s="66">
        <v>9.9</v>
      </c>
      <c r="M13" s="77"/>
      <c r="N13" s="77"/>
    </row>
    <row r="14" spans="1:14" x14ac:dyDescent="0.2">
      <c r="A14" s="38">
        <v>806</v>
      </c>
      <c r="B14" s="42" t="s">
        <v>52</v>
      </c>
      <c r="C14" s="65">
        <v>41</v>
      </c>
      <c r="D14" s="65">
        <v>14210</v>
      </c>
      <c r="E14" s="65">
        <v>13145</v>
      </c>
      <c r="F14" s="65">
        <v>8</v>
      </c>
      <c r="G14" s="65">
        <v>25</v>
      </c>
      <c r="H14" s="66">
        <v>0.2</v>
      </c>
      <c r="I14" s="65">
        <v>33</v>
      </c>
      <c r="J14" s="65">
        <v>1090</v>
      </c>
      <c r="K14" s="66">
        <v>7.7</v>
      </c>
      <c r="M14" s="77"/>
      <c r="N14" s="77"/>
    </row>
    <row r="15" spans="1:14" x14ac:dyDescent="0.2">
      <c r="A15" s="38">
        <v>391</v>
      </c>
      <c r="B15" s="42" t="s">
        <v>53</v>
      </c>
      <c r="C15" s="65">
        <v>72</v>
      </c>
      <c r="D15" s="65">
        <v>22328</v>
      </c>
      <c r="E15" s="65">
        <v>20296</v>
      </c>
      <c r="F15" s="65">
        <v>15</v>
      </c>
      <c r="G15" s="65">
        <v>64</v>
      </c>
      <c r="H15" s="66">
        <v>0.3</v>
      </c>
      <c r="I15" s="65">
        <v>57</v>
      </c>
      <c r="J15" s="65">
        <v>2096</v>
      </c>
      <c r="K15" s="66">
        <v>9.4</v>
      </c>
      <c r="M15" s="77"/>
      <c r="N15" s="77"/>
    </row>
    <row r="16" spans="1:14" x14ac:dyDescent="0.2">
      <c r="A16" s="38">
        <v>392</v>
      </c>
      <c r="B16" s="42" t="s">
        <v>54</v>
      </c>
      <c r="C16" s="65">
        <v>55</v>
      </c>
      <c r="D16" s="65">
        <v>16282</v>
      </c>
      <c r="E16" s="65">
        <v>14648</v>
      </c>
      <c r="F16" s="65">
        <v>11</v>
      </c>
      <c r="G16" s="65">
        <v>79</v>
      </c>
      <c r="H16" s="66">
        <v>0.5</v>
      </c>
      <c r="I16" s="65">
        <v>44</v>
      </c>
      <c r="J16" s="65">
        <v>1713</v>
      </c>
      <c r="K16" s="66">
        <v>10.5</v>
      </c>
      <c r="M16" s="77"/>
      <c r="N16" s="77"/>
    </row>
    <row r="17" spans="1:14" x14ac:dyDescent="0.2">
      <c r="A17" s="38">
        <v>929</v>
      </c>
      <c r="B17" s="42" t="s">
        <v>55</v>
      </c>
      <c r="C17" s="65">
        <v>122</v>
      </c>
      <c r="D17" s="65">
        <v>21137</v>
      </c>
      <c r="E17" s="65">
        <v>17711</v>
      </c>
      <c r="F17" s="65">
        <v>10</v>
      </c>
      <c r="G17" s="65">
        <v>72</v>
      </c>
      <c r="H17" s="66">
        <v>0.3</v>
      </c>
      <c r="I17" s="65">
        <v>112</v>
      </c>
      <c r="J17" s="65">
        <v>3498</v>
      </c>
      <c r="K17" s="66">
        <v>16.5</v>
      </c>
      <c r="M17" s="77"/>
      <c r="N17" s="77"/>
    </row>
    <row r="18" spans="1:14" x14ac:dyDescent="0.2">
      <c r="A18" s="38">
        <v>807</v>
      </c>
      <c r="B18" s="42" t="s">
        <v>56</v>
      </c>
      <c r="C18" s="65">
        <v>44</v>
      </c>
      <c r="D18" s="65">
        <v>12644</v>
      </c>
      <c r="E18" s="65">
        <v>11277</v>
      </c>
      <c r="F18" s="65">
        <v>7</v>
      </c>
      <c r="G18" s="65">
        <v>87</v>
      </c>
      <c r="H18" s="66">
        <v>0.7</v>
      </c>
      <c r="I18" s="65">
        <v>37</v>
      </c>
      <c r="J18" s="65">
        <v>1454</v>
      </c>
      <c r="K18" s="66">
        <v>11.5</v>
      </c>
      <c r="M18" s="77"/>
      <c r="N18" s="77"/>
    </row>
    <row r="19" spans="1:14" x14ac:dyDescent="0.2">
      <c r="A19" s="38">
        <v>393</v>
      </c>
      <c r="B19" s="42" t="s">
        <v>57</v>
      </c>
      <c r="C19" s="65">
        <v>45</v>
      </c>
      <c r="D19" s="65">
        <v>12402</v>
      </c>
      <c r="E19" s="65">
        <v>11451</v>
      </c>
      <c r="F19" s="65">
        <v>14</v>
      </c>
      <c r="G19" s="65">
        <v>140</v>
      </c>
      <c r="H19" s="66">
        <v>1.1000000000000001</v>
      </c>
      <c r="I19" s="65">
        <v>31</v>
      </c>
      <c r="J19" s="65">
        <v>1091</v>
      </c>
      <c r="K19" s="66">
        <v>8.8000000000000007</v>
      </c>
      <c r="M19" s="77"/>
      <c r="N19" s="77"/>
    </row>
    <row r="20" spans="1:14" x14ac:dyDescent="0.2">
      <c r="A20" s="38">
        <v>808</v>
      </c>
      <c r="B20" s="42" t="s">
        <v>58</v>
      </c>
      <c r="C20" s="65">
        <v>60</v>
      </c>
      <c r="D20" s="65">
        <v>19050</v>
      </c>
      <c r="E20" s="65">
        <v>17119</v>
      </c>
      <c r="F20" s="65">
        <v>9</v>
      </c>
      <c r="G20" s="65">
        <v>44</v>
      </c>
      <c r="H20" s="66">
        <v>0.2</v>
      </c>
      <c r="I20" s="65">
        <v>51</v>
      </c>
      <c r="J20" s="65">
        <v>1975</v>
      </c>
      <c r="K20" s="66">
        <v>10.4</v>
      </c>
      <c r="M20" s="77"/>
      <c r="N20" s="77"/>
    </row>
    <row r="21" spans="1:14" x14ac:dyDescent="0.2">
      <c r="A21" s="38">
        <v>394</v>
      </c>
      <c r="B21" s="42" t="s">
        <v>59</v>
      </c>
      <c r="C21" s="65">
        <v>81</v>
      </c>
      <c r="D21" s="65">
        <v>23242</v>
      </c>
      <c r="E21" s="65">
        <v>21396</v>
      </c>
      <c r="F21" s="65">
        <v>12</v>
      </c>
      <c r="G21" s="65">
        <v>119</v>
      </c>
      <c r="H21" s="66">
        <v>0.5</v>
      </c>
      <c r="I21" s="65">
        <v>69</v>
      </c>
      <c r="J21" s="65">
        <v>1965</v>
      </c>
      <c r="K21" s="66">
        <v>8.5</v>
      </c>
      <c r="M21" s="77"/>
      <c r="N21" s="77"/>
    </row>
    <row r="22" spans="1:14" x14ac:dyDescent="0.2">
      <c r="A22" s="38"/>
      <c r="B22" s="42"/>
      <c r="C22" s="59"/>
      <c r="D22" s="59"/>
      <c r="E22" s="59"/>
      <c r="F22" s="59"/>
      <c r="G22" s="59"/>
      <c r="H22" s="16"/>
      <c r="I22" s="59"/>
      <c r="J22" s="59"/>
      <c r="K22" s="16"/>
    </row>
    <row r="23" spans="1:14" x14ac:dyDescent="0.2">
      <c r="A23" s="38"/>
      <c r="B23" s="10" t="s">
        <v>60</v>
      </c>
      <c r="C23" s="56">
        <v>2451</v>
      </c>
      <c r="D23" s="56">
        <v>648737</v>
      </c>
      <c r="E23" s="56">
        <v>601038</v>
      </c>
      <c r="F23" s="56">
        <v>683</v>
      </c>
      <c r="G23" s="56">
        <v>5540</v>
      </c>
      <c r="H23" s="57">
        <v>0.9</v>
      </c>
      <c r="I23" s="56">
        <v>1768</v>
      </c>
      <c r="J23" s="56">
        <v>53239</v>
      </c>
      <c r="K23" s="57">
        <v>8.1999999999999993</v>
      </c>
      <c r="M23" s="77"/>
      <c r="N23" s="77"/>
    </row>
    <row r="24" spans="1:14" x14ac:dyDescent="0.2">
      <c r="A24" s="38">
        <v>889</v>
      </c>
      <c r="B24" s="42" t="s">
        <v>61</v>
      </c>
      <c r="C24" s="65">
        <v>55</v>
      </c>
      <c r="D24" s="65">
        <v>16057</v>
      </c>
      <c r="E24" s="65">
        <v>14958</v>
      </c>
      <c r="F24" s="65">
        <v>16</v>
      </c>
      <c r="G24" s="65">
        <v>152</v>
      </c>
      <c r="H24" s="66">
        <v>0.9</v>
      </c>
      <c r="I24" s="65">
        <v>39</v>
      </c>
      <c r="J24" s="65">
        <v>1251</v>
      </c>
      <c r="K24" s="66">
        <v>7.8</v>
      </c>
      <c r="M24" s="77"/>
      <c r="N24" s="77"/>
    </row>
    <row r="25" spans="1:14" x14ac:dyDescent="0.2">
      <c r="A25" s="38">
        <v>890</v>
      </c>
      <c r="B25" s="42" t="s">
        <v>62</v>
      </c>
      <c r="C25" s="65">
        <v>31</v>
      </c>
      <c r="D25" s="65">
        <v>12050</v>
      </c>
      <c r="E25" s="65">
        <v>11098</v>
      </c>
      <c r="F25" s="65">
        <v>2</v>
      </c>
      <c r="G25" s="65">
        <v>41</v>
      </c>
      <c r="H25" s="66">
        <v>0.3</v>
      </c>
      <c r="I25" s="65">
        <v>29</v>
      </c>
      <c r="J25" s="65">
        <v>993</v>
      </c>
      <c r="K25" s="66">
        <v>8.1999999999999993</v>
      </c>
      <c r="M25" s="77"/>
      <c r="N25" s="77"/>
    </row>
    <row r="26" spans="1:14" x14ac:dyDescent="0.2">
      <c r="A26" s="38">
        <v>350</v>
      </c>
      <c r="B26" s="42" t="s">
        <v>63</v>
      </c>
      <c r="C26" s="65">
        <v>97</v>
      </c>
      <c r="D26" s="65">
        <v>28418</v>
      </c>
      <c r="E26" s="65">
        <v>27251</v>
      </c>
      <c r="F26" s="65">
        <v>38</v>
      </c>
      <c r="G26" s="65">
        <v>218</v>
      </c>
      <c r="H26" s="66">
        <v>0.8</v>
      </c>
      <c r="I26" s="65">
        <v>59</v>
      </c>
      <c r="J26" s="65">
        <v>1385</v>
      </c>
      <c r="K26" s="66">
        <v>4.9000000000000004</v>
      </c>
      <c r="M26" s="77"/>
      <c r="N26" s="77"/>
    </row>
    <row r="27" spans="1:14" x14ac:dyDescent="0.2">
      <c r="A27" s="38">
        <v>351</v>
      </c>
      <c r="B27" s="42" t="s">
        <v>64</v>
      </c>
      <c r="C27" s="65">
        <v>63</v>
      </c>
      <c r="D27" s="65">
        <v>16892</v>
      </c>
      <c r="E27" s="65">
        <v>16609</v>
      </c>
      <c r="F27" s="65">
        <v>35</v>
      </c>
      <c r="G27" s="65">
        <v>302</v>
      </c>
      <c r="H27" s="66">
        <v>1.8</v>
      </c>
      <c r="I27" s="65">
        <v>28</v>
      </c>
      <c r="J27" s="65">
        <v>585</v>
      </c>
      <c r="K27" s="66">
        <v>3.5</v>
      </c>
      <c r="M27" s="77"/>
      <c r="N27" s="77"/>
    </row>
    <row r="28" spans="1:14" x14ac:dyDescent="0.2">
      <c r="A28" s="38">
        <v>895</v>
      </c>
      <c r="B28" s="42" t="s">
        <v>65</v>
      </c>
      <c r="C28" s="65">
        <v>124</v>
      </c>
      <c r="D28" s="65">
        <v>30857</v>
      </c>
      <c r="E28" s="65">
        <v>28958</v>
      </c>
      <c r="F28" s="65">
        <v>30</v>
      </c>
      <c r="G28" s="65">
        <v>197</v>
      </c>
      <c r="H28" s="66">
        <v>0.6</v>
      </c>
      <c r="I28" s="65">
        <v>94</v>
      </c>
      <c r="J28" s="65">
        <v>2096</v>
      </c>
      <c r="K28" s="66">
        <v>6.8</v>
      </c>
      <c r="M28" s="77"/>
      <c r="N28" s="77"/>
    </row>
    <row r="29" spans="1:14" x14ac:dyDescent="0.2">
      <c r="A29" s="38">
        <v>896</v>
      </c>
      <c r="B29" s="42" t="s">
        <v>66</v>
      </c>
      <c r="C29" s="65">
        <v>130</v>
      </c>
      <c r="D29" s="65">
        <v>29858</v>
      </c>
      <c r="E29" s="65">
        <v>26786</v>
      </c>
      <c r="F29" s="65">
        <v>27</v>
      </c>
      <c r="G29" s="65">
        <v>226</v>
      </c>
      <c r="H29" s="66">
        <v>0.8</v>
      </c>
      <c r="I29" s="65">
        <v>103</v>
      </c>
      <c r="J29" s="65">
        <v>3298</v>
      </c>
      <c r="K29" s="66">
        <v>11</v>
      </c>
      <c r="M29" s="77"/>
      <c r="N29" s="77"/>
    </row>
    <row r="30" spans="1:14" x14ac:dyDescent="0.2">
      <c r="A30" s="38">
        <v>909</v>
      </c>
      <c r="B30" s="42" t="s">
        <v>67</v>
      </c>
      <c r="C30" s="65">
        <v>270</v>
      </c>
      <c r="D30" s="65">
        <v>41674</v>
      </c>
      <c r="E30" s="65">
        <v>35734</v>
      </c>
      <c r="F30" s="65">
        <v>57</v>
      </c>
      <c r="G30" s="65">
        <v>493</v>
      </c>
      <c r="H30" s="66">
        <v>1.2</v>
      </c>
      <c r="I30" s="65">
        <v>213</v>
      </c>
      <c r="J30" s="65">
        <v>6433</v>
      </c>
      <c r="K30" s="66">
        <v>15.4</v>
      </c>
      <c r="M30" s="77"/>
      <c r="N30" s="77"/>
    </row>
    <row r="31" spans="1:14" x14ac:dyDescent="0.2">
      <c r="A31" s="38">
        <v>876</v>
      </c>
      <c r="B31" s="42" t="s">
        <v>68</v>
      </c>
      <c r="C31" s="65">
        <v>49</v>
      </c>
      <c r="D31" s="65">
        <v>11088</v>
      </c>
      <c r="E31" s="65">
        <v>10282</v>
      </c>
      <c r="F31" s="65">
        <v>10</v>
      </c>
      <c r="G31" s="65">
        <v>75</v>
      </c>
      <c r="H31" s="66">
        <v>0.7</v>
      </c>
      <c r="I31" s="65">
        <v>39</v>
      </c>
      <c r="J31" s="65">
        <v>881</v>
      </c>
      <c r="K31" s="66">
        <v>7.9</v>
      </c>
      <c r="M31" s="77"/>
      <c r="N31" s="77"/>
    </row>
    <row r="32" spans="1:14" x14ac:dyDescent="0.2">
      <c r="A32" s="38">
        <v>340</v>
      </c>
      <c r="B32" s="42" t="s">
        <v>69</v>
      </c>
      <c r="C32" s="65">
        <v>50</v>
      </c>
      <c r="D32" s="65">
        <v>13910</v>
      </c>
      <c r="E32" s="65">
        <v>12763</v>
      </c>
      <c r="F32" s="65">
        <v>6</v>
      </c>
      <c r="G32" s="65">
        <v>44</v>
      </c>
      <c r="H32" s="66">
        <v>0.3</v>
      </c>
      <c r="I32" s="65">
        <v>44</v>
      </c>
      <c r="J32" s="65">
        <v>1191</v>
      </c>
      <c r="K32" s="66">
        <v>8.6</v>
      </c>
      <c r="M32" s="77"/>
      <c r="N32" s="77"/>
    </row>
    <row r="33" spans="1:14" x14ac:dyDescent="0.2">
      <c r="A33" s="38">
        <v>888</v>
      </c>
      <c r="B33" s="42" t="s">
        <v>70</v>
      </c>
      <c r="C33" s="65">
        <v>483</v>
      </c>
      <c r="D33" s="65">
        <v>105399</v>
      </c>
      <c r="E33" s="65">
        <v>96580</v>
      </c>
      <c r="F33" s="65">
        <v>116</v>
      </c>
      <c r="G33" s="65">
        <v>712</v>
      </c>
      <c r="H33" s="66">
        <v>0.7</v>
      </c>
      <c r="I33" s="65">
        <v>367</v>
      </c>
      <c r="J33" s="65">
        <v>9531</v>
      </c>
      <c r="K33" s="66">
        <v>9</v>
      </c>
      <c r="M33" s="77"/>
      <c r="N33" s="77"/>
    </row>
    <row r="34" spans="1:14" x14ac:dyDescent="0.2">
      <c r="A34" s="38">
        <v>341</v>
      </c>
      <c r="B34" s="42" t="s">
        <v>71</v>
      </c>
      <c r="C34" s="65">
        <v>118</v>
      </c>
      <c r="D34" s="65">
        <v>38437</v>
      </c>
      <c r="E34" s="65">
        <v>35777</v>
      </c>
      <c r="F34" s="65">
        <v>39</v>
      </c>
      <c r="G34" s="65">
        <v>613</v>
      </c>
      <c r="H34" s="66">
        <v>1.6</v>
      </c>
      <c r="I34" s="65">
        <v>79</v>
      </c>
      <c r="J34" s="65">
        <v>3273</v>
      </c>
      <c r="K34" s="66">
        <v>8.5</v>
      </c>
      <c r="M34" s="77"/>
      <c r="N34" s="77"/>
    </row>
    <row r="35" spans="1:14" x14ac:dyDescent="0.2">
      <c r="A35" s="38">
        <v>352</v>
      </c>
      <c r="B35" s="42" t="s">
        <v>72</v>
      </c>
      <c r="C35" s="65">
        <v>134</v>
      </c>
      <c r="D35" s="65">
        <v>51344</v>
      </c>
      <c r="E35" s="65">
        <v>47764</v>
      </c>
      <c r="F35" s="65">
        <v>39</v>
      </c>
      <c r="G35" s="65">
        <v>234</v>
      </c>
      <c r="H35" s="66">
        <v>0.5</v>
      </c>
      <c r="I35" s="65">
        <v>95</v>
      </c>
      <c r="J35" s="65">
        <v>3814</v>
      </c>
      <c r="K35" s="66">
        <v>7.4</v>
      </c>
      <c r="M35" s="77"/>
      <c r="N35" s="77"/>
    </row>
    <row r="36" spans="1:14" x14ac:dyDescent="0.2">
      <c r="A36" s="38">
        <v>353</v>
      </c>
      <c r="B36" s="42" t="s">
        <v>73</v>
      </c>
      <c r="C36" s="65">
        <v>86</v>
      </c>
      <c r="D36" s="65">
        <v>25485</v>
      </c>
      <c r="E36" s="65">
        <v>24097</v>
      </c>
      <c r="F36" s="65">
        <v>36</v>
      </c>
      <c r="G36" s="65">
        <v>162</v>
      </c>
      <c r="H36" s="66">
        <v>0.6</v>
      </c>
      <c r="I36" s="65">
        <v>50</v>
      </c>
      <c r="J36" s="65">
        <v>1550</v>
      </c>
      <c r="K36" s="66">
        <v>6.1</v>
      </c>
      <c r="M36" s="77"/>
      <c r="N36" s="77"/>
    </row>
    <row r="37" spans="1:14" x14ac:dyDescent="0.2">
      <c r="A37" s="38">
        <v>354</v>
      </c>
      <c r="B37" s="42" t="s">
        <v>74</v>
      </c>
      <c r="C37" s="65">
        <v>69</v>
      </c>
      <c r="D37" s="65">
        <v>21771</v>
      </c>
      <c r="E37" s="65">
        <v>20712</v>
      </c>
      <c r="F37" s="65">
        <v>21</v>
      </c>
      <c r="G37" s="65">
        <v>47</v>
      </c>
      <c r="H37" s="66">
        <v>0.2</v>
      </c>
      <c r="I37" s="65">
        <v>48</v>
      </c>
      <c r="J37" s="65">
        <v>1106</v>
      </c>
      <c r="K37" s="66">
        <v>5.0999999999999996</v>
      </c>
      <c r="M37" s="77"/>
      <c r="N37" s="77"/>
    </row>
    <row r="38" spans="1:14" x14ac:dyDescent="0.2">
      <c r="A38" s="38">
        <v>355</v>
      </c>
      <c r="B38" s="42" t="s">
        <v>75</v>
      </c>
      <c r="C38" s="65">
        <v>76</v>
      </c>
      <c r="D38" s="65">
        <v>23652</v>
      </c>
      <c r="E38" s="65">
        <v>21158</v>
      </c>
      <c r="F38" s="65">
        <v>10</v>
      </c>
      <c r="G38" s="65">
        <v>85</v>
      </c>
      <c r="H38" s="66">
        <v>0.4</v>
      </c>
      <c r="I38" s="65">
        <v>66</v>
      </c>
      <c r="J38" s="65">
        <v>2579</v>
      </c>
      <c r="K38" s="66">
        <v>10.9</v>
      </c>
      <c r="M38" s="77"/>
      <c r="N38" s="77"/>
    </row>
    <row r="39" spans="1:14" x14ac:dyDescent="0.2">
      <c r="A39" s="38">
        <v>343</v>
      </c>
      <c r="B39" s="42" t="s">
        <v>76</v>
      </c>
      <c r="C39" s="65">
        <v>75</v>
      </c>
      <c r="D39" s="65">
        <v>21967</v>
      </c>
      <c r="E39" s="65">
        <v>20766</v>
      </c>
      <c r="F39" s="65">
        <v>22</v>
      </c>
      <c r="G39" s="65">
        <v>241</v>
      </c>
      <c r="H39" s="66">
        <v>1.1000000000000001</v>
      </c>
      <c r="I39" s="65">
        <v>53</v>
      </c>
      <c r="J39" s="65">
        <v>1442</v>
      </c>
      <c r="K39" s="66">
        <v>6.6</v>
      </c>
      <c r="M39" s="77"/>
      <c r="N39" s="77"/>
    </row>
    <row r="40" spans="1:14" x14ac:dyDescent="0.2">
      <c r="A40" s="38">
        <v>342</v>
      </c>
      <c r="B40" s="42" t="s">
        <v>77</v>
      </c>
      <c r="C40" s="65">
        <v>54</v>
      </c>
      <c r="D40" s="65">
        <v>15734</v>
      </c>
      <c r="E40" s="65">
        <v>14639</v>
      </c>
      <c r="F40" s="65">
        <v>11</v>
      </c>
      <c r="G40" s="65">
        <v>54</v>
      </c>
      <c r="H40" s="66">
        <v>0.3</v>
      </c>
      <c r="I40" s="65">
        <v>43</v>
      </c>
      <c r="J40" s="65">
        <v>1149</v>
      </c>
      <c r="K40" s="66">
        <v>7.3</v>
      </c>
      <c r="M40" s="77"/>
      <c r="N40" s="77"/>
    </row>
    <row r="41" spans="1:14" x14ac:dyDescent="0.2">
      <c r="A41" s="38">
        <v>356</v>
      </c>
      <c r="B41" s="42" t="s">
        <v>78</v>
      </c>
      <c r="C41" s="65">
        <v>84</v>
      </c>
      <c r="D41" s="65">
        <v>26481</v>
      </c>
      <c r="E41" s="65">
        <v>24079</v>
      </c>
      <c r="F41" s="65">
        <v>23</v>
      </c>
      <c r="G41" s="65">
        <v>118</v>
      </c>
      <c r="H41" s="66">
        <v>0.4</v>
      </c>
      <c r="I41" s="65">
        <v>61</v>
      </c>
      <c r="J41" s="65">
        <v>2520</v>
      </c>
      <c r="K41" s="66">
        <v>9.5</v>
      </c>
      <c r="M41" s="77"/>
      <c r="N41" s="77"/>
    </row>
    <row r="42" spans="1:14" x14ac:dyDescent="0.2">
      <c r="A42" s="38">
        <v>357</v>
      </c>
      <c r="B42" s="42" t="s">
        <v>79</v>
      </c>
      <c r="C42" s="65">
        <v>76</v>
      </c>
      <c r="D42" s="65">
        <v>22493</v>
      </c>
      <c r="E42" s="65">
        <v>20640</v>
      </c>
      <c r="F42" s="65">
        <v>27</v>
      </c>
      <c r="G42" s="65">
        <v>175</v>
      </c>
      <c r="H42" s="66">
        <v>0.8</v>
      </c>
      <c r="I42" s="65">
        <v>49</v>
      </c>
      <c r="J42" s="65">
        <v>2028</v>
      </c>
      <c r="K42" s="66">
        <v>9</v>
      </c>
      <c r="M42" s="77"/>
      <c r="N42" s="77"/>
    </row>
    <row r="43" spans="1:14" x14ac:dyDescent="0.2">
      <c r="A43" s="38">
        <v>358</v>
      </c>
      <c r="B43" s="42" t="s">
        <v>80</v>
      </c>
      <c r="C43" s="65">
        <v>66</v>
      </c>
      <c r="D43" s="65">
        <v>21014</v>
      </c>
      <c r="E43" s="65">
        <v>20724</v>
      </c>
      <c r="F43" s="65">
        <v>36</v>
      </c>
      <c r="G43" s="65">
        <v>590</v>
      </c>
      <c r="H43" s="66">
        <v>2.8</v>
      </c>
      <c r="I43" s="65">
        <v>30</v>
      </c>
      <c r="J43" s="65">
        <v>880</v>
      </c>
      <c r="K43" s="66">
        <v>4.2</v>
      </c>
      <c r="M43" s="77"/>
      <c r="N43" s="77"/>
    </row>
    <row r="44" spans="1:14" x14ac:dyDescent="0.2">
      <c r="A44" s="38">
        <v>877</v>
      </c>
      <c r="B44" s="42" t="s">
        <v>81</v>
      </c>
      <c r="C44" s="65">
        <v>69</v>
      </c>
      <c r="D44" s="65">
        <v>19154</v>
      </c>
      <c r="E44" s="65">
        <v>17799</v>
      </c>
      <c r="F44" s="65">
        <v>18</v>
      </c>
      <c r="G44" s="65">
        <v>102</v>
      </c>
      <c r="H44" s="66">
        <v>0.5</v>
      </c>
      <c r="I44" s="65">
        <v>51</v>
      </c>
      <c r="J44" s="65">
        <v>1457</v>
      </c>
      <c r="K44" s="66">
        <v>7.6</v>
      </c>
      <c r="M44" s="77"/>
      <c r="N44" s="77"/>
    </row>
    <row r="45" spans="1:14" x14ac:dyDescent="0.2">
      <c r="A45" s="38">
        <v>359</v>
      </c>
      <c r="B45" s="42" t="s">
        <v>82</v>
      </c>
      <c r="C45" s="65">
        <v>102</v>
      </c>
      <c r="D45" s="65">
        <v>27186</v>
      </c>
      <c r="E45" s="65">
        <v>26263</v>
      </c>
      <c r="F45" s="65">
        <v>37</v>
      </c>
      <c r="G45" s="65">
        <v>418</v>
      </c>
      <c r="H45" s="66">
        <v>1.5</v>
      </c>
      <c r="I45" s="65">
        <v>65</v>
      </c>
      <c r="J45" s="65">
        <v>1341</v>
      </c>
      <c r="K45" s="66">
        <v>4.9000000000000004</v>
      </c>
      <c r="M45" s="77"/>
      <c r="N45" s="77"/>
    </row>
    <row r="46" spans="1:14" x14ac:dyDescent="0.2">
      <c r="A46" s="38">
        <v>344</v>
      </c>
      <c r="B46" s="42" t="s">
        <v>83</v>
      </c>
      <c r="C46" s="65">
        <v>90</v>
      </c>
      <c r="D46" s="65">
        <v>27816</v>
      </c>
      <c r="E46" s="65">
        <v>25601</v>
      </c>
      <c r="F46" s="65">
        <v>27</v>
      </c>
      <c r="G46" s="65">
        <v>241</v>
      </c>
      <c r="H46" s="66">
        <v>0.9</v>
      </c>
      <c r="I46" s="65">
        <v>63</v>
      </c>
      <c r="J46" s="65">
        <v>2456</v>
      </c>
      <c r="K46" s="66">
        <v>8.8000000000000007</v>
      </c>
      <c r="M46" s="77"/>
      <c r="N46" s="77"/>
    </row>
    <row r="47" spans="1:14" x14ac:dyDescent="0.2">
      <c r="A47" s="38"/>
      <c r="B47" s="42"/>
      <c r="C47" s="59"/>
      <c r="D47" s="59"/>
      <c r="E47" s="59"/>
      <c r="F47" s="59"/>
      <c r="G47" s="59"/>
      <c r="H47" s="16"/>
      <c r="I47" s="59"/>
      <c r="J47" s="59"/>
      <c r="K47" s="16"/>
    </row>
    <row r="48" spans="1:14" x14ac:dyDescent="0.2">
      <c r="A48" s="38"/>
      <c r="B48" s="10" t="s">
        <v>84</v>
      </c>
      <c r="C48" s="56">
        <v>1784</v>
      </c>
      <c r="D48" s="56">
        <v>487513</v>
      </c>
      <c r="E48" s="56">
        <v>446769</v>
      </c>
      <c r="F48" s="56">
        <v>429</v>
      </c>
      <c r="G48" s="56">
        <v>3281</v>
      </c>
      <c r="H48" s="57">
        <v>0.7</v>
      </c>
      <c r="I48" s="56">
        <v>1355</v>
      </c>
      <c r="J48" s="56">
        <v>44025</v>
      </c>
      <c r="K48" s="57">
        <v>9</v>
      </c>
      <c r="M48" s="77"/>
      <c r="N48" s="77"/>
    </row>
    <row r="49" spans="1:14" x14ac:dyDescent="0.2">
      <c r="A49" s="38">
        <v>370</v>
      </c>
      <c r="B49" s="42" t="s">
        <v>85</v>
      </c>
      <c r="C49" s="65">
        <v>77</v>
      </c>
      <c r="D49" s="65">
        <v>20277</v>
      </c>
      <c r="E49" s="65">
        <v>19361</v>
      </c>
      <c r="F49" s="65">
        <v>27</v>
      </c>
      <c r="G49" s="65">
        <v>217</v>
      </c>
      <c r="H49" s="66">
        <v>1.1000000000000001</v>
      </c>
      <c r="I49" s="65">
        <v>50</v>
      </c>
      <c r="J49" s="65">
        <v>1133</v>
      </c>
      <c r="K49" s="66">
        <v>5.6</v>
      </c>
      <c r="M49" s="77"/>
      <c r="N49" s="77"/>
    </row>
    <row r="50" spans="1:14" x14ac:dyDescent="0.2">
      <c r="A50" s="38">
        <v>380</v>
      </c>
      <c r="B50" s="42" t="s">
        <v>86</v>
      </c>
      <c r="C50" s="65">
        <v>157</v>
      </c>
      <c r="D50" s="65">
        <v>56951</v>
      </c>
      <c r="E50" s="65">
        <v>53545</v>
      </c>
      <c r="F50" s="65">
        <v>41</v>
      </c>
      <c r="G50" s="65">
        <v>239</v>
      </c>
      <c r="H50" s="66">
        <v>0.4</v>
      </c>
      <c r="I50" s="65">
        <v>116</v>
      </c>
      <c r="J50" s="65">
        <v>3645</v>
      </c>
      <c r="K50" s="66">
        <v>6.4</v>
      </c>
      <c r="M50" s="77"/>
      <c r="N50" s="77"/>
    </row>
    <row r="51" spans="1:14" x14ac:dyDescent="0.2">
      <c r="A51" s="38">
        <v>381</v>
      </c>
      <c r="B51" s="42" t="s">
        <v>87</v>
      </c>
      <c r="C51" s="65">
        <v>83</v>
      </c>
      <c r="D51" s="65">
        <v>20667</v>
      </c>
      <c r="E51" s="65">
        <v>19026</v>
      </c>
      <c r="F51" s="65">
        <v>13</v>
      </c>
      <c r="G51" s="65">
        <v>58</v>
      </c>
      <c r="H51" s="66">
        <v>0.3</v>
      </c>
      <c r="I51" s="65">
        <v>70</v>
      </c>
      <c r="J51" s="65">
        <v>1699</v>
      </c>
      <c r="K51" s="66">
        <v>8.1999999999999993</v>
      </c>
      <c r="M51" s="77"/>
      <c r="N51" s="77"/>
    </row>
    <row r="52" spans="1:14" x14ac:dyDescent="0.2">
      <c r="A52" s="38">
        <v>371</v>
      </c>
      <c r="B52" s="42" t="s">
        <v>88</v>
      </c>
      <c r="C52" s="65">
        <v>99</v>
      </c>
      <c r="D52" s="65">
        <v>29489</v>
      </c>
      <c r="E52" s="65">
        <v>25855</v>
      </c>
      <c r="F52" s="65">
        <v>12</v>
      </c>
      <c r="G52" s="65">
        <v>117</v>
      </c>
      <c r="H52" s="66">
        <v>0.4</v>
      </c>
      <c r="I52" s="65">
        <v>87</v>
      </c>
      <c r="J52" s="65">
        <v>3751</v>
      </c>
      <c r="K52" s="66">
        <v>12.7</v>
      </c>
      <c r="M52" s="77"/>
      <c r="N52" s="77"/>
    </row>
    <row r="53" spans="1:14" x14ac:dyDescent="0.2">
      <c r="A53" s="38">
        <v>811</v>
      </c>
      <c r="B53" s="42" t="s">
        <v>89</v>
      </c>
      <c r="C53" s="65">
        <v>123</v>
      </c>
      <c r="D53" s="65">
        <v>27552</v>
      </c>
      <c r="E53" s="65">
        <v>24322</v>
      </c>
      <c r="F53" s="65">
        <v>28</v>
      </c>
      <c r="G53" s="65">
        <v>235</v>
      </c>
      <c r="H53" s="66">
        <v>0.9</v>
      </c>
      <c r="I53" s="65">
        <v>95</v>
      </c>
      <c r="J53" s="65">
        <v>3465</v>
      </c>
      <c r="K53" s="66">
        <v>12.6</v>
      </c>
      <c r="M53" s="77"/>
      <c r="N53" s="77"/>
    </row>
    <row r="54" spans="1:14" x14ac:dyDescent="0.2">
      <c r="A54" s="38">
        <v>810</v>
      </c>
      <c r="B54" s="42" t="s">
        <v>90</v>
      </c>
      <c r="C54" s="65">
        <v>71</v>
      </c>
      <c r="D54" s="65">
        <v>24925</v>
      </c>
      <c r="E54" s="65">
        <v>22937</v>
      </c>
      <c r="F54" s="65">
        <v>13</v>
      </c>
      <c r="G54" s="65">
        <v>81</v>
      </c>
      <c r="H54" s="66">
        <v>0.3</v>
      </c>
      <c r="I54" s="65">
        <v>58</v>
      </c>
      <c r="J54" s="65">
        <v>2069</v>
      </c>
      <c r="K54" s="66">
        <v>8.3000000000000007</v>
      </c>
      <c r="M54" s="77"/>
      <c r="N54" s="77"/>
    </row>
    <row r="55" spans="1:14" x14ac:dyDescent="0.2">
      <c r="A55" s="38">
        <v>382</v>
      </c>
      <c r="B55" s="42" t="s">
        <v>91</v>
      </c>
      <c r="C55" s="65">
        <v>141</v>
      </c>
      <c r="D55" s="65">
        <v>39197</v>
      </c>
      <c r="E55" s="65">
        <v>36811</v>
      </c>
      <c r="F55" s="65">
        <v>43</v>
      </c>
      <c r="G55" s="65">
        <v>244</v>
      </c>
      <c r="H55" s="66">
        <v>0.6</v>
      </c>
      <c r="I55" s="65">
        <v>98</v>
      </c>
      <c r="J55" s="65">
        <v>2630</v>
      </c>
      <c r="K55" s="66">
        <v>6.7</v>
      </c>
      <c r="M55" s="77"/>
      <c r="N55" s="77"/>
    </row>
    <row r="56" spans="1:14" x14ac:dyDescent="0.2">
      <c r="A56" s="38">
        <v>383</v>
      </c>
      <c r="B56" s="42" t="s">
        <v>92</v>
      </c>
      <c r="C56" s="65">
        <v>221</v>
      </c>
      <c r="D56" s="65">
        <v>71273</v>
      </c>
      <c r="E56" s="65">
        <v>66632</v>
      </c>
      <c r="F56" s="65">
        <v>66</v>
      </c>
      <c r="G56" s="65">
        <v>646</v>
      </c>
      <c r="H56" s="66">
        <v>0.9</v>
      </c>
      <c r="I56" s="65">
        <v>155</v>
      </c>
      <c r="J56" s="65">
        <v>5287</v>
      </c>
      <c r="K56" s="66">
        <v>7.4</v>
      </c>
      <c r="M56" s="77"/>
      <c r="N56" s="77"/>
    </row>
    <row r="57" spans="1:14" x14ac:dyDescent="0.2">
      <c r="A57" s="38">
        <v>812</v>
      </c>
      <c r="B57" s="42" t="s">
        <v>93</v>
      </c>
      <c r="C57" s="65">
        <v>47</v>
      </c>
      <c r="D57" s="65">
        <v>15042</v>
      </c>
      <c r="E57" s="65">
        <v>13462</v>
      </c>
      <c r="F57" s="65">
        <v>9</v>
      </c>
      <c r="G57" s="65">
        <v>109</v>
      </c>
      <c r="H57" s="66">
        <v>0.7</v>
      </c>
      <c r="I57" s="65">
        <v>38</v>
      </c>
      <c r="J57" s="65">
        <v>1689</v>
      </c>
      <c r="K57" s="66">
        <v>11.2</v>
      </c>
      <c r="M57" s="77"/>
      <c r="N57" s="77"/>
    </row>
    <row r="58" spans="1:14" x14ac:dyDescent="0.2">
      <c r="A58" s="38">
        <v>813</v>
      </c>
      <c r="B58" s="42" t="s">
        <v>94</v>
      </c>
      <c r="C58" s="65">
        <v>62</v>
      </c>
      <c r="D58" s="65">
        <v>14980</v>
      </c>
      <c r="E58" s="65">
        <v>13769</v>
      </c>
      <c r="F58" s="65">
        <v>10</v>
      </c>
      <c r="G58" s="65">
        <v>63</v>
      </c>
      <c r="H58" s="66">
        <v>0.4</v>
      </c>
      <c r="I58" s="65">
        <v>52</v>
      </c>
      <c r="J58" s="65">
        <v>1274</v>
      </c>
      <c r="K58" s="66">
        <v>8.5</v>
      </c>
      <c r="M58" s="77"/>
      <c r="N58" s="77"/>
    </row>
    <row r="59" spans="1:14" x14ac:dyDescent="0.2">
      <c r="A59" s="38">
        <v>815</v>
      </c>
      <c r="B59" s="42" t="s">
        <v>95</v>
      </c>
      <c r="C59" s="65">
        <v>312</v>
      </c>
      <c r="D59" s="65">
        <v>49414</v>
      </c>
      <c r="E59" s="65">
        <v>42771</v>
      </c>
      <c r="F59" s="65">
        <v>68</v>
      </c>
      <c r="G59" s="65">
        <v>451</v>
      </c>
      <c r="H59" s="66">
        <v>0.9</v>
      </c>
      <c r="I59" s="65">
        <v>244</v>
      </c>
      <c r="J59" s="65">
        <v>7094</v>
      </c>
      <c r="K59" s="66">
        <v>14.4</v>
      </c>
      <c r="M59" s="77"/>
      <c r="N59" s="77"/>
    </row>
    <row r="60" spans="1:14" x14ac:dyDescent="0.2">
      <c r="A60" s="38">
        <v>372</v>
      </c>
      <c r="B60" s="42" t="s">
        <v>96</v>
      </c>
      <c r="C60" s="65">
        <v>94</v>
      </c>
      <c r="D60" s="65">
        <v>25136</v>
      </c>
      <c r="E60" s="65">
        <v>22939</v>
      </c>
      <c r="F60" s="65">
        <v>20</v>
      </c>
      <c r="G60" s="65">
        <v>105</v>
      </c>
      <c r="H60" s="66">
        <v>0.4</v>
      </c>
      <c r="I60" s="65">
        <v>74</v>
      </c>
      <c r="J60" s="65">
        <v>2302</v>
      </c>
      <c r="K60" s="66">
        <v>9.1999999999999993</v>
      </c>
      <c r="M60" s="77"/>
      <c r="N60" s="77"/>
    </row>
    <row r="61" spans="1:14" x14ac:dyDescent="0.2">
      <c r="A61" s="38">
        <v>373</v>
      </c>
      <c r="B61" s="42" t="s">
        <v>97</v>
      </c>
      <c r="C61" s="65">
        <v>134</v>
      </c>
      <c r="D61" s="65">
        <v>46612</v>
      </c>
      <c r="E61" s="65">
        <v>43494</v>
      </c>
      <c r="F61" s="65">
        <v>39</v>
      </c>
      <c r="G61" s="65">
        <v>372</v>
      </c>
      <c r="H61" s="66">
        <v>0.8</v>
      </c>
      <c r="I61" s="65">
        <v>95</v>
      </c>
      <c r="J61" s="65">
        <v>3490</v>
      </c>
      <c r="K61" s="66">
        <v>7.5</v>
      </c>
      <c r="M61" s="77"/>
      <c r="N61" s="77"/>
    </row>
    <row r="62" spans="1:14" x14ac:dyDescent="0.2">
      <c r="A62" s="38">
        <v>384</v>
      </c>
      <c r="B62" s="42" t="s">
        <v>98</v>
      </c>
      <c r="C62" s="65">
        <v>113</v>
      </c>
      <c r="D62" s="65">
        <v>30953</v>
      </c>
      <c r="E62" s="65">
        <v>28119</v>
      </c>
      <c r="F62" s="65">
        <v>27</v>
      </c>
      <c r="G62" s="65">
        <v>168</v>
      </c>
      <c r="H62" s="66">
        <v>0.5</v>
      </c>
      <c r="I62" s="65">
        <v>86</v>
      </c>
      <c r="J62" s="65">
        <v>3002</v>
      </c>
      <c r="K62" s="66">
        <v>9.6999999999999993</v>
      </c>
      <c r="M62" s="77"/>
      <c r="N62" s="77"/>
    </row>
    <row r="63" spans="1:14" x14ac:dyDescent="0.2">
      <c r="A63" s="38">
        <v>816</v>
      </c>
      <c r="B63" s="42" t="s">
        <v>99</v>
      </c>
      <c r="C63" s="65">
        <v>50</v>
      </c>
      <c r="D63" s="65">
        <v>15045</v>
      </c>
      <c r="E63" s="65">
        <v>13726</v>
      </c>
      <c r="F63" s="65">
        <v>13</v>
      </c>
      <c r="G63" s="65">
        <v>176</v>
      </c>
      <c r="H63" s="66">
        <v>1.2</v>
      </c>
      <c r="I63" s="65">
        <v>37</v>
      </c>
      <c r="J63" s="65">
        <v>1495</v>
      </c>
      <c r="K63" s="66">
        <v>9.9</v>
      </c>
      <c r="M63" s="77"/>
      <c r="N63" s="77"/>
    </row>
    <row r="64" spans="1:14" x14ac:dyDescent="0.2">
      <c r="A64" s="38"/>
      <c r="B64" s="42"/>
      <c r="C64" s="59"/>
      <c r="D64" s="59"/>
      <c r="E64" s="59"/>
      <c r="F64" s="59"/>
      <c r="G64" s="59"/>
      <c r="H64" s="16"/>
      <c r="I64" s="59"/>
      <c r="J64" s="59"/>
      <c r="K64" s="16"/>
    </row>
    <row r="65" spans="1:14" x14ac:dyDescent="0.2">
      <c r="A65" s="38"/>
      <c r="B65" s="10" t="s">
        <v>100</v>
      </c>
      <c r="C65" s="56">
        <v>1635</v>
      </c>
      <c r="D65" s="56">
        <v>412497</v>
      </c>
      <c r="E65" s="56">
        <v>379135</v>
      </c>
      <c r="F65" s="56">
        <v>411</v>
      </c>
      <c r="G65" s="56">
        <v>3661</v>
      </c>
      <c r="H65" s="57">
        <v>0.9</v>
      </c>
      <c r="I65" s="56">
        <v>1224</v>
      </c>
      <c r="J65" s="56">
        <v>37023</v>
      </c>
      <c r="K65" s="57">
        <v>9</v>
      </c>
      <c r="M65" s="77"/>
      <c r="N65" s="77"/>
    </row>
    <row r="66" spans="1:14" x14ac:dyDescent="0.2">
      <c r="A66" s="38">
        <v>831</v>
      </c>
      <c r="B66" s="42" t="s">
        <v>101</v>
      </c>
      <c r="C66" s="65">
        <v>72</v>
      </c>
      <c r="D66" s="65">
        <v>25031</v>
      </c>
      <c r="E66" s="65">
        <v>23094</v>
      </c>
      <c r="F66" s="65">
        <v>19</v>
      </c>
      <c r="G66" s="65">
        <v>164</v>
      </c>
      <c r="H66" s="66">
        <v>0.7</v>
      </c>
      <c r="I66" s="65">
        <v>53</v>
      </c>
      <c r="J66" s="65">
        <v>2101</v>
      </c>
      <c r="K66" s="66">
        <v>8.4</v>
      </c>
      <c r="M66" s="77"/>
      <c r="N66" s="77"/>
    </row>
    <row r="67" spans="1:14" x14ac:dyDescent="0.2">
      <c r="A67" s="38">
        <v>830</v>
      </c>
      <c r="B67" s="42" t="s">
        <v>102</v>
      </c>
      <c r="C67" s="65">
        <v>350</v>
      </c>
      <c r="D67" s="65">
        <v>64455</v>
      </c>
      <c r="E67" s="65">
        <v>59301</v>
      </c>
      <c r="F67" s="65">
        <v>108</v>
      </c>
      <c r="G67" s="65">
        <v>1084</v>
      </c>
      <c r="H67" s="66">
        <v>1.7</v>
      </c>
      <c r="I67" s="65">
        <v>242</v>
      </c>
      <c r="J67" s="65">
        <v>6238</v>
      </c>
      <c r="K67" s="66">
        <v>9.6999999999999993</v>
      </c>
      <c r="M67" s="77"/>
      <c r="N67" s="77"/>
    </row>
    <row r="68" spans="1:14" x14ac:dyDescent="0.2">
      <c r="A68" s="38">
        <v>856</v>
      </c>
      <c r="B68" s="42" t="s">
        <v>103</v>
      </c>
      <c r="C68" s="65">
        <v>82</v>
      </c>
      <c r="D68" s="65">
        <v>33815</v>
      </c>
      <c r="E68" s="65">
        <v>32143</v>
      </c>
      <c r="F68" s="65">
        <v>39</v>
      </c>
      <c r="G68" s="65">
        <v>323</v>
      </c>
      <c r="H68" s="66">
        <v>1</v>
      </c>
      <c r="I68" s="65">
        <v>43</v>
      </c>
      <c r="J68" s="65">
        <v>1995</v>
      </c>
      <c r="K68" s="66">
        <v>5.9</v>
      </c>
      <c r="M68" s="77"/>
      <c r="N68" s="77"/>
    </row>
    <row r="69" spans="1:14" x14ac:dyDescent="0.2">
      <c r="A69" s="38">
        <v>855</v>
      </c>
      <c r="B69" s="42" t="s">
        <v>104</v>
      </c>
      <c r="C69" s="65">
        <v>224</v>
      </c>
      <c r="D69" s="65">
        <v>56849</v>
      </c>
      <c r="E69" s="65">
        <v>52835</v>
      </c>
      <c r="F69" s="65">
        <v>57</v>
      </c>
      <c r="G69" s="65">
        <v>529</v>
      </c>
      <c r="H69" s="66">
        <v>0.9</v>
      </c>
      <c r="I69" s="65">
        <v>167</v>
      </c>
      <c r="J69" s="65">
        <v>4543</v>
      </c>
      <c r="K69" s="66">
        <v>8</v>
      </c>
      <c r="M69" s="77"/>
      <c r="N69" s="77"/>
    </row>
    <row r="70" spans="1:14" x14ac:dyDescent="0.2">
      <c r="A70" s="38">
        <v>925</v>
      </c>
      <c r="B70" s="42" t="s">
        <v>105</v>
      </c>
      <c r="C70" s="65">
        <v>279</v>
      </c>
      <c r="D70" s="65">
        <v>61856</v>
      </c>
      <c r="E70" s="65">
        <v>55242</v>
      </c>
      <c r="F70" s="65">
        <v>45</v>
      </c>
      <c r="G70" s="65">
        <v>337</v>
      </c>
      <c r="H70" s="66">
        <v>0.5</v>
      </c>
      <c r="I70" s="65">
        <v>234</v>
      </c>
      <c r="J70" s="65">
        <v>6951</v>
      </c>
      <c r="K70" s="66">
        <v>11.2</v>
      </c>
      <c r="M70" s="77"/>
      <c r="N70" s="77"/>
    </row>
    <row r="71" spans="1:14" x14ac:dyDescent="0.2">
      <c r="A71" s="38">
        <v>928</v>
      </c>
      <c r="B71" s="42" t="s">
        <v>106</v>
      </c>
      <c r="C71" s="65">
        <v>257</v>
      </c>
      <c r="D71" s="65">
        <v>70666</v>
      </c>
      <c r="E71" s="65">
        <v>63828</v>
      </c>
      <c r="F71" s="65">
        <v>50</v>
      </c>
      <c r="G71" s="65">
        <v>260</v>
      </c>
      <c r="H71" s="66">
        <v>0.4</v>
      </c>
      <c r="I71" s="65">
        <v>207</v>
      </c>
      <c r="J71" s="65">
        <v>7098</v>
      </c>
      <c r="K71" s="66">
        <v>10</v>
      </c>
      <c r="M71" s="77"/>
      <c r="N71" s="77"/>
    </row>
    <row r="72" spans="1:14" x14ac:dyDescent="0.2">
      <c r="A72" s="38">
        <v>892</v>
      </c>
      <c r="B72" s="42" t="s">
        <v>107</v>
      </c>
      <c r="C72" s="65">
        <v>73</v>
      </c>
      <c r="D72" s="65">
        <v>27104</v>
      </c>
      <c r="E72" s="65">
        <v>24856</v>
      </c>
      <c r="F72" s="65">
        <v>11</v>
      </c>
      <c r="G72" s="65">
        <v>20</v>
      </c>
      <c r="H72" s="66">
        <v>0.1</v>
      </c>
      <c r="I72" s="65">
        <v>62</v>
      </c>
      <c r="J72" s="65">
        <v>2268</v>
      </c>
      <c r="K72" s="66">
        <v>8.4</v>
      </c>
      <c r="M72" s="77"/>
      <c r="N72" s="77"/>
    </row>
    <row r="73" spans="1:14" x14ac:dyDescent="0.2">
      <c r="A73" s="38">
        <v>891</v>
      </c>
      <c r="B73" s="42" t="s">
        <v>108</v>
      </c>
      <c r="C73" s="65">
        <v>281</v>
      </c>
      <c r="D73" s="65">
        <v>69297</v>
      </c>
      <c r="E73" s="65">
        <v>65017</v>
      </c>
      <c r="F73" s="65">
        <v>80</v>
      </c>
      <c r="G73" s="65">
        <v>943</v>
      </c>
      <c r="H73" s="66">
        <v>1.4</v>
      </c>
      <c r="I73" s="65">
        <v>201</v>
      </c>
      <c r="J73" s="65">
        <v>5223</v>
      </c>
      <c r="K73" s="66">
        <v>7.5</v>
      </c>
      <c r="M73" s="77"/>
      <c r="N73" s="77"/>
    </row>
    <row r="74" spans="1:14" x14ac:dyDescent="0.2">
      <c r="A74" s="38">
        <v>857</v>
      </c>
      <c r="B74" s="42" t="s">
        <v>109</v>
      </c>
      <c r="C74" s="65">
        <v>17</v>
      </c>
      <c r="D74" s="65">
        <v>3424</v>
      </c>
      <c r="E74" s="65">
        <v>2819</v>
      </c>
      <c r="F74" s="65">
        <v>2</v>
      </c>
      <c r="G74" s="65">
        <v>1</v>
      </c>
      <c r="H74" s="66">
        <v>0</v>
      </c>
      <c r="I74" s="65">
        <v>15</v>
      </c>
      <c r="J74" s="65">
        <v>606</v>
      </c>
      <c r="K74" s="66">
        <v>17.7</v>
      </c>
      <c r="M74" s="77"/>
      <c r="N74" s="77"/>
    </row>
    <row r="75" spans="1:14" x14ac:dyDescent="0.2">
      <c r="A75" s="38"/>
      <c r="B75" s="38"/>
      <c r="C75" s="59"/>
      <c r="D75" s="59"/>
      <c r="E75" s="59"/>
      <c r="F75" s="59"/>
      <c r="G75" s="59"/>
      <c r="H75" s="16"/>
      <c r="I75" s="59"/>
      <c r="J75" s="59"/>
      <c r="K75" s="16"/>
    </row>
    <row r="76" spans="1:14" x14ac:dyDescent="0.2">
      <c r="A76" s="38"/>
      <c r="B76" s="10" t="s">
        <v>110</v>
      </c>
      <c r="C76" s="56">
        <v>1775</v>
      </c>
      <c r="D76" s="56">
        <v>518939</v>
      </c>
      <c r="E76" s="56">
        <v>483284</v>
      </c>
      <c r="F76" s="56">
        <v>486</v>
      </c>
      <c r="G76" s="56">
        <v>3026</v>
      </c>
      <c r="H76" s="57">
        <v>0.6</v>
      </c>
      <c r="I76" s="56">
        <v>1289</v>
      </c>
      <c r="J76" s="56">
        <v>38681</v>
      </c>
      <c r="K76" s="57">
        <v>7.5</v>
      </c>
      <c r="M76" s="77"/>
      <c r="N76" s="77"/>
    </row>
    <row r="77" spans="1:14" x14ac:dyDescent="0.2">
      <c r="A77" s="38">
        <v>330</v>
      </c>
      <c r="B77" s="42" t="s">
        <v>111</v>
      </c>
      <c r="C77" s="65">
        <v>299</v>
      </c>
      <c r="D77" s="65">
        <v>112612</v>
      </c>
      <c r="E77" s="65">
        <v>108993</v>
      </c>
      <c r="F77" s="65">
        <v>112</v>
      </c>
      <c r="G77" s="65">
        <v>775</v>
      </c>
      <c r="H77" s="66">
        <v>0.7</v>
      </c>
      <c r="I77" s="65">
        <v>187</v>
      </c>
      <c r="J77" s="65">
        <v>4394</v>
      </c>
      <c r="K77" s="66">
        <v>3.9</v>
      </c>
      <c r="M77" s="77"/>
      <c r="N77" s="77"/>
    </row>
    <row r="78" spans="1:14" x14ac:dyDescent="0.2">
      <c r="A78" s="38">
        <v>331</v>
      </c>
      <c r="B78" s="42" t="s">
        <v>112</v>
      </c>
      <c r="C78" s="65">
        <v>85</v>
      </c>
      <c r="D78" s="65">
        <v>33717</v>
      </c>
      <c r="E78" s="65">
        <v>30329</v>
      </c>
      <c r="F78" s="65">
        <v>8</v>
      </c>
      <c r="G78" s="65">
        <v>23</v>
      </c>
      <c r="H78" s="66">
        <v>0.1</v>
      </c>
      <c r="I78" s="65">
        <v>77</v>
      </c>
      <c r="J78" s="65">
        <v>3411</v>
      </c>
      <c r="K78" s="66">
        <v>10.1</v>
      </c>
      <c r="M78" s="77"/>
      <c r="N78" s="77"/>
    </row>
    <row r="79" spans="1:14" x14ac:dyDescent="0.2">
      <c r="A79" s="38">
        <v>332</v>
      </c>
      <c r="B79" s="42" t="s">
        <v>113</v>
      </c>
      <c r="C79" s="65">
        <v>78</v>
      </c>
      <c r="D79" s="65">
        <v>28334</v>
      </c>
      <c r="E79" s="65">
        <v>26486</v>
      </c>
      <c r="F79" s="65">
        <v>14</v>
      </c>
      <c r="G79" s="65">
        <v>66</v>
      </c>
      <c r="H79" s="66">
        <v>0.2</v>
      </c>
      <c r="I79" s="65">
        <v>64</v>
      </c>
      <c r="J79" s="65">
        <v>1914</v>
      </c>
      <c r="K79" s="66">
        <v>6.8</v>
      </c>
      <c r="M79" s="77"/>
      <c r="N79" s="77"/>
    </row>
    <row r="80" spans="1:14" x14ac:dyDescent="0.2">
      <c r="A80" s="38">
        <v>884</v>
      </c>
      <c r="B80" s="42" t="s">
        <v>114</v>
      </c>
      <c r="C80" s="65">
        <v>78</v>
      </c>
      <c r="D80" s="65">
        <v>14455</v>
      </c>
      <c r="E80" s="65">
        <v>13024</v>
      </c>
      <c r="F80" s="65">
        <v>19</v>
      </c>
      <c r="G80" s="65">
        <v>264</v>
      </c>
      <c r="H80" s="66">
        <v>1.8</v>
      </c>
      <c r="I80" s="65">
        <v>59</v>
      </c>
      <c r="J80" s="65">
        <v>1695</v>
      </c>
      <c r="K80" s="66">
        <v>11.7</v>
      </c>
      <c r="M80" s="77"/>
      <c r="N80" s="77"/>
    </row>
    <row r="81" spans="1:14" x14ac:dyDescent="0.2">
      <c r="A81" s="38">
        <v>333</v>
      </c>
      <c r="B81" s="42" t="s">
        <v>115</v>
      </c>
      <c r="C81" s="65">
        <v>94</v>
      </c>
      <c r="D81" s="65">
        <v>33878</v>
      </c>
      <c r="E81" s="65">
        <v>32582</v>
      </c>
      <c r="F81" s="65">
        <v>49</v>
      </c>
      <c r="G81" s="65">
        <v>347</v>
      </c>
      <c r="H81" s="66">
        <v>1</v>
      </c>
      <c r="I81" s="65">
        <v>45</v>
      </c>
      <c r="J81" s="65">
        <v>1643</v>
      </c>
      <c r="K81" s="66">
        <v>4.8</v>
      </c>
      <c r="M81" s="77"/>
      <c r="N81" s="77"/>
    </row>
    <row r="82" spans="1:14" x14ac:dyDescent="0.2">
      <c r="A82" s="38">
        <v>893</v>
      </c>
      <c r="B82" s="42" t="s">
        <v>116</v>
      </c>
      <c r="C82" s="65">
        <v>129</v>
      </c>
      <c r="D82" s="65">
        <v>23090</v>
      </c>
      <c r="E82" s="65">
        <v>20284</v>
      </c>
      <c r="F82" s="65">
        <v>25</v>
      </c>
      <c r="G82" s="65">
        <v>140</v>
      </c>
      <c r="H82" s="66">
        <v>0.6</v>
      </c>
      <c r="I82" s="65">
        <v>104</v>
      </c>
      <c r="J82" s="65">
        <v>2946</v>
      </c>
      <c r="K82" s="66">
        <v>12.8</v>
      </c>
      <c r="M82" s="77"/>
      <c r="N82" s="77"/>
    </row>
    <row r="83" spans="1:14" x14ac:dyDescent="0.2">
      <c r="A83" s="38">
        <v>334</v>
      </c>
      <c r="B83" s="42" t="s">
        <v>117</v>
      </c>
      <c r="C83" s="65">
        <v>60</v>
      </c>
      <c r="D83" s="65">
        <v>19438</v>
      </c>
      <c r="E83" s="65">
        <v>18810</v>
      </c>
      <c r="F83" s="65">
        <v>19</v>
      </c>
      <c r="G83" s="65">
        <v>70</v>
      </c>
      <c r="H83" s="66">
        <v>0.4</v>
      </c>
      <c r="I83" s="65">
        <v>41</v>
      </c>
      <c r="J83" s="65">
        <v>698</v>
      </c>
      <c r="K83" s="66">
        <v>3.6</v>
      </c>
      <c r="M83" s="77"/>
      <c r="N83" s="77"/>
    </row>
    <row r="84" spans="1:14" x14ac:dyDescent="0.2">
      <c r="A84" s="38">
        <v>860</v>
      </c>
      <c r="B84" s="42" t="s">
        <v>118</v>
      </c>
      <c r="C84" s="65">
        <v>297</v>
      </c>
      <c r="D84" s="65">
        <v>69558</v>
      </c>
      <c r="E84" s="65">
        <v>62763</v>
      </c>
      <c r="F84" s="65">
        <v>70</v>
      </c>
      <c r="G84" s="65">
        <v>494</v>
      </c>
      <c r="H84" s="66">
        <v>0.7</v>
      </c>
      <c r="I84" s="65">
        <v>227</v>
      </c>
      <c r="J84" s="65">
        <v>7289</v>
      </c>
      <c r="K84" s="66">
        <v>10.5</v>
      </c>
      <c r="M84" s="77"/>
      <c r="N84" s="77"/>
    </row>
    <row r="85" spans="1:14" x14ac:dyDescent="0.2">
      <c r="A85" s="38">
        <v>861</v>
      </c>
      <c r="B85" s="42" t="s">
        <v>119</v>
      </c>
      <c r="C85" s="65">
        <v>71</v>
      </c>
      <c r="D85" s="65">
        <v>23865</v>
      </c>
      <c r="E85" s="65">
        <v>22352</v>
      </c>
      <c r="F85" s="65">
        <v>13</v>
      </c>
      <c r="G85" s="65">
        <v>53</v>
      </c>
      <c r="H85" s="66">
        <v>0.2</v>
      </c>
      <c r="I85" s="65">
        <v>58</v>
      </c>
      <c r="J85" s="65">
        <v>1566</v>
      </c>
      <c r="K85" s="66">
        <v>6.6</v>
      </c>
      <c r="M85" s="77"/>
      <c r="N85" s="77"/>
    </row>
    <row r="86" spans="1:14" x14ac:dyDescent="0.2">
      <c r="A86" s="38">
        <v>894</v>
      </c>
      <c r="B86" s="42" t="s">
        <v>120</v>
      </c>
      <c r="C86" s="65">
        <v>54</v>
      </c>
      <c r="D86" s="65">
        <v>16937</v>
      </c>
      <c r="E86" s="65">
        <v>15656</v>
      </c>
      <c r="F86" s="65">
        <v>14</v>
      </c>
      <c r="G86" s="65">
        <v>64</v>
      </c>
      <c r="H86" s="66">
        <v>0.4</v>
      </c>
      <c r="I86" s="65">
        <v>40</v>
      </c>
      <c r="J86" s="65">
        <v>1345</v>
      </c>
      <c r="K86" s="66">
        <v>7.9</v>
      </c>
      <c r="M86" s="77"/>
      <c r="N86" s="77"/>
    </row>
    <row r="87" spans="1:14" x14ac:dyDescent="0.2">
      <c r="A87" s="38">
        <v>335</v>
      </c>
      <c r="B87" s="42" t="s">
        <v>121</v>
      </c>
      <c r="C87" s="65">
        <v>85</v>
      </c>
      <c r="D87" s="65">
        <v>26262</v>
      </c>
      <c r="E87" s="65">
        <v>25644</v>
      </c>
      <c r="F87" s="65">
        <v>33</v>
      </c>
      <c r="G87" s="65">
        <v>120</v>
      </c>
      <c r="H87" s="66">
        <v>0.5</v>
      </c>
      <c r="I87" s="65">
        <v>52</v>
      </c>
      <c r="J87" s="65">
        <v>738</v>
      </c>
      <c r="K87" s="66">
        <v>2.8</v>
      </c>
      <c r="M87" s="77"/>
      <c r="N87" s="77"/>
    </row>
    <row r="88" spans="1:14" x14ac:dyDescent="0.2">
      <c r="A88" s="38">
        <v>937</v>
      </c>
      <c r="B88" s="42" t="s">
        <v>122</v>
      </c>
      <c r="C88" s="65">
        <v>190</v>
      </c>
      <c r="D88" s="65">
        <v>48393</v>
      </c>
      <c r="E88" s="65">
        <v>43485</v>
      </c>
      <c r="F88" s="65">
        <v>42</v>
      </c>
      <c r="G88" s="65">
        <v>225</v>
      </c>
      <c r="H88" s="66">
        <v>0.5</v>
      </c>
      <c r="I88" s="65">
        <v>148</v>
      </c>
      <c r="J88" s="65">
        <v>5133</v>
      </c>
      <c r="K88" s="66">
        <v>10.6</v>
      </c>
      <c r="M88" s="77"/>
      <c r="N88" s="77"/>
    </row>
    <row r="89" spans="1:14" x14ac:dyDescent="0.2">
      <c r="A89" s="38">
        <v>336</v>
      </c>
      <c r="B89" s="42" t="s">
        <v>123</v>
      </c>
      <c r="C89" s="65">
        <v>74</v>
      </c>
      <c r="D89" s="65">
        <v>24456</v>
      </c>
      <c r="E89" s="65">
        <v>22885</v>
      </c>
      <c r="F89" s="65">
        <v>25</v>
      </c>
      <c r="G89" s="65">
        <v>133</v>
      </c>
      <c r="H89" s="66">
        <v>0.5</v>
      </c>
      <c r="I89" s="65">
        <v>49</v>
      </c>
      <c r="J89" s="65">
        <v>1704</v>
      </c>
      <c r="K89" s="66">
        <v>7</v>
      </c>
      <c r="M89" s="77"/>
      <c r="N89" s="77"/>
    </row>
    <row r="90" spans="1:14" x14ac:dyDescent="0.2">
      <c r="A90" s="38">
        <v>885</v>
      </c>
      <c r="B90" s="42" t="s">
        <v>124</v>
      </c>
      <c r="C90" s="65">
        <v>181</v>
      </c>
      <c r="D90" s="65">
        <v>43944</v>
      </c>
      <c r="E90" s="65">
        <v>39991</v>
      </c>
      <c r="F90" s="65">
        <v>43</v>
      </c>
      <c r="G90" s="65">
        <v>252</v>
      </c>
      <c r="H90" s="66">
        <v>0.6</v>
      </c>
      <c r="I90" s="65">
        <v>138</v>
      </c>
      <c r="J90" s="65">
        <v>4205</v>
      </c>
      <c r="K90" s="66">
        <v>9.6</v>
      </c>
      <c r="M90" s="77"/>
      <c r="N90" s="77"/>
    </row>
    <row r="91" spans="1:14" x14ac:dyDescent="0.2">
      <c r="A91" s="38"/>
      <c r="B91" s="42"/>
      <c r="C91" s="59"/>
      <c r="D91" s="59"/>
      <c r="E91" s="59"/>
      <c r="F91" s="59"/>
      <c r="G91" s="59"/>
      <c r="H91" s="16"/>
      <c r="I91" s="59"/>
      <c r="J91" s="59"/>
      <c r="K91" s="16"/>
    </row>
    <row r="92" spans="1:14" x14ac:dyDescent="0.2">
      <c r="A92" s="38"/>
      <c r="B92" s="10" t="s">
        <v>125</v>
      </c>
      <c r="C92" s="56">
        <v>1993</v>
      </c>
      <c r="D92" s="56">
        <v>538842</v>
      </c>
      <c r="E92" s="56">
        <v>487736</v>
      </c>
      <c r="F92" s="56">
        <v>418</v>
      </c>
      <c r="G92" s="56">
        <v>3214</v>
      </c>
      <c r="H92" s="57">
        <v>0.6</v>
      </c>
      <c r="I92" s="56">
        <v>1575</v>
      </c>
      <c r="J92" s="56">
        <v>54320</v>
      </c>
      <c r="K92" s="57">
        <v>10.1</v>
      </c>
      <c r="M92" s="77"/>
      <c r="N92" s="77"/>
    </row>
    <row r="93" spans="1:14" x14ac:dyDescent="0.2">
      <c r="A93" s="38">
        <v>822</v>
      </c>
      <c r="B93" s="42" t="s">
        <v>126</v>
      </c>
      <c r="C93" s="65">
        <v>53</v>
      </c>
      <c r="D93" s="65">
        <v>13958</v>
      </c>
      <c r="E93" s="65">
        <v>12702</v>
      </c>
      <c r="F93" s="65">
        <v>9</v>
      </c>
      <c r="G93" s="65">
        <v>95</v>
      </c>
      <c r="H93" s="66">
        <v>0.7</v>
      </c>
      <c r="I93" s="65">
        <v>44</v>
      </c>
      <c r="J93" s="65">
        <v>1351</v>
      </c>
      <c r="K93" s="66">
        <v>9.6999999999999993</v>
      </c>
      <c r="M93" s="77"/>
      <c r="N93" s="77"/>
    </row>
    <row r="94" spans="1:14" x14ac:dyDescent="0.2">
      <c r="A94" s="38">
        <v>823</v>
      </c>
      <c r="B94" s="42" t="s">
        <v>127</v>
      </c>
      <c r="C94" s="65">
        <v>97</v>
      </c>
      <c r="D94" s="65">
        <v>22465</v>
      </c>
      <c r="E94" s="65">
        <v>19422</v>
      </c>
      <c r="F94" s="65">
        <v>17</v>
      </c>
      <c r="G94" s="65">
        <v>149</v>
      </c>
      <c r="H94" s="66">
        <v>0.7</v>
      </c>
      <c r="I94" s="65">
        <v>80</v>
      </c>
      <c r="J94" s="65">
        <v>3192</v>
      </c>
      <c r="K94" s="66">
        <v>14.2</v>
      </c>
      <c r="M94" s="77"/>
      <c r="N94" s="77"/>
    </row>
    <row r="95" spans="1:14" x14ac:dyDescent="0.2">
      <c r="A95" s="38">
        <v>873</v>
      </c>
      <c r="B95" s="42" t="s">
        <v>128</v>
      </c>
      <c r="C95" s="65">
        <v>207</v>
      </c>
      <c r="D95" s="65">
        <v>57974</v>
      </c>
      <c r="E95" s="65">
        <v>49819</v>
      </c>
      <c r="F95" s="65">
        <v>37</v>
      </c>
      <c r="G95" s="65">
        <v>309</v>
      </c>
      <c r="H95" s="66">
        <v>0.5</v>
      </c>
      <c r="I95" s="65">
        <v>170</v>
      </c>
      <c r="J95" s="65">
        <v>8464</v>
      </c>
      <c r="K95" s="66">
        <v>14.6</v>
      </c>
      <c r="M95" s="77"/>
      <c r="N95" s="77"/>
    </row>
    <row r="96" spans="1:14" x14ac:dyDescent="0.2">
      <c r="A96" s="38">
        <v>881</v>
      </c>
      <c r="B96" s="42" t="s">
        <v>129</v>
      </c>
      <c r="C96" s="65">
        <v>450</v>
      </c>
      <c r="D96" s="65">
        <v>122316</v>
      </c>
      <c r="E96" s="65">
        <v>115190</v>
      </c>
      <c r="F96" s="65">
        <v>137</v>
      </c>
      <c r="G96" s="65">
        <v>1403</v>
      </c>
      <c r="H96" s="66">
        <v>1.1000000000000001</v>
      </c>
      <c r="I96" s="65">
        <v>313</v>
      </c>
      <c r="J96" s="65">
        <v>8529</v>
      </c>
      <c r="K96" s="66">
        <v>7</v>
      </c>
      <c r="M96" s="77"/>
      <c r="N96" s="77"/>
    </row>
    <row r="97" spans="1:14" x14ac:dyDescent="0.2">
      <c r="A97" s="38">
        <v>919</v>
      </c>
      <c r="B97" s="42" t="s">
        <v>130</v>
      </c>
      <c r="C97" s="65">
        <v>404</v>
      </c>
      <c r="D97" s="65">
        <v>108029</v>
      </c>
      <c r="E97" s="65">
        <v>98031</v>
      </c>
      <c r="F97" s="65">
        <v>80</v>
      </c>
      <c r="G97" s="65">
        <v>224</v>
      </c>
      <c r="H97" s="66">
        <v>0.2</v>
      </c>
      <c r="I97" s="65">
        <v>324</v>
      </c>
      <c r="J97" s="65">
        <v>10222</v>
      </c>
      <c r="K97" s="66">
        <v>9.5</v>
      </c>
      <c r="M97" s="77"/>
      <c r="N97" s="77"/>
    </row>
    <row r="98" spans="1:14" x14ac:dyDescent="0.2">
      <c r="A98" s="38">
        <v>821</v>
      </c>
      <c r="B98" s="42" t="s">
        <v>131</v>
      </c>
      <c r="C98" s="65">
        <v>48</v>
      </c>
      <c r="D98" s="65">
        <v>24892</v>
      </c>
      <c r="E98" s="65">
        <v>22740</v>
      </c>
      <c r="F98" s="65">
        <v>1</v>
      </c>
      <c r="G98" s="65">
        <v>0</v>
      </c>
      <c r="H98" s="66">
        <v>0</v>
      </c>
      <c r="I98" s="65">
        <v>47</v>
      </c>
      <c r="J98" s="65">
        <v>2152</v>
      </c>
      <c r="K98" s="66">
        <v>8.6</v>
      </c>
      <c r="M98" s="77"/>
      <c r="N98" s="77"/>
    </row>
    <row r="99" spans="1:14" x14ac:dyDescent="0.2">
      <c r="A99" s="38">
        <v>926</v>
      </c>
      <c r="B99" s="42" t="s">
        <v>132</v>
      </c>
      <c r="C99" s="65">
        <v>353</v>
      </c>
      <c r="D99" s="65">
        <v>70654</v>
      </c>
      <c r="E99" s="65">
        <v>63223</v>
      </c>
      <c r="F99" s="65">
        <v>73</v>
      </c>
      <c r="G99" s="65">
        <v>458</v>
      </c>
      <c r="H99" s="66">
        <v>0.6</v>
      </c>
      <c r="I99" s="65">
        <v>280</v>
      </c>
      <c r="J99" s="65">
        <v>7889</v>
      </c>
      <c r="K99" s="66">
        <v>11.2</v>
      </c>
      <c r="M99" s="77"/>
      <c r="N99" s="77"/>
    </row>
    <row r="100" spans="1:14" x14ac:dyDescent="0.2">
      <c r="A100" s="38">
        <v>874</v>
      </c>
      <c r="B100" s="42" t="s">
        <v>133</v>
      </c>
      <c r="C100" s="65">
        <v>57</v>
      </c>
      <c r="D100" s="65">
        <v>21952</v>
      </c>
      <c r="E100" s="65">
        <v>20111</v>
      </c>
      <c r="F100" s="65">
        <v>10</v>
      </c>
      <c r="G100" s="65">
        <v>44</v>
      </c>
      <c r="H100" s="66">
        <v>0.2</v>
      </c>
      <c r="I100" s="65">
        <v>47</v>
      </c>
      <c r="J100" s="65">
        <v>1885</v>
      </c>
      <c r="K100" s="66">
        <v>8.6</v>
      </c>
      <c r="M100" s="77"/>
      <c r="N100" s="77"/>
    </row>
    <row r="101" spans="1:14" x14ac:dyDescent="0.2">
      <c r="A101" s="38">
        <v>882</v>
      </c>
      <c r="B101" s="42" t="s">
        <v>134</v>
      </c>
      <c r="C101" s="65">
        <v>34</v>
      </c>
      <c r="D101" s="65">
        <v>16231</v>
      </c>
      <c r="E101" s="65">
        <v>14851</v>
      </c>
      <c r="F101" s="65">
        <v>9</v>
      </c>
      <c r="G101" s="65">
        <v>140</v>
      </c>
      <c r="H101" s="66">
        <v>0.9</v>
      </c>
      <c r="I101" s="65">
        <v>25</v>
      </c>
      <c r="J101" s="65">
        <v>1520</v>
      </c>
      <c r="K101" s="66">
        <v>9.4</v>
      </c>
      <c r="M101" s="77"/>
      <c r="N101" s="77"/>
    </row>
    <row r="102" spans="1:14" x14ac:dyDescent="0.2">
      <c r="A102" s="38">
        <v>935</v>
      </c>
      <c r="B102" s="42" t="s">
        <v>135</v>
      </c>
      <c r="C102" s="65">
        <v>251</v>
      </c>
      <c r="D102" s="65">
        <v>61537</v>
      </c>
      <c r="E102" s="65">
        <v>55013</v>
      </c>
      <c r="F102" s="65">
        <v>43</v>
      </c>
      <c r="G102" s="65">
        <v>392</v>
      </c>
      <c r="H102" s="66">
        <v>0.6</v>
      </c>
      <c r="I102" s="65">
        <v>208</v>
      </c>
      <c r="J102" s="65">
        <v>6916</v>
      </c>
      <c r="K102" s="66">
        <v>11.2</v>
      </c>
      <c r="M102" s="77"/>
      <c r="N102" s="77"/>
    </row>
    <row r="103" spans="1:14" x14ac:dyDescent="0.2">
      <c r="A103" s="38">
        <v>883</v>
      </c>
      <c r="B103" s="42" t="s">
        <v>136</v>
      </c>
      <c r="C103" s="65">
        <v>39</v>
      </c>
      <c r="D103" s="65">
        <v>18834</v>
      </c>
      <c r="E103" s="65">
        <v>16634</v>
      </c>
      <c r="F103" s="65">
        <v>2</v>
      </c>
      <c r="G103" s="65">
        <v>0</v>
      </c>
      <c r="H103" s="66">
        <v>0</v>
      </c>
      <c r="I103" s="65">
        <v>37</v>
      </c>
      <c r="J103" s="65">
        <v>2200</v>
      </c>
      <c r="K103" s="66">
        <v>11.7</v>
      </c>
      <c r="M103" s="77"/>
      <c r="N103" s="77"/>
    </row>
    <row r="104" spans="1:14" x14ac:dyDescent="0.2">
      <c r="A104" s="38"/>
      <c r="B104" s="42"/>
      <c r="C104" s="15"/>
      <c r="D104" s="15"/>
      <c r="E104" s="15"/>
      <c r="F104" s="15"/>
      <c r="G104" s="15"/>
      <c r="H104" s="16"/>
      <c r="I104" s="15"/>
      <c r="J104" s="15"/>
      <c r="K104" s="16"/>
    </row>
    <row r="105" spans="1:14" x14ac:dyDescent="0.2">
      <c r="A105" s="38"/>
      <c r="B105" s="10" t="s">
        <v>137</v>
      </c>
      <c r="C105" s="56">
        <v>1817</v>
      </c>
      <c r="D105" s="56">
        <v>764473</v>
      </c>
      <c r="E105" s="56">
        <v>683775</v>
      </c>
      <c r="F105" s="56">
        <v>286</v>
      </c>
      <c r="G105" s="56">
        <v>2950</v>
      </c>
      <c r="H105" s="57">
        <v>0.4</v>
      </c>
      <c r="I105" s="56">
        <v>1531</v>
      </c>
      <c r="J105" s="56">
        <v>83648</v>
      </c>
      <c r="K105" s="57">
        <v>10.9</v>
      </c>
      <c r="M105" s="77"/>
      <c r="N105" s="77"/>
    </row>
    <row r="106" spans="1:14" x14ac:dyDescent="0.2">
      <c r="A106" s="38"/>
      <c r="B106" s="10" t="s">
        <v>138</v>
      </c>
      <c r="C106" s="56">
        <v>710</v>
      </c>
      <c r="D106" s="56">
        <v>265205</v>
      </c>
      <c r="E106" s="56">
        <v>232768</v>
      </c>
      <c r="F106" s="56">
        <v>69</v>
      </c>
      <c r="G106" s="56">
        <v>649</v>
      </c>
      <c r="H106" s="57">
        <v>0.2</v>
      </c>
      <c r="I106" s="56">
        <v>641</v>
      </c>
      <c r="J106" s="56">
        <v>33086</v>
      </c>
      <c r="K106" s="57">
        <v>12.5</v>
      </c>
      <c r="M106" s="77"/>
      <c r="N106" s="77"/>
    </row>
    <row r="107" spans="1:14" x14ac:dyDescent="0.2">
      <c r="A107" s="38">
        <v>201</v>
      </c>
      <c r="B107" s="42" t="s">
        <v>139</v>
      </c>
      <c r="C107" s="65">
        <v>1</v>
      </c>
      <c r="D107" s="65">
        <v>210</v>
      </c>
      <c r="E107" s="65">
        <v>237</v>
      </c>
      <c r="F107" s="65">
        <v>1</v>
      </c>
      <c r="G107" s="65">
        <v>27</v>
      </c>
      <c r="H107" s="66">
        <v>12.9</v>
      </c>
      <c r="I107" s="65">
        <v>0</v>
      </c>
      <c r="J107" s="65">
        <v>0</v>
      </c>
      <c r="K107" s="66">
        <v>0</v>
      </c>
      <c r="M107" s="77"/>
      <c r="N107" s="77"/>
    </row>
    <row r="108" spans="1:14" x14ac:dyDescent="0.2">
      <c r="A108" s="38">
        <v>202</v>
      </c>
      <c r="B108" s="42" t="s">
        <v>140</v>
      </c>
      <c r="C108" s="65">
        <v>42</v>
      </c>
      <c r="D108" s="65">
        <v>12137</v>
      </c>
      <c r="E108" s="65">
        <v>11051</v>
      </c>
      <c r="F108" s="65">
        <v>9</v>
      </c>
      <c r="G108" s="65">
        <v>83</v>
      </c>
      <c r="H108" s="66">
        <v>0.7</v>
      </c>
      <c r="I108" s="65">
        <v>33</v>
      </c>
      <c r="J108" s="65">
        <v>1169</v>
      </c>
      <c r="K108" s="66">
        <v>9.6</v>
      </c>
      <c r="M108" s="77"/>
      <c r="N108" s="77"/>
    </row>
    <row r="109" spans="1:14" x14ac:dyDescent="0.2">
      <c r="A109" s="38">
        <v>204</v>
      </c>
      <c r="B109" s="42" t="s">
        <v>141</v>
      </c>
      <c r="C109" s="65">
        <v>58</v>
      </c>
      <c r="D109" s="65">
        <v>21784</v>
      </c>
      <c r="E109" s="65">
        <v>18634</v>
      </c>
      <c r="F109" s="65">
        <v>6</v>
      </c>
      <c r="G109" s="65">
        <v>116</v>
      </c>
      <c r="H109" s="66">
        <v>0.5</v>
      </c>
      <c r="I109" s="65">
        <v>52</v>
      </c>
      <c r="J109" s="65">
        <v>3266</v>
      </c>
      <c r="K109" s="66">
        <v>15</v>
      </c>
      <c r="M109" s="77"/>
      <c r="N109" s="77"/>
    </row>
    <row r="110" spans="1:14" x14ac:dyDescent="0.2">
      <c r="A110" s="38">
        <v>205</v>
      </c>
      <c r="B110" s="42" t="s">
        <v>142</v>
      </c>
      <c r="C110" s="65">
        <v>37</v>
      </c>
      <c r="D110" s="65">
        <v>11748</v>
      </c>
      <c r="E110" s="65">
        <v>9638</v>
      </c>
      <c r="F110" s="65">
        <v>2</v>
      </c>
      <c r="G110" s="65">
        <v>7</v>
      </c>
      <c r="H110" s="66">
        <v>0.1</v>
      </c>
      <c r="I110" s="65">
        <v>35</v>
      </c>
      <c r="J110" s="65">
        <v>2117</v>
      </c>
      <c r="K110" s="66">
        <v>18</v>
      </c>
      <c r="M110" s="77"/>
      <c r="N110" s="77"/>
    </row>
    <row r="111" spans="1:14" x14ac:dyDescent="0.2">
      <c r="A111" s="38">
        <v>309</v>
      </c>
      <c r="B111" s="42" t="s">
        <v>143</v>
      </c>
      <c r="C111" s="65">
        <v>64</v>
      </c>
      <c r="D111" s="65">
        <v>23267</v>
      </c>
      <c r="E111" s="65">
        <v>21617</v>
      </c>
      <c r="F111" s="65">
        <v>5</v>
      </c>
      <c r="G111" s="65">
        <v>9</v>
      </c>
      <c r="H111" s="66">
        <v>0</v>
      </c>
      <c r="I111" s="65">
        <v>59</v>
      </c>
      <c r="J111" s="65">
        <v>1659</v>
      </c>
      <c r="K111" s="66">
        <v>7.1</v>
      </c>
      <c r="M111" s="77"/>
      <c r="N111" s="77"/>
    </row>
    <row r="112" spans="1:14" x14ac:dyDescent="0.2">
      <c r="A112" s="38">
        <v>206</v>
      </c>
      <c r="B112" s="42" t="s">
        <v>144</v>
      </c>
      <c r="C112" s="65">
        <v>45</v>
      </c>
      <c r="D112" s="65">
        <v>15042</v>
      </c>
      <c r="E112" s="65">
        <v>13556</v>
      </c>
      <c r="F112" s="65">
        <v>4</v>
      </c>
      <c r="G112" s="65">
        <v>37</v>
      </c>
      <c r="H112" s="66">
        <v>0.2</v>
      </c>
      <c r="I112" s="65">
        <v>41</v>
      </c>
      <c r="J112" s="65">
        <v>1523</v>
      </c>
      <c r="K112" s="66">
        <v>10.1</v>
      </c>
      <c r="M112" s="77"/>
      <c r="N112" s="77"/>
    </row>
    <row r="113" spans="1:14" x14ac:dyDescent="0.2">
      <c r="A113" s="38">
        <v>207</v>
      </c>
      <c r="B113" s="42" t="s">
        <v>145</v>
      </c>
      <c r="C113" s="65">
        <v>27</v>
      </c>
      <c r="D113" s="65">
        <v>7700</v>
      </c>
      <c r="E113" s="65">
        <v>6832</v>
      </c>
      <c r="F113" s="65">
        <v>7</v>
      </c>
      <c r="G113" s="65">
        <v>7</v>
      </c>
      <c r="H113" s="66">
        <v>0.1</v>
      </c>
      <c r="I113" s="65">
        <v>20</v>
      </c>
      <c r="J113" s="65">
        <v>875</v>
      </c>
      <c r="K113" s="66">
        <v>11.4</v>
      </c>
      <c r="M113" s="77"/>
      <c r="N113" s="77"/>
    </row>
    <row r="114" spans="1:14" x14ac:dyDescent="0.2">
      <c r="A114" s="38">
        <v>208</v>
      </c>
      <c r="B114" s="42" t="s">
        <v>146</v>
      </c>
      <c r="C114" s="65">
        <v>59</v>
      </c>
      <c r="D114" s="65">
        <v>23715</v>
      </c>
      <c r="E114" s="65">
        <v>20174</v>
      </c>
      <c r="F114" s="65">
        <v>3</v>
      </c>
      <c r="G114" s="65">
        <v>89</v>
      </c>
      <c r="H114" s="66">
        <v>0.4</v>
      </c>
      <c r="I114" s="65">
        <v>56</v>
      </c>
      <c r="J114" s="65">
        <v>3630</v>
      </c>
      <c r="K114" s="66">
        <v>15.3</v>
      </c>
      <c r="M114" s="77"/>
      <c r="N114" s="77"/>
    </row>
    <row r="115" spans="1:14" x14ac:dyDescent="0.2">
      <c r="A115" s="38">
        <v>209</v>
      </c>
      <c r="B115" s="42" t="s">
        <v>147</v>
      </c>
      <c r="C115" s="65">
        <v>65</v>
      </c>
      <c r="D115" s="65">
        <v>25661</v>
      </c>
      <c r="E115" s="65">
        <v>23418</v>
      </c>
      <c r="F115" s="65">
        <v>12</v>
      </c>
      <c r="G115" s="65">
        <v>166</v>
      </c>
      <c r="H115" s="66">
        <v>0.6</v>
      </c>
      <c r="I115" s="65">
        <v>53</v>
      </c>
      <c r="J115" s="65">
        <v>2409</v>
      </c>
      <c r="K115" s="66">
        <v>9.4</v>
      </c>
      <c r="M115" s="77"/>
      <c r="N115" s="77"/>
    </row>
    <row r="116" spans="1:14" x14ac:dyDescent="0.2">
      <c r="A116" s="38">
        <v>316</v>
      </c>
      <c r="B116" s="42" t="s">
        <v>148</v>
      </c>
      <c r="C116" s="65">
        <v>66</v>
      </c>
      <c r="D116" s="65">
        <v>35735</v>
      </c>
      <c r="E116" s="65">
        <v>32752</v>
      </c>
      <c r="F116" s="65">
        <v>2</v>
      </c>
      <c r="G116" s="65">
        <v>1</v>
      </c>
      <c r="H116" s="66">
        <v>0</v>
      </c>
      <c r="I116" s="65">
        <v>64</v>
      </c>
      <c r="J116" s="65">
        <v>2984</v>
      </c>
      <c r="K116" s="66">
        <v>8.4</v>
      </c>
      <c r="M116" s="77"/>
      <c r="N116" s="77"/>
    </row>
    <row r="117" spans="1:14" x14ac:dyDescent="0.2">
      <c r="A117" s="38">
        <v>210</v>
      </c>
      <c r="B117" s="42" t="s">
        <v>149</v>
      </c>
      <c r="C117" s="65">
        <v>74</v>
      </c>
      <c r="D117" s="65">
        <v>27153</v>
      </c>
      <c r="E117" s="65">
        <v>23051</v>
      </c>
      <c r="F117" s="65">
        <v>3</v>
      </c>
      <c r="G117" s="65">
        <v>18</v>
      </c>
      <c r="H117" s="66">
        <v>0.1</v>
      </c>
      <c r="I117" s="65">
        <v>71</v>
      </c>
      <c r="J117" s="65">
        <v>4120</v>
      </c>
      <c r="K117" s="66">
        <v>15.2</v>
      </c>
      <c r="M117" s="77"/>
      <c r="N117" s="77"/>
    </row>
    <row r="118" spans="1:14" x14ac:dyDescent="0.2">
      <c r="A118" s="38">
        <v>211</v>
      </c>
      <c r="B118" s="42" t="s">
        <v>150</v>
      </c>
      <c r="C118" s="65">
        <v>70</v>
      </c>
      <c r="D118" s="65">
        <v>25909</v>
      </c>
      <c r="E118" s="65">
        <v>23314</v>
      </c>
      <c r="F118" s="65">
        <v>6</v>
      </c>
      <c r="G118" s="65">
        <v>43</v>
      </c>
      <c r="H118" s="66">
        <v>0.2</v>
      </c>
      <c r="I118" s="65">
        <v>64</v>
      </c>
      <c r="J118" s="65">
        <v>2638</v>
      </c>
      <c r="K118" s="66">
        <v>10.199999999999999</v>
      </c>
      <c r="M118" s="77"/>
      <c r="N118" s="77"/>
    </row>
    <row r="119" spans="1:14" x14ac:dyDescent="0.2">
      <c r="A119" s="38">
        <v>212</v>
      </c>
      <c r="B119" s="42" t="s">
        <v>151</v>
      </c>
      <c r="C119" s="65">
        <v>61</v>
      </c>
      <c r="D119" s="65">
        <v>23023</v>
      </c>
      <c r="E119" s="65">
        <v>18524</v>
      </c>
      <c r="F119" s="65">
        <v>6</v>
      </c>
      <c r="G119" s="65">
        <v>39</v>
      </c>
      <c r="H119" s="66">
        <v>0.2</v>
      </c>
      <c r="I119" s="65">
        <v>55</v>
      </c>
      <c r="J119" s="65">
        <v>4538</v>
      </c>
      <c r="K119" s="66">
        <v>19.7</v>
      </c>
      <c r="M119" s="77"/>
      <c r="N119" s="77"/>
    </row>
    <row r="120" spans="1:14" x14ac:dyDescent="0.2">
      <c r="A120" s="38">
        <v>213</v>
      </c>
      <c r="B120" s="42" t="s">
        <v>152</v>
      </c>
      <c r="C120" s="65">
        <v>41</v>
      </c>
      <c r="D120" s="65">
        <v>12121</v>
      </c>
      <c r="E120" s="65">
        <v>9970</v>
      </c>
      <c r="F120" s="65">
        <v>3</v>
      </c>
      <c r="G120" s="65">
        <v>7</v>
      </c>
      <c r="H120" s="66">
        <v>0.1</v>
      </c>
      <c r="I120" s="65">
        <v>38</v>
      </c>
      <c r="J120" s="65">
        <v>2158</v>
      </c>
      <c r="K120" s="66">
        <v>17.8</v>
      </c>
      <c r="M120" s="77"/>
      <c r="N120" s="77"/>
    </row>
    <row r="121" spans="1:14" x14ac:dyDescent="0.2">
      <c r="A121" s="38"/>
      <c r="B121" s="42"/>
      <c r="C121" s="15"/>
      <c r="D121" s="15"/>
      <c r="E121" s="15"/>
      <c r="F121" s="15"/>
      <c r="G121" s="15"/>
      <c r="H121" s="16"/>
      <c r="I121" s="15"/>
      <c r="J121" s="15"/>
      <c r="K121" s="16"/>
    </row>
    <row r="122" spans="1:14" x14ac:dyDescent="0.2">
      <c r="A122" s="38"/>
      <c r="B122" s="10" t="s">
        <v>153</v>
      </c>
      <c r="C122" s="56">
        <v>1107</v>
      </c>
      <c r="D122" s="56">
        <v>499268</v>
      </c>
      <c r="E122" s="56">
        <v>451007</v>
      </c>
      <c r="F122" s="56">
        <v>217</v>
      </c>
      <c r="G122" s="56">
        <v>2301</v>
      </c>
      <c r="H122" s="57">
        <v>0.5</v>
      </c>
      <c r="I122" s="56">
        <v>890</v>
      </c>
      <c r="J122" s="56">
        <v>50562</v>
      </c>
      <c r="K122" s="57">
        <v>10.1</v>
      </c>
      <c r="M122" s="77"/>
      <c r="N122" s="77"/>
    </row>
    <row r="123" spans="1:14" x14ac:dyDescent="0.2">
      <c r="A123" s="38">
        <v>301</v>
      </c>
      <c r="B123" s="42" t="s">
        <v>154</v>
      </c>
      <c r="C123" s="65">
        <v>44</v>
      </c>
      <c r="D123" s="65">
        <v>26902</v>
      </c>
      <c r="E123" s="65">
        <v>24498</v>
      </c>
      <c r="F123" s="65">
        <v>2</v>
      </c>
      <c r="G123" s="65">
        <v>9</v>
      </c>
      <c r="H123" s="66">
        <v>0</v>
      </c>
      <c r="I123" s="65">
        <v>42</v>
      </c>
      <c r="J123" s="65">
        <v>2413</v>
      </c>
      <c r="K123" s="66">
        <v>9</v>
      </c>
      <c r="M123" s="77"/>
      <c r="N123" s="77"/>
    </row>
    <row r="124" spans="1:14" x14ac:dyDescent="0.2">
      <c r="A124" s="38">
        <v>302</v>
      </c>
      <c r="B124" s="42" t="s">
        <v>155</v>
      </c>
      <c r="C124" s="65">
        <v>90</v>
      </c>
      <c r="D124" s="65">
        <v>31518</v>
      </c>
      <c r="E124" s="65">
        <v>28917</v>
      </c>
      <c r="F124" s="65">
        <v>32</v>
      </c>
      <c r="G124" s="65">
        <v>242</v>
      </c>
      <c r="H124" s="66">
        <v>0.8</v>
      </c>
      <c r="I124" s="65">
        <v>58</v>
      </c>
      <c r="J124" s="65">
        <v>2843</v>
      </c>
      <c r="K124" s="66">
        <v>9</v>
      </c>
      <c r="M124" s="77"/>
      <c r="N124" s="77"/>
    </row>
    <row r="125" spans="1:14" x14ac:dyDescent="0.2">
      <c r="A125" s="38">
        <v>303</v>
      </c>
      <c r="B125" s="42" t="s">
        <v>156</v>
      </c>
      <c r="C125" s="65">
        <v>57</v>
      </c>
      <c r="D125" s="65">
        <v>22425</v>
      </c>
      <c r="E125" s="65">
        <v>21457</v>
      </c>
      <c r="F125" s="65">
        <v>16</v>
      </c>
      <c r="G125" s="65">
        <v>121</v>
      </c>
      <c r="H125" s="66">
        <v>0.5</v>
      </c>
      <c r="I125" s="65">
        <v>41</v>
      </c>
      <c r="J125" s="65">
        <v>1089</v>
      </c>
      <c r="K125" s="66">
        <v>4.9000000000000004</v>
      </c>
      <c r="M125" s="77"/>
      <c r="N125" s="77"/>
    </row>
    <row r="126" spans="1:14" x14ac:dyDescent="0.2">
      <c r="A126" s="38">
        <v>304</v>
      </c>
      <c r="B126" s="42" t="s">
        <v>157</v>
      </c>
      <c r="C126" s="65">
        <v>60</v>
      </c>
      <c r="D126" s="65">
        <v>28508</v>
      </c>
      <c r="E126" s="65">
        <v>25907</v>
      </c>
      <c r="F126" s="65">
        <v>17</v>
      </c>
      <c r="G126" s="65">
        <v>216</v>
      </c>
      <c r="H126" s="66">
        <v>0.8</v>
      </c>
      <c r="I126" s="65">
        <v>43</v>
      </c>
      <c r="J126" s="65">
        <v>2817</v>
      </c>
      <c r="K126" s="66">
        <v>9.9</v>
      </c>
      <c r="M126" s="77"/>
      <c r="N126" s="77"/>
    </row>
    <row r="127" spans="1:14" x14ac:dyDescent="0.2">
      <c r="A127" s="38">
        <v>305</v>
      </c>
      <c r="B127" s="42" t="s">
        <v>158</v>
      </c>
      <c r="C127" s="65">
        <v>78</v>
      </c>
      <c r="D127" s="65">
        <v>29619</v>
      </c>
      <c r="E127" s="65">
        <v>26770</v>
      </c>
      <c r="F127" s="65">
        <v>30</v>
      </c>
      <c r="G127" s="65">
        <v>315</v>
      </c>
      <c r="H127" s="66">
        <v>1.1000000000000001</v>
      </c>
      <c r="I127" s="65">
        <v>48</v>
      </c>
      <c r="J127" s="65">
        <v>3164</v>
      </c>
      <c r="K127" s="66">
        <v>10.7</v>
      </c>
      <c r="M127" s="77"/>
      <c r="N127" s="77"/>
    </row>
    <row r="128" spans="1:14" x14ac:dyDescent="0.2">
      <c r="A128" s="38">
        <v>306</v>
      </c>
      <c r="B128" s="42" t="s">
        <v>159</v>
      </c>
      <c r="C128" s="65">
        <v>87</v>
      </c>
      <c r="D128" s="65">
        <v>38711</v>
      </c>
      <c r="E128" s="65">
        <v>32107</v>
      </c>
      <c r="F128" s="65">
        <v>12</v>
      </c>
      <c r="G128" s="65">
        <v>79</v>
      </c>
      <c r="H128" s="66">
        <v>0.2</v>
      </c>
      <c r="I128" s="65">
        <v>75</v>
      </c>
      <c r="J128" s="65">
        <v>6683</v>
      </c>
      <c r="K128" s="66">
        <v>17.3</v>
      </c>
      <c r="M128" s="77"/>
      <c r="N128" s="77"/>
    </row>
    <row r="129" spans="1:14" x14ac:dyDescent="0.2">
      <c r="A129" s="38">
        <v>307</v>
      </c>
      <c r="B129" s="42" t="s">
        <v>160</v>
      </c>
      <c r="C129" s="65">
        <v>68</v>
      </c>
      <c r="D129" s="65">
        <v>32846</v>
      </c>
      <c r="E129" s="65">
        <v>30226</v>
      </c>
      <c r="F129" s="65">
        <v>9</v>
      </c>
      <c r="G129" s="65">
        <v>115</v>
      </c>
      <c r="H129" s="66">
        <v>0.4</v>
      </c>
      <c r="I129" s="65">
        <v>59</v>
      </c>
      <c r="J129" s="65">
        <v>2735</v>
      </c>
      <c r="K129" s="66">
        <v>8.3000000000000007</v>
      </c>
      <c r="M129" s="77"/>
      <c r="N129" s="77"/>
    </row>
    <row r="130" spans="1:14" x14ac:dyDescent="0.2">
      <c r="A130" s="38">
        <v>308</v>
      </c>
      <c r="B130" s="42" t="s">
        <v>161</v>
      </c>
      <c r="C130" s="65">
        <v>67</v>
      </c>
      <c r="D130" s="65">
        <v>33060</v>
      </c>
      <c r="E130" s="65">
        <v>31252</v>
      </c>
      <c r="F130" s="65">
        <v>9</v>
      </c>
      <c r="G130" s="65">
        <v>31</v>
      </c>
      <c r="H130" s="66">
        <v>0.1</v>
      </c>
      <c r="I130" s="65">
        <v>58</v>
      </c>
      <c r="J130" s="65">
        <v>1839</v>
      </c>
      <c r="K130" s="66">
        <v>5.6</v>
      </c>
      <c r="M130" s="77"/>
      <c r="N130" s="77"/>
    </row>
    <row r="131" spans="1:14" x14ac:dyDescent="0.2">
      <c r="A131" s="38">
        <v>203</v>
      </c>
      <c r="B131" s="42" t="s">
        <v>162</v>
      </c>
      <c r="C131" s="65">
        <v>63</v>
      </c>
      <c r="D131" s="65">
        <v>25797</v>
      </c>
      <c r="E131" s="65">
        <v>23645</v>
      </c>
      <c r="F131" s="65">
        <v>15</v>
      </c>
      <c r="G131" s="65">
        <v>235</v>
      </c>
      <c r="H131" s="66">
        <v>0.9</v>
      </c>
      <c r="I131" s="65">
        <v>48</v>
      </c>
      <c r="J131" s="65">
        <v>2387</v>
      </c>
      <c r="K131" s="66">
        <v>9.3000000000000007</v>
      </c>
      <c r="M131" s="77"/>
      <c r="N131" s="77"/>
    </row>
    <row r="132" spans="1:14" x14ac:dyDescent="0.2">
      <c r="A132" s="38">
        <v>310</v>
      </c>
      <c r="B132" s="42" t="s">
        <v>163</v>
      </c>
      <c r="C132" s="65">
        <v>41</v>
      </c>
      <c r="D132" s="65">
        <v>22292</v>
      </c>
      <c r="E132" s="65">
        <v>20228</v>
      </c>
      <c r="F132" s="65">
        <v>9</v>
      </c>
      <c r="G132" s="65">
        <v>124</v>
      </c>
      <c r="H132" s="66">
        <v>0.6</v>
      </c>
      <c r="I132" s="65">
        <v>32</v>
      </c>
      <c r="J132" s="65">
        <v>2188</v>
      </c>
      <c r="K132" s="66">
        <v>9.8000000000000007</v>
      </c>
      <c r="M132" s="77"/>
      <c r="N132" s="77"/>
    </row>
    <row r="133" spans="1:14" x14ac:dyDescent="0.2">
      <c r="A133" s="38">
        <v>311</v>
      </c>
      <c r="B133" s="42" t="s">
        <v>164</v>
      </c>
      <c r="C133" s="65">
        <v>61</v>
      </c>
      <c r="D133" s="65">
        <v>24335</v>
      </c>
      <c r="E133" s="65">
        <v>21520</v>
      </c>
      <c r="F133" s="65">
        <v>12</v>
      </c>
      <c r="G133" s="65">
        <v>160</v>
      </c>
      <c r="H133" s="66">
        <v>0.7</v>
      </c>
      <c r="I133" s="65">
        <v>49</v>
      </c>
      <c r="J133" s="65">
        <v>2975</v>
      </c>
      <c r="K133" s="66">
        <v>12.2</v>
      </c>
      <c r="M133" s="77"/>
      <c r="N133" s="77"/>
    </row>
    <row r="134" spans="1:14" x14ac:dyDescent="0.2">
      <c r="A134" s="38">
        <v>312</v>
      </c>
      <c r="B134" s="42" t="s">
        <v>165</v>
      </c>
      <c r="C134" s="65">
        <v>69</v>
      </c>
      <c r="D134" s="65">
        <v>31726</v>
      </c>
      <c r="E134" s="65">
        <v>27314</v>
      </c>
      <c r="F134" s="65">
        <v>6</v>
      </c>
      <c r="G134" s="65">
        <v>27</v>
      </c>
      <c r="H134" s="66">
        <v>0.1</v>
      </c>
      <c r="I134" s="65">
        <v>63</v>
      </c>
      <c r="J134" s="65">
        <v>4439</v>
      </c>
      <c r="K134" s="66">
        <v>14</v>
      </c>
      <c r="M134" s="77"/>
      <c r="N134" s="77"/>
    </row>
    <row r="135" spans="1:14" x14ac:dyDescent="0.2">
      <c r="A135" s="38">
        <v>313</v>
      </c>
      <c r="B135" s="42" t="s">
        <v>166</v>
      </c>
      <c r="C135" s="65">
        <v>55</v>
      </c>
      <c r="D135" s="65">
        <v>25170</v>
      </c>
      <c r="E135" s="65">
        <v>22457</v>
      </c>
      <c r="F135" s="65">
        <v>4</v>
      </c>
      <c r="G135" s="65">
        <v>16</v>
      </c>
      <c r="H135" s="66">
        <v>0.1</v>
      </c>
      <c r="I135" s="65">
        <v>51</v>
      </c>
      <c r="J135" s="65">
        <v>2729</v>
      </c>
      <c r="K135" s="66">
        <v>10.8</v>
      </c>
      <c r="M135" s="77"/>
      <c r="N135" s="77"/>
    </row>
    <row r="136" spans="1:14" x14ac:dyDescent="0.2">
      <c r="A136" s="38">
        <v>314</v>
      </c>
      <c r="B136" s="42" t="s">
        <v>167</v>
      </c>
      <c r="C136" s="65">
        <v>36</v>
      </c>
      <c r="D136" s="65">
        <v>14940</v>
      </c>
      <c r="E136" s="65">
        <v>13260</v>
      </c>
      <c r="F136" s="65">
        <v>0</v>
      </c>
      <c r="G136" s="65">
        <v>0</v>
      </c>
      <c r="H136" s="66">
        <v>0</v>
      </c>
      <c r="I136" s="65">
        <v>36</v>
      </c>
      <c r="J136" s="65">
        <v>1680</v>
      </c>
      <c r="K136" s="66">
        <v>11.2</v>
      </c>
      <c r="M136" s="77"/>
      <c r="N136" s="77"/>
    </row>
    <row r="137" spans="1:14" x14ac:dyDescent="0.2">
      <c r="A137" s="38">
        <v>315</v>
      </c>
      <c r="B137" s="42" t="s">
        <v>168</v>
      </c>
      <c r="C137" s="65">
        <v>44</v>
      </c>
      <c r="D137" s="65">
        <v>19605</v>
      </c>
      <c r="E137" s="65">
        <v>16994</v>
      </c>
      <c r="F137" s="65">
        <v>4</v>
      </c>
      <c r="G137" s="65">
        <v>60</v>
      </c>
      <c r="H137" s="66">
        <v>0.3</v>
      </c>
      <c r="I137" s="65">
        <v>40</v>
      </c>
      <c r="J137" s="65">
        <v>2671</v>
      </c>
      <c r="K137" s="66">
        <v>13.6</v>
      </c>
      <c r="M137" s="77"/>
      <c r="N137" s="77"/>
    </row>
    <row r="138" spans="1:14" x14ac:dyDescent="0.2">
      <c r="A138" s="38">
        <v>317</v>
      </c>
      <c r="B138" s="42" t="s">
        <v>169</v>
      </c>
      <c r="C138" s="65">
        <v>51</v>
      </c>
      <c r="D138" s="65">
        <v>28825</v>
      </c>
      <c r="E138" s="65">
        <v>27449</v>
      </c>
      <c r="F138" s="65">
        <v>14</v>
      </c>
      <c r="G138" s="65">
        <v>120</v>
      </c>
      <c r="H138" s="66">
        <v>0.4</v>
      </c>
      <c r="I138" s="65">
        <v>37</v>
      </c>
      <c r="J138" s="65">
        <v>1496</v>
      </c>
      <c r="K138" s="66">
        <v>5.2</v>
      </c>
      <c r="M138" s="77"/>
      <c r="N138" s="77"/>
    </row>
    <row r="139" spans="1:14" x14ac:dyDescent="0.2">
      <c r="A139" s="38">
        <v>318</v>
      </c>
      <c r="B139" s="42" t="s">
        <v>170</v>
      </c>
      <c r="C139" s="65">
        <v>45</v>
      </c>
      <c r="D139" s="65">
        <v>18925</v>
      </c>
      <c r="E139" s="65">
        <v>16596</v>
      </c>
      <c r="F139" s="65">
        <v>4</v>
      </c>
      <c r="G139" s="65">
        <v>25</v>
      </c>
      <c r="H139" s="66">
        <v>0.1</v>
      </c>
      <c r="I139" s="65">
        <v>41</v>
      </c>
      <c r="J139" s="65">
        <v>2354</v>
      </c>
      <c r="K139" s="66">
        <v>12.4</v>
      </c>
      <c r="M139" s="77"/>
      <c r="N139" s="77"/>
    </row>
    <row r="140" spans="1:14" x14ac:dyDescent="0.2">
      <c r="A140" s="38">
        <v>319</v>
      </c>
      <c r="B140" s="42" t="s">
        <v>171</v>
      </c>
      <c r="C140" s="65">
        <v>40</v>
      </c>
      <c r="D140" s="65">
        <v>17604</v>
      </c>
      <c r="E140" s="65">
        <v>17030</v>
      </c>
      <c r="F140" s="65">
        <v>18</v>
      </c>
      <c r="G140" s="65">
        <v>376</v>
      </c>
      <c r="H140" s="66">
        <v>2.1</v>
      </c>
      <c r="I140" s="65">
        <v>22</v>
      </c>
      <c r="J140" s="65">
        <v>950</v>
      </c>
      <c r="K140" s="66">
        <v>5.4</v>
      </c>
      <c r="M140" s="77"/>
      <c r="N140" s="77"/>
    </row>
    <row r="141" spans="1:14" x14ac:dyDescent="0.2">
      <c r="A141" s="38">
        <v>320</v>
      </c>
      <c r="B141" s="42" t="s">
        <v>172</v>
      </c>
      <c r="C141" s="65">
        <v>51</v>
      </c>
      <c r="D141" s="65">
        <v>26460</v>
      </c>
      <c r="E141" s="65">
        <v>23380</v>
      </c>
      <c r="F141" s="65">
        <v>4</v>
      </c>
      <c r="G141" s="65">
        <v>30</v>
      </c>
      <c r="H141" s="66">
        <v>0.1</v>
      </c>
      <c r="I141" s="65">
        <v>47</v>
      </c>
      <c r="J141" s="65">
        <v>3110</v>
      </c>
      <c r="K141" s="66">
        <v>11.8</v>
      </c>
      <c r="M141" s="77"/>
      <c r="N141" s="77"/>
    </row>
    <row r="142" spans="1:14" x14ac:dyDescent="0.2">
      <c r="A142" s="38"/>
      <c r="B142" s="42"/>
      <c r="C142" s="15"/>
      <c r="D142" s="15"/>
      <c r="E142" s="15"/>
      <c r="F142" s="15"/>
      <c r="G142" s="15"/>
      <c r="H142" s="16"/>
      <c r="I142" s="15"/>
      <c r="J142" s="15"/>
      <c r="K142" s="16"/>
    </row>
    <row r="143" spans="1:14" x14ac:dyDescent="0.2">
      <c r="A143" s="38"/>
      <c r="B143" s="10" t="s">
        <v>173</v>
      </c>
      <c r="C143" s="56">
        <v>2596</v>
      </c>
      <c r="D143" s="56">
        <v>763058</v>
      </c>
      <c r="E143" s="56">
        <v>698989</v>
      </c>
      <c r="F143" s="56">
        <v>583</v>
      </c>
      <c r="G143" s="56">
        <v>4444</v>
      </c>
      <c r="H143" s="57">
        <v>0.6</v>
      </c>
      <c r="I143" s="56">
        <v>2013</v>
      </c>
      <c r="J143" s="56">
        <v>68513</v>
      </c>
      <c r="K143" s="57">
        <v>9</v>
      </c>
      <c r="M143" s="77"/>
      <c r="N143" s="77"/>
    </row>
    <row r="144" spans="1:14" x14ac:dyDescent="0.2">
      <c r="A144" s="38">
        <v>867</v>
      </c>
      <c r="B144" s="42" t="s">
        <v>174</v>
      </c>
      <c r="C144" s="65">
        <v>31</v>
      </c>
      <c r="D144" s="65">
        <v>11015</v>
      </c>
      <c r="E144" s="65">
        <v>9986</v>
      </c>
      <c r="F144" s="65">
        <v>1</v>
      </c>
      <c r="G144" s="65">
        <v>2</v>
      </c>
      <c r="H144" s="66">
        <v>0</v>
      </c>
      <c r="I144" s="65">
        <v>30</v>
      </c>
      <c r="J144" s="65">
        <v>1031</v>
      </c>
      <c r="K144" s="66">
        <v>9.4</v>
      </c>
      <c r="M144" s="77"/>
      <c r="N144" s="77"/>
    </row>
    <row r="145" spans="1:14" x14ac:dyDescent="0.2">
      <c r="A145" s="38">
        <v>846</v>
      </c>
      <c r="B145" s="42" t="s">
        <v>175</v>
      </c>
      <c r="C145" s="65">
        <v>52</v>
      </c>
      <c r="D145" s="65">
        <v>21445</v>
      </c>
      <c r="E145" s="65">
        <v>18946</v>
      </c>
      <c r="F145" s="65">
        <v>14</v>
      </c>
      <c r="G145" s="65">
        <v>173</v>
      </c>
      <c r="H145" s="66">
        <v>0.8</v>
      </c>
      <c r="I145" s="65">
        <v>38</v>
      </c>
      <c r="J145" s="65">
        <v>2672</v>
      </c>
      <c r="K145" s="66">
        <v>12.5</v>
      </c>
      <c r="M145" s="77"/>
      <c r="N145" s="77"/>
    </row>
    <row r="146" spans="1:14" x14ac:dyDescent="0.2">
      <c r="A146" s="38">
        <v>825</v>
      </c>
      <c r="B146" s="42" t="s">
        <v>176</v>
      </c>
      <c r="C146" s="65">
        <v>182</v>
      </c>
      <c r="D146" s="65">
        <v>45349</v>
      </c>
      <c r="E146" s="65">
        <v>42626</v>
      </c>
      <c r="F146" s="65">
        <v>51</v>
      </c>
      <c r="G146" s="65">
        <v>213</v>
      </c>
      <c r="H146" s="66">
        <v>0.5</v>
      </c>
      <c r="I146" s="65">
        <v>131</v>
      </c>
      <c r="J146" s="65">
        <v>2936</v>
      </c>
      <c r="K146" s="66">
        <v>6.5</v>
      </c>
      <c r="M146" s="77"/>
      <c r="N146" s="77"/>
    </row>
    <row r="147" spans="1:14" x14ac:dyDescent="0.2">
      <c r="A147" s="38">
        <v>845</v>
      </c>
      <c r="B147" s="42" t="s">
        <v>177</v>
      </c>
      <c r="C147" s="65">
        <v>152</v>
      </c>
      <c r="D147" s="65">
        <v>40350</v>
      </c>
      <c r="E147" s="65">
        <v>37864</v>
      </c>
      <c r="F147" s="65">
        <v>47</v>
      </c>
      <c r="G147" s="65">
        <v>395</v>
      </c>
      <c r="H147" s="66">
        <v>1</v>
      </c>
      <c r="I147" s="65">
        <v>105</v>
      </c>
      <c r="J147" s="65">
        <v>2881</v>
      </c>
      <c r="K147" s="66">
        <v>7.1</v>
      </c>
      <c r="M147" s="77"/>
      <c r="N147" s="77"/>
    </row>
    <row r="148" spans="1:14" x14ac:dyDescent="0.2">
      <c r="A148" s="38">
        <v>850</v>
      </c>
      <c r="B148" s="42" t="s">
        <v>178</v>
      </c>
      <c r="C148" s="65">
        <v>423</v>
      </c>
      <c r="D148" s="65">
        <v>111141</v>
      </c>
      <c r="E148" s="65">
        <v>103888</v>
      </c>
      <c r="F148" s="65">
        <v>123</v>
      </c>
      <c r="G148" s="65">
        <v>1156</v>
      </c>
      <c r="H148" s="66">
        <v>1</v>
      </c>
      <c r="I148" s="65">
        <v>300</v>
      </c>
      <c r="J148" s="65">
        <v>8409</v>
      </c>
      <c r="K148" s="66">
        <v>7.6</v>
      </c>
      <c r="M148" s="77"/>
      <c r="N148" s="77"/>
    </row>
    <row r="149" spans="1:14" x14ac:dyDescent="0.2">
      <c r="A149" s="38">
        <v>921</v>
      </c>
      <c r="B149" s="42" t="s">
        <v>179</v>
      </c>
      <c r="C149" s="65">
        <v>40</v>
      </c>
      <c r="D149" s="65">
        <v>10932</v>
      </c>
      <c r="E149" s="65">
        <v>9270</v>
      </c>
      <c r="F149" s="65">
        <v>3</v>
      </c>
      <c r="G149" s="65">
        <v>20</v>
      </c>
      <c r="H149" s="66">
        <v>0.2</v>
      </c>
      <c r="I149" s="65">
        <v>37</v>
      </c>
      <c r="J149" s="65">
        <v>1682</v>
      </c>
      <c r="K149" s="66">
        <v>15.4</v>
      </c>
      <c r="M149" s="77"/>
      <c r="N149" s="77"/>
    </row>
    <row r="150" spans="1:14" x14ac:dyDescent="0.2">
      <c r="A150" s="38">
        <v>886</v>
      </c>
      <c r="B150" s="42" t="s">
        <v>180</v>
      </c>
      <c r="C150" s="65">
        <v>452</v>
      </c>
      <c r="D150" s="65">
        <v>132057</v>
      </c>
      <c r="E150" s="65">
        <v>122435</v>
      </c>
      <c r="F150" s="65">
        <v>122</v>
      </c>
      <c r="G150" s="65">
        <v>818</v>
      </c>
      <c r="H150" s="66">
        <v>0.6</v>
      </c>
      <c r="I150" s="65">
        <v>330</v>
      </c>
      <c r="J150" s="65">
        <v>10440</v>
      </c>
      <c r="K150" s="66">
        <v>7.9</v>
      </c>
      <c r="M150" s="77"/>
      <c r="N150" s="77"/>
    </row>
    <row r="151" spans="1:14" x14ac:dyDescent="0.2">
      <c r="A151" s="38">
        <v>887</v>
      </c>
      <c r="B151" s="42" t="s">
        <v>181</v>
      </c>
      <c r="C151" s="65">
        <v>78</v>
      </c>
      <c r="D151" s="65">
        <v>25623</v>
      </c>
      <c r="E151" s="65">
        <v>23932</v>
      </c>
      <c r="F151" s="65">
        <v>17</v>
      </c>
      <c r="G151" s="65">
        <v>109</v>
      </c>
      <c r="H151" s="66">
        <v>0.4</v>
      </c>
      <c r="I151" s="65">
        <v>61</v>
      </c>
      <c r="J151" s="65">
        <v>1800</v>
      </c>
      <c r="K151" s="66">
        <v>7</v>
      </c>
      <c r="M151" s="77"/>
      <c r="N151" s="77"/>
    </row>
    <row r="152" spans="1:14" x14ac:dyDescent="0.2">
      <c r="A152" s="38">
        <v>826</v>
      </c>
      <c r="B152" s="42" t="s">
        <v>182</v>
      </c>
      <c r="C152" s="65">
        <v>89</v>
      </c>
      <c r="D152" s="65">
        <v>29246</v>
      </c>
      <c r="E152" s="65">
        <v>25946</v>
      </c>
      <c r="F152" s="65">
        <v>21</v>
      </c>
      <c r="G152" s="65">
        <v>540</v>
      </c>
      <c r="H152" s="66">
        <v>1.8</v>
      </c>
      <c r="I152" s="65">
        <v>68</v>
      </c>
      <c r="J152" s="65">
        <v>3840</v>
      </c>
      <c r="K152" s="66">
        <v>13.1</v>
      </c>
      <c r="M152" s="77"/>
      <c r="N152" s="77"/>
    </row>
    <row r="153" spans="1:14" x14ac:dyDescent="0.2">
      <c r="A153" s="38">
        <v>931</v>
      </c>
      <c r="B153" s="42" t="s">
        <v>183</v>
      </c>
      <c r="C153" s="65">
        <v>234</v>
      </c>
      <c r="D153" s="65">
        <v>58110</v>
      </c>
      <c r="E153" s="65">
        <v>49624</v>
      </c>
      <c r="F153" s="65">
        <v>14</v>
      </c>
      <c r="G153" s="65">
        <v>70</v>
      </c>
      <c r="H153" s="66">
        <v>0.1</v>
      </c>
      <c r="I153" s="65">
        <v>220</v>
      </c>
      <c r="J153" s="65">
        <v>8556</v>
      </c>
      <c r="K153" s="66">
        <v>14.7</v>
      </c>
      <c r="M153" s="77"/>
      <c r="N153" s="77"/>
    </row>
    <row r="154" spans="1:14" x14ac:dyDescent="0.2">
      <c r="A154" s="38">
        <v>851</v>
      </c>
      <c r="B154" s="42" t="s">
        <v>184</v>
      </c>
      <c r="C154" s="65">
        <v>48</v>
      </c>
      <c r="D154" s="65">
        <v>16600</v>
      </c>
      <c r="E154" s="65">
        <v>15702</v>
      </c>
      <c r="F154" s="65">
        <v>9</v>
      </c>
      <c r="G154" s="65">
        <v>26</v>
      </c>
      <c r="H154" s="66">
        <v>0.2</v>
      </c>
      <c r="I154" s="65">
        <v>39</v>
      </c>
      <c r="J154" s="65">
        <v>924</v>
      </c>
      <c r="K154" s="66">
        <v>5.6</v>
      </c>
      <c r="M154" s="77"/>
      <c r="N154" s="77"/>
    </row>
    <row r="155" spans="1:14" x14ac:dyDescent="0.2">
      <c r="A155" s="38">
        <v>870</v>
      </c>
      <c r="B155" s="42" t="s">
        <v>185</v>
      </c>
      <c r="C155" s="65">
        <v>39</v>
      </c>
      <c r="D155" s="65">
        <v>15444</v>
      </c>
      <c r="E155" s="65">
        <v>13009</v>
      </c>
      <c r="F155" s="65">
        <v>2</v>
      </c>
      <c r="G155" s="65">
        <v>5</v>
      </c>
      <c r="H155" s="66">
        <v>0</v>
      </c>
      <c r="I155" s="65">
        <v>37</v>
      </c>
      <c r="J155" s="65">
        <v>2440</v>
      </c>
      <c r="K155" s="66">
        <v>15.8</v>
      </c>
      <c r="M155" s="77"/>
      <c r="N155" s="77"/>
    </row>
    <row r="156" spans="1:14" x14ac:dyDescent="0.2">
      <c r="A156" s="38">
        <v>871</v>
      </c>
      <c r="B156" s="42" t="s">
        <v>186</v>
      </c>
      <c r="C156" s="65">
        <v>29</v>
      </c>
      <c r="D156" s="65">
        <v>17481</v>
      </c>
      <c r="E156" s="65">
        <v>16430</v>
      </c>
      <c r="F156" s="65">
        <v>6</v>
      </c>
      <c r="G156" s="65">
        <v>64</v>
      </c>
      <c r="H156" s="66">
        <v>0.4</v>
      </c>
      <c r="I156" s="65">
        <v>23</v>
      </c>
      <c r="J156" s="65">
        <v>1115</v>
      </c>
      <c r="K156" s="66">
        <v>6.4</v>
      </c>
      <c r="M156" s="77"/>
      <c r="N156" s="77"/>
    </row>
    <row r="157" spans="1:14" x14ac:dyDescent="0.2">
      <c r="A157" s="38">
        <v>852</v>
      </c>
      <c r="B157" s="42" t="s">
        <v>187</v>
      </c>
      <c r="C157" s="65">
        <v>54</v>
      </c>
      <c r="D157" s="65">
        <v>21856</v>
      </c>
      <c r="E157" s="65">
        <v>19748</v>
      </c>
      <c r="F157" s="65">
        <v>5</v>
      </c>
      <c r="G157" s="65">
        <v>37</v>
      </c>
      <c r="H157" s="66">
        <v>0.2</v>
      </c>
      <c r="I157" s="65">
        <v>49</v>
      </c>
      <c r="J157" s="65">
        <v>2145</v>
      </c>
      <c r="K157" s="66">
        <v>9.8000000000000007</v>
      </c>
      <c r="M157" s="77"/>
      <c r="N157" s="77"/>
    </row>
    <row r="158" spans="1:14" x14ac:dyDescent="0.2">
      <c r="A158" s="38">
        <v>936</v>
      </c>
      <c r="B158" s="42" t="s">
        <v>188</v>
      </c>
      <c r="C158" s="65">
        <v>300</v>
      </c>
      <c r="D158" s="65">
        <v>95834</v>
      </c>
      <c r="E158" s="65">
        <v>88145</v>
      </c>
      <c r="F158" s="65">
        <v>54</v>
      </c>
      <c r="G158" s="65">
        <v>307</v>
      </c>
      <c r="H158" s="66">
        <v>0.3</v>
      </c>
      <c r="I158" s="65">
        <v>246</v>
      </c>
      <c r="J158" s="65">
        <v>7996</v>
      </c>
      <c r="K158" s="66">
        <v>8.3000000000000007</v>
      </c>
      <c r="M158" s="77"/>
      <c r="N158" s="77"/>
    </row>
    <row r="159" spans="1:14" x14ac:dyDescent="0.2">
      <c r="A159" s="38">
        <v>869</v>
      </c>
      <c r="B159" s="42" t="s">
        <v>189</v>
      </c>
      <c r="C159" s="65">
        <v>66</v>
      </c>
      <c r="D159" s="65">
        <v>14427</v>
      </c>
      <c r="E159" s="65">
        <v>13230</v>
      </c>
      <c r="F159" s="65">
        <v>16</v>
      </c>
      <c r="G159" s="65">
        <v>79</v>
      </c>
      <c r="H159" s="66">
        <v>0.5</v>
      </c>
      <c r="I159" s="65">
        <v>50</v>
      </c>
      <c r="J159" s="65">
        <v>1276</v>
      </c>
      <c r="K159" s="66">
        <v>8.8000000000000007</v>
      </c>
      <c r="M159" s="77"/>
      <c r="N159" s="77"/>
    </row>
    <row r="160" spans="1:14" x14ac:dyDescent="0.2">
      <c r="A160" s="38">
        <v>938</v>
      </c>
      <c r="B160" s="42" t="s">
        <v>190</v>
      </c>
      <c r="C160" s="65">
        <v>228</v>
      </c>
      <c r="D160" s="65">
        <v>69645</v>
      </c>
      <c r="E160" s="65">
        <v>63462</v>
      </c>
      <c r="F160" s="65">
        <v>50</v>
      </c>
      <c r="G160" s="65">
        <v>286</v>
      </c>
      <c r="H160" s="66">
        <v>0.4</v>
      </c>
      <c r="I160" s="65">
        <v>178</v>
      </c>
      <c r="J160" s="65">
        <v>6469</v>
      </c>
      <c r="K160" s="66">
        <v>9.3000000000000007</v>
      </c>
      <c r="M160" s="77"/>
      <c r="N160" s="77"/>
    </row>
    <row r="161" spans="1:14" x14ac:dyDescent="0.2">
      <c r="A161" s="38">
        <v>868</v>
      </c>
      <c r="B161" s="42" t="s">
        <v>191</v>
      </c>
      <c r="C161" s="65">
        <v>46</v>
      </c>
      <c r="D161" s="65">
        <v>11270</v>
      </c>
      <c r="E161" s="65">
        <v>10302</v>
      </c>
      <c r="F161" s="65">
        <v>7</v>
      </c>
      <c r="G161" s="65">
        <v>18</v>
      </c>
      <c r="H161" s="66">
        <v>0.2</v>
      </c>
      <c r="I161" s="65">
        <v>39</v>
      </c>
      <c r="J161" s="65">
        <v>986</v>
      </c>
      <c r="K161" s="66">
        <v>8.6999999999999993</v>
      </c>
      <c r="M161" s="77"/>
      <c r="N161" s="77"/>
    </row>
    <row r="162" spans="1:14" x14ac:dyDescent="0.2">
      <c r="A162" s="38">
        <v>872</v>
      </c>
      <c r="B162" s="42" t="s">
        <v>192</v>
      </c>
      <c r="C162" s="65">
        <v>53</v>
      </c>
      <c r="D162" s="65">
        <v>15233</v>
      </c>
      <c r="E162" s="65">
        <v>14444</v>
      </c>
      <c r="F162" s="65">
        <v>21</v>
      </c>
      <c r="G162" s="65">
        <v>126</v>
      </c>
      <c r="H162" s="66">
        <v>0.8</v>
      </c>
      <c r="I162" s="65">
        <v>32</v>
      </c>
      <c r="J162" s="65">
        <v>915</v>
      </c>
      <c r="K162" s="66">
        <v>6</v>
      </c>
      <c r="M162" s="77"/>
      <c r="N162" s="77"/>
    </row>
    <row r="163" spans="1:14" x14ac:dyDescent="0.2">
      <c r="A163" s="38"/>
      <c r="B163" s="42"/>
      <c r="C163" s="15"/>
      <c r="D163" s="15"/>
      <c r="E163" s="15"/>
      <c r="F163" s="15"/>
      <c r="G163" s="15"/>
      <c r="H163" s="16"/>
      <c r="I163" s="15"/>
      <c r="J163" s="15"/>
      <c r="K163" s="16"/>
    </row>
    <row r="164" spans="1:14" x14ac:dyDescent="0.2">
      <c r="A164" s="38"/>
      <c r="B164" s="10" t="s">
        <v>193</v>
      </c>
      <c r="C164" s="56">
        <v>1870</v>
      </c>
      <c r="D164" s="56">
        <v>448504</v>
      </c>
      <c r="E164" s="56">
        <v>402958</v>
      </c>
      <c r="F164" s="56">
        <v>386</v>
      </c>
      <c r="G164" s="56">
        <v>2874</v>
      </c>
      <c r="H164" s="57">
        <v>0.6</v>
      </c>
      <c r="I164" s="56">
        <v>1484</v>
      </c>
      <c r="J164" s="56">
        <v>48420</v>
      </c>
      <c r="K164" s="57">
        <v>10.8</v>
      </c>
      <c r="M164" s="77"/>
      <c r="N164" s="77"/>
    </row>
    <row r="165" spans="1:14" x14ac:dyDescent="0.2">
      <c r="A165" s="38">
        <v>800</v>
      </c>
      <c r="B165" s="42" t="s">
        <v>194</v>
      </c>
      <c r="C165" s="65">
        <v>61</v>
      </c>
      <c r="D165" s="65">
        <v>14206</v>
      </c>
      <c r="E165" s="65">
        <v>12936</v>
      </c>
      <c r="F165" s="65">
        <v>11</v>
      </c>
      <c r="G165" s="65">
        <v>66</v>
      </c>
      <c r="H165" s="66">
        <v>0.5</v>
      </c>
      <c r="I165" s="65">
        <v>50</v>
      </c>
      <c r="J165" s="65">
        <v>1336</v>
      </c>
      <c r="K165" s="66">
        <v>9.4</v>
      </c>
      <c r="M165" s="77"/>
      <c r="N165" s="77"/>
    </row>
    <row r="166" spans="1:14" x14ac:dyDescent="0.2">
      <c r="A166" s="38">
        <v>837</v>
      </c>
      <c r="B166" s="42" t="s">
        <v>195</v>
      </c>
      <c r="C166" s="65">
        <v>27</v>
      </c>
      <c r="D166" s="65">
        <v>13373</v>
      </c>
      <c r="E166" s="65">
        <v>12342</v>
      </c>
      <c r="F166" s="65">
        <v>8</v>
      </c>
      <c r="G166" s="65">
        <v>83</v>
      </c>
      <c r="H166" s="66">
        <v>0.6</v>
      </c>
      <c r="I166" s="65">
        <v>19</v>
      </c>
      <c r="J166" s="65">
        <v>1114</v>
      </c>
      <c r="K166" s="66">
        <v>8.3000000000000007</v>
      </c>
      <c r="M166" s="77"/>
      <c r="N166" s="77"/>
    </row>
    <row r="167" spans="1:14" x14ac:dyDescent="0.2">
      <c r="A167" s="38">
        <v>801</v>
      </c>
      <c r="B167" s="42" t="s">
        <v>196</v>
      </c>
      <c r="C167" s="65">
        <v>105</v>
      </c>
      <c r="D167" s="65">
        <v>39751</v>
      </c>
      <c r="E167" s="65">
        <v>34192</v>
      </c>
      <c r="F167" s="65">
        <v>16</v>
      </c>
      <c r="G167" s="65">
        <v>46</v>
      </c>
      <c r="H167" s="66">
        <v>0.1</v>
      </c>
      <c r="I167" s="65">
        <v>89</v>
      </c>
      <c r="J167" s="65">
        <v>5605</v>
      </c>
      <c r="K167" s="66">
        <v>14.1</v>
      </c>
      <c r="M167" s="77"/>
      <c r="N167" s="77"/>
    </row>
    <row r="168" spans="1:14" x14ac:dyDescent="0.2">
      <c r="A168" s="38">
        <v>908</v>
      </c>
      <c r="B168" s="42" t="s">
        <v>197</v>
      </c>
      <c r="C168" s="65">
        <v>235</v>
      </c>
      <c r="D168" s="65">
        <v>44589</v>
      </c>
      <c r="E168" s="65">
        <v>40952</v>
      </c>
      <c r="F168" s="65">
        <v>61</v>
      </c>
      <c r="G168" s="65">
        <v>526</v>
      </c>
      <c r="H168" s="66">
        <v>1.2</v>
      </c>
      <c r="I168" s="65">
        <v>174</v>
      </c>
      <c r="J168" s="65">
        <v>4163</v>
      </c>
      <c r="K168" s="66">
        <v>9.3000000000000007</v>
      </c>
      <c r="M168" s="77"/>
      <c r="N168" s="77"/>
    </row>
    <row r="169" spans="1:14" x14ac:dyDescent="0.2">
      <c r="A169" s="38">
        <v>878</v>
      </c>
      <c r="B169" s="42" t="s">
        <v>198</v>
      </c>
      <c r="C169" s="65">
        <v>307</v>
      </c>
      <c r="D169" s="65">
        <v>61690</v>
      </c>
      <c r="E169" s="65">
        <v>54809</v>
      </c>
      <c r="F169" s="65">
        <v>65</v>
      </c>
      <c r="G169" s="65">
        <v>504</v>
      </c>
      <c r="H169" s="66">
        <v>0.8</v>
      </c>
      <c r="I169" s="65">
        <v>242</v>
      </c>
      <c r="J169" s="65">
        <v>7385</v>
      </c>
      <c r="K169" s="66">
        <v>12</v>
      </c>
      <c r="M169" s="77"/>
      <c r="N169" s="77"/>
    </row>
    <row r="170" spans="1:14" x14ac:dyDescent="0.2">
      <c r="A170" s="38">
        <v>835</v>
      </c>
      <c r="B170" s="42" t="s">
        <v>199</v>
      </c>
      <c r="C170" s="65">
        <v>131</v>
      </c>
      <c r="D170" s="65">
        <v>28682</v>
      </c>
      <c r="E170" s="65">
        <v>25750</v>
      </c>
      <c r="F170" s="65">
        <v>23</v>
      </c>
      <c r="G170" s="65">
        <v>212</v>
      </c>
      <c r="H170" s="66">
        <v>0.7</v>
      </c>
      <c r="I170" s="65">
        <v>108</v>
      </c>
      <c r="J170" s="65">
        <v>3144</v>
      </c>
      <c r="K170" s="66">
        <v>11</v>
      </c>
      <c r="M170" s="77"/>
      <c r="N170" s="77"/>
    </row>
    <row r="171" spans="1:14" x14ac:dyDescent="0.2">
      <c r="A171" s="38">
        <v>916</v>
      </c>
      <c r="B171" s="42" t="s">
        <v>200</v>
      </c>
      <c r="C171" s="65">
        <v>246</v>
      </c>
      <c r="D171" s="65">
        <v>50623</v>
      </c>
      <c r="E171" s="65">
        <v>46630</v>
      </c>
      <c r="F171" s="65">
        <v>65</v>
      </c>
      <c r="G171" s="65">
        <v>251</v>
      </c>
      <c r="H171" s="66">
        <v>0.5</v>
      </c>
      <c r="I171" s="65">
        <v>181</v>
      </c>
      <c r="J171" s="65">
        <v>4244</v>
      </c>
      <c r="K171" s="66">
        <v>8.4</v>
      </c>
      <c r="M171" s="77"/>
      <c r="N171" s="77"/>
    </row>
    <row r="172" spans="1:14" x14ac:dyDescent="0.2">
      <c r="A172" s="38">
        <v>420</v>
      </c>
      <c r="B172" s="42" t="s">
        <v>201</v>
      </c>
      <c r="C172" s="69" t="s">
        <v>268</v>
      </c>
      <c r="D172" s="69" t="s">
        <v>268</v>
      </c>
      <c r="E172" s="69" t="s">
        <v>268</v>
      </c>
      <c r="F172" s="69" t="s">
        <v>268</v>
      </c>
      <c r="G172" s="69" t="s">
        <v>268</v>
      </c>
      <c r="H172" s="69" t="s">
        <v>268</v>
      </c>
      <c r="I172" s="69" t="s">
        <v>268</v>
      </c>
      <c r="J172" s="69" t="s">
        <v>268</v>
      </c>
      <c r="K172" s="69" t="s">
        <v>268</v>
      </c>
      <c r="M172" s="69"/>
      <c r="N172" s="69"/>
    </row>
    <row r="173" spans="1:14" x14ac:dyDescent="0.2">
      <c r="A173" s="38">
        <v>802</v>
      </c>
      <c r="B173" s="42" t="s">
        <v>202</v>
      </c>
      <c r="C173" s="65">
        <v>62</v>
      </c>
      <c r="D173" s="65">
        <v>18012</v>
      </c>
      <c r="E173" s="65">
        <v>16799</v>
      </c>
      <c r="F173" s="65">
        <v>14</v>
      </c>
      <c r="G173" s="65">
        <v>193</v>
      </c>
      <c r="H173" s="66">
        <v>1.1000000000000001</v>
      </c>
      <c r="I173" s="65">
        <v>48</v>
      </c>
      <c r="J173" s="65">
        <v>1406</v>
      </c>
      <c r="K173" s="66">
        <v>7.8</v>
      </c>
      <c r="M173" s="77"/>
      <c r="N173" s="77"/>
    </row>
    <row r="174" spans="1:14" x14ac:dyDescent="0.2">
      <c r="A174" s="38">
        <v>879</v>
      </c>
      <c r="B174" s="42" t="s">
        <v>203</v>
      </c>
      <c r="C174" s="65">
        <v>69</v>
      </c>
      <c r="D174" s="65">
        <v>22835</v>
      </c>
      <c r="E174" s="65">
        <v>20338</v>
      </c>
      <c r="F174" s="65">
        <v>12</v>
      </c>
      <c r="G174" s="65">
        <v>143</v>
      </c>
      <c r="H174" s="66">
        <v>0.6</v>
      </c>
      <c r="I174" s="65">
        <v>57</v>
      </c>
      <c r="J174" s="65">
        <v>2640</v>
      </c>
      <c r="K174" s="66">
        <v>11.6</v>
      </c>
      <c r="M174" s="77"/>
      <c r="N174" s="77"/>
    </row>
    <row r="175" spans="1:14" x14ac:dyDescent="0.2">
      <c r="A175" s="38">
        <v>836</v>
      </c>
      <c r="B175" s="42" t="s">
        <v>204</v>
      </c>
      <c r="C175" s="65">
        <v>28</v>
      </c>
      <c r="D175" s="65">
        <v>12232</v>
      </c>
      <c r="E175" s="65">
        <v>10486</v>
      </c>
      <c r="F175" s="65">
        <v>4</v>
      </c>
      <c r="G175" s="65">
        <v>9</v>
      </c>
      <c r="H175" s="66">
        <v>0.1</v>
      </c>
      <c r="I175" s="65">
        <v>24</v>
      </c>
      <c r="J175" s="65">
        <v>1755</v>
      </c>
      <c r="K175" s="66">
        <v>14.3</v>
      </c>
      <c r="M175" s="77"/>
      <c r="N175" s="77"/>
    </row>
    <row r="176" spans="1:14" x14ac:dyDescent="0.2">
      <c r="A176" s="38">
        <v>933</v>
      </c>
      <c r="B176" s="42" t="s">
        <v>205</v>
      </c>
      <c r="C176" s="65">
        <v>215</v>
      </c>
      <c r="D176" s="65">
        <v>40981</v>
      </c>
      <c r="E176" s="65">
        <v>38183</v>
      </c>
      <c r="F176" s="65">
        <v>57</v>
      </c>
      <c r="G176" s="65">
        <v>581</v>
      </c>
      <c r="H176" s="66">
        <v>1.4</v>
      </c>
      <c r="I176" s="65">
        <v>158</v>
      </c>
      <c r="J176" s="65">
        <v>3379</v>
      </c>
      <c r="K176" s="66">
        <v>8.1999999999999993</v>
      </c>
      <c r="M176" s="77"/>
      <c r="N176" s="77"/>
    </row>
    <row r="177" spans="1:14" x14ac:dyDescent="0.2">
      <c r="A177" s="38">
        <v>803</v>
      </c>
      <c r="B177" s="42" t="s">
        <v>206</v>
      </c>
      <c r="C177" s="65">
        <v>92</v>
      </c>
      <c r="D177" s="65">
        <v>25334</v>
      </c>
      <c r="E177" s="65">
        <v>22667</v>
      </c>
      <c r="F177" s="65">
        <v>12</v>
      </c>
      <c r="G177" s="65">
        <v>54</v>
      </c>
      <c r="H177" s="66">
        <v>0.2</v>
      </c>
      <c r="I177" s="65">
        <v>80</v>
      </c>
      <c r="J177" s="65">
        <v>2721</v>
      </c>
      <c r="K177" s="66">
        <v>10.7</v>
      </c>
      <c r="M177" s="77"/>
      <c r="N177" s="77"/>
    </row>
    <row r="178" spans="1:14" x14ac:dyDescent="0.2">
      <c r="A178" s="38">
        <v>866</v>
      </c>
      <c r="B178" s="42" t="s">
        <v>207</v>
      </c>
      <c r="C178" s="65">
        <v>62</v>
      </c>
      <c r="D178" s="65">
        <v>21298</v>
      </c>
      <c r="E178" s="65">
        <v>19374</v>
      </c>
      <c r="F178" s="65">
        <v>8</v>
      </c>
      <c r="G178" s="65">
        <v>65</v>
      </c>
      <c r="H178" s="66">
        <v>0.3</v>
      </c>
      <c r="I178" s="65">
        <v>54</v>
      </c>
      <c r="J178" s="65">
        <v>1989</v>
      </c>
      <c r="K178" s="66">
        <v>9.3000000000000007</v>
      </c>
      <c r="M178" s="77"/>
      <c r="N178" s="77"/>
    </row>
    <row r="179" spans="1:14" x14ac:dyDescent="0.2">
      <c r="A179" s="38">
        <v>880</v>
      </c>
      <c r="B179" s="42" t="s">
        <v>208</v>
      </c>
      <c r="C179" s="65">
        <v>30</v>
      </c>
      <c r="D179" s="65">
        <v>10430</v>
      </c>
      <c r="E179" s="65">
        <v>9670</v>
      </c>
      <c r="F179" s="65">
        <v>4</v>
      </c>
      <c r="G179" s="65">
        <v>15</v>
      </c>
      <c r="H179" s="66">
        <v>0.1</v>
      </c>
      <c r="I179" s="65">
        <v>26</v>
      </c>
      <c r="J179" s="65">
        <v>775</v>
      </c>
      <c r="K179" s="66">
        <v>7.4</v>
      </c>
      <c r="M179" s="77"/>
      <c r="N179" s="77"/>
    </row>
    <row r="180" spans="1:14" x14ac:dyDescent="0.2">
      <c r="A180" s="38">
        <v>865</v>
      </c>
      <c r="B180" s="42" t="s">
        <v>209</v>
      </c>
      <c r="C180" s="65">
        <v>200</v>
      </c>
      <c r="D180" s="65">
        <v>44468</v>
      </c>
      <c r="E180" s="65">
        <v>37830</v>
      </c>
      <c r="F180" s="65">
        <v>26</v>
      </c>
      <c r="G180" s="65">
        <v>126</v>
      </c>
      <c r="H180" s="66">
        <v>0.3</v>
      </c>
      <c r="I180" s="65">
        <v>174</v>
      </c>
      <c r="J180" s="65">
        <v>6764</v>
      </c>
      <c r="K180" s="66">
        <v>15.2</v>
      </c>
      <c r="M180" s="77"/>
      <c r="N180" s="77"/>
    </row>
    <row r="181" spans="1:14" x14ac:dyDescent="0.2">
      <c r="A181" s="37"/>
      <c r="B181" s="37"/>
      <c r="C181" s="11"/>
      <c r="D181" s="11"/>
      <c r="E181" s="11"/>
      <c r="F181" s="11"/>
      <c r="G181" s="11"/>
      <c r="H181" s="17"/>
      <c r="I181" s="11"/>
      <c r="J181" s="11"/>
      <c r="K181" s="17"/>
      <c r="M181" s="77"/>
    </row>
    <row r="182" spans="1:14" x14ac:dyDescent="0.2">
      <c r="A182" s="64"/>
      <c r="B182" s="64"/>
      <c r="C182" s="64"/>
      <c r="D182" s="64"/>
      <c r="E182" s="64"/>
      <c r="F182" s="64"/>
      <c r="G182" s="64"/>
      <c r="H182" s="64"/>
      <c r="I182" s="64"/>
      <c r="J182" s="64"/>
      <c r="K182" s="74" t="s">
        <v>266</v>
      </c>
    </row>
    <row r="184" spans="1:14" x14ac:dyDescent="0.2">
      <c r="A184" s="78" t="s">
        <v>33</v>
      </c>
      <c r="B184" s="78"/>
      <c r="C184" s="78"/>
      <c r="D184" s="78"/>
      <c r="E184" s="78"/>
      <c r="F184" s="78"/>
      <c r="G184" s="78"/>
      <c r="H184" s="78"/>
      <c r="I184" s="78"/>
      <c r="J184" s="78"/>
      <c r="K184" s="78"/>
    </row>
    <row r="185" spans="1:14" x14ac:dyDescent="0.2">
      <c r="A185" s="78" t="s">
        <v>210</v>
      </c>
      <c r="B185" s="78"/>
      <c r="C185" s="78"/>
      <c r="D185" s="78"/>
      <c r="E185" s="78"/>
      <c r="F185" s="78"/>
      <c r="G185" s="78"/>
      <c r="H185" s="78"/>
      <c r="I185" s="78"/>
      <c r="J185" s="78"/>
      <c r="K185" s="78"/>
    </row>
    <row r="186" spans="1:14" ht="26.25" customHeight="1" x14ac:dyDescent="0.2">
      <c r="A186" s="79" t="s">
        <v>258</v>
      </c>
      <c r="B186" s="79"/>
      <c r="C186" s="79"/>
      <c r="D186" s="79"/>
      <c r="E186" s="79"/>
      <c r="F186" s="79"/>
      <c r="G186" s="79"/>
      <c r="H186" s="79"/>
      <c r="I186" s="79"/>
      <c r="J186" s="79"/>
      <c r="K186" s="79"/>
    </row>
    <row r="187" spans="1:14" x14ac:dyDescent="0.2">
      <c r="A187" s="78" t="s">
        <v>265</v>
      </c>
      <c r="B187" s="78"/>
      <c r="C187" s="78"/>
      <c r="D187" s="78"/>
      <c r="E187" s="78"/>
      <c r="F187" s="78"/>
      <c r="G187" s="78"/>
      <c r="H187" s="78"/>
      <c r="I187" s="78"/>
      <c r="J187" s="78"/>
      <c r="K187" s="78"/>
    </row>
    <row r="189" spans="1:14" x14ac:dyDescent="0.2">
      <c r="A189" s="86" t="s">
        <v>269</v>
      </c>
      <c r="B189" s="80"/>
      <c r="C189" s="80"/>
      <c r="D189" s="80"/>
      <c r="E189" s="80"/>
      <c r="F189" s="80"/>
      <c r="G189" s="80"/>
      <c r="H189" s="80"/>
      <c r="I189" s="80"/>
      <c r="J189" s="80"/>
    </row>
  </sheetData>
  <mergeCells count="5">
    <mergeCell ref="A189:J189"/>
    <mergeCell ref="A184:K184"/>
    <mergeCell ref="A185:K185"/>
    <mergeCell ref="A187:K187"/>
    <mergeCell ref="A186:K186"/>
  </mergeCells>
  <pageMargins left="0.70866141732283472" right="0.70866141732283472" top="0.74803149606299213" bottom="0.74803149606299213" header="0.31496062992125984" footer="0.31496062992125984"/>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9"/>
  <sheetViews>
    <sheetView showGridLines="0" workbookViewId="0">
      <pane xSplit="2" ySplit="5" topLeftCell="C6" activePane="bottomRight" state="frozen"/>
      <selection pane="topRight" activeCell="C1" sqref="C1"/>
      <selection pane="bottomLeft" activeCell="A6" sqref="A6"/>
      <selection pane="bottomRight"/>
    </sheetView>
  </sheetViews>
  <sheetFormatPr defaultColWidth="9.140625" defaultRowHeight="12.75" x14ac:dyDescent="0.2"/>
  <cols>
    <col min="1" max="1" width="9.140625" style="63"/>
    <col min="2" max="2" width="29.28515625" style="63" bestFit="1" customWidth="1"/>
    <col min="3" max="3" width="7.42578125" style="63" bestFit="1" customWidth="1"/>
    <col min="4" max="5" width="11.28515625" style="63" customWidth="1"/>
    <col min="6" max="6" width="19.42578125" style="63" customWidth="1"/>
    <col min="7" max="7" width="14.42578125" style="63" customWidth="1"/>
    <col min="8" max="8" width="13.42578125" style="63" customWidth="1"/>
    <col min="9" max="9" width="16.85546875" style="63" customWidth="1"/>
    <col min="10" max="10" width="8.7109375" style="63" bestFit="1" customWidth="1"/>
    <col min="11" max="11" width="14.5703125" style="63" customWidth="1"/>
    <col min="12" max="16384" width="9.140625" style="63"/>
  </cols>
  <sheetData>
    <row r="1" spans="1:13" x14ac:dyDescent="0.2">
      <c r="A1" s="40" t="s">
        <v>212</v>
      </c>
      <c r="B1" s="64"/>
      <c r="C1" s="64"/>
      <c r="D1" s="39"/>
      <c r="E1" s="39"/>
      <c r="F1" s="64"/>
      <c r="G1" s="39"/>
      <c r="H1" s="12"/>
      <c r="I1" s="64"/>
      <c r="J1" s="39"/>
      <c r="K1" s="12"/>
    </row>
    <row r="2" spans="1:13" x14ac:dyDescent="0.2">
      <c r="A2" s="40" t="s">
        <v>213</v>
      </c>
      <c r="B2" s="64"/>
      <c r="C2" s="64"/>
      <c r="D2" s="39"/>
      <c r="E2" s="39"/>
      <c r="F2" s="64"/>
      <c r="G2" s="39"/>
      <c r="H2" s="12"/>
      <c r="I2" s="64"/>
      <c r="J2" s="39"/>
      <c r="K2" s="12"/>
    </row>
    <row r="3" spans="1:13" x14ac:dyDescent="0.2">
      <c r="A3" s="41" t="s">
        <v>43</v>
      </c>
      <c r="B3" s="64"/>
      <c r="C3" s="64"/>
      <c r="D3" s="39"/>
      <c r="E3" s="39"/>
      <c r="F3" s="64"/>
      <c r="G3" s="39"/>
      <c r="H3" s="12"/>
      <c r="I3" s="64"/>
      <c r="J3" s="39"/>
      <c r="K3" s="12"/>
    </row>
    <row r="4" spans="1:13" x14ac:dyDescent="0.2">
      <c r="A4" s="64"/>
      <c r="B4" s="64"/>
      <c r="C4" s="64"/>
      <c r="D4" s="39"/>
      <c r="E4" s="39"/>
      <c r="F4" s="64"/>
      <c r="G4" s="39"/>
      <c r="H4" s="12"/>
      <c r="I4" s="64"/>
      <c r="J4" s="39"/>
      <c r="K4" s="12"/>
    </row>
    <row r="5" spans="1:13" ht="63.75" x14ac:dyDescent="0.2">
      <c r="A5" s="53" t="s">
        <v>44</v>
      </c>
      <c r="B5" s="53" t="s">
        <v>45</v>
      </c>
      <c r="C5" s="3" t="s">
        <v>27</v>
      </c>
      <c r="D5" s="3" t="s">
        <v>28</v>
      </c>
      <c r="E5" s="3" t="s">
        <v>260</v>
      </c>
      <c r="F5" s="3" t="s">
        <v>261</v>
      </c>
      <c r="G5" s="3" t="s">
        <v>262</v>
      </c>
      <c r="H5" s="3" t="s">
        <v>29</v>
      </c>
      <c r="I5" s="3" t="s">
        <v>263</v>
      </c>
      <c r="J5" s="3" t="s">
        <v>264</v>
      </c>
      <c r="K5" s="3" t="s">
        <v>30</v>
      </c>
    </row>
    <row r="6" spans="1:13" x14ac:dyDescent="0.2">
      <c r="A6" s="13"/>
      <c r="B6" s="13"/>
      <c r="C6" s="18"/>
      <c r="D6" s="19"/>
      <c r="E6" s="19"/>
      <c r="F6" s="18"/>
      <c r="G6" s="19"/>
      <c r="H6" s="20"/>
      <c r="I6" s="18"/>
      <c r="J6" s="19"/>
      <c r="K6" s="20"/>
    </row>
    <row r="7" spans="1:13" x14ac:dyDescent="0.2">
      <c r="A7" s="38"/>
      <c r="B7" s="26" t="s">
        <v>46</v>
      </c>
      <c r="C7" s="56">
        <v>3379</v>
      </c>
      <c r="D7" s="56">
        <v>3811284</v>
      </c>
      <c r="E7" s="56">
        <v>3197519</v>
      </c>
      <c r="F7" s="56">
        <v>548</v>
      </c>
      <c r="G7" s="56">
        <v>24171</v>
      </c>
      <c r="H7" s="57">
        <v>0.6</v>
      </c>
      <c r="I7" s="56">
        <v>2831</v>
      </c>
      <c r="J7" s="56">
        <v>637936</v>
      </c>
      <c r="K7" s="57">
        <v>16.7</v>
      </c>
      <c r="M7" s="77"/>
    </row>
    <row r="8" spans="1:13" x14ac:dyDescent="0.2">
      <c r="A8" s="38"/>
      <c r="B8" s="38"/>
      <c r="C8" s="58"/>
      <c r="D8" s="58"/>
      <c r="E8" s="58"/>
      <c r="F8" s="58"/>
      <c r="G8" s="58"/>
      <c r="H8" s="14"/>
      <c r="I8" s="58"/>
      <c r="J8" s="58"/>
      <c r="K8" s="14"/>
    </row>
    <row r="9" spans="1:13" x14ac:dyDescent="0.2">
      <c r="A9" s="43"/>
      <c r="B9" s="44" t="s">
        <v>47</v>
      </c>
      <c r="C9" s="56">
        <v>184</v>
      </c>
      <c r="D9" s="56">
        <v>187246</v>
      </c>
      <c r="E9" s="56">
        <v>152831</v>
      </c>
      <c r="F9" s="56">
        <v>26</v>
      </c>
      <c r="G9" s="56">
        <v>833</v>
      </c>
      <c r="H9" s="57">
        <v>0.4</v>
      </c>
      <c r="I9" s="56">
        <v>158</v>
      </c>
      <c r="J9" s="56">
        <v>35248</v>
      </c>
      <c r="K9" s="57">
        <v>18.8</v>
      </c>
      <c r="M9" s="77"/>
    </row>
    <row r="10" spans="1:13" x14ac:dyDescent="0.2">
      <c r="A10" s="38">
        <v>841</v>
      </c>
      <c r="B10" s="42" t="s">
        <v>48</v>
      </c>
      <c r="C10" s="65">
        <v>8</v>
      </c>
      <c r="D10" s="65">
        <v>7317</v>
      </c>
      <c r="E10" s="65">
        <v>6427</v>
      </c>
      <c r="F10" s="65">
        <v>4</v>
      </c>
      <c r="G10" s="65">
        <v>113</v>
      </c>
      <c r="H10" s="66">
        <v>1.5</v>
      </c>
      <c r="I10" s="65">
        <v>4</v>
      </c>
      <c r="J10" s="65">
        <v>1003</v>
      </c>
      <c r="K10" s="66">
        <v>13.7</v>
      </c>
      <c r="M10" s="77"/>
    </row>
    <row r="11" spans="1:13" x14ac:dyDescent="0.2">
      <c r="A11" s="38">
        <v>840</v>
      </c>
      <c r="B11" s="42" t="s">
        <v>49</v>
      </c>
      <c r="C11" s="65">
        <v>32</v>
      </c>
      <c r="D11" s="65">
        <v>35273</v>
      </c>
      <c r="E11" s="65">
        <v>26255</v>
      </c>
      <c r="F11" s="65">
        <v>2</v>
      </c>
      <c r="G11" s="65">
        <v>126</v>
      </c>
      <c r="H11" s="66">
        <v>0.4</v>
      </c>
      <c r="I11" s="65">
        <v>30</v>
      </c>
      <c r="J11" s="65">
        <v>9144</v>
      </c>
      <c r="K11" s="66">
        <v>25.9</v>
      </c>
      <c r="M11" s="77"/>
    </row>
    <row r="12" spans="1:13" x14ac:dyDescent="0.2">
      <c r="A12" s="38">
        <v>390</v>
      </c>
      <c r="B12" s="42" t="s">
        <v>50</v>
      </c>
      <c r="C12" s="65">
        <v>10</v>
      </c>
      <c r="D12" s="65">
        <v>13420</v>
      </c>
      <c r="E12" s="65">
        <v>11298</v>
      </c>
      <c r="F12" s="65">
        <v>1</v>
      </c>
      <c r="G12" s="65">
        <v>23</v>
      </c>
      <c r="H12" s="66">
        <v>0.2</v>
      </c>
      <c r="I12" s="65">
        <v>9</v>
      </c>
      <c r="J12" s="65">
        <v>2145</v>
      </c>
      <c r="K12" s="66">
        <v>16</v>
      </c>
      <c r="M12" s="77"/>
    </row>
    <row r="13" spans="1:13" x14ac:dyDescent="0.2">
      <c r="A13" s="38">
        <v>805</v>
      </c>
      <c r="B13" s="42" t="s">
        <v>51</v>
      </c>
      <c r="C13" s="65">
        <v>5</v>
      </c>
      <c r="D13" s="65">
        <v>6317</v>
      </c>
      <c r="E13" s="65">
        <v>5390</v>
      </c>
      <c r="F13" s="65">
        <v>0</v>
      </c>
      <c r="G13" s="65">
        <v>0</v>
      </c>
      <c r="H13" s="66">
        <v>0</v>
      </c>
      <c r="I13" s="65">
        <v>5</v>
      </c>
      <c r="J13" s="65">
        <v>927</v>
      </c>
      <c r="K13" s="66">
        <v>14.7</v>
      </c>
      <c r="M13" s="77"/>
    </row>
    <row r="14" spans="1:13" x14ac:dyDescent="0.2">
      <c r="A14" s="38">
        <v>806</v>
      </c>
      <c r="B14" s="42" t="s">
        <v>52</v>
      </c>
      <c r="C14" s="65">
        <v>7</v>
      </c>
      <c r="D14" s="65">
        <v>8995</v>
      </c>
      <c r="E14" s="65">
        <v>7719</v>
      </c>
      <c r="F14" s="65">
        <v>0</v>
      </c>
      <c r="G14" s="65">
        <v>0</v>
      </c>
      <c r="H14" s="66">
        <v>0</v>
      </c>
      <c r="I14" s="65">
        <v>7</v>
      </c>
      <c r="J14" s="65">
        <v>1276</v>
      </c>
      <c r="K14" s="66">
        <v>14.2</v>
      </c>
      <c r="M14" s="77"/>
    </row>
    <row r="15" spans="1:13" x14ac:dyDescent="0.2">
      <c r="A15" s="38">
        <v>391</v>
      </c>
      <c r="B15" s="42" t="s">
        <v>53</v>
      </c>
      <c r="C15" s="65">
        <v>15</v>
      </c>
      <c r="D15" s="65">
        <v>18260</v>
      </c>
      <c r="E15" s="65">
        <v>15846</v>
      </c>
      <c r="F15" s="65">
        <v>4</v>
      </c>
      <c r="G15" s="65">
        <v>63</v>
      </c>
      <c r="H15" s="66">
        <v>0.3</v>
      </c>
      <c r="I15" s="65">
        <v>11</v>
      </c>
      <c r="J15" s="65">
        <v>2477</v>
      </c>
      <c r="K15" s="66">
        <v>13.6</v>
      </c>
      <c r="M15" s="77"/>
    </row>
    <row r="16" spans="1:13" x14ac:dyDescent="0.2">
      <c r="A16" s="38">
        <v>392</v>
      </c>
      <c r="B16" s="42" t="s">
        <v>54</v>
      </c>
      <c r="C16" s="65">
        <v>16</v>
      </c>
      <c r="D16" s="65">
        <v>15578</v>
      </c>
      <c r="E16" s="65">
        <v>13059</v>
      </c>
      <c r="F16" s="65">
        <v>2</v>
      </c>
      <c r="G16" s="65">
        <v>89</v>
      </c>
      <c r="H16" s="66">
        <v>0.6</v>
      </c>
      <c r="I16" s="65">
        <v>14</v>
      </c>
      <c r="J16" s="65">
        <v>2608</v>
      </c>
      <c r="K16" s="66">
        <v>16.7</v>
      </c>
      <c r="M16" s="77"/>
    </row>
    <row r="17" spans="1:13" x14ac:dyDescent="0.2">
      <c r="A17" s="38">
        <v>929</v>
      </c>
      <c r="B17" s="42" t="s">
        <v>55</v>
      </c>
      <c r="C17" s="65">
        <v>41</v>
      </c>
      <c r="D17" s="65">
        <v>29732</v>
      </c>
      <c r="E17" s="65">
        <v>24347</v>
      </c>
      <c r="F17" s="65">
        <v>8</v>
      </c>
      <c r="G17" s="65">
        <v>335</v>
      </c>
      <c r="H17" s="66">
        <v>1.1000000000000001</v>
      </c>
      <c r="I17" s="65">
        <v>33</v>
      </c>
      <c r="J17" s="65">
        <v>5720</v>
      </c>
      <c r="K17" s="66">
        <v>19.2</v>
      </c>
      <c r="M17" s="77"/>
    </row>
    <row r="18" spans="1:13" x14ac:dyDescent="0.2">
      <c r="A18" s="38">
        <v>807</v>
      </c>
      <c r="B18" s="42" t="s">
        <v>56</v>
      </c>
      <c r="C18" s="65">
        <v>10</v>
      </c>
      <c r="D18" s="65">
        <v>9787</v>
      </c>
      <c r="E18" s="65">
        <v>8128</v>
      </c>
      <c r="F18" s="65">
        <v>0</v>
      </c>
      <c r="G18" s="65">
        <v>0</v>
      </c>
      <c r="H18" s="66">
        <v>0</v>
      </c>
      <c r="I18" s="65">
        <v>10</v>
      </c>
      <c r="J18" s="65">
        <v>1659</v>
      </c>
      <c r="K18" s="66">
        <v>17</v>
      </c>
      <c r="M18" s="77"/>
    </row>
    <row r="19" spans="1:13" x14ac:dyDescent="0.2">
      <c r="A19" s="38">
        <v>393</v>
      </c>
      <c r="B19" s="42" t="s">
        <v>57</v>
      </c>
      <c r="C19" s="65">
        <v>9</v>
      </c>
      <c r="D19" s="65">
        <v>10448</v>
      </c>
      <c r="E19" s="65">
        <v>8364</v>
      </c>
      <c r="F19" s="65">
        <v>0</v>
      </c>
      <c r="G19" s="65">
        <v>0</v>
      </c>
      <c r="H19" s="66">
        <v>0</v>
      </c>
      <c r="I19" s="65">
        <v>9</v>
      </c>
      <c r="J19" s="65">
        <v>2084</v>
      </c>
      <c r="K19" s="66">
        <v>19.899999999999999</v>
      </c>
      <c r="M19" s="77"/>
    </row>
    <row r="20" spans="1:13" x14ac:dyDescent="0.2">
      <c r="A20" s="38">
        <v>808</v>
      </c>
      <c r="B20" s="42" t="s">
        <v>58</v>
      </c>
      <c r="C20" s="65">
        <v>13</v>
      </c>
      <c r="D20" s="65">
        <v>12523</v>
      </c>
      <c r="E20" s="65">
        <v>10545</v>
      </c>
      <c r="F20" s="65">
        <v>3</v>
      </c>
      <c r="G20" s="65">
        <v>29</v>
      </c>
      <c r="H20" s="66">
        <v>0.2</v>
      </c>
      <c r="I20" s="65">
        <v>10</v>
      </c>
      <c r="J20" s="65">
        <v>2007</v>
      </c>
      <c r="K20" s="66">
        <v>16</v>
      </c>
      <c r="M20" s="77"/>
    </row>
    <row r="21" spans="1:13" x14ac:dyDescent="0.2">
      <c r="A21" s="38">
        <v>394</v>
      </c>
      <c r="B21" s="42" t="s">
        <v>59</v>
      </c>
      <c r="C21" s="65">
        <v>18</v>
      </c>
      <c r="D21" s="65">
        <v>19596</v>
      </c>
      <c r="E21" s="65">
        <v>15453</v>
      </c>
      <c r="F21" s="65">
        <v>2</v>
      </c>
      <c r="G21" s="65">
        <v>55</v>
      </c>
      <c r="H21" s="66">
        <v>0.3</v>
      </c>
      <c r="I21" s="65">
        <v>16</v>
      </c>
      <c r="J21" s="65">
        <v>4198</v>
      </c>
      <c r="K21" s="66">
        <v>21.4</v>
      </c>
      <c r="M21" s="77"/>
    </row>
    <row r="22" spans="1:13" x14ac:dyDescent="0.2">
      <c r="A22" s="38"/>
      <c r="B22" s="42"/>
      <c r="C22" s="59"/>
      <c r="D22" s="59"/>
      <c r="E22" s="59"/>
      <c r="F22" s="59"/>
      <c r="G22" s="59"/>
      <c r="H22" s="16"/>
      <c r="I22" s="59"/>
      <c r="J22" s="59"/>
      <c r="K22" s="16"/>
    </row>
    <row r="23" spans="1:13" x14ac:dyDescent="0.2">
      <c r="A23" s="43"/>
      <c r="B23" s="44" t="s">
        <v>60</v>
      </c>
      <c r="C23" s="56">
        <v>458</v>
      </c>
      <c r="D23" s="56">
        <v>490403</v>
      </c>
      <c r="E23" s="56">
        <v>413500</v>
      </c>
      <c r="F23" s="56">
        <v>62</v>
      </c>
      <c r="G23" s="56">
        <v>1739</v>
      </c>
      <c r="H23" s="57">
        <v>0.4</v>
      </c>
      <c r="I23" s="56">
        <v>396</v>
      </c>
      <c r="J23" s="56">
        <v>78642</v>
      </c>
      <c r="K23" s="57">
        <v>16</v>
      </c>
      <c r="M23" s="77"/>
    </row>
    <row r="24" spans="1:13" x14ac:dyDescent="0.2">
      <c r="A24" s="38">
        <v>889</v>
      </c>
      <c r="B24" s="42" t="s">
        <v>61</v>
      </c>
      <c r="C24" s="65">
        <v>12</v>
      </c>
      <c r="D24" s="65">
        <v>12816</v>
      </c>
      <c r="E24" s="65">
        <v>10528</v>
      </c>
      <c r="F24" s="65">
        <v>0</v>
      </c>
      <c r="G24" s="65">
        <v>0</v>
      </c>
      <c r="H24" s="66">
        <v>0</v>
      </c>
      <c r="I24" s="65">
        <v>12</v>
      </c>
      <c r="J24" s="65">
        <v>2288</v>
      </c>
      <c r="K24" s="66">
        <v>17.899999999999999</v>
      </c>
      <c r="M24" s="77"/>
    </row>
    <row r="25" spans="1:13" x14ac:dyDescent="0.2">
      <c r="A25" s="38">
        <v>890</v>
      </c>
      <c r="B25" s="42" t="s">
        <v>62</v>
      </c>
      <c r="C25" s="65">
        <v>7</v>
      </c>
      <c r="D25" s="65">
        <v>7723</v>
      </c>
      <c r="E25" s="65">
        <v>6679</v>
      </c>
      <c r="F25" s="65">
        <v>0</v>
      </c>
      <c r="G25" s="65">
        <v>0</v>
      </c>
      <c r="H25" s="66">
        <v>0</v>
      </c>
      <c r="I25" s="65">
        <v>7</v>
      </c>
      <c r="J25" s="65">
        <v>1044</v>
      </c>
      <c r="K25" s="66">
        <v>13.5</v>
      </c>
      <c r="M25" s="77"/>
    </row>
    <row r="26" spans="1:13" x14ac:dyDescent="0.2">
      <c r="A26" s="38">
        <v>350</v>
      </c>
      <c r="B26" s="42" t="s">
        <v>63</v>
      </c>
      <c r="C26" s="65">
        <v>19</v>
      </c>
      <c r="D26" s="65">
        <v>21339</v>
      </c>
      <c r="E26" s="65">
        <v>18538</v>
      </c>
      <c r="F26" s="65">
        <v>3</v>
      </c>
      <c r="G26" s="65">
        <v>134</v>
      </c>
      <c r="H26" s="66">
        <v>0.6</v>
      </c>
      <c r="I26" s="65">
        <v>16</v>
      </c>
      <c r="J26" s="65">
        <v>2935</v>
      </c>
      <c r="K26" s="66">
        <v>13.8</v>
      </c>
      <c r="M26" s="77"/>
    </row>
    <row r="27" spans="1:13" x14ac:dyDescent="0.2">
      <c r="A27" s="38">
        <v>351</v>
      </c>
      <c r="B27" s="42" t="s">
        <v>64</v>
      </c>
      <c r="C27" s="65">
        <v>13</v>
      </c>
      <c r="D27" s="65">
        <v>11856</v>
      </c>
      <c r="E27" s="65">
        <v>11079</v>
      </c>
      <c r="F27" s="65">
        <v>5</v>
      </c>
      <c r="G27" s="65">
        <v>91</v>
      </c>
      <c r="H27" s="66">
        <v>0.8</v>
      </c>
      <c r="I27" s="65">
        <v>8</v>
      </c>
      <c r="J27" s="65">
        <v>868</v>
      </c>
      <c r="K27" s="66">
        <v>7.3</v>
      </c>
      <c r="M27" s="77"/>
    </row>
    <row r="28" spans="1:13" x14ac:dyDescent="0.2">
      <c r="A28" s="38">
        <v>895</v>
      </c>
      <c r="B28" s="42" t="s">
        <v>65</v>
      </c>
      <c r="C28" s="65">
        <v>23</v>
      </c>
      <c r="D28" s="65">
        <v>25736</v>
      </c>
      <c r="E28" s="65">
        <v>22032</v>
      </c>
      <c r="F28" s="65">
        <v>5</v>
      </c>
      <c r="G28" s="65">
        <v>148</v>
      </c>
      <c r="H28" s="66">
        <v>0.6</v>
      </c>
      <c r="I28" s="65">
        <v>18</v>
      </c>
      <c r="J28" s="65">
        <v>3852</v>
      </c>
      <c r="K28" s="66">
        <v>15</v>
      </c>
      <c r="M28" s="77"/>
    </row>
    <row r="29" spans="1:13" x14ac:dyDescent="0.2">
      <c r="A29" s="38">
        <v>896</v>
      </c>
      <c r="B29" s="42" t="s">
        <v>66</v>
      </c>
      <c r="C29" s="65">
        <v>19</v>
      </c>
      <c r="D29" s="65">
        <v>23494</v>
      </c>
      <c r="E29" s="65">
        <v>19455</v>
      </c>
      <c r="F29" s="65">
        <v>2</v>
      </c>
      <c r="G29" s="65">
        <v>35</v>
      </c>
      <c r="H29" s="66">
        <v>0.1</v>
      </c>
      <c r="I29" s="65">
        <v>17</v>
      </c>
      <c r="J29" s="65">
        <v>4074</v>
      </c>
      <c r="K29" s="66">
        <v>17.3</v>
      </c>
      <c r="M29" s="77"/>
    </row>
    <row r="30" spans="1:13" x14ac:dyDescent="0.2">
      <c r="A30" s="38">
        <v>909</v>
      </c>
      <c r="B30" s="42" t="s">
        <v>67</v>
      </c>
      <c r="C30" s="65">
        <v>38</v>
      </c>
      <c r="D30" s="65">
        <v>37084</v>
      </c>
      <c r="E30" s="65">
        <v>29214</v>
      </c>
      <c r="F30" s="65">
        <v>3</v>
      </c>
      <c r="G30" s="65">
        <v>87</v>
      </c>
      <c r="H30" s="66">
        <v>0.2</v>
      </c>
      <c r="I30" s="65">
        <v>35</v>
      </c>
      <c r="J30" s="65">
        <v>7957</v>
      </c>
      <c r="K30" s="66">
        <v>21.5</v>
      </c>
      <c r="M30" s="77"/>
    </row>
    <row r="31" spans="1:13" x14ac:dyDescent="0.2">
      <c r="A31" s="38">
        <v>876</v>
      </c>
      <c r="B31" s="42" t="s">
        <v>68</v>
      </c>
      <c r="C31" s="65">
        <v>8</v>
      </c>
      <c r="D31" s="65">
        <v>9954</v>
      </c>
      <c r="E31" s="65">
        <v>8078</v>
      </c>
      <c r="F31" s="65">
        <v>1</v>
      </c>
      <c r="G31" s="65">
        <v>54</v>
      </c>
      <c r="H31" s="66">
        <v>0.5</v>
      </c>
      <c r="I31" s="65">
        <v>7</v>
      </c>
      <c r="J31" s="65">
        <v>1930</v>
      </c>
      <c r="K31" s="66">
        <v>19.399999999999999</v>
      </c>
      <c r="M31" s="77"/>
    </row>
    <row r="32" spans="1:13" x14ac:dyDescent="0.2">
      <c r="A32" s="38">
        <v>340</v>
      </c>
      <c r="B32" s="42" t="s">
        <v>69</v>
      </c>
      <c r="C32" s="65">
        <v>6</v>
      </c>
      <c r="D32" s="65">
        <v>7162</v>
      </c>
      <c r="E32" s="65">
        <v>5087</v>
      </c>
      <c r="F32" s="65">
        <v>0</v>
      </c>
      <c r="G32" s="65">
        <v>0</v>
      </c>
      <c r="H32" s="66">
        <v>0</v>
      </c>
      <c r="I32" s="65">
        <v>6</v>
      </c>
      <c r="J32" s="65">
        <v>2075</v>
      </c>
      <c r="K32" s="66">
        <v>29</v>
      </c>
      <c r="M32" s="77"/>
    </row>
    <row r="33" spans="1:13" x14ac:dyDescent="0.2">
      <c r="A33" s="38">
        <v>888</v>
      </c>
      <c r="B33" s="42" t="s">
        <v>70</v>
      </c>
      <c r="C33" s="65">
        <v>84</v>
      </c>
      <c r="D33" s="65">
        <v>79142</v>
      </c>
      <c r="E33" s="65">
        <v>65968</v>
      </c>
      <c r="F33" s="65">
        <v>11</v>
      </c>
      <c r="G33" s="65">
        <v>410</v>
      </c>
      <c r="H33" s="66">
        <v>0.5</v>
      </c>
      <c r="I33" s="65">
        <v>73</v>
      </c>
      <c r="J33" s="65">
        <v>13584</v>
      </c>
      <c r="K33" s="66">
        <v>17.2</v>
      </c>
      <c r="M33" s="77"/>
    </row>
    <row r="34" spans="1:13" x14ac:dyDescent="0.2">
      <c r="A34" s="38">
        <v>341</v>
      </c>
      <c r="B34" s="42" t="s">
        <v>71</v>
      </c>
      <c r="C34" s="65">
        <v>32</v>
      </c>
      <c r="D34" s="65">
        <v>34584</v>
      </c>
      <c r="E34" s="65">
        <v>29063</v>
      </c>
      <c r="F34" s="65">
        <v>2</v>
      </c>
      <c r="G34" s="65">
        <v>35</v>
      </c>
      <c r="H34" s="66">
        <v>0.1</v>
      </c>
      <c r="I34" s="65">
        <v>30</v>
      </c>
      <c r="J34" s="65">
        <v>5556</v>
      </c>
      <c r="K34" s="66">
        <v>16.100000000000001</v>
      </c>
      <c r="M34" s="77"/>
    </row>
    <row r="35" spans="1:13" x14ac:dyDescent="0.2">
      <c r="A35" s="38">
        <v>352</v>
      </c>
      <c r="B35" s="42" t="s">
        <v>72</v>
      </c>
      <c r="C35" s="65">
        <v>27</v>
      </c>
      <c r="D35" s="65">
        <v>30145</v>
      </c>
      <c r="E35" s="65">
        <v>27170</v>
      </c>
      <c r="F35" s="65">
        <v>6</v>
      </c>
      <c r="G35" s="65">
        <v>156</v>
      </c>
      <c r="H35" s="66">
        <v>0.5</v>
      </c>
      <c r="I35" s="65">
        <v>21</v>
      </c>
      <c r="J35" s="65">
        <v>3131</v>
      </c>
      <c r="K35" s="66">
        <v>10.4</v>
      </c>
      <c r="M35" s="77"/>
    </row>
    <row r="36" spans="1:13" x14ac:dyDescent="0.2">
      <c r="A36" s="38">
        <v>353</v>
      </c>
      <c r="B36" s="42" t="s">
        <v>73</v>
      </c>
      <c r="C36" s="65">
        <v>14</v>
      </c>
      <c r="D36" s="65">
        <v>17576</v>
      </c>
      <c r="E36" s="65">
        <v>16055</v>
      </c>
      <c r="F36" s="65">
        <v>4</v>
      </c>
      <c r="G36" s="65">
        <v>65</v>
      </c>
      <c r="H36" s="66">
        <v>0.4</v>
      </c>
      <c r="I36" s="65">
        <v>10</v>
      </c>
      <c r="J36" s="65">
        <v>1586</v>
      </c>
      <c r="K36" s="66">
        <v>9</v>
      </c>
      <c r="M36" s="77"/>
    </row>
    <row r="37" spans="1:13" x14ac:dyDescent="0.2">
      <c r="A37" s="38">
        <v>354</v>
      </c>
      <c r="B37" s="42" t="s">
        <v>74</v>
      </c>
      <c r="C37" s="65">
        <v>12</v>
      </c>
      <c r="D37" s="65">
        <v>13527</v>
      </c>
      <c r="E37" s="65">
        <v>12108</v>
      </c>
      <c r="F37" s="65">
        <v>0</v>
      </c>
      <c r="G37" s="65">
        <v>0</v>
      </c>
      <c r="H37" s="66">
        <v>0</v>
      </c>
      <c r="I37" s="65">
        <v>12</v>
      </c>
      <c r="J37" s="65">
        <v>1419</v>
      </c>
      <c r="K37" s="66">
        <v>10.5</v>
      </c>
      <c r="M37" s="77"/>
    </row>
    <row r="38" spans="1:13" x14ac:dyDescent="0.2">
      <c r="A38" s="38">
        <v>355</v>
      </c>
      <c r="B38" s="42" t="s">
        <v>75</v>
      </c>
      <c r="C38" s="65">
        <v>15</v>
      </c>
      <c r="D38" s="65">
        <v>13170</v>
      </c>
      <c r="E38" s="65">
        <v>10889</v>
      </c>
      <c r="F38" s="65">
        <v>4</v>
      </c>
      <c r="G38" s="65">
        <v>104</v>
      </c>
      <c r="H38" s="66">
        <v>0.8</v>
      </c>
      <c r="I38" s="65">
        <v>11</v>
      </c>
      <c r="J38" s="65">
        <v>2385</v>
      </c>
      <c r="K38" s="66">
        <v>18.100000000000001</v>
      </c>
      <c r="M38" s="77"/>
    </row>
    <row r="39" spans="1:13" x14ac:dyDescent="0.2">
      <c r="A39" s="38">
        <v>343</v>
      </c>
      <c r="B39" s="42" t="s">
        <v>76</v>
      </c>
      <c r="C39" s="65">
        <v>18</v>
      </c>
      <c r="D39" s="65">
        <v>19263</v>
      </c>
      <c r="E39" s="65">
        <v>16213</v>
      </c>
      <c r="F39" s="65">
        <v>2</v>
      </c>
      <c r="G39" s="65">
        <v>72</v>
      </c>
      <c r="H39" s="66">
        <v>0.4</v>
      </c>
      <c r="I39" s="65">
        <v>16</v>
      </c>
      <c r="J39" s="65">
        <v>3122</v>
      </c>
      <c r="K39" s="66">
        <v>16.2</v>
      </c>
      <c r="M39" s="77"/>
    </row>
    <row r="40" spans="1:13" x14ac:dyDescent="0.2">
      <c r="A40" s="38">
        <v>342</v>
      </c>
      <c r="B40" s="42" t="s">
        <v>77</v>
      </c>
      <c r="C40" s="65">
        <v>9</v>
      </c>
      <c r="D40" s="65">
        <v>11566</v>
      </c>
      <c r="E40" s="65">
        <v>9884</v>
      </c>
      <c r="F40" s="65">
        <v>0</v>
      </c>
      <c r="G40" s="65">
        <v>0</v>
      </c>
      <c r="H40" s="66">
        <v>0</v>
      </c>
      <c r="I40" s="65">
        <v>9</v>
      </c>
      <c r="J40" s="65">
        <v>1682</v>
      </c>
      <c r="K40" s="66">
        <v>14.5</v>
      </c>
      <c r="M40" s="77"/>
    </row>
    <row r="41" spans="1:13" x14ac:dyDescent="0.2">
      <c r="A41" s="38">
        <v>356</v>
      </c>
      <c r="B41" s="42" t="s">
        <v>78</v>
      </c>
      <c r="C41" s="65">
        <v>13</v>
      </c>
      <c r="D41" s="65">
        <v>16436</v>
      </c>
      <c r="E41" s="65">
        <v>13847</v>
      </c>
      <c r="F41" s="65">
        <v>2</v>
      </c>
      <c r="G41" s="65">
        <v>59</v>
      </c>
      <c r="H41" s="66">
        <v>0.4</v>
      </c>
      <c r="I41" s="65">
        <v>11</v>
      </c>
      <c r="J41" s="65">
        <v>2648</v>
      </c>
      <c r="K41" s="66">
        <v>16.100000000000001</v>
      </c>
      <c r="M41" s="77"/>
    </row>
    <row r="42" spans="1:13" x14ac:dyDescent="0.2">
      <c r="A42" s="38">
        <v>357</v>
      </c>
      <c r="B42" s="42" t="s">
        <v>79</v>
      </c>
      <c r="C42" s="65">
        <v>15</v>
      </c>
      <c r="D42" s="65">
        <v>15140</v>
      </c>
      <c r="E42" s="65">
        <v>13019</v>
      </c>
      <c r="F42" s="65">
        <v>4</v>
      </c>
      <c r="G42" s="65">
        <v>41</v>
      </c>
      <c r="H42" s="66">
        <v>0.3</v>
      </c>
      <c r="I42" s="65">
        <v>11</v>
      </c>
      <c r="J42" s="65">
        <v>2162</v>
      </c>
      <c r="K42" s="66">
        <v>14.3</v>
      </c>
      <c r="M42" s="77"/>
    </row>
    <row r="43" spans="1:13" x14ac:dyDescent="0.2">
      <c r="A43" s="38">
        <v>358</v>
      </c>
      <c r="B43" s="42" t="s">
        <v>80</v>
      </c>
      <c r="C43" s="65">
        <v>19</v>
      </c>
      <c r="D43" s="65">
        <v>20431</v>
      </c>
      <c r="E43" s="65">
        <v>17152</v>
      </c>
      <c r="F43" s="65">
        <v>4</v>
      </c>
      <c r="G43" s="65">
        <v>145</v>
      </c>
      <c r="H43" s="66">
        <v>0.7</v>
      </c>
      <c r="I43" s="65">
        <v>15</v>
      </c>
      <c r="J43" s="65">
        <v>3424</v>
      </c>
      <c r="K43" s="66">
        <v>16.8</v>
      </c>
      <c r="M43" s="77"/>
    </row>
    <row r="44" spans="1:13" x14ac:dyDescent="0.2">
      <c r="A44" s="38">
        <v>877</v>
      </c>
      <c r="B44" s="42" t="s">
        <v>81</v>
      </c>
      <c r="C44" s="65">
        <v>14</v>
      </c>
      <c r="D44" s="65">
        <v>15478</v>
      </c>
      <c r="E44" s="65">
        <v>12768</v>
      </c>
      <c r="F44" s="65">
        <v>0</v>
      </c>
      <c r="G44" s="65">
        <v>0</v>
      </c>
      <c r="H44" s="66">
        <v>0</v>
      </c>
      <c r="I44" s="65">
        <v>14</v>
      </c>
      <c r="J44" s="65">
        <v>2710</v>
      </c>
      <c r="K44" s="66">
        <v>17.5</v>
      </c>
      <c r="M44" s="77"/>
    </row>
    <row r="45" spans="1:13" x14ac:dyDescent="0.2">
      <c r="A45" s="38">
        <v>359</v>
      </c>
      <c r="B45" s="42" t="s">
        <v>82</v>
      </c>
      <c r="C45" s="65">
        <v>20</v>
      </c>
      <c r="D45" s="65">
        <v>20939</v>
      </c>
      <c r="E45" s="65">
        <v>17682</v>
      </c>
      <c r="F45" s="65">
        <v>2</v>
      </c>
      <c r="G45" s="65">
        <v>83</v>
      </c>
      <c r="H45" s="66">
        <v>0.4</v>
      </c>
      <c r="I45" s="65">
        <v>18</v>
      </c>
      <c r="J45" s="65">
        <v>3340</v>
      </c>
      <c r="K45" s="66">
        <v>16</v>
      </c>
      <c r="M45" s="77"/>
    </row>
    <row r="46" spans="1:13" x14ac:dyDescent="0.2">
      <c r="A46" s="38">
        <v>344</v>
      </c>
      <c r="B46" s="42" t="s">
        <v>83</v>
      </c>
      <c r="C46" s="65">
        <v>21</v>
      </c>
      <c r="D46" s="65">
        <v>25842</v>
      </c>
      <c r="E46" s="65">
        <v>20992</v>
      </c>
      <c r="F46" s="65">
        <v>2</v>
      </c>
      <c r="G46" s="65">
        <v>20</v>
      </c>
      <c r="H46" s="66">
        <v>0.1</v>
      </c>
      <c r="I46" s="65">
        <v>19</v>
      </c>
      <c r="J46" s="65">
        <v>4870</v>
      </c>
      <c r="K46" s="66">
        <v>18.8</v>
      </c>
      <c r="M46" s="77"/>
    </row>
    <row r="47" spans="1:13" x14ac:dyDescent="0.2">
      <c r="A47" s="38"/>
      <c r="B47" s="42"/>
      <c r="C47" s="59"/>
      <c r="D47" s="59"/>
      <c r="E47" s="59"/>
      <c r="F47" s="59"/>
      <c r="G47" s="59"/>
      <c r="H47" s="16"/>
      <c r="I47" s="59"/>
      <c r="J47" s="59"/>
      <c r="K47" s="16"/>
    </row>
    <row r="48" spans="1:13" x14ac:dyDescent="0.2">
      <c r="A48" s="43"/>
      <c r="B48" s="44" t="s">
        <v>84</v>
      </c>
      <c r="C48" s="56">
        <v>313</v>
      </c>
      <c r="D48" s="56">
        <v>379053</v>
      </c>
      <c r="E48" s="56">
        <v>317067</v>
      </c>
      <c r="F48" s="56">
        <v>41</v>
      </c>
      <c r="G48" s="56">
        <v>2018</v>
      </c>
      <c r="H48" s="57">
        <v>0.5</v>
      </c>
      <c r="I48" s="56">
        <v>272</v>
      </c>
      <c r="J48" s="56">
        <v>64004</v>
      </c>
      <c r="K48" s="57">
        <v>16.899999999999999</v>
      </c>
      <c r="M48" s="77"/>
    </row>
    <row r="49" spans="1:13" x14ac:dyDescent="0.2">
      <c r="A49" s="38">
        <v>370</v>
      </c>
      <c r="B49" s="42" t="s">
        <v>85</v>
      </c>
      <c r="C49" s="65">
        <v>10</v>
      </c>
      <c r="D49" s="65">
        <v>13520</v>
      </c>
      <c r="E49" s="65">
        <v>11453</v>
      </c>
      <c r="F49" s="65">
        <v>0</v>
      </c>
      <c r="G49" s="65">
        <v>0</v>
      </c>
      <c r="H49" s="66">
        <v>0</v>
      </c>
      <c r="I49" s="65">
        <v>10</v>
      </c>
      <c r="J49" s="65">
        <v>2067</v>
      </c>
      <c r="K49" s="66">
        <v>15.3</v>
      </c>
      <c r="M49" s="77"/>
    </row>
    <row r="50" spans="1:13" x14ac:dyDescent="0.2">
      <c r="A50" s="38">
        <v>380</v>
      </c>
      <c r="B50" s="42" t="s">
        <v>86</v>
      </c>
      <c r="C50" s="65">
        <v>33</v>
      </c>
      <c r="D50" s="65">
        <v>42981</v>
      </c>
      <c r="E50" s="65">
        <v>37693</v>
      </c>
      <c r="F50" s="65">
        <v>7</v>
      </c>
      <c r="G50" s="65">
        <v>224</v>
      </c>
      <c r="H50" s="66">
        <v>0.5</v>
      </c>
      <c r="I50" s="65">
        <v>26</v>
      </c>
      <c r="J50" s="65">
        <v>5512</v>
      </c>
      <c r="K50" s="66">
        <v>12.8</v>
      </c>
      <c r="M50" s="77"/>
    </row>
    <row r="51" spans="1:13" x14ac:dyDescent="0.2">
      <c r="A51" s="38">
        <v>381</v>
      </c>
      <c r="B51" s="42" t="s">
        <v>87</v>
      </c>
      <c r="C51" s="65">
        <v>13</v>
      </c>
      <c r="D51" s="65">
        <v>17563</v>
      </c>
      <c r="E51" s="65">
        <v>15486</v>
      </c>
      <c r="F51" s="65">
        <v>1</v>
      </c>
      <c r="G51" s="65">
        <v>3</v>
      </c>
      <c r="H51" s="66">
        <v>0</v>
      </c>
      <c r="I51" s="65">
        <v>12</v>
      </c>
      <c r="J51" s="65">
        <v>2080</v>
      </c>
      <c r="K51" s="66">
        <v>11.8</v>
      </c>
      <c r="M51" s="77"/>
    </row>
    <row r="52" spans="1:13" x14ac:dyDescent="0.2">
      <c r="A52" s="38">
        <v>371</v>
      </c>
      <c r="B52" s="42" t="s">
        <v>88</v>
      </c>
      <c r="C52" s="65">
        <v>18</v>
      </c>
      <c r="D52" s="65">
        <v>23991</v>
      </c>
      <c r="E52" s="65">
        <v>17818</v>
      </c>
      <c r="F52" s="65">
        <v>0</v>
      </c>
      <c r="G52" s="65">
        <v>0</v>
      </c>
      <c r="H52" s="66">
        <v>0</v>
      </c>
      <c r="I52" s="65">
        <v>18</v>
      </c>
      <c r="J52" s="65">
        <v>6173</v>
      </c>
      <c r="K52" s="66">
        <v>25.7</v>
      </c>
      <c r="M52" s="77"/>
    </row>
    <row r="53" spans="1:13" x14ac:dyDescent="0.2">
      <c r="A53" s="38">
        <v>811</v>
      </c>
      <c r="B53" s="42" t="s">
        <v>89</v>
      </c>
      <c r="C53" s="65">
        <v>18</v>
      </c>
      <c r="D53" s="65">
        <v>25427</v>
      </c>
      <c r="E53" s="65">
        <v>19301</v>
      </c>
      <c r="F53" s="65">
        <v>0</v>
      </c>
      <c r="G53" s="65">
        <v>0</v>
      </c>
      <c r="H53" s="66">
        <v>0</v>
      </c>
      <c r="I53" s="65">
        <v>18</v>
      </c>
      <c r="J53" s="65">
        <v>6126</v>
      </c>
      <c r="K53" s="66">
        <v>24.1</v>
      </c>
      <c r="M53" s="77"/>
    </row>
    <row r="54" spans="1:13" x14ac:dyDescent="0.2">
      <c r="A54" s="38">
        <v>810</v>
      </c>
      <c r="B54" s="42" t="s">
        <v>90</v>
      </c>
      <c r="C54" s="65">
        <v>12</v>
      </c>
      <c r="D54" s="65">
        <v>14827</v>
      </c>
      <c r="E54" s="65">
        <v>13087</v>
      </c>
      <c r="F54" s="65">
        <v>1</v>
      </c>
      <c r="G54" s="65">
        <v>54</v>
      </c>
      <c r="H54" s="66">
        <v>0.4</v>
      </c>
      <c r="I54" s="65">
        <v>11</v>
      </c>
      <c r="J54" s="65">
        <v>1794</v>
      </c>
      <c r="K54" s="66">
        <v>12.1</v>
      </c>
      <c r="M54" s="77"/>
    </row>
    <row r="55" spans="1:13" x14ac:dyDescent="0.2">
      <c r="A55" s="38">
        <v>382</v>
      </c>
      <c r="B55" s="42" t="s">
        <v>91</v>
      </c>
      <c r="C55" s="65">
        <v>28</v>
      </c>
      <c r="D55" s="65">
        <v>30183</v>
      </c>
      <c r="E55" s="65">
        <v>26307</v>
      </c>
      <c r="F55" s="65">
        <v>5</v>
      </c>
      <c r="G55" s="65">
        <v>174</v>
      </c>
      <c r="H55" s="66">
        <v>0.6</v>
      </c>
      <c r="I55" s="65">
        <v>23</v>
      </c>
      <c r="J55" s="65">
        <v>4050</v>
      </c>
      <c r="K55" s="66">
        <v>13.4</v>
      </c>
      <c r="M55" s="77"/>
    </row>
    <row r="56" spans="1:13" x14ac:dyDescent="0.2">
      <c r="A56" s="38">
        <v>383</v>
      </c>
      <c r="B56" s="42" t="s">
        <v>92</v>
      </c>
      <c r="C56" s="65">
        <v>42</v>
      </c>
      <c r="D56" s="65">
        <v>53976</v>
      </c>
      <c r="E56" s="65">
        <v>44617</v>
      </c>
      <c r="F56" s="65">
        <v>8</v>
      </c>
      <c r="G56" s="65">
        <v>534</v>
      </c>
      <c r="H56" s="66">
        <v>1</v>
      </c>
      <c r="I56" s="65">
        <v>34</v>
      </c>
      <c r="J56" s="65">
        <v>9893</v>
      </c>
      <c r="K56" s="66">
        <v>18.3</v>
      </c>
      <c r="M56" s="77"/>
    </row>
    <row r="57" spans="1:13" x14ac:dyDescent="0.2">
      <c r="A57" s="38">
        <v>812</v>
      </c>
      <c r="B57" s="42" t="s">
        <v>93</v>
      </c>
      <c r="C57" s="65">
        <v>10</v>
      </c>
      <c r="D57" s="65">
        <v>10441</v>
      </c>
      <c r="E57" s="65">
        <v>8302</v>
      </c>
      <c r="F57" s="65">
        <v>1</v>
      </c>
      <c r="G57" s="65">
        <v>18</v>
      </c>
      <c r="H57" s="66">
        <v>0.2</v>
      </c>
      <c r="I57" s="65">
        <v>9</v>
      </c>
      <c r="J57" s="65">
        <v>2157</v>
      </c>
      <c r="K57" s="66">
        <v>20.7</v>
      </c>
      <c r="M57" s="77"/>
    </row>
    <row r="58" spans="1:13" x14ac:dyDescent="0.2">
      <c r="A58" s="38">
        <v>813</v>
      </c>
      <c r="B58" s="42" t="s">
        <v>94</v>
      </c>
      <c r="C58" s="65">
        <v>15</v>
      </c>
      <c r="D58" s="65">
        <v>11829</v>
      </c>
      <c r="E58" s="65">
        <v>9185</v>
      </c>
      <c r="F58" s="65">
        <v>0</v>
      </c>
      <c r="G58" s="65">
        <v>0</v>
      </c>
      <c r="H58" s="66">
        <v>0</v>
      </c>
      <c r="I58" s="65">
        <v>15</v>
      </c>
      <c r="J58" s="65">
        <v>2644</v>
      </c>
      <c r="K58" s="66">
        <v>22.4</v>
      </c>
      <c r="M58" s="77"/>
    </row>
    <row r="59" spans="1:13" x14ac:dyDescent="0.2">
      <c r="A59" s="38">
        <v>815</v>
      </c>
      <c r="B59" s="42" t="s">
        <v>95</v>
      </c>
      <c r="C59" s="65">
        <v>43</v>
      </c>
      <c r="D59" s="65">
        <v>46083</v>
      </c>
      <c r="E59" s="65">
        <v>36052</v>
      </c>
      <c r="F59" s="65">
        <v>7</v>
      </c>
      <c r="G59" s="65">
        <v>447</v>
      </c>
      <c r="H59" s="66">
        <v>1</v>
      </c>
      <c r="I59" s="65">
        <v>36</v>
      </c>
      <c r="J59" s="65">
        <v>10478</v>
      </c>
      <c r="K59" s="66">
        <v>22.7</v>
      </c>
      <c r="M59" s="77"/>
    </row>
    <row r="60" spans="1:13" x14ac:dyDescent="0.2">
      <c r="A60" s="38">
        <v>372</v>
      </c>
      <c r="B60" s="42" t="s">
        <v>96</v>
      </c>
      <c r="C60" s="65">
        <v>16</v>
      </c>
      <c r="D60" s="65">
        <v>20763</v>
      </c>
      <c r="E60" s="65">
        <v>17972</v>
      </c>
      <c r="F60" s="65">
        <v>3</v>
      </c>
      <c r="G60" s="65">
        <v>65</v>
      </c>
      <c r="H60" s="66">
        <v>0.3</v>
      </c>
      <c r="I60" s="65">
        <v>13</v>
      </c>
      <c r="J60" s="65">
        <v>2856</v>
      </c>
      <c r="K60" s="66">
        <v>13.8</v>
      </c>
      <c r="M60" s="77"/>
    </row>
    <row r="61" spans="1:13" x14ac:dyDescent="0.2">
      <c r="A61" s="38">
        <v>373</v>
      </c>
      <c r="B61" s="42" t="s">
        <v>97</v>
      </c>
      <c r="C61" s="65">
        <v>28</v>
      </c>
      <c r="D61" s="65">
        <v>33195</v>
      </c>
      <c r="E61" s="65">
        <v>30386</v>
      </c>
      <c r="F61" s="65">
        <v>5</v>
      </c>
      <c r="G61" s="65">
        <v>260</v>
      </c>
      <c r="H61" s="66">
        <v>0.8</v>
      </c>
      <c r="I61" s="65">
        <v>23</v>
      </c>
      <c r="J61" s="65">
        <v>3069</v>
      </c>
      <c r="K61" s="66">
        <v>9.1999999999999993</v>
      </c>
      <c r="M61" s="77"/>
    </row>
    <row r="62" spans="1:13" x14ac:dyDescent="0.2">
      <c r="A62" s="38">
        <v>384</v>
      </c>
      <c r="B62" s="42" t="s">
        <v>98</v>
      </c>
      <c r="C62" s="65">
        <v>18</v>
      </c>
      <c r="D62" s="65">
        <v>23032</v>
      </c>
      <c r="E62" s="65">
        <v>19345</v>
      </c>
      <c r="F62" s="65">
        <v>1</v>
      </c>
      <c r="G62" s="65">
        <v>42</v>
      </c>
      <c r="H62" s="66">
        <v>0.2</v>
      </c>
      <c r="I62" s="65">
        <v>17</v>
      </c>
      <c r="J62" s="65">
        <v>3729</v>
      </c>
      <c r="K62" s="66">
        <v>16.2</v>
      </c>
      <c r="M62" s="77"/>
    </row>
    <row r="63" spans="1:13" x14ac:dyDescent="0.2">
      <c r="A63" s="38">
        <v>816</v>
      </c>
      <c r="B63" s="42" t="s">
        <v>99</v>
      </c>
      <c r="C63" s="65">
        <v>9</v>
      </c>
      <c r="D63" s="65">
        <v>11242</v>
      </c>
      <c r="E63" s="65">
        <v>10063</v>
      </c>
      <c r="F63" s="65">
        <v>2</v>
      </c>
      <c r="G63" s="65">
        <v>197</v>
      </c>
      <c r="H63" s="66">
        <v>1.8</v>
      </c>
      <c r="I63" s="65">
        <v>7</v>
      </c>
      <c r="J63" s="65">
        <v>1376</v>
      </c>
      <c r="K63" s="66">
        <v>12.2</v>
      </c>
      <c r="M63" s="77"/>
    </row>
    <row r="64" spans="1:13" x14ac:dyDescent="0.2">
      <c r="A64" s="38"/>
      <c r="B64" s="42"/>
      <c r="C64" s="59"/>
      <c r="D64" s="59"/>
      <c r="E64" s="59"/>
      <c r="F64" s="59"/>
      <c r="G64" s="59"/>
      <c r="H64" s="16"/>
      <c r="I64" s="59"/>
      <c r="J64" s="59"/>
      <c r="K64" s="16"/>
    </row>
    <row r="65" spans="1:13" x14ac:dyDescent="0.2">
      <c r="A65" s="43"/>
      <c r="B65" s="44" t="s">
        <v>100</v>
      </c>
      <c r="C65" s="56">
        <v>289</v>
      </c>
      <c r="D65" s="56">
        <v>330190</v>
      </c>
      <c r="E65" s="56">
        <v>276954</v>
      </c>
      <c r="F65" s="56">
        <v>62</v>
      </c>
      <c r="G65" s="56">
        <v>3288</v>
      </c>
      <c r="H65" s="57">
        <v>1</v>
      </c>
      <c r="I65" s="56">
        <v>227</v>
      </c>
      <c r="J65" s="56">
        <v>56524</v>
      </c>
      <c r="K65" s="57">
        <v>17.100000000000001</v>
      </c>
      <c r="M65" s="77"/>
    </row>
    <row r="66" spans="1:13" x14ac:dyDescent="0.2">
      <c r="A66" s="38">
        <v>831</v>
      </c>
      <c r="B66" s="42" t="s">
        <v>101</v>
      </c>
      <c r="C66" s="65">
        <v>15</v>
      </c>
      <c r="D66" s="65">
        <v>18799</v>
      </c>
      <c r="E66" s="65">
        <v>16438</v>
      </c>
      <c r="F66" s="65">
        <v>4</v>
      </c>
      <c r="G66" s="65">
        <v>73</v>
      </c>
      <c r="H66" s="66">
        <v>0.4</v>
      </c>
      <c r="I66" s="65">
        <v>11</v>
      </c>
      <c r="J66" s="65">
        <v>2434</v>
      </c>
      <c r="K66" s="66">
        <v>12.9</v>
      </c>
      <c r="M66" s="77"/>
    </row>
    <row r="67" spans="1:13" x14ac:dyDescent="0.2">
      <c r="A67" s="38">
        <v>830</v>
      </c>
      <c r="B67" s="42" t="s">
        <v>102</v>
      </c>
      <c r="C67" s="65">
        <v>45</v>
      </c>
      <c r="D67" s="65">
        <v>50461</v>
      </c>
      <c r="E67" s="65">
        <v>42108</v>
      </c>
      <c r="F67" s="65">
        <v>7</v>
      </c>
      <c r="G67" s="65">
        <v>459</v>
      </c>
      <c r="H67" s="66">
        <v>0.9</v>
      </c>
      <c r="I67" s="65">
        <v>38</v>
      </c>
      <c r="J67" s="65">
        <v>8812</v>
      </c>
      <c r="K67" s="66">
        <v>17.5</v>
      </c>
      <c r="M67" s="77"/>
    </row>
    <row r="68" spans="1:13" x14ac:dyDescent="0.2">
      <c r="A68" s="38">
        <v>856</v>
      </c>
      <c r="B68" s="42" t="s">
        <v>103</v>
      </c>
      <c r="C68" s="65">
        <v>18</v>
      </c>
      <c r="D68" s="65">
        <v>19271</v>
      </c>
      <c r="E68" s="65">
        <v>18966</v>
      </c>
      <c r="F68" s="65">
        <v>12</v>
      </c>
      <c r="G68" s="65">
        <v>441</v>
      </c>
      <c r="H68" s="66">
        <v>2.2999999999999998</v>
      </c>
      <c r="I68" s="65">
        <v>6</v>
      </c>
      <c r="J68" s="65">
        <v>746</v>
      </c>
      <c r="K68" s="66">
        <v>3.9</v>
      </c>
      <c r="M68" s="77"/>
    </row>
    <row r="69" spans="1:13" x14ac:dyDescent="0.2">
      <c r="A69" s="38">
        <v>855</v>
      </c>
      <c r="B69" s="42" t="s">
        <v>104</v>
      </c>
      <c r="C69" s="65">
        <v>49</v>
      </c>
      <c r="D69" s="65">
        <v>49529</v>
      </c>
      <c r="E69" s="65">
        <v>42356</v>
      </c>
      <c r="F69" s="65">
        <v>18</v>
      </c>
      <c r="G69" s="65">
        <v>1281</v>
      </c>
      <c r="H69" s="66">
        <v>2.6</v>
      </c>
      <c r="I69" s="65">
        <v>31</v>
      </c>
      <c r="J69" s="65">
        <v>8454</v>
      </c>
      <c r="K69" s="66">
        <v>17.100000000000001</v>
      </c>
      <c r="M69" s="77"/>
    </row>
    <row r="70" spans="1:13" x14ac:dyDescent="0.2">
      <c r="A70" s="38">
        <v>925</v>
      </c>
      <c r="B70" s="42" t="s">
        <v>105</v>
      </c>
      <c r="C70" s="65">
        <v>55</v>
      </c>
      <c r="D70" s="65">
        <v>53410</v>
      </c>
      <c r="E70" s="65">
        <v>45961</v>
      </c>
      <c r="F70" s="65">
        <v>10</v>
      </c>
      <c r="G70" s="65">
        <v>504</v>
      </c>
      <c r="H70" s="66">
        <v>0.9</v>
      </c>
      <c r="I70" s="65">
        <v>45</v>
      </c>
      <c r="J70" s="65">
        <v>7953</v>
      </c>
      <c r="K70" s="66">
        <v>14.9</v>
      </c>
      <c r="M70" s="77"/>
    </row>
    <row r="71" spans="1:13" x14ac:dyDescent="0.2">
      <c r="A71" s="38">
        <v>928</v>
      </c>
      <c r="B71" s="42" t="s">
        <v>106</v>
      </c>
      <c r="C71" s="65">
        <v>43</v>
      </c>
      <c r="D71" s="65">
        <v>58456</v>
      </c>
      <c r="E71" s="65">
        <v>46116</v>
      </c>
      <c r="F71" s="65">
        <v>2</v>
      </c>
      <c r="G71" s="65">
        <v>160</v>
      </c>
      <c r="H71" s="66">
        <v>0.3</v>
      </c>
      <c r="I71" s="65">
        <v>41</v>
      </c>
      <c r="J71" s="65">
        <v>12500</v>
      </c>
      <c r="K71" s="66">
        <v>21.4</v>
      </c>
      <c r="M71" s="77"/>
    </row>
    <row r="72" spans="1:13" x14ac:dyDescent="0.2">
      <c r="A72" s="38">
        <v>892</v>
      </c>
      <c r="B72" s="42" t="s">
        <v>107</v>
      </c>
      <c r="C72" s="65">
        <v>16</v>
      </c>
      <c r="D72" s="65">
        <v>20040</v>
      </c>
      <c r="E72" s="65">
        <v>15905</v>
      </c>
      <c r="F72" s="65">
        <v>0</v>
      </c>
      <c r="G72" s="65">
        <v>0</v>
      </c>
      <c r="H72" s="66">
        <v>0</v>
      </c>
      <c r="I72" s="65">
        <v>16</v>
      </c>
      <c r="J72" s="65">
        <v>4135</v>
      </c>
      <c r="K72" s="66">
        <v>20.6</v>
      </c>
      <c r="M72" s="77"/>
    </row>
    <row r="73" spans="1:13" x14ac:dyDescent="0.2">
      <c r="A73" s="38">
        <v>891</v>
      </c>
      <c r="B73" s="42" t="s">
        <v>108</v>
      </c>
      <c r="C73" s="65">
        <v>45</v>
      </c>
      <c r="D73" s="65">
        <v>57080</v>
      </c>
      <c r="E73" s="65">
        <v>46579</v>
      </c>
      <c r="F73" s="65">
        <v>8</v>
      </c>
      <c r="G73" s="65">
        <v>335</v>
      </c>
      <c r="H73" s="66">
        <v>0.6</v>
      </c>
      <c r="I73" s="65">
        <v>37</v>
      </c>
      <c r="J73" s="65">
        <v>10836</v>
      </c>
      <c r="K73" s="66">
        <v>19</v>
      </c>
      <c r="M73" s="77"/>
    </row>
    <row r="74" spans="1:13" x14ac:dyDescent="0.2">
      <c r="A74" s="38">
        <v>857</v>
      </c>
      <c r="B74" s="42" t="s">
        <v>109</v>
      </c>
      <c r="C74" s="65">
        <v>3</v>
      </c>
      <c r="D74" s="65">
        <v>3144</v>
      </c>
      <c r="E74" s="65">
        <v>2525</v>
      </c>
      <c r="F74" s="65">
        <v>1</v>
      </c>
      <c r="G74" s="65">
        <v>35</v>
      </c>
      <c r="H74" s="66">
        <v>1.1000000000000001</v>
      </c>
      <c r="I74" s="65">
        <v>2</v>
      </c>
      <c r="J74" s="65">
        <v>654</v>
      </c>
      <c r="K74" s="66">
        <v>20.8</v>
      </c>
      <c r="M74" s="77"/>
    </row>
    <row r="75" spans="1:13" x14ac:dyDescent="0.2">
      <c r="A75" s="38"/>
      <c r="B75" s="38"/>
      <c r="C75" s="59"/>
      <c r="D75" s="59"/>
      <c r="E75" s="59"/>
      <c r="F75" s="59"/>
      <c r="G75" s="59"/>
      <c r="H75" s="16"/>
      <c r="I75" s="59"/>
      <c r="J75" s="59"/>
      <c r="K75" s="16"/>
    </row>
    <row r="76" spans="1:13" x14ac:dyDescent="0.2">
      <c r="A76" s="43"/>
      <c r="B76" s="44" t="s">
        <v>110</v>
      </c>
      <c r="C76" s="56">
        <v>418</v>
      </c>
      <c r="D76" s="56">
        <v>423570</v>
      </c>
      <c r="E76" s="56">
        <v>360098</v>
      </c>
      <c r="F76" s="56">
        <v>65</v>
      </c>
      <c r="G76" s="56">
        <v>1976</v>
      </c>
      <c r="H76" s="57">
        <v>0.5</v>
      </c>
      <c r="I76" s="56">
        <v>353</v>
      </c>
      <c r="J76" s="56">
        <v>65448</v>
      </c>
      <c r="K76" s="57">
        <v>15.5</v>
      </c>
      <c r="M76" s="77"/>
    </row>
    <row r="77" spans="1:13" x14ac:dyDescent="0.2">
      <c r="A77" s="38">
        <v>330</v>
      </c>
      <c r="B77" s="42" t="s">
        <v>111</v>
      </c>
      <c r="C77" s="65">
        <v>87</v>
      </c>
      <c r="D77" s="65">
        <v>87176</v>
      </c>
      <c r="E77" s="65">
        <v>76813</v>
      </c>
      <c r="F77" s="65">
        <v>15</v>
      </c>
      <c r="G77" s="65">
        <v>467</v>
      </c>
      <c r="H77" s="66">
        <v>0.5</v>
      </c>
      <c r="I77" s="65">
        <v>72</v>
      </c>
      <c r="J77" s="65">
        <v>10830</v>
      </c>
      <c r="K77" s="66">
        <v>12.4</v>
      </c>
      <c r="M77" s="77"/>
    </row>
    <row r="78" spans="1:13" x14ac:dyDescent="0.2">
      <c r="A78" s="38">
        <v>331</v>
      </c>
      <c r="B78" s="42" t="s">
        <v>112</v>
      </c>
      <c r="C78" s="65">
        <v>23</v>
      </c>
      <c r="D78" s="65">
        <v>26235</v>
      </c>
      <c r="E78" s="65">
        <v>21157</v>
      </c>
      <c r="F78" s="65">
        <v>2</v>
      </c>
      <c r="G78" s="65">
        <v>118</v>
      </c>
      <c r="H78" s="66">
        <v>0.4</v>
      </c>
      <c r="I78" s="65">
        <v>21</v>
      </c>
      <c r="J78" s="65">
        <v>5196</v>
      </c>
      <c r="K78" s="66">
        <v>19.8</v>
      </c>
      <c r="M78" s="77"/>
    </row>
    <row r="79" spans="1:13" x14ac:dyDescent="0.2">
      <c r="A79" s="38">
        <v>332</v>
      </c>
      <c r="B79" s="42" t="s">
        <v>113</v>
      </c>
      <c r="C79" s="65">
        <v>20</v>
      </c>
      <c r="D79" s="65">
        <v>20885</v>
      </c>
      <c r="E79" s="65">
        <v>17626</v>
      </c>
      <c r="F79" s="65">
        <v>3</v>
      </c>
      <c r="G79" s="65">
        <v>58</v>
      </c>
      <c r="H79" s="66">
        <v>0.3</v>
      </c>
      <c r="I79" s="65">
        <v>17</v>
      </c>
      <c r="J79" s="65">
        <v>3317</v>
      </c>
      <c r="K79" s="66">
        <v>15.9</v>
      </c>
      <c r="M79" s="77"/>
    </row>
    <row r="80" spans="1:13" x14ac:dyDescent="0.2">
      <c r="A80" s="38">
        <v>884</v>
      </c>
      <c r="B80" s="42" t="s">
        <v>114</v>
      </c>
      <c r="C80" s="65">
        <v>16</v>
      </c>
      <c r="D80" s="65">
        <v>11256</v>
      </c>
      <c r="E80" s="65">
        <v>9285</v>
      </c>
      <c r="F80" s="65">
        <v>5</v>
      </c>
      <c r="G80" s="65">
        <v>89</v>
      </c>
      <c r="H80" s="66">
        <v>0.8</v>
      </c>
      <c r="I80" s="65">
        <v>11</v>
      </c>
      <c r="J80" s="65">
        <v>2060</v>
      </c>
      <c r="K80" s="66">
        <v>18.3</v>
      </c>
      <c r="M80" s="77"/>
    </row>
    <row r="81" spans="1:13" x14ac:dyDescent="0.2">
      <c r="A81" s="38">
        <v>333</v>
      </c>
      <c r="B81" s="42" t="s">
        <v>115</v>
      </c>
      <c r="C81" s="65">
        <v>19</v>
      </c>
      <c r="D81" s="65">
        <v>23802</v>
      </c>
      <c r="E81" s="65">
        <v>21259</v>
      </c>
      <c r="F81" s="65">
        <v>3</v>
      </c>
      <c r="G81" s="65">
        <v>30</v>
      </c>
      <c r="H81" s="66">
        <v>0.1</v>
      </c>
      <c r="I81" s="65">
        <v>16</v>
      </c>
      <c r="J81" s="65">
        <v>2573</v>
      </c>
      <c r="K81" s="66">
        <v>10.8</v>
      </c>
      <c r="M81" s="77"/>
    </row>
    <row r="82" spans="1:13" x14ac:dyDescent="0.2">
      <c r="A82" s="38">
        <v>893</v>
      </c>
      <c r="B82" s="42" t="s">
        <v>116</v>
      </c>
      <c r="C82" s="65">
        <v>20</v>
      </c>
      <c r="D82" s="65">
        <v>18426</v>
      </c>
      <c r="E82" s="65">
        <v>15897</v>
      </c>
      <c r="F82" s="65">
        <v>4</v>
      </c>
      <c r="G82" s="65">
        <v>44</v>
      </c>
      <c r="H82" s="66">
        <v>0.2</v>
      </c>
      <c r="I82" s="65">
        <v>16</v>
      </c>
      <c r="J82" s="65">
        <v>2573</v>
      </c>
      <c r="K82" s="66">
        <v>14</v>
      </c>
      <c r="M82" s="77"/>
    </row>
    <row r="83" spans="1:13" x14ac:dyDescent="0.2">
      <c r="A83" s="38">
        <v>334</v>
      </c>
      <c r="B83" s="42" t="s">
        <v>117</v>
      </c>
      <c r="C83" s="65">
        <v>15</v>
      </c>
      <c r="D83" s="65">
        <v>19402</v>
      </c>
      <c r="E83" s="65">
        <v>17101</v>
      </c>
      <c r="F83" s="65">
        <v>4</v>
      </c>
      <c r="G83" s="65">
        <v>161</v>
      </c>
      <c r="H83" s="66">
        <v>0.8</v>
      </c>
      <c r="I83" s="65">
        <v>11</v>
      </c>
      <c r="J83" s="65">
        <v>2462</v>
      </c>
      <c r="K83" s="66">
        <v>12.7</v>
      </c>
      <c r="M83" s="77"/>
    </row>
    <row r="84" spans="1:13" x14ac:dyDescent="0.2">
      <c r="A84" s="38">
        <v>860</v>
      </c>
      <c r="B84" s="42" t="s">
        <v>118</v>
      </c>
      <c r="C84" s="65">
        <v>69</v>
      </c>
      <c r="D84" s="65">
        <v>63394</v>
      </c>
      <c r="E84" s="65">
        <v>51285</v>
      </c>
      <c r="F84" s="65">
        <v>6</v>
      </c>
      <c r="G84" s="65">
        <v>267</v>
      </c>
      <c r="H84" s="66">
        <v>0.4</v>
      </c>
      <c r="I84" s="65">
        <v>63</v>
      </c>
      <c r="J84" s="65">
        <v>12376</v>
      </c>
      <c r="K84" s="66">
        <v>19.5</v>
      </c>
      <c r="M84" s="77"/>
    </row>
    <row r="85" spans="1:13" x14ac:dyDescent="0.2">
      <c r="A85" s="38">
        <v>861</v>
      </c>
      <c r="B85" s="42" t="s">
        <v>119</v>
      </c>
      <c r="C85" s="65">
        <v>16</v>
      </c>
      <c r="D85" s="65">
        <v>15549</v>
      </c>
      <c r="E85" s="65">
        <v>12789</v>
      </c>
      <c r="F85" s="65">
        <v>1</v>
      </c>
      <c r="G85" s="65">
        <v>25</v>
      </c>
      <c r="H85" s="66">
        <v>0.2</v>
      </c>
      <c r="I85" s="65">
        <v>15</v>
      </c>
      <c r="J85" s="65">
        <v>2785</v>
      </c>
      <c r="K85" s="66">
        <v>17.899999999999999</v>
      </c>
      <c r="M85" s="77"/>
    </row>
    <row r="86" spans="1:13" x14ac:dyDescent="0.2">
      <c r="A86" s="38">
        <v>894</v>
      </c>
      <c r="B86" s="42" t="s">
        <v>120</v>
      </c>
      <c r="C86" s="65">
        <v>13</v>
      </c>
      <c r="D86" s="65">
        <v>12801</v>
      </c>
      <c r="E86" s="65">
        <v>11077</v>
      </c>
      <c r="F86" s="65">
        <v>1</v>
      </c>
      <c r="G86" s="65">
        <v>27</v>
      </c>
      <c r="H86" s="66">
        <v>0.2</v>
      </c>
      <c r="I86" s="65">
        <v>12</v>
      </c>
      <c r="J86" s="65">
        <v>1751</v>
      </c>
      <c r="K86" s="66">
        <v>13.7</v>
      </c>
      <c r="M86" s="77"/>
    </row>
    <row r="87" spans="1:13" x14ac:dyDescent="0.2">
      <c r="A87" s="38">
        <v>335</v>
      </c>
      <c r="B87" s="42" t="s">
        <v>121</v>
      </c>
      <c r="C87" s="65">
        <v>19</v>
      </c>
      <c r="D87" s="65">
        <v>22361</v>
      </c>
      <c r="E87" s="65">
        <v>20016</v>
      </c>
      <c r="F87" s="65">
        <v>6</v>
      </c>
      <c r="G87" s="65">
        <v>129</v>
      </c>
      <c r="H87" s="66">
        <v>0.6</v>
      </c>
      <c r="I87" s="65">
        <v>13</v>
      </c>
      <c r="J87" s="65">
        <v>2474</v>
      </c>
      <c r="K87" s="66">
        <v>11.1</v>
      </c>
      <c r="M87" s="77"/>
    </row>
    <row r="88" spans="1:13" x14ac:dyDescent="0.2">
      <c r="A88" s="38">
        <v>937</v>
      </c>
      <c r="B88" s="42" t="s">
        <v>122</v>
      </c>
      <c r="C88" s="65">
        <v>36</v>
      </c>
      <c r="D88" s="65">
        <v>40270</v>
      </c>
      <c r="E88" s="65">
        <v>33619</v>
      </c>
      <c r="F88" s="65">
        <v>2</v>
      </c>
      <c r="G88" s="65">
        <v>152</v>
      </c>
      <c r="H88" s="66">
        <v>0.4</v>
      </c>
      <c r="I88" s="65">
        <v>34</v>
      </c>
      <c r="J88" s="65">
        <v>6803</v>
      </c>
      <c r="K88" s="66">
        <v>16.899999999999999</v>
      </c>
      <c r="M88" s="77"/>
    </row>
    <row r="89" spans="1:13" x14ac:dyDescent="0.2">
      <c r="A89" s="38">
        <v>336</v>
      </c>
      <c r="B89" s="42" t="s">
        <v>123</v>
      </c>
      <c r="C89" s="65">
        <v>20</v>
      </c>
      <c r="D89" s="65">
        <v>20976</v>
      </c>
      <c r="E89" s="65">
        <v>16832</v>
      </c>
      <c r="F89" s="65">
        <v>0</v>
      </c>
      <c r="G89" s="65">
        <v>0</v>
      </c>
      <c r="H89" s="66">
        <v>0</v>
      </c>
      <c r="I89" s="65">
        <v>20</v>
      </c>
      <c r="J89" s="65">
        <v>4144</v>
      </c>
      <c r="K89" s="66">
        <v>19.8</v>
      </c>
      <c r="M89" s="77"/>
    </row>
    <row r="90" spans="1:13" x14ac:dyDescent="0.2">
      <c r="A90" s="38">
        <v>885</v>
      </c>
      <c r="B90" s="42" t="s">
        <v>124</v>
      </c>
      <c r="C90" s="65">
        <v>45</v>
      </c>
      <c r="D90" s="65">
        <v>41037</v>
      </c>
      <c r="E90" s="65">
        <v>35342</v>
      </c>
      <c r="F90" s="65">
        <v>13</v>
      </c>
      <c r="G90" s="65">
        <v>409</v>
      </c>
      <c r="H90" s="66">
        <v>1</v>
      </c>
      <c r="I90" s="65">
        <v>32</v>
      </c>
      <c r="J90" s="65">
        <v>6104</v>
      </c>
      <c r="K90" s="66">
        <v>14.9</v>
      </c>
      <c r="M90" s="77"/>
    </row>
    <row r="91" spans="1:13" x14ac:dyDescent="0.2">
      <c r="A91" s="38"/>
      <c r="B91" s="42"/>
      <c r="C91" s="59"/>
      <c r="D91" s="59"/>
      <c r="E91" s="59"/>
      <c r="F91" s="59"/>
      <c r="G91" s="59"/>
      <c r="H91" s="16"/>
      <c r="I91" s="59"/>
      <c r="J91" s="59"/>
      <c r="K91" s="16"/>
    </row>
    <row r="92" spans="1:13" x14ac:dyDescent="0.2">
      <c r="A92" s="43"/>
      <c r="B92" s="44" t="s">
        <v>125</v>
      </c>
      <c r="C92" s="56">
        <v>388</v>
      </c>
      <c r="D92" s="56">
        <v>434559</v>
      </c>
      <c r="E92" s="56">
        <v>368427</v>
      </c>
      <c r="F92" s="56">
        <v>70</v>
      </c>
      <c r="G92" s="56">
        <v>2584</v>
      </c>
      <c r="H92" s="57">
        <v>0.6</v>
      </c>
      <c r="I92" s="56">
        <v>318</v>
      </c>
      <c r="J92" s="56">
        <v>68716</v>
      </c>
      <c r="K92" s="57">
        <v>15.8</v>
      </c>
      <c r="M92" s="77"/>
    </row>
    <row r="93" spans="1:13" x14ac:dyDescent="0.2">
      <c r="A93" s="38">
        <v>822</v>
      </c>
      <c r="B93" s="42" t="s">
        <v>126</v>
      </c>
      <c r="C93" s="65">
        <v>18</v>
      </c>
      <c r="D93" s="65">
        <v>14946</v>
      </c>
      <c r="E93" s="65">
        <v>13303</v>
      </c>
      <c r="F93" s="65">
        <v>6</v>
      </c>
      <c r="G93" s="65">
        <v>186</v>
      </c>
      <c r="H93" s="66">
        <v>1.2</v>
      </c>
      <c r="I93" s="65">
        <v>12</v>
      </c>
      <c r="J93" s="65">
        <v>1829</v>
      </c>
      <c r="K93" s="66">
        <v>12.2</v>
      </c>
      <c r="M93" s="77"/>
    </row>
    <row r="94" spans="1:13" x14ac:dyDescent="0.2">
      <c r="A94" s="38">
        <v>823</v>
      </c>
      <c r="B94" s="42" t="s">
        <v>127</v>
      </c>
      <c r="C94" s="65">
        <v>28</v>
      </c>
      <c r="D94" s="65">
        <v>23763</v>
      </c>
      <c r="E94" s="65">
        <v>20618</v>
      </c>
      <c r="F94" s="65">
        <v>4</v>
      </c>
      <c r="G94" s="65">
        <v>44</v>
      </c>
      <c r="H94" s="66">
        <v>0.2</v>
      </c>
      <c r="I94" s="65">
        <v>24</v>
      </c>
      <c r="J94" s="65">
        <v>3189</v>
      </c>
      <c r="K94" s="66">
        <v>13.4</v>
      </c>
      <c r="M94" s="77"/>
    </row>
    <row r="95" spans="1:13" x14ac:dyDescent="0.2">
      <c r="A95" s="38">
        <v>873</v>
      </c>
      <c r="B95" s="42" t="s">
        <v>128</v>
      </c>
      <c r="C95" s="65">
        <v>33</v>
      </c>
      <c r="D95" s="65">
        <v>39433</v>
      </c>
      <c r="E95" s="65">
        <v>31785</v>
      </c>
      <c r="F95" s="65">
        <v>4</v>
      </c>
      <c r="G95" s="65">
        <v>142</v>
      </c>
      <c r="H95" s="66">
        <v>0.4</v>
      </c>
      <c r="I95" s="65">
        <v>29</v>
      </c>
      <c r="J95" s="65">
        <v>7790</v>
      </c>
      <c r="K95" s="66">
        <v>19.8</v>
      </c>
      <c r="M95" s="77"/>
    </row>
    <row r="96" spans="1:13" x14ac:dyDescent="0.2">
      <c r="A96" s="38">
        <v>881</v>
      </c>
      <c r="B96" s="42" t="s">
        <v>129</v>
      </c>
      <c r="C96" s="65">
        <v>78</v>
      </c>
      <c r="D96" s="65">
        <v>95678</v>
      </c>
      <c r="E96" s="65">
        <v>84342</v>
      </c>
      <c r="F96" s="65">
        <v>17</v>
      </c>
      <c r="G96" s="65">
        <v>980</v>
      </c>
      <c r="H96" s="66">
        <v>1</v>
      </c>
      <c r="I96" s="65">
        <v>61</v>
      </c>
      <c r="J96" s="65">
        <v>12316</v>
      </c>
      <c r="K96" s="66">
        <v>12.9</v>
      </c>
      <c r="M96" s="77"/>
    </row>
    <row r="97" spans="1:13" x14ac:dyDescent="0.2">
      <c r="A97" s="38">
        <v>919</v>
      </c>
      <c r="B97" s="42" t="s">
        <v>130</v>
      </c>
      <c r="C97" s="65">
        <v>84</v>
      </c>
      <c r="D97" s="65">
        <v>95014</v>
      </c>
      <c r="E97" s="65">
        <v>81645</v>
      </c>
      <c r="F97" s="65">
        <v>23</v>
      </c>
      <c r="G97" s="65">
        <v>667</v>
      </c>
      <c r="H97" s="66">
        <v>0.7</v>
      </c>
      <c r="I97" s="65">
        <v>61</v>
      </c>
      <c r="J97" s="65">
        <v>14036</v>
      </c>
      <c r="K97" s="66">
        <v>14.8</v>
      </c>
      <c r="M97" s="77"/>
    </row>
    <row r="98" spans="1:13" x14ac:dyDescent="0.2">
      <c r="A98" s="38">
        <v>821</v>
      </c>
      <c r="B98" s="42" t="s">
        <v>131</v>
      </c>
      <c r="C98" s="65">
        <v>12</v>
      </c>
      <c r="D98" s="65">
        <v>15088</v>
      </c>
      <c r="E98" s="65">
        <v>13812</v>
      </c>
      <c r="F98" s="65">
        <v>3</v>
      </c>
      <c r="G98" s="65">
        <v>28</v>
      </c>
      <c r="H98" s="66">
        <v>0.2</v>
      </c>
      <c r="I98" s="65">
        <v>9</v>
      </c>
      <c r="J98" s="65">
        <v>1304</v>
      </c>
      <c r="K98" s="66">
        <v>8.6</v>
      </c>
      <c r="M98" s="77"/>
    </row>
    <row r="99" spans="1:13" x14ac:dyDescent="0.2">
      <c r="A99" s="38">
        <v>926</v>
      </c>
      <c r="B99" s="42" t="s">
        <v>132</v>
      </c>
      <c r="C99" s="65">
        <v>54</v>
      </c>
      <c r="D99" s="65">
        <v>57322</v>
      </c>
      <c r="E99" s="65">
        <v>45147</v>
      </c>
      <c r="F99" s="65">
        <v>5</v>
      </c>
      <c r="G99" s="65">
        <v>224</v>
      </c>
      <c r="H99" s="66">
        <v>0.4</v>
      </c>
      <c r="I99" s="65">
        <v>49</v>
      </c>
      <c r="J99" s="65">
        <v>12399</v>
      </c>
      <c r="K99" s="66">
        <v>21.6</v>
      </c>
      <c r="M99" s="77"/>
    </row>
    <row r="100" spans="1:13" x14ac:dyDescent="0.2">
      <c r="A100" s="38">
        <v>874</v>
      </c>
      <c r="B100" s="42" t="s">
        <v>133</v>
      </c>
      <c r="C100" s="65">
        <v>13</v>
      </c>
      <c r="D100" s="65">
        <v>17589</v>
      </c>
      <c r="E100" s="65">
        <v>14873</v>
      </c>
      <c r="F100" s="65">
        <v>2</v>
      </c>
      <c r="G100" s="65">
        <v>105</v>
      </c>
      <c r="H100" s="66">
        <v>0.6</v>
      </c>
      <c r="I100" s="65">
        <v>11</v>
      </c>
      <c r="J100" s="65">
        <v>2821</v>
      </c>
      <c r="K100" s="66">
        <v>16</v>
      </c>
      <c r="M100" s="77"/>
    </row>
    <row r="101" spans="1:13" x14ac:dyDescent="0.2">
      <c r="A101" s="38">
        <v>882</v>
      </c>
      <c r="B101" s="42" t="s">
        <v>134</v>
      </c>
      <c r="C101" s="65">
        <v>12</v>
      </c>
      <c r="D101" s="65">
        <v>14217</v>
      </c>
      <c r="E101" s="65">
        <v>12859</v>
      </c>
      <c r="F101" s="65">
        <v>0</v>
      </c>
      <c r="G101" s="65">
        <v>0</v>
      </c>
      <c r="H101" s="66">
        <v>0</v>
      </c>
      <c r="I101" s="65">
        <v>12</v>
      </c>
      <c r="J101" s="65">
        <v>1358</v>
      </c>
      <c r="K101" s="66">
        <v>9.6</v>
      </c>
      <c r="M101" s="77"/>
    </row>
    <row r="102" spans="1:13" x14ac:dyDescent="0.2">
      <c r="A102" s="38">
        <v>935</v>
      </c>
      <c r="B102" s="42" t="s">
        <v>135</v>
      </c>
      <c r="C102" s="65">
        <v>46</v>
      </c>
      <c r="D102" s="65">
        <v>50544</v>
      </c>
      <c r="E102" s="65">
        <v>40608</v>
      </c>
      <c r="F102" s="65">
        <v>5</v>
      </c>
      <c r="G102" s="65">
        <v>147</v>
      </c>
      <c r="H102" s="66">
        <v>0.3</v>
      </c>
      <c r="I102" s="65">
        <v>41</v>
      </c>
      <c r="J102" s="65">
        <v>10083</v>
      </c>
      <c r="K102" s="66">
        <v>19.899999999999999</v>
      </c>
      <c r="M102" s="77"/>
    </row>
    <row r="103" spans="1:13" x14ac:dyDescent="0.2">
      <c r="A103" s="38">
        <v>883</v>
      </c>
      <c r="B103" s="42" t="s">
        <v>136</v>
      </c>
      <c r="C103" s="65">
        <v>10</v>
      </c>
      <c r="D103" s="65">
        <v>10965</v>
      </c>
      <c r="E103" s="65">
        <v>9435</v>
      </c>
      <c r="F103" s="65">
        <v>1</v>
      </c>
      <c r="G103" s="65">
        <v>61</v>
      </c>
      <c r="H103" s="66">
        <v>0.6</v>
      </c>
      <c r="I103" s="65">
        <v>9</v>
      </c>
      <c r="J103" s="65">
        <v>1591</v>
      </c>
      <c r="K103" s="66">
        <v>14.5</v>
      </c>
      <c r="M103" s="77"/>
    </row>
    <row r="104" spans="1:13" x14ac:dyDescent="0.2">
      <c r="A104" s="38"/>
      <c r="B104" s="42"/>
      <c r="C104" s="15"/>
      <c r="D104" s="15"/>
      <c r="E104" s="15"/>
      <c r="F104" s="15"/>
      <c r="G104" s="15"/>
      <c r="H104" s="16"/>
      <c r="I104" s="15"/>
      <c r="J104" s="15"/>
      <c r="K104" s="16"/>
    </row>
    <row r="105" spans="1:13" x14ac:dyDescent="0.2">
      <c r="A105" s="43"/>
      <c r="B105" s="44" t="s">
        <v>137</v>
      </c>
      <c r="C105" s="56">
        <v>488</v>
      </c>
      <c r="D105" s="56">
        <v>594933</v>
      </c>
      <c r="E105" s="56">
        <v>498822</v>
      </c>
      <c r="F105" s="56">
        <v>85</v>
      </c>
      <c r="G105" s="56">
        <v>4953</v>
      </c>
      <c r="H105" s="57">
        <v>0.8</v>
      </c>
      <c r="I105" s="56">
        <v>403</v>
      </c>
      <c r="J105" s="56">
        <v>101064</v>
      </c>
      <c r="K105" s="57">
        <v>17</v>
      </c>
      <c r="M105" s="77"/>
    </row>
    <row r="106" spans="1:13" x14ac:dyDescent="0.2">
      <c r="A106" s="43"/>
      <c r="B106" s="44" t="s">
        <v>214</v>
      </c>
      <c r="C106" s="56">
        <v>177</v>
      </c>
      <c r="D106" s="56">
        <v>194520</v>
      </c>
      <c r="E106" s="56">
        <v>164924</v>
      </c>
      <c r="F106" s="56">
        <v>33</v>
      </c>
      <c r="G106" s="56">
        <v>2371</v>
      </c>
      <c r="H106" s="57">
        <v>1.2</v>
      </c>
      <c r="I106" s="56">
        <v>144</v>
      </c>
      <c r="J106" s="56">
        <v>31967</v>
      </c>
      <c r="K106" s="57">
        <v>16.399999999999999</v>
      </c>
      <c r="M106" s="77"/>
    </row>
    <row r="107" spans="1:13" x14ac:dyDescent="0.2">
      <c r="A107" s="43">
        <v>201</v>
      </c>
      <c r="B107" s="27" t="s">
        <v>139</v>
      </c>
      <c r="C107" s="69" t="s">
        <v>268</v>
      </c>
      <c r="D107" s="69" t="s">
        <v>268</v>
      </c>
      <c r="E107" s="69" t="s">
        <v>268</v>
      </c>
      <c r="F107" s="69" t="s">
        <v>268</v>
      </c>
      <c r="G107" s="69" t="s">
        <v>268</v>
      </c>
      <c r="H107" s="69" t="s">
        <v>268</v>
      </c>
      <c r="I107" s="69" t="s">
        <v>268</v>
      </c>
      <c r="J107" s="69" t="s">
        <v>268</v>
      </c>
      <c r="K107" s="69" t="s">
        <v>268</v>
      </c>
    </row>
    <row r="108" spans="1:13" x14ac:dyDescent="0.2">
      <c r="A108" s="38">
        <v>202</v>
      </c>
      <c r="B108" s="42" t="s">
        <v>140</v>
      </c>
      <c r="C108" s="65">
        <v>10</v>
      </c>
      <c r="D108" s="65">
        <v>11940</v>
      </c>
      <c r="E108" s="65">
        <v>9934</v>
      </c>
      <c r="F108" s="65">
        <v>0</v>
      </c>
      <c r="G108" s="65">
        <v>0</v>
      </c>
      <c r="H108" s="66">
        <v>0</v>
      </c>
      <c r="I108" s="65">
        <v>10</v>
      </c>
      <c r="J108" s="65">
        <v>2006</v>
      </c>
      <c r="K108" s="66">
        <v>16.8</v>
      </c>
      <c r="M108" s="77"/>
    </row>
    <row r="109" spans="1:13" x14ac:dyDescent="0.2">
      <c r="A109" s="38">
        <v>204</v>
      </c>
      <c r="B109" s="42" t="s">
        <v>141</v>
      </c>
      <c r="C109" s="65">
        <v>15</v>
      </c>
      <c r="D109" s="65">
        <v>15085</v>
      </c>
      <c r="E109" s="65">
        <v>13170</v>
      </c>
      <c r="F109" s="65">
        <v>0</v>
      </c>
      <c r="G109" s="65">
        <v>0</v>
      </c>
      <c r="H109" s="66">
        <v>0</v>
      </c>
      <c r="I109" s="65">
        <v>15</v>
      </c>
      <c r="J109" s="65">
        <v>1915</v>
      </c>
      <c r="K109" s="66">
        <v>12.7</v>
      </c>
      <c r="M109" s="77"/>
    </row>
    <row r="110" spans="1:13" x14ac:dyDescent="0.2">
      <c r="A110" s="38">
        <v>205</v>
      </c>
      <c r="B110" s="42" t="s">
        <v>142</v>
      </c>
      <c r="C110" s="65">
        <v>11</v>
      </c>
      <c r="D110" s="65">
        <v>10271</v>
      </c>
      <c r="E110" s="65">
        <v>8266</v>
      </c>
      <c r="F110" s="65">
        <v>4</v>
      </c>
      <c r="G110" s="65">
        <v>384</v>
      </c>
      <c r="H110" s="66">
        <v>3.7</v>
      </c>
      <c r="I110" s="65">
        <v>7</v>
      </c>
      <c r="J110" s="65">
        <v>2389</v>
      </c>
      <c r="K110" s="66">
        <v>23.3</v>
      </c>
      <c r="M110" s="77"/>
    </row>
    <row r="111" spans="1:13" x14ac:dyDescent="0.2">
      <c r="A111" s="38">
        <v>309</v>
      </c>
      <c r="B111" s="42" t="s">
        <v>143</v>
      </c>
      <c r="C111" s="65">
        <v>13</v>
      </c>
      <c r="D111" s="65">
        <v>15523</v>
      </c>
      <c r="E111" s="65">
        <v>13380</v>
      </c>
      <c r="F111" s="65">
        <v>3</v>
      </c>
      <c r="G111" s="65">
        <v>27</v>
      </c>
      <c r="H111" s="66">
        <v>0.2</v>
      </c>
      <c r="I111" s="65">
        <v>10</v>
      </c>
      <c r="J111" s="65">
        <v>2170</v>
      </c>
      <c r="K111" s="66">
        <v>14</v>
      </c>
      <c r="M111" s="77"/>
    </row>
    <row r="112" spans="1:13" x14ac:dyDescent="0.2">
      <c r="A112" s="38">
        <v>206</v>
      </c>
      <c r="B112" s="42" t="s">
        <v>144</v>
      </c>
      <c r="C112" s="65">
        <v>10</v>
      </c>
      <c r="D112" s="65">
        <v>9332</v>
      </c>
      <c r="E112" s="65">
        <v>8490</v>
      </c>
      <c r="F112" s="65">
        <v>3</v>
      </c>
      <c r="G112" s="65">
        <v>132</v>
      </c>
      <c r="H112" s="66">
        <v>1.4</v>
      </c>
      <c r="I112" s="65">
        <v>7</v>
      </c>
      <c r="J112" s="65">
        <v>974</v>
      </c>
      <c r="K112" s="66">
        <v>10.4</v>
      </c>
      <c r="M112" s="77"/>
    </row>
    <row r="113" spans="1:13" x14ac:dyDescent="0.2">
      <c r="A113" s="38">
        <v>207</v>
      </c>
      <c r="B113" s="42" t="s">
        <v>145</v>
      </c>
      <c r="C113" s="65">
        <v>6</v>
      </c>
      <c r="D113" s="65">
        <v>5839</v>
      </c>
      <c r="E113" s="65">
        <v>5034</v>
      </c>
      <c r="F113" s="65">
        <v>1</v>
      </c>
      <c r="G113" s="65">
        <v>0</v>
      </c>
      <c r="H113" s="66">
        <v>0</v>
      </c>
      <c r="I113" s="65">
        <v>5</v>
      </c>
      <c r="J113" s="65">
        <v>805</v>
      </c>
      <c r="K113" s="66">
        <v>13.8</v>
      </c>
      <c r="M113" s="77"/>
    </row>
    <row r="114" spans="1:13" x14ac:dyDescent="0.2">
      <c r="A114" s="38">
        <v>208</v>
      </c>
      <c r="B114" s="42" t="s">
        <v>146</v>
      </c>
      <c r="C114" s="65">
        <v>19</v>
      </c>
      <c r="D114" s="65">
        <v>17821</v>
      </c>
      <c r="E114" s="65">
        <v>14214</v>
      </c>
      <c r="F114" s="65">
        <v>4</v>
      </c>
      <c r="G114" s="65">
        <v>313</v>
      </c>
      <c r="H114" s="66">
        <v>1.8</v>
      </c>
      <c r="I114" s="65">
        <v>15</v>
      </c>
      <c r="J114" s="65">
        <v>3920</v>
      </c>
      <c r="K114" s="66">
        <v>22</v>
      </c>
      <c r="M114" s="77"/>
    </row>
    <row r="115" spans="1:13" x14ac:dyDescent="0.2">
      <c r="A115" s="38">
        <v>209</v>
      </c>
      <c r="B115" s="42" t="s">
        <v>147</v>
      </c>
      <c r="C115" s="65">
        <v>14</v>
      </c>
      <c r="D115" s="65">
        <v>17349</v>
      </c>
      <c r="E115" s="65">
        <v>14568</v>
      </c>
      <c r="F115" s="65">
        <v>1</v>
      </c>
      <c r="G115" s="65">
        <v>338</v>
      </c>
      <c r="H115" s="66">
        <v>1.9</v>
      </c>
      <c r="I115" s="65">
        <v>13</v>
      </c>
      <c r="J115" s="65">
        <v>3119</v>
      </c>
      <c r="K115" s="66">
        <v>18</v>
      </c>
      <c r="M115" s="77"/>
    </row>
    <row r="116" spans="1:13" x14ac:dyDescent="0.2">
      <c r="A116" s="38">
        <v>316</v>
      </c>
      <c r="B116" s="42" t="s">
        <v>148</v>
      </c>
      <c r="C116" s="65">
        <v>20</v>
      </c>
      <c r="D116" s="65">
        <v>26127</v>
      </c>
      <c r="E116" s="65">
        <v>22728</v>
      </c>
      <c r="F116" s="65">
        <v>2</v>
      </c>
      <c r="G116" s="65">
        <v>97</v>
      </c>
      <c r="H116" s="66">
        <v>0.4</v>
      </c>
      <c r="I116" s="65">
        <v>18</v>
      </c>
      <c r="J116" s="65">
        <v>3496</v>
      </c>
      <c r="K116" s="66">
        <v>13.4</v>
      </c>
      <c r="M116" s="77"/>
    </row>
    <row r="117" spans="1:13" x14ac:dyDescent="0.2">
      <c r="A117" s="38">
        <v>210</v>
      </c>
      <c r="B117" s="42" t="s">
        <v>149</v>
      </c>
      <c r="C117" s="65">
        <v>19</v>
      </c>
      <c r="D117" s="65">
        <v>19529</v>
      </c>
      <c r="E117" s="65">
        <v>15608</v>
      </c>
      <c r="F117" s="65">
        <v>6</v>
      </c>
      <c r="G117" s="65">
        <v>428</v>
      </c>
      <c r="H117" s="66">
        <v>2.2000000000000002</v>
      </c>
      <c r="I117" s="65">
        <v>13</v>
      </c>
      <c r="J117" s="65">
        <v>4349</v>
      </c>
      <c r="K117" s="66">
        <v>22.3</v>
      </c>
      <c r="M117" s="77"/>
    </row>
    <row r="118" spans="1:13" x14ac:dyDescent="0.2">
      <c r="A118" s="38">
        <v>211</v>
      </c>
      <c r="B118" s="42" t="s">
        <v>150</v>
      </c>
      <c r="C118" s="65">
        <v>18</v>
      </c>
      <c r="D118" s="65">
        <v>19756</v>
      </c>
      <c r="E118" s="65">
        <v>17118</v>
      </c>
      <c r="F118" s="65">
        <v>4</v>
      </c>
      <c r="G118" s="65">
        <v>433</v>
      </c>
      <c r="H118" s="66">
        <v>2.2000000000000002</v>
      </c>
      <c r="I118" s="65">
        <v>14</v>
      </c>
      <c r="J118" s="65">
        <v>3071</v>
      </c>
      <c r="K118" s="66">
        <v>15.5</v>
      </c>
      <c r="M118" s="77"/>
    </row>
    <row r="119" spans="1:13" x14ac:dyDescent="0.2">
      <c r="A119" s="38">
        <v>212</v>
      </c>
      <c r="B119" s="42" t="s">
        <v>151</v>
      </c>
      <c r="C119" s="65">
        <v>11</v>
      </c>
      <c r="D119" s="65">
        <v>14165</v>
      </c>
      <c r="E119" s="65">
        <v>11665</v>
      </c>
      <c r="F119" s="65">
        <v>1</v>
      </c>
      <c r="G119" s="65">
        <v>63</v>
      </c>
      <c r="H119" s="66">
        <v>0.4</v>
      </c>
      <c r="I119" s="65">
        <v>10</v>
      </c>
      <c r="J119" s="65">
        <v>2563</v>
      </c>
      <c r="K119" s="66">
        <v>18.100000000000001</v>
      </c>
      <c r="M119" s="77"/>
    </row>
    <row r="120" spans="1:13" x14ac:dyDescent="0.2">
      <c r="A120" s="38">
        <v>213</v>
      </c>
      <c r="B120" s="42" t="s">
        <v>152</v>
      </c>
      <c r="C120" s="65">
        <v>11</v>
      </c>
      <c r="D120" s="65">
        <v>11783</v>
      </c>
      <c r="E120" s="65">
        <v>10749</v>
      </c>
      <c r="F120" s="65">
        <v>4</v>
      </c>
      <c r="G120" s="65">
        <v>156</v>
      </c>
      <c r="H120" s="66">
        <v>1.3</v>
      </c>
      <c r="I120" s="65">
        <v>7</v>
      </c>
      <c r="J120" s="65">
        <v>1190</v>
      </c>
      <c r="K120" s="66">
        <v>10.1</v>
      </c>
      <c r="M120" s="77"/>
    </row>
    <row r="121" spans="1:13" x14ac:dyDescent="0.2">
      <c r="A121" s="38"/>
      <c r="B121" s="42"/>
      <c r="C121" s="15"/>
      <c r="D121" s="15"/>
      <c r="E121" s="15"/>
      <c r="F121" s="15"/>
      <c r="G121" s="15"/>
      <c r="H121" s="16"/>
      <c r="I121" s="15"/>
      <c r="J121" s="15"/>
      <c r="K121" s="16"/>
    </row>
    <row r="122" spans="1:13" x14ac:dyDescent="0.2">
      <c r="A122" s="43"/>
      <c r="B122" s="44" t="s">
        <v>215</v>
      </c>
      <c r="C122" s="56">
        <v>311</v>
      </c>
      <c r="D122" s="56">
        <v>400413</v>
      </c>
      <c r="E122" s="56">
        <v>333898</v>
      </c>
      <c r="F122" s="56">
        <v>52</v>
      </c>
      <c r="G122" s="56">
        <v>2582</v>
      </c>
      <c r="H122" s="57">
        <v>0.6</v>
      </c>
      <c r="I122" s="56">
        <v>259</v>
      </c>
      <c r="J122" s="56">
        <v>69097</v>
      </c>
      <c r="K122" s="57">
        <v>17.3</v>
      </c>
      <c r="M122" s="77"/>
    </row>
    <row r="123" spans="1:13" x14ac:dyDescent="0.2">
      <c r="A123" s="38">
        <v>301</v>
      </c>
      <c r="B123" s="42" t="s">
        <v>154</v>
      </c>
      <c r="C123" s="65">
        <v>13</v>
      </c>
      <c r="D123" s="65">
        <v>23636</v>
      </c>
      <c r="E123" s="65">
        <v>15109</v>
      </c>
      <c r="F123" s="65">
        <v>0</v>
      </c>
      <c r="G123" s="65">
        <v>0</v>
      </c>
      <c r="H123" s="66">
        <v>0</v>
      </c>
      <c r="I123" s="65">
        <v>13</v>
      </c>
      <c r="J123" s="65">
        <v>8527</v>
      </c>
      <c r="K123" s="66">
        <v>36.1</v>
      </c>
      <c r="M123" s="77"/>
    </row>
    <row r="124" spans="1:13" x14ac:dyDescent="0.2">
      <c r="A124" s="38">
        <v>302</v>
      </c>
      <c r="B124" s="42" t="s">
        <v>155</v>
      </c>
      <c r="C124" s="65">
        <v>25</v>
      </c>
      <c r="D124" s="65">
        <v>29759</v>
      </c>
      <c r="E124" s="65">
        <v>24816</v>
      </c>
      <c r="F124" s="65">
        <v>5</v>
      </c>
      <c r="G124" s="65">
        <v>204</v>
      </c>
      <c r="H124" s="66">
        <v>0.7</v>
      </c>
      <c r="I124" s="65">
        <v>20</v>
      </c>
      <c r="J124" s="65">
        <v>5147</v>
      </c>
      <c r="K124" s="66">
        <v>17.3</v>
      </c>
      <c r="M124" s="77"/>
    </row>
    <row r="125" spans="1:13" x14ac:dyDescent="0.2">
      <c r="A125" s="38">
        <v>303</v>
      </c>
      <c r="B125" s="42" t="s">
        <v>156</v>
      </c>
      <c r="C125" s="65">
        <v>16</v>
      </c>
      <c r="D125" s="65">
        <v>23719</v>
      </c>
      <c r="E125" s="65">
        <v>20459</v>
      </c>
      <c r="F125" s="65">
        <v>2</v>
      </c>
      <c r="G125" s="65">
        <v>64</v>
      </c>
      <c r="H125" s="66">
        <v>0.3</v>
      </c>
      <c r="I125" s="65">
        <v>14</v>
      </c>
      <c r="J125" s="65">
        <v>3324</v>
      </c>
      <c r="K125" s="66">
        <v>14</v>
      </c>
      <c r="M125" s="77"/>
    </row>
    <row r="126" spans="1:13" x14ac:dyDescent="0.2">
      <c r="A126" s="38">
        <v>304</v>
      </c>
      <c r="B126" s="42" t="s">
        <v>157</v>
      </c>
      <c r="C126" s="65">
        <v>15</v>
      </c>
      <c r="D126" s="65">
        <v>22691</v>
      </c>
      <c r="E126" s="65">
        <v>19279</v>
      </c>
      <c r="F126" s="65">
        <v>1</v>
      </c>
      <c r="G126" s="65">
        <v>54</v>
      </c>
      <c r="H126" s="66">
        <v>0.2</v>
      </c>
      <c r="I126" s="65">
        <v>14</v>
      </c>
      <c r="J126" s="65">
        <v>3466</v>
      </c>
      <c r="K126" s="66">
        <v>15.3</v>
      </c>
      <c r="M126" s="77"/>
    </row>
    <row r="127" spans="1:13" x14ac:dyDescent="0.2">
      <c r="A127" s="38">
        <v>305</v>
      </c>
      <c r="B127" s="42" t="s">
        <v>158</v>
      </c>
      <c r="C127" s="65">
        <v>17</v>
      </c>
      <c r="D127" s="65">
        <v>24018</v>
      </c>
      <c r="E127" s="65">
        <v>21774</v>
      </c>
      <c r="F127" s="65">
        <v>8</v>
      </c>
      <c r="G127" s="65">
        <v>710</v>
      </c>
      <c r="H127" s="66">
        <v>3</v>
      </c>
      <c r="I127" s="65">
        <v>9</v>
      </c>
      <c r="J127" s="65">
        <v>2954</v>
      </c>
      <c r="K127" s="66">
        <v>12.3</v>
      </c>
      <c r="M127" s="77"/>
    </row>
    <row r="128" spans="1:13" x14ac:dyDescent="0.2">
      <c r="A128" s="38">
        <v>306</v>
      </c>
      <c r="B128" s="42" t="s">
        <v>159</v>
      </c>
      <c r="C128" s="65">
        <v>24</v>
      </c>
      <c r="D128" s="65">
        <v>27436</v>
      </c>
      <c r="E128" s="65">
        <v>22055</v>
      </c>
      <c r="F128" s="65">
        <v>5</v>
      </c>
      <c r="G128" s="65">
        <v>127</v>
      </c>
      <c r="H128" s="66">
        <v>0.5</v>
      </c>
      <c r="I128" s="65">
        <v>19</v>
      </c>
      <c r="J128" s="65">
        <v>5508</v>
      </c>
      <c r="K128" s="66">
        <v>20.100000000000001</v>
      </c>
      <c r="M128" s="77"/>
    </row>
    <row r="129" spans="1:13" x14ac:dyDescent="0.2">
      <c r="A129" s="38">
        <v>307</v>
      </c>
      <c r="B129" s="42" t="s">
        <v>160</v>
      </c>
      <c r="C129" s="65">
        <v>15</v>
      </c>
      <c r="D129" s="65">
        <v>22065</v>
      </c>
      <c r="E129" s="65">
        <v>19087</v>
      </c>
      <c r="F129" s="65">
        <v>2</v>
      </c>
      <c r="G129" s="65">
        <v>24</v>
      </c>
      <c r="H129" s="66">
        <v>0.1</v>
      </c>
      <c r="I129" s="65">
        <v>13</v>
      </c>
      <c r="J129" s="65">
        <v>3002</v>
      </c>
      <c r="K129" s="66">
        <v>13.6</v>
      </c>
      <c r="M129" s="77"/>
    </row>
    <row r="130" spans="1:13" x14ac:dyDescent="0.2">
      <c r="A130" s="38">
        <v>308</v>
      </c>
      <c r="B130" s="42" t="s">
        <v>161</v>
      </c>
      <c r="C130" s="65">
        <v>21</v>
      </c>
      <c r="D130" s="65">
        <v>28717</v>
      </c>
      <c r="E130" s="65">
        <v>22908</v>
      </c>
      <c r="F130" s="65">
        <v>3</v>
      </c>
      <c r="G130" s="65">
        <v>105</v>
      </c>
      <c r="H130" s="66">
        <v>0.4</v>
      </c>
      <c r="I130" s="65">
        <v>18</v>
      </c>
      <c r="J130" s="65">
        <v>5914</v>
      </c>
      <c r="K130" s="66">
        <v>20.6</v>
      </c>
      <c r="M130" s="77"/>
    </row>
    <row r="131" spans="1:13" x14ac:dyDescent="0.2">
      <c r="A131" s="38">
        <v>203</v>
      </c>
      <c r="B131" s="42" t="s">
        <v>162</v>
      </c>
      <c r="C131" s="65">
        <v>15</v>
      </c>
      <c r="D131" s="65">
        <v>17627</v>
      </c>
      <c r="E131" s="65">
        <v>14937</v>
      </c>
      <c r="F131" s="65">
        <v>2</v>
      </c>
      <c r="G131" s="65">
        <v>98</v>
      </c>
      <c r="H131" s="66">
        <v>0.6</v>
      </c>
      <c r="I131" s="65">
        <v>13</v>
      </c>
      <c r="J131" s="65">
        <v>2788</v>
      </c>
      <c r="K131" s="66">
        <v>15.8</v>
      </c>
      <c r="M131" s="77"/>
    </row>
    <row r="132" spans="1:13" x14ac:dyDescent="0.2">
      <c r="A132" s="38">
        <v>310</v>
      </c>
      <c r="B132" s="42" t="s">
        <v>163</v>
      </c>
      <c r="C132" s="65">
        <v>13</v>
      </c>
      <c r="D132" s="65">
        <v>18053</v>
      </c>
      <c r="E132" s="65">
        <v>13679</v>
      </c>
      <c r="F132" s="65">
        <v>1</v>
      </c>
      <c r="G132" s="65">
        <v>17</v>
      </c>
      <c r="H132" s="66">
        <v>0.1</v>
      </c>
      <c r="I132" s="65">
        <v>12</v>
      </c>
      <c r="J132" s="65">
        <v>4391</v>
      </c>
      <c r="K132" s="66">
        <v>24.3</v>
      </c>
      <c r="M132" s="77"/>
    </row>
    <row r="133" spans="1:13" x14ac:dyDescent="0.2">
      <c r="A133" s="38">
        <v>311</v>
      </c>
      <c r="B133" s="42" t="s">
        <v>164</v>
      </c>
      <c r="C133" s="65">
        <v>18</v>
      </c>
      <c r="D133" s="65">
        <v>18240</v>
      </c>
      <c r="E133" s="65">
        <v>15923</v>
      </c>
      <c r="F133" s="65">
        <v>3</v>
      </c>
      <c r="G133" s="65">
        <v>51</v>
      </c>
      <c r="H133" s="66">
        <v>0.3</v>
      </c>
      <c r="I133" s="65">
        <v>15</v>
      </c>
      <c r="J133" s="65">
        <v>2368</v>
      </c>
      <c r="K133" s="66">
        <v>13</v>
      </c>
      <c r="M133" s="77"/>
    </row>
    <row r="134" spans="1:13" x14ac:dyDescent="0.2">
      <c r="A134" s="38">
        <v>312</v>
      </c>
      <c r="B134" s="42" t="s">
        <v>165</v>
      </c>
      <c r="C134" s="65">
        <v>22</v>
      </c>
      <c r="D134" s="65">
        <v>24028</v>
      </c>
      <c r="E134" s="65">
        <v>19959</v>
      </c>
      <c r="F134" s="65">
        <v>2</v>
      </c>
      <c r="G134" s="65">
        <v>6</v>
      </c>
      <c r="H134" s="66">
        <v>0</v>
      </c>
      <c r="I134" s="65">
        <v>20</v>
      </c>
      <c r="J134" s="65">
        <v>4075</v>
      </c>
      <c r="K134" s="66">
        <v>17</v>
      </c>
      <c r="M134" s="77"/>
    </row>
    <row r="135" spans="1:13" x14ac:dyDescent="0.2">
      <c r="A135" s="38">
        <v>313</v>
      </c>
      <c r="B135" s="42" t="s">
        <v>166</v>
      </c>
      <c r="C135" s="65">
        <v>18</v>
      </c>
      <c r="D135" s="65">
        <v>20798</v>
      </c>
      <c r="E135" s="65">
        <v>17023</v>
      </c>
      <c r="F135" s="65">
        <v>2</v>
      </c>
      <c r="G135" s="65">
        <v>41</v>
      </c>
      <c r="H135" s="66">
        <v>0.2</v>
      </c>
      <c r="I135" s="65">
        <v>16</v>
      </c>
      <c r="J135" s="65">
        <v>3816</v>
      </c>
      <c r="K135" s="66">
        <v>18.3</v>
      </c>
      <c r="M135" s="77"/>
    </row>
    <row r="136" spans="1:13" x14ac:dyDescent="0.2">
      <c r="A136" s="38">
        <v>314</v>
      </c>
      <c r="B136" s="42" t="s">
        <v>167</v>
      </c>
      <c r="C136" s="65">
        <v>11</v>
      </c>
      <c r="D136" s="65">
        <v>12463</v>
      </c>
      <c r="E136" s="65">
        <v>10038</v>
      </c>
      <c r="F136" s="65">
        <v>1</v>
      </c>
      <c r="G136" s="65">
        <v>4</v>
      </c>
      <c r="H136" s="66">
        <v>0</v>
      </c>
      <c r="I136" s="65">
        <v>10</v>
      </c>
      <c r="J136" s="65">
        <v>2429</v>
      </c>
      <c r="K136" s="66">
        <v>19.5</v>
      </c>
      <c r="M136" s="77"/>
    </row>
    <row r="137" spans="1:13" x14ac:dyDescent="0.2">
      <c r="A137" s="38">
        <v>315</v>
      </c>
      <c r="B137" s="42" t="s">
        <v>168</v>
      </c>
      <c r="C137" s="65">
        <v>8</v>
      </c>
      <c r="D137" s="65">
        <v>9976</v>
      </c>
      <c r="E137" s="65">
        <v>8807</v>
      </c>
      <c r="F137" s="65">
        <v>2</v>
      </c>
      <c r="G137" s="65">
        <v>53</v>
      </c>
      <c r="H137" s="66">
        <v>0.5</v>
      </c>
      <c r="I137" s="65">
        <v>6</v>
      </c>
      <c r="J137" s="65">
        <v>1222</v>
      </c>
      <c r="K137" s="66">
        <v>12.2</v>
      </c>
      <c r="M137" s="77"/>
    </row>
    <row r="138" spans="1:13" x14ac:dyDescent="0.2">
      <c r="A138" s="38">
        <v>317</v>
      </c>
      <c r="B138" s="42" t="s">
        <v>169</v>
      </c>
      <c r="C138" s="65">
        <v>19</v>
      </c>
      <c r="D138" s="65">
        <v>29660</v>
      </c>
      <c r="E138" s="65">
        <v>25326</v>
      </c>
      <c r="F138" s="65">
        <v>5</v>
      </c>
      <c r="G138" s="65">
        <v>255</v>
      </c>
      <c r="H138" s="66">
        <v>0.9</v>
      </c>
      <c r="I138" s="65">
        <v>14</v>
      </c>
      <c r="J138" s="65">
        <v>4589</v>
      </c>
      <c r="K138" s="66">
        <v>15.5</v>
      </c>
      <c r="M138" s="77"/>
    </row>
    <row r="139" spans="1:13" x14ac:dyDescent="0.2">
      <c r="A139" s="38">
        <v>318</v>
      </c>
      <c r="B139" s="42" t="s">
        <v>170</v>
      </c>
      <c r="C139" s="65">
        <v>10</v>
      </c>
      <c r="D139" s="65">
        <v>10248</v>
      </c>
      <c r="E139" s="65">
        <v>8775</v>
      </c>
      <c r="F139" s="65">
        <v>4</v>
      </c>
      <c r="G139" s="65">
        <v>666</v>
      </c>
      <c r="H139" s="66">
        <v>6.5</v>
      </c>
      <c r="I139" s="65">
        <v>6</v>
      </c>
      <c r="J139" s="65">
        <v>2139</v>
      </c>
      <c r="K139" s="66">
        <v>20.9</v>
      </c>
      <c r="M139" s="77"/>
    </row>
    <row r="140" spans="1:13" x14ac:dyDescent="0.2">
      <c r="A140" s="38">
        <v>319</v>
      </c>
      <c r="B140" s="42" t="s">
        <v>171</v>
      </c>
      <c r="C140" s="65">
        <v>14</v>
      </c>
      <c r="D140" s="65">
        <v>20028</v>
      </c>
      <c r="E140" s="65">
        <v>18288</v>
      </c>
      <c r="F140" s="65">
        <v>1</v>
      </c>
      <c r="G140" s="65">
        <v>2</v>
      </c>
      <c r="H140" s="66">
        <v>0</v>
      </c>
      <c r="I140" s="65">
        <v>13</v>
      </c>
      <c r="J140" s="65">
        <v>1742</v>
      </c>
      <c r="K140" s="66">
        <v>8.6999999999999993</v>
      </c>
      <c r="M140" s="77"/>
    </row>
    <row r="141" spans="1:13" x14ac:dyDescent="0.2">
      <c r="A141" s="38">
        <v>320</v>
      </c>
      <c r="B141" s="42" t="s">
        <v>172</v>
      </c>
      <c r="C141" s="65">
        <v>17</v>
      </c>
      <c r="D141" s="65">
        <v>17251</v>
      </c>
      <c r="E141" s="65">
        <v>15656</v>
      </c>
      <c r="F141" s="65">
        <v>3</v>
      </c>
      <c r="G141" s="65">
        <v>101</v>
      </c>
      <c r="H141" s="66">
        <v>0.6</v>
      </c>
      <c r="I141" s="65">
        <v>14</v>
      </c>
      <c r="J141" s="65">
        <v>1696</v>
      </c>
      <c r="K141" s="66">
        <v>9.8000000000000007</v>
      </c>
      <c r="M141" s="77"/>
    </row>
    <row r="142" spans="1:13" x14ac:dyDescent="0.2">
      <c r="A142" s="38"/>
      <c r="B142" s="42"/>
      <c r="C142" s="15"/>
      <c r="D142" s="15"/>
      <c r="E142" s="15"/>
      <c r="F142" s="15"/>
      <c r="G142" s="15"/>
      <c r="H142" s="16"/>
      <c r="I142" s="15"/>
      <c r="J142" s="15"/>
      <c r="K142" s="16"/>
    </row>
    <row r="143" spans="1:13" x14ac:dyDescent="0.2">
      <c r="A143" s="43"/>
      <c r="B143" s="44" t="s">
        <v>173</v>
      </c>
      <c r="C143" s="56">
        <v>501</v>
      </c>
      <c r="D143" s="56">
        <v>591654</v>
      </c>
      <c r="E143" s="56">
        <v>501377</v>
      </c>
      <c r="F143" s="56">
        <v>90</v>
      </c>
      <c r="G143" s="56">
        <v>4712</v>
      </c>
      <c r="H143" s="57">
        <v>0.8</v>
      </c>
      <c r="I143" s="56">
        <v>411</v>
      </c>
      <c r="J143" s="56">
        <v>94989</v>
      </c>
      <c r="K143" s="57">
        <v>16.100000000000001</v>
      </c>
      <c r="M143" s="77"/>
    </row>
    <row r="144" spans="1:13" x14ac:dyDescent="0.2">
      <c r="A144" s="38">
        <v>867</v>
      </c>
      <c r="B144" s="42" t="s">
        <v>174</v>
      </c>
      <c r="C144" s="65">
        <v>6</v>
      </c>
      <c r="D144" s="65">
        <v>8410</v>
      </c>
      <c r="E144" s="65">
        <v>6883</v>
      </c>
      <c r="F144" s="65">
        <v>0</v>
      </c>
      <c r="G144" s="65">
        <v>0</v>
      </c>
      <c r="H144" s="66">
        <v>0</v>
      </c>
      <c r="I144" s="65">
        <v>6</v>
      </c>
      <c r="J144" s="65">
        <v>1527</v>
      </c>
      <c r="K144" s="66">
        <v>18.2</v>
      </c>
      <c r="M144" s="77"/>
    </row>
    <row r="145" spans="1:13" x14ac:dyDescent="0.2">
      <c r="A145" s="38">
        <v>846</v>
      </c>
      <c r="B145" s="42" t="s">
        <v>175</v>
      </c>
      <c r="C145" s="65">
        <v>10</v>
      </c>
      <c r="D145" s="65">
        <v>14687</v>
      </c>
      <c r="E145" s="65">
        <v>12015</v>
      </c>
      <c r="F145" s="65">
        <v>1</v>
      </c>
      <c r="G145" s="65">
        <v>6</v>
      </c>
      <c r="H145" s="66">
        <v>0</v>
      </c>
      <c r="I145" s="65">
        <v>9</v>
      </c>
      <c r="J145" s="65">
        <v>2678</v>
      </c>
      <c r="K145" s="66">
        <v>18.2</v>
      </c>
      <c r="M145" s="77"/>
    </row>
    <row r="146" spans="1:13" x14ac:dyDescent="0.2">
      <c r="A146" s="38">
        <v>825</v>
      </c>
      <c r="B146" s="42" t="s">
        <v>176</v>
      </c>
      <c r="C146" s="65">
        <v>37</v>
      </c>
      <c r="D146" s="65">
        <v>40445</v>
      </c>
      <c r="E146" s="65">
        <v>36979</v>
      </c>
      <c r="F146" s="65">
        <v>9</v>
      </c>
      <c r="G146" s="65">
        <v>391</v>
      </c>
      <c r="H146" s="66">
        <v>1</v>
      </c>
      <c r="I146" s="65">
        <v>28</v>
      </c>
      <c r="J146" s="65">
        <v>3857</v>
      </c>
      <c r="K146" s="66">
        <v>9.5</v>
      </c>
      <c r="M146" s="77"/>
    </row>
    <row r="147" spans="1:13" x14ac:dyDescent="0.2">
      <c r="A147" s="38">
        <v>845</v>
      </c>
      <c r="B147" s="42" t="s">
        <v>177</v>
      </c>
      <c r="C147" s="65">
        <v>29</v>
      </c>
      <c r="D147" s="65">
        <v>32003</v>
      </c>
      <c r="E147" s="65">
        <v>26041</v>
      </c>
      <c r="F147" s="65">
        <v>2</v>
      </c>
      <c r="G147" s="65">
        <v>78</v>
      </c>
      <c r="H147" s="66">
        <v>0.2</v>
      </c>
      <c r="I147" s="65">
        <v>27</v>
      </c>
      <c r="J147" s="65">
        <v>6040</v>
      </c>
      <c r="K147" s="66">
        <v>18.899999999999999</v>
      </c>
      <c r="M147" s="77"/>
    </row>
    <row r="148" spans="1:13" x14ac:dyDescent="0.2">
      <c r="A148" s="38">
        <v>850</v>
      </c>
      <c r="B148" s="42" t="s">
        <v>178</v>
      </c>
      <c r="C148" s="65">
        <v>69</v>
      </c>
      <c r="D148" s="65">
        <v>78847</v>
      </c>
      <c r="E148" s="65">
        <v>66084</v>
      </c>
      <c r="F148" s="65">
        <v>14</v>
      </c>
      <c r="G148" s="65">
        <v>634</v>
      </c>
      <c r="H148" s="66">
        <v>0.8</v>
      </c>
      <c r="I148" s="65">
        <v>55</v>
      </c>
      <c r="J148" s="65">
        <v>13397</v>
      </c>
      <c r="K148" s="66">
        <v>17</v>
      </c>
      <c r="M148" s="77"/>
    </row>
    <row r="149" spans="1:13" x14ac:dyDescent="0.2">
      <c r="A149" s="38">
        <v>921</v>
      </c>
      <c r="B149" s="42" t="s">
        <v>179</v>
      </c>
      <c r="C149" s="65">
        <v>8</v>
      </c>
      <c r="D149" s="65">
        <v>11089</v>
      </c>
      <c r="E149" s="65">
        <v>7125</v>
      </c>
      <c r="F149" s="65">
        <v>1</v>
      </c>
      <c r="G149" s="65">
        <v>129</v>
      </c>
      <c r="H149" s="66">
        <v>1.2</v>
      </c>
      <c r="I149" s="65">
        <v>7</v>
      </c>
      <c r="J149" s="65">
        <v>4093</v>
      </c>
      <c r="K149" s="66">
        <v>36.9</v>
      </c>
      <c r="M149" s="77"/>
    </row>
    <row r="150" spans="1:13" x14ac:dyDescent="0.2">
      <c r="A150" s="38">
        <v>886</v>
      </c>
      <c r="B150" s="42" t="s">
        <v>180</v>
      </c>
      <c r="C150" s="65">
        <v>98</v>
      </c>
      <c r="D150" s="65">
        <v>110490</v>
      </c>
      <c r="E150" s="65">
        <v>98469</v>
      </c>
      <c r="F150" s="65">
        <v>28</v>
      </c>
      <c r="G150" s="65">
        <v>1404</v>
      </c>
      <c r="H150" s="66">
        <v>1.3</v>
      </c>
      <c r="I150" s="65">
        <v>70</v>
      </c>
      <c r="J150" s="65">
        <v>13425</v>
      </c>
      <c r="K150" s="66">
        <v>12.2</v>
      </c>
      <c r="M150" s="77"/>
    </row>
    <row r="151" spans="1:13" x14ac:dyDescent="0.2">
      <c r="A151" s="38">
        <v>887</v>
      </c>
      <c r="B151" s="42" t="s">
        <v>181</v>
      </c>
      <c r="C151" s="65">
        <v>18</v>
      </c>
      <c r="D151" s="65">
        <v>22607</v>
      </c>
      <c r="E151" s="65">
        <v>18725</v>
      </c>
      <c r="F151" s="65">
        <v>3</v>
      </c>
      <c r="G151" s="65">
        <v>110</v>
      </c>
      <c r="H151" s="66">
        <v>0.5</v>
      </c>
      <c r="I151" s="65">
        <v>15</v>
      </c>
      <c r="J151" s="65">
        <v>3992</v>
      </c>
      <c r="K151" s="66">
        <v>17.7</v>
      </c>
      <c r="M151" s="77"/>
    </row>
    <row r="152" spans="1:13" x14ac:dyDescent="0.2">
      <c r="A152" s="38">
        <v>826</v>
      </c>
      <c r="B152" s="42" t="s">
        <v>182</v>
      </c>
      <c r="C152" s="65">
        <v>12</v>
      </c>
      <c r="D152" s="65">
        <v>21780</v>
      </c>
      <c r="E152" s="65">
        <v>18175</v>
      </c>
      <c r="F152" s="65">
        <v>1</v>
      </c>
      <c r="G152" s="65">
        <v>46</v>
      </c>
      <c r="H152" s="66">
        <v>0.2</v>
      </c>
      <c r="I152" s="65">
        <v>11</v>
      </c>
      <c r="J152" s="65">
        <v>3651</v>
      </c>
      <c r="K152" s="66">
        <v>16.8</v>
      </c>
      <c r="M152" s="77"/>
    </row>
    <row r="153" spans="1:13" x14ac:dyDescent="0.2">
      <c r="A153" s="38">
        <v>931</v>
      </c>
      <c r="B153" s="42" t="s">
        <v>183</v>
      </c>
      <c r="C153" s="65">
        <v>39</v>
      </c>
      <c r="D153" s="65">
        <v>46909</v>
      </c>
      <c r="E153" s="65">
        <v>37399</v>
      </c>
      <c r="F153" s="65">
        <v>5</v>
      </c>
      <c r="G153" s="65">
        <v>330</v>
      </c>
      <c r="H153" s="66">
        <v>0.7</v>
      </c>
      <c r="I153" s="65">
        <v>34</v>
      </c>
      <c r="J153" s="65">
        <v>9840</v>
      </c>
      <c r="K153" s="66">
        <v>21</v>
      </c>
      <c r="M153" s="77"/>
    </row>
    <row r="154" spans="1:13" x14ac:dyDescent="0.2">
      <c r="A154" s="38">
        <v>851</v>
      </c>
      <c r="B154" s="42" t="s">
        <v>184</v>
      </c>
      <c r="C154" s="65">
        <v>10</v>
      </c>
      <c r="D154" s="65">
        <v>10727</v>
      </c>
      <c r="E154" s="65">
        <v>8588</v>
      </c>
      <c r="F154" s="65">
        <v>1</v>
      </c>
      <c r="G154" s="65">
        <v>15</v>
      </c>
      <c r="H154" s="66">
        <v>0.1</v>
      </c>
      <c r="I154" s="65">
        <v>9</v>
      </c>
      <c r="J154" s="65">
        <v>2154</v>
      </c>
      <c r="K154" s="66">
        <v>20.100000000000001</v>
      </c>
      <c r="M154" s="77"/>
    </row>
    <row r="155" spans="1:13" x14ac:dyDescent="0.2">
      <c r="A155" s="38">
        <v>870</v>
      </c>
      <c r="B155" s="42" t="s">
        <v>185</v>
      </c>
      <c r="C155" s="65">
        <v>10</v>
      </c>
      <c r="D155" s="65">
        <v>10532</v>
      </c>
      <c r="E155" s="65">
        <v>7292</v>
      </c>
      <c r="F155" s="65">
        <v>1</v>
      </c>
      <c r="G155" s="65">
        <v>72</v>
      </c>
      <c r="H155" s="66">
        <v>0.7</v>
      </c>
      <c r="I155" s="65">
        <v>9</v>
      </c>
      <c r="J155" s="65">
        <v>3312</v>
      </c>
      <c r="K155" s="66">
        <v>31.4</v>
      </c>
      <c r="M155" s="77"/>
    </row>
    <row r="156" spans="1:13" x14ac:dyDescent="0.2">
      <c r="A156" s="38">
        <v>871</v>
      </c>
      <c r="B156" s="42" t="s">
        <v>186</v>
      </c>
      <c r="C156" s="65">
        <v>14</v>
      </c>
      <c r="D156" s="65">
        <v>13954</v>
      </c>
      <c r="E156" s="65">
        <v>11392</v>
      </c>
      <c r="F156" s="65">
        <v>4</v>
      </c>
      <c r="G156" s="65">
        <v>153</v>
      </c>
      <c r="H156" s="66">
        <v>1.1000000000000001</v>
      </c>
      <c r="I156" s="65">
        <v>10</v>
      </c>
      <c r="J156" s="65">
        <v>2715</v>
      </c>
      <c r="K156" s="66">
        <v>19.5</v>
      </c>
      <c r="M156" s="77"/>
    </row>
    <row r="157" spans="1:13" x14ac:dyDescent="0.2">
      <c r="A157" s="38">
        <v>852</v>
      </c>
      <c r="B157" s="42" t="s">
        <v>187</v>
      </c>
      <c r="C157" s="65">
        <v>12</v>
      </c>
      <c r="D157" s="65">
        <v>12494</v>
      </c>
      <c r="E157" s="65">
        <v>10116</v>
      </c>
      <c r="F157" s="65">
        <v>2</v>
      </c>
      <c r="G157" s="65">
        <v>57</v>
      </c>
      <c r="H157" s="66">
        <v>0.5</v>
      </c>
      <c r="I157" s="65">
        <v>10</v>
      </c>
      <c r="J157" s="65">
        <v>2435</v>
      </c>
      <c r="K157" s="66">
        <v>19.5</v>
      </c>
      <c r="M157" s="77"/>
    </row>
    <row r="158" spans="1:13" x14ac:dyDescent="0.2">
      <c r="A158" s="38">
        <v>936</v>
      </c>
      <c r="B158" s="42" t="s">
        <v>188</v>
      </c>
      <c r="C158" s="65">
        <v>55</v>
      </c>
      <c r="D158" s="65">
        <v>66020</v>
      </c>
      <c r="E158" s="65">
        <v>58916</v>
      </c>
      <c r="F158" s="65">
        <v>12</v>
      </c>
      <c r="G158" s="65">
        <v>1025</v>
      </c>
      <c r="H158" s="66">
        <v>1.6</v>
      </c>
      <c r="I158" s="65">
        <v>43</v>
      </c>
      <c r="J158" s="65">
        <v>8129</v>
      </c>
      <c r="K158" s="66">
        <v>12.3</v>
      </c>
      <c r="M158" s="77"/>
    </row>
    <row r="159" spans="1:13" x14ac:dyDescent="0.2">
      <c r="A159" s="38">
        <v>869</v>
      </c>
      <c r="B159" s="42" t="s">
        <v>189</v>
      </c>
      <c r="C159" s="65">
        <v>10</v>
      </c>
      <c r="D159" s="65">
        <v>13064</v>
      </c>
      <c r="E159" s="65">
        <v>11284</v>
      </c>
      <c r="F159" s="65">
        <v>1</v>
      </c>
      <c r="G159" s="65">
        <v>37</v>
      </c>
      <c r="H159" s="66">
        <v>0.3</v>
      </c>
      <c r="I159" s="65">
        <v>9</v>
      </c>
      <c r="J159" s="65">
        <v>1817</v>
      </c>
      <c r="K159" s="66">
        <v>13.9</v>
      </c>
      <c r="M159" s="77"/>
    </row>
    <row r="160" spans="1:13" x14ac:dyDescent="0.2">
      <c r="A160" s="38">
        <v>938</v>
      </c>
      <c r="B160" s="42" t="s">
        <v>190</v>
      </c>
      <c r="C160" s="65">
        <v>40</v>
      </c>
      <c r="D160" s="65">
        <v>53554</v>
      </c>
      <c r="E160" s="65">
        <v>45291</v>
      </c>
      <c r="F160" s="65">
        <v>4</v>
      </c>
      <c r="G160" s="65">
        <v>182</v>
      </c>
      <c r="H160" s="66">
        <v>0.3</v>
      </c>
      <c r="I160" s="65">
        <v>36</v>
      </c>
      <c r="J160" s="65">
        <v>8445</v>
      </c>
      <c r="K160" s="66">
        <v>15.8</v>
      </c>
      <c r="M160" s="77"/>
    </row>
    <row r="161" spans="1:13" x14ac:dyDescent="0.2">
      <c r="A161" s="38">
        <v>868</v>
      </c>
      <c r="B161" s="42" t="s">
        <v>191</v>
      </c>
      <c r="C161" s="65">
        <v>14</v>
      </c>
      <c r="D161" s="65">
        <v>12352</v>
      </c>
      <c r="E161" s="65">
        <v>10193</v>
      </c>
      <c r="F161" s="65">
        <v>0</v>
      </c>
      <c r="G161" s="65">
        <v>0</v>
      </c>
      <c r="H161" s="66">
        <v>0</v>
      </c>
      <c r="I161" s="65">
        <v>14</v>
      </c>
      <c r="J161" s="65">
        <v>2159</v>
      </c>
      <c r="K161" s="66">
        <v>17.5</v>
      </c>
      <c r="M161" s="77"/>
    </row>
    <row r="162" spans="1:13" x14ac:dyDescent="0.2">
      <c r="A162" s="38">
        <v>872</v>
      </c>
      <c r="B162" s="42" t="s">
        <v>192</v>
      </c>
      <c r="C162" s="65">
        <v>10</v>
      </c>
      <c r="D162" s="65">
        <v>11690</v>
      </c>
      <c r="E162" s="65">
        <v>10410</v>
      </c>
      <c r="F162" s="65">
        <v>1</v>
      </c>
      <c r="G162" s="65">
        <v>43</v>
      </c>
      <c r="H162" s="66">
        <v>0.4</v>
      </c>
      <c r="I162" s="65">
        <v>9</v>
      </c>
      <c r="J162" s="65">
        <v>1323</v>
      </c>
      <c r="K162" s="66">
        <v>11.3</v>
      </c>
      <c r="M162" s="77"/>
    </row>
    <row r="163" spans="1:13" x14ac:dyDescent="0.2">
      <c r="A163" s="38"/>
      <c r="B163" s="42"/>
      <c r="C163" s="15"/>
      <c r="D163" s="15"/>
      <c r="E163" s="15"/>
      <c r="F163" s="15"/>
      <c r="G163" s="15"/>
      <c r="H163" s="16"/>
      <c r="I163" s="15"/>
      <c r="J163" s="15"/>
      <c r="K163" s="16"/>
    </row>
    <row r="164" spans="1:13" x14ac:dyDescent="0.2">
      <c r="A164" s="43"/>
      <c r="B164" s="44" t="s">
        <v>193</v>
      </c>
      <c r="C164" s="56">
        <v>340</v>
      </c>
      <c r="D164" s="56">
        <v>379676</v>
      </c>
      <c r="E164" s="56">
        <v>308443</v>
      </c>
      <c r="F164" s="56">
        <v>47</v>
      </c>
      <c r="G164" s="56">
        <v>2068</v>
      </c>
      <c r="H164" s="57">
        <v>0.5</v>
      </c>
      <c r="I164" s="56">
        <v>293</v>
      </c>
      <c r="J164" s="56">
        <v>73301</v>
      </c>
      <c r="K164" s="57">
        <v>19.3</v>
      </c>
      <c r="M164" s="77"/>
    </row>
    <row r="165" spans="1:13" x14ac:dyDescent="0.2">
      <c r="A165" s="38">
        <v>800</v>
      </c>
      <c r="B165" s="42" t="s">
        <v>194</v>
      </c>
      <c r="C165" s="65">
        <v>16</v>
      </c>
      <c r="D165" s="65">
        <v>15347</v>
      </c>
      <c r="E165" s="65">
        <v>12759</v>
      </c>
      <c r="F165" s="65">
        <v>2</v>
      </c>
      <c r="G165" s="65">
        <v>192</v>
      </c>
      <c r="H165" s="66">
        <v>1.3</v>
      </c>
      <c r="I165" s="65">
        <v>14</v>
      </c>
      <c r="J165" s="65">
        <v>2780</v>
      </c>
      <c r="K165" s="66">
        <v>18.100000000000001</v>
      </c>
      <c r="M165" s="77"/>
    </row>
    <row r="166" spans="1:13" x14ac:dyDescent="0.2">
      <c r="A166" s="38">
        <v>837</v>
      </c>
      <c r="B166" s="42" t="s">
        <v>195</v>
      </c>
      <c r="C166" s="65">
        <v>12</v>
      </c>
      <c r="D166" s="65">
        <v>13290</v>
      </c>
      <c r="E166" s="65">
        <v>10391</v>
      </c>
      <c r="F166" s="65">
        <v>1</v>
      </c>
      <c r="G166" s="65">
        <v>33</v>
      </c>
      <c r="H166" s="66">
        <v>0.2</v>
      </c>
      <c r="I166" s="65">
        <v>11</v>
      </c>
      <c r="J166" s="65">
        <v>2932</v>
      </c>
      <c r="K166" s="66">
        <v>22.1</v>
      </c>
      <c r="M166" s="77"/>
    </row>
    <row r="167" spans="1:13" x14ac:dyDescent="0.2">
      <c r="A167" s="38">
        <v>801</v>
      </c>
      <c r="B167" s="42" t="s">
        <v>196</v>
      </c>
      <c r="C167" s="65">
        <v>22</v>
      </c>
      <c r="D167" s="65">
        <v>24501</v>
      </c>
      <c r="E167" s="65">
        <v>20114</v>
      </c>
      <c r="F167" s="65">
        <v>4</v>
      </c>
      <c r="G167" s="65">
        <v>240</v>
      </c>
      <c r="H167" s="66">
        <v>1</v>
      </c>
      <c r="I167" s="65">
        <v>18</v>
      </c>
      <c r="J167" s="65">
        <v>4627</v>
      </c>
      <c r="K167" s="66">
        <v>18.899999999999999</v>
      </c>
      <c r="M167" s="77"/>
    </row>
    <row r="168" spans="1:13" x14ac:dyDescent="0.2">
      <c r="A168" s="38">
        <v>908</v>
      </c>
      <c r="B168" s="42" t="s">
        <v>197</v>
      </c>
      <c r="C168" s="65">
        <v>31</v>
      </c>
      <c r="D168" s="65">
        <v>34965</v>
      </c>
      <c r="E168" s="65">
        <v>28844</v>
      </c>
      <c r="F168" s="65">
        <v>4</v>
      </c>
      <c r="G168" s="65">
        <v>152</v>
      </c>
      <c r="H168" s="66">
        <v>0.4</v>
      </c>
      <c r="I168" s="65">
        <v>27</v>
      </c>
      <c r="J168" s="65">
        <v>6273</v>
      </c>
      <c r="K168" s="66">
        <v>17.899999999999999</v>
      </c>
      <c r="M168" s="77"/>
    </row>
    <row r="169" spans="1:13" x14ac:dyDescent="0.2">
      <c r="A169" s="38">
        <v>878</v>
      </c>
      <c r="B169" s="42" t="s">
        <v>198</v>
      </c>
      <c r="C169" s="65">
        <v>42</v>
      </c>
      <c r="D169" s="65">
        <v>50807</v>
      </c>
      <c r="E169" s="65">
        <v>38816</v>
      </c>
      <c r="F169" s="65">
        <v>4</v>
      </c>
      <c r="G169" s="65">
        <v>51</v>
      </c>
      <c r="H169" s="66">
        <v>0.1</v>
      </c>
      <c r="I169" s="65">
        <v>38</v>
      </c>
      <c r="J169" s="65">
        <v>12042</v>
      </c>
      <c r="K169" s="66">
        <v>23.7</v>
      </c>
      <c r="M169" s="77"/>
    </row>
    <row r="170" spans="1:13" x14ac:dyDescent="0.2">
      <c r="A170" s="38">
        <v>835</v>
      </c>
      <c r="B170" s="42" t="s">
        <v>199</v>
      </c>
      <c r="C170" s="65">
        <v>32</v>
      </c>
      <c r="D170" s="65">
        <v>33993</v>
      </c>
      <c r="E170" s="65">
        <v>28327</v>
      </c>
      <c r="F170" s="65">
        <v>6</v>
      </c>
      <c r="G170" s="65">
        <v>180</v>
      </c>
      <c r="H170" s="66">
        <v>0.5</v>
      </c>
      <c r="I170" s="65">
        <v>26</v>
      </c>
      <c r="J170" s="65">
        <v>5846</v>
      </c>
      <c r="K170" s="66">
        <v>17.2</v>
      </c>
      <c r="M170" s="77"/>
    </row>
    <row r="171" spans="1:13" x14ac:dyDescent="0.2">
      <c r="A171" s="38">
        <v>916</v>
      </c>
      <c r="B171" s="42" t="s">
        <v>200</v>
      </c>
      <c r="C171" s="65">
        <v>39</v>
      </c>
      <c r="D171" s="65">
        <v>42054</v>
      </c>
      <c r="E171" s="65">
        <v>37707</v>
      </c>
      <c r="F171" s="65">
        <v>12</v>
      </c>
      <c r="G171" s="65">
        <v>684</v>
      </c>
      <c r="H171" s="66">
        <v>1.6</v>
      </c>
      <c r="I171" s="65">
        <v>27</v>
      </c>
      <c r="J171" s="65">
        <v>5031</v>
      </c>
      <c r="K171" s="66">
        <v>12</v>
      </c>
      <c r="M171" s="77"/>
    </row>
    <row r="172" spans="1:13" x14ac:dyDescent="0.2">
      <c r="A172" s="38">
        <v>420</v>
      </c>
      <c r="B172" s="42" t="s">
        <v>201</v>
      </c>
      <c r="C172" s="65">
        <v>1</v>
      </c>
      <c r="D172" s="65">
        <v>285</v>
      </c>
      <c r="E172" s="65">
        <v>232</v>
      </c>
      <c r="F172" s="65">
        <v>0</v>
      </c>
      <c r="G172" s="65">
        <v>0</v>
      </c>
      <c r="H172" s="66">
        <v>0</v>
      </c>
      <c r="I172" s="65">
        <v>1</v>
      </c>
      <c r="J172" s="65">
        <v>53</v>
      </c>
      <c r="K172" s="66">
        <v>18.600000000000001</v>
      </c>
      <c r="M172" s="77"/>
    </row>
    <row r="173" spans="1:13" x14ac:dyDescent="0.2">
      <c r="A173" s="38">
        <v>802</v>
      </c>
      <c r="B173" s="42" t="s">
        <v>202</v>
      </c>
      <c r="C173" s="65">
        <v>11</v>
      </c>
      <c r="D173" s="65">
        <v>14622</v>
      </c>
      <c r="E173" s="65">
        <v>12252</v>
      </c>
      <c r="F173" s="65">
        <v>2</v>
      </c>
      <c r="G173" s="65">
        <v>116</v>
      </c>
      <c r="H173" s="66">
        <v>0.8</v>
      </c>
      <c r="I173" s="65">
        <v>9</v>
      </c>
      <c r="J173" s="65">
        <v>2486</v>
      </c>
      <c r="K173" s="66">
        <v>17</v>
      </c>
      <c r="M173" s="77"/>
    </row>
    <row r="174" spans="1:13" x14ac:dyDescent="0.2">
      <c r="A174" s="38">
        <v>879</v>
      </c>
      <c r="B174" s="42" t="s">
        <v>203</v>
      </c>
      <c r="C174" s="65">
        <v>19</v>
      </c>
      <c r="D174" s="65">
        <v>21041</v>
      </c>
      <c r="E174" s="65">
        <v>16493</v>
      </c>
      <c r="F174" s="65">
        <v>1</v>
      </c>
      <c r="G174" s="65">
        <v>1</v>
      </c>
      <c r="H174" s="66">
        <v>0</v>
      </c>
      <c r="I174" s="65">
        <v>18</v>
      </c>
      <c r="J174" s="65">
        <v>4549</v>
      </c>
      <c r="K174" s="66">
        <v>21.6</v>
      </c>
      <c r="M174" s="77"/>
    </row>
    <row r="175" spans="1:13" x14ac:dyDescent="0.2">
      <c r="A175" s="38">
        <v>836</v>
      </c>
      <c r="B175" s="42" t="s">
        <v>204</v>
      </c>
      <c r="C175" s="65">
        <v>9</v>
      </c>
      <c r="D175" s="65">
        <v>10591</v>
      </c>
      <c r="E175" s="65">
        <v>8298</v>
      </c>
      <c r="F175" s="65">
        <v>0</v>
      </c>
      <c r="G175" s="65">
        <v>0</v>
      </c>
      <c r="H175" s="66">
        <v>0</v>
      </c>
      <c r="I175" s="65">
        <v>9</v>
      </c>
      <c r="J175" s="65">
        <v>2293</v>
      </c>
      <c r="K175" s="66">
        <v>21.7</v>
      </c>
      <c r="M175" s="77"/>
    </row>
    <row r="176" spans="1:13" x14ac:dyDescent="0.2">
      <c r="A176" s="38">
        <v>933</v>
      </c>
      <c r="B176" s="42" t="s">
        <v>205</v>
      </c>
      <c r="C176" s="65">
        <v>38</v>
      </c>
      <c r="D176" s="65">
        <v>35506</v>
      </c>
      <c r="E176" s="65">
        <v>29224</v>
      </c>
      <c r="F176" s="65">
        <v>4</v>
      </c>
      <c r="G176" s="65">
        <v>63</v>
      </c>
      <c r="H176" s="66">
        <v>0.2</v>
      </c>
      <c r="I176" s="65">
        <v>34</v>
      </c>
      <c r="J176" s="65">
        <v>6345</v>
      </c>
      <c r="K176" s="66">
        <v>17.899999999999999</v>
      </c>
      <c r="M176" s="77"/>
    </row>
    <row r="177" spans="1:13" x14ac:dyDescent="0.2">
      <c r="A177" s="38">
        <v>803</v>
      </c>
      <c r="B177" s="42" t="s">
        <v>206</v>
      </c>
      <c r="C177" s="65">
        <v>17</v>
      </c>
      <c r="D177" s="65">
        <v>21645</v>
      </c>
      <c r="E177" s="65">
        <v>15778</v>
      </c>
      <c r="F177" s="65">
        <v>1</v>
      </c>
      <c r="G177" s="65">
        <v>181</v>
      </c>
      <c r="H177" s="66">
        <v>0.8</v>
      </c>
      <c r="I177" s="65">
        <v>16</v>
      </c>
      <c r="J177" s="65">
        <v>6048</v>
      </c>
      <c r="K177" s="66">
        <v>27.9</v>
      </c>
      <c r="M177" s="77"/>
    </row>
    <row r="178" spans="1:13" x14ac:dyDescent="0.2">
      <c r="A178" s="38">
        <v>866</v>
      </c>
      <c r="B178" s="42" t="s">
        <v>207</v>
      </c>
      <c r="C178" s="65">
        <v>12</v>
      </c>
      <c r="D178" s="65">
        <v>15594</v>
      </c>
      <c r="E178" s="65">
        <v>12207</v>
      </c>
      <c r="F178" s="65">
        <v>0</v>
      </c>
      <c r="G178" s="65">
        <v>0</v>
      </c>
      <c r="H178" s="66">
        <v>0</v>
      </c>
      <c r="I178" s="65">
        <v>12</v>
      </c>
      <c r="J178" s="65">
        <v>3387</v>
      </c>
      <c r="K178" s="66">
        <v>21.7</v>
      </c>
      <c r="M178" s="77"/>
    </row>
    <row r="179" spans="1:13" x14ac:dyDescent="0.2">
      <c r="A179" s="38">
        <v>880</v>
      </c>
      <c r="B179" s="42" t="s">
        <v>208</v>
      </c>
      <c r="C179" s="65">
        <v>9</v>
      </c>
      <c r="D179" s="65">
        <v>10016</v>
      </c>
      <c r="E179" s="65">
        <v>8534</v>
      </c>
      <c r="F179" s="65">
        <v>2</v>
      </c>
      <c r="G179" s="65">
        <v>75</v>
      </c>
      <c r="H179" s="66">
        <v>0.7</v>
      </c>
      <c r="I179" s="65">
        <v>7</v>
      </c>
      <c r="J179" s="65">
        <v>1557</v>
      </c>
      <c r="K179" s="66">
        <v>15.5</v>
      </c>
      <c r="M179" s="77"/>
    </row>
    <row r="180" spans="1:13" x14ac:dyDescent="0.2">
      <c r="A180" s="38">
        <v>865</v>
      </c>
      <c r="B180" s="42" t="s">
        <v>209</v>
      </c>
      <c r="C180" s="65">
        <v>30</v>
      </c>
      <c r="D180" s="65">
        <v>35419</v>
      </c>
      <c r="E180" s="65">
        <v>28467</v>
      </c>
      <c r="F180" s="65">
        <v>4</v>
      </c>
      <c r="G180" s="65">
        <v>100</v>
      </c>
      <c r="H180" s="66">
        <v>0.3</v>
      </c>
      <c r="I180" s="65">
        <v>26</v>
      </c>
      <c r="J180" s="65">
        <v>7052</v>
      </c>
      <c r="K180" s="66">
        <v>19.899999999999999</v>
      </c>
      <c r="M180" s="77"/>
    </row>
    <row r="181" spans="1:13" x14ac:dyDescent="0.2">
      <c r="A181" s="37"/>
      <c r="B181" s="37"/>
      <c r="C181" s="37"/>
      <c r="D181" s="21"/>
      <c r="E181" s="21"/>
      <c r="F181" s="37"/>
      <c r="G181" s="21"/>
      <c r="H181" s="17"/>
      <c r="I181" s="37"/>
      <c r="J181" s="21"/>
      <c r="K181" s="17"/>
    </row>
    <row r="182" spans="1:13" x14ac:dyDescent="0.2">
      <c r="A182" s="64"/>
      <c r="B182" s="64"/>
      <c r="C182" s="64"/>
      <c r="D182" s="39"/>
      <c r="E182" s="39"/>
      <c r="F182" s="64"/>
      <c r="G182" s="39"/>
      <c r="H182" s="12"/>
      <c r="I182" s="64"/>
      <c r="J182" s="39"/>
      <c r="K182" s="74" t="s">
        <v>266</v>
      </c>
    </row>
    <row r="183" spans="1:13" x14ac:dyDescent="0.2">
      <c r="A183" s="64"/>
      <c r="B183" s="64"/>
      <c r="C183" s="64"/>
      <c r="D183" s="39"/>
      <c r="E183" s="39"/>
      <c r="F183" s="64"/>
      <c r="G183" s="39"/>
      <c r="H183" s="12"/>
      <c r="I183" s="64"/>
      <c r="J183" s="39"/>
      <c r="K183" s="22"/>
    </row>
    <row r="184" spans="1:13" x14ac:dyDescent="0.2">
      <c r="A184" s="78" t="s">
        <v>33</v>
      </c>
      <c r="B184" s="78"/>
      <c r="C184" s="78"/>
      <c r="D184" s="78"/>
      <c r="E184" s="78"/>
      <c r="F184" s="78"/>
      <c r="G184" s="78"/>
      <c r="H184" s="78"/>
      <c r="I184" s="78"/>
      <c r="J184" s="78"/>
      <c r="K184" s="78"/>
    </row>
    <row r="185" spans="1:13" x14ac:dyDescent="0.2">
      <c r="A185" s="78" t="s">
        <v>210</v>
      </c>
      <c r="B185" s="78"/>
      <c r="C185" s="78"/>
      <c r="D185" s="78"/>
      <c r="E185" s="78"/>
      <c r="F185" s="78"/>
      <c r="G185" s="78"/>
      <c r="H185" s="78"/>
      <c r="I185" s="78"/>
      <c r="J185" s="78"/>
      <c r="K185" s="78"/>
    </row>
    <row r="186" spans="1:13" ht="27.75" customHeight="1" x14ac:dyDescent="0.2">
      <c r="A186" s="79" t="s">
        <v>258</v>
      </c>
      <c r="B186" s="79"/>
      <c r="C186" s="79"/>
      <c r="D186" s="79"/>
      <c r="E186" s="79"/>
      <c r="F186" s="79"/>
      <c r="G186" s="79"/>
      <c r="H186" s="79"/>
      <c r="I186" s="79"/>
      <c r="J186" s="79"/>
      <c r="K186" s="79"/>
    </row>
    <row r="187" spans="1:13" x14ac:dyDescent="0.2">
      <c r="A187" s="78" t="s">
        <v>265</v>
      </c>
      <c r="B187" s="78"/>
      <c r="C187" s="78"/>
      <c r="D187" s="78"/>
      <c r="E187" s="78"/>
      <c r="F187" s="78"/>
      <c r="G187" s="78"/>
      <c r="H187" s="78"/>
      <c r="I187" s="78"/>
      <c r="J187" s="78"/>
      <c r="K187" s="78"/>
    </row>
    <row r="189" spans="1:13" x14ac:dyDescent="0.2">
      <c r="A189" s="86" t="s">
        <v>269</v>
      </c>
      <c r="B189" s="80"/>
      <c r="C189" s="80"/>
      <c r="D189" s="80"/>
      <c r="E189" s="80"/>
      <c r="F189" s="80"/>
      <c r="G189" s="80"/>
      <c r="H189" s="80"/>
      <c r="I189" s="80"/>
      <c r="J189" s="80"/>
    </row>
  </sheetData>
  <mergeCells count="5">
    <mergeCell ref="A189:J189"/>
    <mergeCell ref="A184:K184"/>
    <mergeCell ref="A185:K185"/>
    <mergeCell ref="A187:K187"/>
    <mergeCell ref="A186:K186"/>
  </mergeCells>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showGridLines="0" workbookViewId="0"/>
  </sheetViews>
  <sheetFormatPr defaultColWidth="9.140625" defaultRowHeight="12.75" x14ac:dyDescent="0.2"/>
  <cols>
    <col min="1" max="1" width="21.140625" style="63" customWidth="1"/>
    <col min="2" max="15" width="9.28515625" style="63" customWidth="1"/>
    <col min="16" max="16384" width="9.140625" style="63"/>
  </cols>
  <sheetData>
    <row r="1" spans="1:15" x14ac:dyDescent="0.2">
      <c r="A1" s="40" t="s">
        <v>216</v>
      </c>
      <c r="B1" s="64"/>
      <c r="C1" s="64"/>
      <c r="D1" s="64"/>
      <c r="E1" s="64"/>
      <c r="F1" s="64"/>
      <c r="G1" s="64"/>
      <c r="H1" s="64"/>
      <c r="I1" s="64"/>
      <c r="J1" s="64"/>
      <c r="K1" s="64"/>
      <c r="L1" s="64"/>
      <c r="M1" s="64"/>
      <c r="N1" s="64"/>
      <c r="O1" s="64"/>
    </row>
    <row r="2" spans="1:15" x14ac:dyDescent="0.2">
      <c r="A2" s="40" t="s">
        <v>229</v>
      </c>
      <c r="B2" s="40"/>
      <c r="C2" s="41"/>
      <c r="D2" s="64"/>
      <c r="E2" s="64"/>
      <c r="F2" s="64"/>
      <c r="G2" s="64"/>
      <c r="H2" s="64"/>
      <c r="I2" s="64"/>
      <c r="J2" s="64"/>
      <c r="K2" s="64"/>
      <c r="L2" s="64"/>
      <c r="M2" s="64"/>
      <c r="N2" s="64"/>
      <c r="O2" s="64"/>
    </row>
    <row r="3" spans="1:15" x14ac:dyDescent="0.2">
      <c r="A3" s="41" t="s">
        <v>26</v>
      </c>
      <c r="B3" s="40"/>
      <c r="C3" s="41"/>
      <c r="D3" s="64"/>
      <c r="E3" s="64"/>
      <c r="F3" s="64"/>
      <c r="G3" s="64"/>
      <c r="H3" s="64"/>
      <c r="I3" s="64"/>
      <c r="J3" s="64"/>
      <c r="K3" s="64"/>
      <c r="L3" s="64"/>
      <c r="M3" s="64"/>
      <c r="N3" s="64"/>
      <c r="O3" s="64"/>
    </row>
    <row r="5" spans="1:15" x14ac:dyDescent="0.2">
      <c r="A5" s="81" t="s">
        <v>217</v>
      </c>
      <c r="B5" s="82" t="s">
        <v>218</v>
      </c>
      <c r="C5" s="82"/>
      <c r="D5" s="82"/>
      <c r="E5" s="82"/>
      <c r="F5" s="82"/>
      <c r="G5" s="82"/>
      <c r="H5" s="82"/>
      <c r="I5" s="82"/>
      <c r="J5" s="82"/>
      <c r="K5" s="82"/>
      <c r="L5" s="82"/>
      <c r="M5" s="82"/>
      <c r="N5" s="82"/>
      <c r="O5" s="23"/>
    </row>
    <row r="6" spans="1:15" x14ac:dyDescent="0.2">
      <c r="A6" s="81"/>
      <c r="B6" s="24" t="s">
        <v>219</v>
      </c>
      <c r="C6" s="24">
        <v>1</v>
      </c>
      <c r="D6" s="24">
        <v>2</v>
      </c>
      <c r="E6" s="24">
        <v>3</v>
      </c>
      <c r="F6" s="24">
        <v>4</v>
      </c>
      <c r="G6" s="24">
        <v>5</v>
      </c>
      <c r="H6" s="24">
        <v>6</v>
      </c>
      <c r="I6" s="24">
        <v>7</v>
      </c>
      <c r="J6" s="24">
        <v>8</v>
      </c>
      <c r="K6" s="24">
        <v>9</v>
      </c>
      <c r="L6" s="24">
        <v>10</v>
      </c>
      <c r="M6" s="24">
        <v>11</v>
      </c>
      <c r="N6" s="24">
        <v>12</v>
      </c>
      <c r="O6" s="24" t="s">
        <v>239</v>
      </c>
    </row>
    <row r="8" spans="1:15" x14ac:dyDescent="0.2">
      <c r="A8" s="31" t="s">
        <v>226</v>
      </c>
      <c r="B8" s="60">
        <v>659258</v>
      </c>
      <c r="C8" s="60">
        <v>661629</v>
      </c>
      <c r="D8" s="60">
        <v>650151</v>
      </c>
      <c r="E8" s="60">
        <v>637160</v>
      </c>
      <c r="F8" s="60">
        <v>639953</v>
      </c>
      <c r="G8" s="60">
        <v>614393</v>
      </c>
      <c r="H8" s="60">
        <v>593774</v>
      </c>
      <c r="I8" s="60">
        <v>573408</v>
      </c>
      <c r="J8" s="60">
        <v>561407</v>
      </c>
      <c r="K8" s="60">
        <v>544374</v>
      </c>
      <c r="L8" s="60">
        <v>524809</v>
      </c>
      <c r="M8" s="60">
        <v>518648</v>
      </c>
      <c r="N8" s="60">
        <v>222234</v>
      </c>
      <c r="O8" s="60">
        <v>190654</v>
      </c>
    </row>
    <row r="9" spans="1:15" x14ac:dyDescent="0.2">
      <c r="A9" s="31" t="s">
        <v>220</v>
      </c>
      <c r="B9" s="60">
        <v>654011</v>
      </c>
      <c r="C9" s="60">
        <v>666033</v>
      </c>
      <c r="D9" s="60">
        <v>666919</v>
      </c>
      <c r="E9" s="60">
        <v>654614</v>
      </c>
      <c r="F9" s="60">
        <v>642459</v>
      </c>
      <c r="G9" s="60">
        <v>644399</v>
      </c>
      <c r="H9" s="60">
        <v>619071</v>
      </c>
      <c r="I9" s="60">
        <v>592619</v>
      </c>
      <c r="J9" s="60">
        <v>576428</v>
      </c>
      <c r="K9" s="60">
        <v>565192</v>
      </c>
      <c r="L9" s="60">
        <v>547957</v>
      </c>
      <c r="M9" s="60">
        <v>523890</v>
      </c>
      <c r="N9" s="60">
        <v>223853</v>
      </c>
      <c r="O9" s="60">
        <v>192164</v>
      </c>
    </row>
    <row r="10" spans="1:15" x14ac:dyDescent="0.2">
      <c r="A10" s="31" t="s">
        <v>221</v>
      </c>
      <c r="B10" s="60">
        <v>647811</v>
      </c>
      <c r="C10" s="60">
        <v>660700</v>
      </c>
      <c r="D10" s="60">
        <v>671288</v>
      </c>
      <c r="E10" s="60">
        <v>671280</v>
      </c>
      <c r="F10" s="60">
        <v>659376</v>
      </c>
      <c r="G10" s="60">
        <v>646878</v>
      </c>
      <c r="H10" s="60">
        <v>648877</v>
      </c>
      <c r="I10" s="60">
        <v>615625</v>
      </c>
      <c r="J10" s="60">
        <v>596515</v>
      </c>
      <c r="K10" s="60">
        <v>580516</v>
      </c>
      <c r="L10" s="60">
        <v>569335</v>
      </c>
      <c r="M10" s="60">
        <v>547954</v>
      </c>
      <c r="N10" s="60">
        <v>224495</v>
      </c>
      <c r="O10" s="60">
        <v>193640</v>
      </c>
    </row>
    <row r="11" spans="1:15" x14ac:dyDescent="0.2">
      <c r="A11" s="31" t="s">
        <v>222</v>
      </c>
      <c r="B11" s="60">
        <v>649161</v>
      </c>
      <c r="C11" s="60">
        <v>654301</v>
      </c>
      <c r="D11" s="60">
        <v>665850</v>
      </c>
      <c r="E11" s="60">
        <v>675719</v>
      </c>
      <c r="F11" s="60">
        <v>675902</v>
      </c>
      <c r="G11" s="60">
        <v>663655</v>
      </c>
      <c r="H11" s="60">
        <v>651410</v>
      </c>
      <c r="I11" s="60">
        <v>641737</v>
      </c>
      <c r="J11" s="60">
        <v>618990</v>
      </c>
      <c r="K11" s="60">
        <v>600574</v>
      </c>
      <c r="L11" s="60">
        <v>584515</v>
      </c>
      <c r="M11" s="60">
        <v>569181</v>
      </c>
      <c r="N11" s="60">
        <v>233869</v>
      </c>
      <c r="O11" s="60">
        <v>195398</v>
      </c>
    </row>
    <row r="12" spans="1:15" x14ac:dyDescent="0.2">
      <c r="A12" s="31" t="s">
        <v>223</v>
      </c>
      <c r="B12" s="60">
        <v>652929</v>
      </c>
      <c r="C12" s="60">
        <v>655172</v>
      </c>
      <c r="D12" s="60">
        <v>659023</v>
      </c>
      <c r="E12" s="60">
        <v>669665</v>
      </c>
      <c r="F12" s="60">
        <v>679942</v>
      </c>
      <c r="G12" s="60">
        <v>679909</v>
      </c>
      <c r="H12" s="60">
        <v>667485</v>
      </c>
      <c r="I12" s="60">
        <v>644949</v>
      </c>
      <c r="J12" s="60">
        <v>644832</v>
      </c>
      <c r="K12" s="60">
        <v>622820</v>
      </c>
      <c r="L12" s="60">
        <v>604177</v>
      </c>
      <c r="M12" s="60">
        <v>584089</v>
      </c>
      <c r="N12" s="60">
        <v>241789</v>
      </c>
      <c r="O12" s="60">
        <v>203358</v>
      </c>
    </row>
    <row r="13" spans="1:15" x14ac:dyDescent="0.2">
      <c r="A13" s="31" t="s">
        <v>224</v>
      </c>
      <c r="B13" s="60">
        <v>657647</v>
      </c>
      <c r="C13" s="60">
        <v>658484</v>
      </c>
      <c r="D13" s="60">
        <v>659265</v>
      </c>
      <c r="E13" s="60">
        <v>662646</v>
      </c>
      <c r="F13" s="60">
        <v>673289</v>
      </c>
      <c r="G13" s="60">
        <v>683413</v>
      </c>
      <c r="H13" s="60">
        <v>683333</v>
      </c>
      <c r="I13" s="60">
        <v>658549</v>
      </c>
      <c r="J13" s="60">
        <v>647485</v>
      </c>
      <c r="K13" s="60">
        <v>648228</v>
      </c>
      <c r="L13" s="60">
        <v>626176</v>
      </c>
      <c r="M13" s="60">
        <v>603398</v>
      </c>
      <c r="N13" s="60">
        <v>247537</v>
      </c>
      <c r="O13" s="60">
        <v>209871</v>
      </c>
    </row>
    <row r="14" spans="1:15" x14ac:dyDescent="0.2">
      <c r="A14" s="31" t="s">
        <v>225</v>
      </c>
      <c r="B14" s="73" t="s">
        <v>268</v>
      </c>
      <c r="C14" s="73" t="s">
        <v>268</v>
      </c>
      <c r="D14" s="73" t="s">
        <v>268</v>
      </c>
      <c r="E14" s="73" t="s">
        <v>268</v>
      </c>
      <c r="F14" s="73" t="s">
        <v>268</v>
      </c>
      <c r="G14" s="73" t="s">
        <v>268</v>
      </c>
      <c r="H14" s="73" t="s">
        <v>268</v>
      </c>
      <c r="I14" s="60">
        <v>672662</v>
      </c>
      <c r="J14" s="60">
        <v>660859</v>
      </c>
      <c r="K14" s="60">
        <v>650559</v>
      </c>
      <c r="L14" s="60">
        <v>651279</v>
      </c>
      <c r="M14" s="60">
        <v>624917</v>
      </c>
      <c r="N14" s="60">
        <v>254768</v>
      </c>
      <c r="O14" s="60">
        <v>214849</v>
      </c>
    </row>
    <row r="15" spans="1:15" x14ac:dyDescent="0.2">
      <c r="A15" s="31" t="s">
        <v>227</v>
      </c>
      <c r="B15" s="73" t="s">
        <v>268</v>
      </c>
      <c r="C15" s="73" t="s">
        <v>268</v>
      </c>
      <c r="D15" s="73" t="s">
        <v>268</v>
      </c>
      <c r="E15" s="73" t="s">
        <v>268</v>
      </c>
      <c r="F15" s="73" t="s">
        <v>268</v>
      </c>
      <c r="G15" s="73" t="s">
        <v>268</v>
      </c>
      <c r="H15" s="73" t="s">
        <v>268</v>
      </c>
      <c r="I15" s="60">
        <v>674900</v>
      </c>
      <c r="J15" s="60">
        <v>674751</v>
      </c>
      <c r="K15" s="60">
        <v>663563</v>
      </c>
      <c r="L15" s="60">
        <v>653396</v>
      </c>
      <c r="M15" s="60">
        <v>649708</v>
      </c>
      <c r="N15" s="60">
        <v>262732</v>
      </c>
      <c r="O15" s="60">
        <v>220954</v>
      </c>
    </row>
    <row r="16" spans="1:15" x14ac:dyDescent="0.2">
      <c r="A16" s="25"/>
      <c r="B16" s="37"/>
      <c r="C16" s="37"/>
      <c r="D16" s="37"/>
      <c r="E16" s="37"/>
      <c r="F16" s="37"/>
      <c r="G16" s="37"/>
      <c r="H16" s="37"/>
      <c r="I16" s="37"/>
      <c r="J16" s="37"/>
      <c r="K16" s="37"/>
      <c r="L16" s="37"/>
      <c r="M16" s="37"/>
      <c r="N16" s="37"/>
      <c r="O16" s="37"/>
    </row>
    <row r="17" spans="1:15" x14ac:dyDescent="0.2">
      <c r="A17" s="64"/>
      <c r="B17" s="64"/>
      <c r="C17" s="64"/>
      <c r="D17" s="64"/>
      <c r="E17" s="64"/>
      <c r="F17" s="64"/>
      <c r="G17" s="64"/>
      <c r="H17" s="64"/>
      <c r="I17" s="64"/>
      <c r="J17" s="64"/>
      <c r="K17" s="64"/>
      <c r="L17" s="64"/>
      <c r="M17" s="64"/>
      <c r="N17" s="64"/>
      <c r="O17" s="74" t="s">
        <v>266</v>
      </c>
    </row>
    <row r="18" spans="1:15" x14ac:dyDescent="0.2">
      <c r="A18" s="64"/>
      <c r="B18" s="64"/>
      <c r="C18" s="64"/>
      <c r="D18" s="64"/>
      <c r="E18" s="64"/>
      <c r="F18" s="64"/>
      <c r="G18" s="64"/>
      <c r="H18" s="64"/>
      <c r="I18" s="64"/>
      <c r="J18" s="64"/>
      <c r="K18" s="64"/>
      <c r="L18" s="64"/>
      <c r="M18" s="64"/>
      <c r="N18" s="64"/>
      <c r="O18" s="45"/>
    </row>
    <row r="19" spans="1:15" ht="39.75" customHeight="1" x14ac:dyDescent="0.2">
      <c r="A19" s="83" t="s">
        <v>250</v>
      </c>
      <c r="B19" s="83"/>
      <c r="C19" s="83"/>
      <c r="D19" s="83"/>
      <c r="E19" s="83"/>
      <c r="F19" s="83"/>
      <c r="G19" s="83"/>
      <c r="H19" s="83"/>
      <c r="I19" s="83"/>
      <c r="J19" s="83"/>
      <c r="K19" s="83"/>
      <c r="L19" s="83"/>
      <c r="M19" s="83"/>
      <c r="N19" s="83"/>
      <c r="O19" s="83"/>
    </row>
    <row r="20" spans="1:15" ht="64.5" customHeight="1" x14ac:dyDescent="0.2">
      <c r="A20" s="83" t="s">
        <v>251</v>
      </c>
      <c r="B20" s="83"/>
      <c r="C20" s="83"/>
      <c r="D20" s="83"/>
      <c r="E20" s="83"/>
      <c r="F20" s="83"/>
      <c r="G20" s="83"/>
      <c r="H20" s="83"/>
      <c r="I20" s="83"/>
      <c r="J20" s="83"/>
      <c r="K20" s="83"/>
      <c r="L20" s="83"/>
      <c r="M20" s="83"/>
      <c r="N20" s="83"/>
      <c r="O20" s="83"/>
    </row>
    <row r="21" spans="1:15" x14ac:dyDescent="0.2">
      <c r="A21" s="78" t="s">
        <v>228</v>
      </c>
      <c r="B21" s="78"/>
      <c r="C21" s="78"/>
      <c r="D21" s="78"/>
      <c r="E21" s="78"/>
      <c r="F21" s="78"/>
      <c r="G21" s="78"/>
      <c r="H21" s="78"/>
      <c r="I21" s="78"/>
      <c r="J21" s="78"/>
      <c r="K21" s="78"/>
      <c r="L21" s="78"/>
      <c r="M21" s="78"/>
      <c r="N21" s="78"/>
      <c r="O21" s="78"/>
    </row>
    <row r="22" spans="1:15" x14ac:dyDescent="0.2">
      <c r="A22" s="78" t="s">
        <v>240</v>
      </c>
      <c r="B22" s="78"/>
      <c r="C22" s="78"/>
      <c r="D22" s="78"/>
      <c r="E22" s="78"/>
      <c r="F22" s="78"/>
      <c r="G22" s="78"/>
      <c r="H22" s="78"/>
      <c r="I22" s="78"/>
      <c r="J22" s="78"/>
      <c r="K22" s="78"/>
      <c r="L22" s="78"/>
      <c r="M22" s="78"/>
      <c r="N22" s="78"/>
      <c r="O22" s="78"/>
    </row>
    <row r="23" spans="1:15" x14ac:dyDescent="0.2">
      <c r="B23" s="64"/>
      <c r="C23" s="64"/>
      <c r="D23" s="64"/>
      <c r="E23" s="64"/>
      <c r="F23" s="64"/>
      <c r="G23" s="64"/>
      <c r="H23" s="64"/>
      <c r="I23" s="64"/>
      <c r="J23" s="64"/>
      <c r="K23" s="64"/>
      <c r="L23" s="64"/>
      <c r="M23" s="64"/>
      <c r="N23" s="64"/>
      <c r="O23" s="64"/>
    </row>
    <row r="24" spans="1:15" x14ac:dyDescent="0.2">
      <c r="A24" s="86" t="s">
        <v>269</v>
      </c>
      <c r="B24" s="80"/>
      <c r="C24" s="80"/>
      <c r="D24" s="80"/>
      <c r="E24" s="80"/>
      <c r="F24" s="80"/>
      <c r="G24" s="80"/>
      <c r="H24" s="80"/>
      <c r="I24" s="80"/>
      <c r="J24" s="80"/>
      <c r="K24" s="80"/>
      <c r="L24" s="80"/>
      <c r="M24" s="80"/>
      <c r="N24" s="80"/>
      <c r="O24" s="80"/>
    </row>
  </sheetData>
  <mergeCells count="7">
    <mergeCell ref="A22:O22"/>
    <mergeCell ref="A24:O24"/>
    <mergeCell ref="A5:A6"/>
    <mergeCell ref="B5:N5"/>
    <mergeCell ref="A19:O19"/>
    <mergeCell ref="A20:O20"/>
    <mergeCell ref="A21:O21"/>
  </mergeCells>
  <pageMargins left="0.70866141732283472" right="0.70866141732283472" top="0.74803149606299213" bottom="0.74803149606299213" header="0.31496062992125984" footer="0.31496062992125984"/>
  <pageSetup paperSize="9" scale="8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7"/>
  <sheetViews>
    <sheetView showGridLines="0" workbookViewId="0">
      <pane xSplit="2" ySplit="6" topLeftCell="C7" activePane="bottomRight" state="frozen"/>
      <selection pane="topRight" activeCell="C1" sqref="C1"/>
      <selection pane="bottomLeft" activeCell="A7" sqref="A7"/>
      <selection pane="bottomRight"/>
    </sheetView>
  </sheetViews>
  <sheetFormatPr defaultColWidth="9.140625" defaultRowHeight="12.75" x14ac:dyDescent="0.2"/>
  <cols>
    <col min="1" max="1" width="13.28515625" style="63" customWidth="1"/>
    <col min="2" max="2" width="29.28515625" style="63" bestFit="1" customWidth="1"/>
    <col min="3" max="3" width="9.5703125" style="63" bestFit="1" customWidth="1"/>
    <col min="4" max="16384" width="9.140625" style="63"/>
  </cols>
  <sheetData>
    <row r="1" spans="1:8" x14ac:dyDescent="0.2">
      <c r="A1" s="40" t="s">
        <v>230</v>
      </c>
      <c r="B1" s="64"/>
      <c r="C1" s="64"/>
      <c r="D1" s="64"/>
      <c r="E1" s="64"/>
      <c r="F1" s="64"/>
      <c r="G1" s="64"/>
      <c r="H1" s="64"/>
    </row>
    <row r="2" spans="1:8" x14ac:dyDescent="0.2">
      <c r="A2" s="40" t="s">
        <v>234</v>
      </c>
      <c r="B2" s="64"/>
      <c r="C2" s="64"/>
      <c r="D2" s="64"/>
      <c r="E2" s="64"/>
      <c r="F2" s="64"/>
      <c r="G2" s="64"/>
      <c r="H2" s="64"/>
    </row>
    <row r="3" spans="1:8" x14ac:dyDescent="0.2">
      <c r="A3" s="41" t="s">
        <v>43</v>
      </c>
      <c r="B3" s="64"/>
      <c r="C3" s="64"/>
      <c r="D3" s="64"/>
      <c r="E3" s="64"/>
      <c r="F3" s="64"/>
      <c r="G3" s="64"/>
      <c r="H3" s="64"/>
    </row>
    <row r="4" spans="1:8" x14ac:dyDescent="0.2">
      <c r="A4" s="37"/>
      <c r="B4" s="37"/>
      <c r="C4" s="37"/>
      <c r="D4" s="37"/>
      <c r="E4" s="37"/>
      <c r="F4" s="37"/>
      <c r="G4" s="37"/>
      <c r="H4" s="37"/>
    </row>
    <row r="5" spans="1:8" x14ac:dyDescent="0.2">
      <c r="A5" s="84" t="s">
        <v>44</v>
      </c>
      <c r="B5" s="84" t="s">
        <v>45</v>
      </c>
      <c r="C5" s="38" t="s">
        <v>231</v>
      </c>
      <c r="D5" s="85" t="s">
        <v>232</v>
      </c>
      <c r="E5" s="85"/>
      <c r="F5" s="85"/>
      <c r="G5" s="85"/>
      <c r="H5" s="85"/>
    </row>
    <row r="6" spans="1:8" x14ac:dyDescent="0.2">
      <c r="A6" s="84"/>
      <c r="B6" s="84"/>
      <c r="C6" s="52" t="s">
        <v>35</v>
      </c>
      <c r="D6" s="52" t="s">
        <v>220</v>
      </c>
      <c r="E6" s="52" t="s">
        <v>221</v>
      </c>
      <c r="F6" s="52" t="s">
        <v>222</v>
      </c>
      <c r="G6" s="52" t="s">
        <v>223</v>
      </c>
      <c r="H6" s="52" t="s">
        <v>224</v>
      </c>
    </row>
    <row r="7" spans="1:8" x14ac:dyDescent="0.2">
      <c r="A7" s="32"/>
      <c r="B7" s="31"/>
      <c r="C7" s="31"/>
      <c r="D7" s="31"/>
      <c r="E7" s="31"/>
      <c r="F7" s="31"/>
      <c r="G7" s="31"/>
      <c r="H7" s="31"/>
    </row>
    <row r="8" spans="1:8" x14ac:dyDescent="0.2">
      <c r="A8" s="38"/>
      <c r="B8" s="26" t="s">
        <v>46</v>
      </c>
      <c r="C8" s="61">
        <v>4456318</v>
      </c>
      <c r="D8" s="61">
        <v>4547506</v>
      </c>
      <c r="E8" s="61">
        <v>4606210</v>
      </c>
      <c r="F8" s="61">
        <v>4635998</v>
      </c>
      <c r="G8" s="61">
        <v>4664125</v>
      </c>
      <c r="H8" s="61">
        <v>4678077</v>
      </c>
    </row>
    <row r="9" spans="1:8" x14ac:dyDescent="0.2">
      <c r="A9" s="38"/>
      <c r="B9" s="38"/>
      <c r="C9" s="68"/>
      <c r="D9" s="68"/>
      <c r="E9" s="68"/>
      <c r="F9" s="68"/>
      <c r="G9" s="68"/>
      <c r="H9" s="68"/>
    </row>
    <row r="10" spans="1:8" x14ac:dyDescent="0.2">
      <c r="A10" s="43"/>
      <c r="B10" s="44" t="s">
        <v>47</v>
      </c>
      <c r="C10" s="61">
        <v>206744</v>
      </c>
      <c r="D10" s="61">
        <v>208606</v>
      </c>
      <c r="E10" s="61">
        <v>209904</v>
      </c>
      <c r="F10" s="61">
        <v>209915</v>
      </c>
      <c r="G10" s="61">
        <v>209956</v>
      </c>
      <c r="H10" s="61">
        <v>209700</v>
      </c>
    </row>
    <row r="11" spans="1:8" x14ac:dyDescent="0.2">
      <c r="A11" s="38">
        <v>841</v>
      </c>
      <c r="B11" s="42" t="s">
        <v>48</v>
      </c>
      <c r="C11" s="65">
        <v>8948</v>
      </c>
      <c r="D11" s="65">
        <v>9008</v>
      </c>
      <c r="E11" s="65">
        <v>8968</v>
      </c>
      <c r="F11" s="65">
        <v>8935</v>
      </c>
      <c r="G11" s="65">
        <v>8797</v>
      </c>
      <c r="H11" s="65">
        <v>8673</v>
      </c>
    </row>
    <row r="12" spans="1:8" x14ac:dyDescent="0.2">
      <c r="A12" s="38">
        <v>840</v>
      </c>
      <c r="B12" s="42" t="s">
        <v>49</v>
      </c>
      <c r="C12" s="65">
        <v>38922</v>
      </c>
      <c r="D12" s="65">
        <v>38978</v>
      </c>
      <c r="E12" s="65">
        <v>39115</v>
      </c>
      <c r="F12" s="65">
        <v>39020</v>
      </c>
      <c r="G12" s="65">
        <v>38773</v>
      </c>
      <c r="H12" s="65">
        <v>38635</v>
      </c>
    </row>
    <row r="13" spans="1:8" x14ac:dyDescent="0.2">
      <c r="A13" s="38">
        <v>390</v>
      </c>
      <c r="B13" s="42" t="s">
        <v>50</v>
      </c>
      <c r="C13" s="65">
        <v>14849</v>
      </c>
      <c r="D13" s="65">
        <v>14883</v>
      </c>
      <c r="E13" s="65">
        <v>15063</v>
      </c>
      <c r="F13" s="65">
        <v>15175</v>
      </c>
      <c r="G13" s="65">
        <v>15197</v>
      </c>
      <c r="H13" s="65">
        <v>15272</v>
      </c>
    </row>
    <row r="14" spans="1:8" x14ac:dyDescent="0.2">
      <c r="A14" s="38">
        <v>805</v>
      </c>
      <c r="B14" s="42" t="s">
        <v>51</v>
      </c>
      <c r="C14" s="65">
        <v>8173</v>
      </c>
      <c r="D14" s="65">
        <v>8098</v>
      </c>
      <c r="E14" s="65">
        <v>8072</v>
      </c>
      <c r="F14" s="65">
        <v>7942</v>
      </c>
      <c r="G14" s="65">
        <v>7860</v>
      </c>
      <c r="H14" s="65">
        <v>7761</v>
      </c>
    </row>
    <row r="15" spans="1:8" x14ac:dyDescent="0.2">
      <c r="A15" s="38">
        <v>806</v>
      </c>
      <c r="B15" s="42" t="s">
        <v>52</v>
      </c>
      <c r="C15" s="65">
        <v>13158</v>
      </c>
      <c r="D15" s="65">
        <v>13389</v>
      </c>
      <c r="E15" s="65">
        <v>13454</v>
      </c>
      <c r="F15" s="65">
        <v>13448</v>
      </c>
      <c r="G15" s="65">
        <v>13389</v>
      </c>
      <c r="H15" s="65">
        <v>13382</v>
      </c>
    </row>
    <row r="16" spans="1:8" x14ac:dyDescent="0.2">
      <c r="A16" s="38">
        <v>391</v>
      </c>
      <c r="B16" s="42" t="s">
        <v>53</v>
      </c>
      <c r="C16" s="65">
        <v>21302</v>
      </c>
      <c r="D16" s="65">
        <v>21719</v>
      </c>
      <c r="E16" s="65">
        <v>22140</v>
      </c>
      <c r="F16" s="65">
        <v>22337</v>
      </c>
      <c r="G16" s="65">
        <v>22476</v>
      </c>
      <c r="H16" s="65">
        <v>22506</v>
      </c>
    </row>
    <row r="17" spans="1:8" x14ac:dyDescent="0.2">
      <c r="A17" s="38">
        <v>392</v>
      </c>
      <c r="B17" s="42" t="s">
        <v>54</v>
      </c>
      <c r="C17" s="65">
        <v>16184</v>
      </c>
      <c r="D17" s="65">
        <v>16227</v>
      </c>
      <c r="E17" s="65">
        <v>16342</v>
      </c>
      <c r="F17" s="65">
        <v>16255</v>
      </c>
      <c r="G17" s="65">
        <v>16209</v>
      </c>
      <c r="H17" s="65">
        <v>16129</v>
      </c>
    </row>
    <row r="18" spans="1:8" x14ac:dyDescent="0.2">
      <c r="A18" s="38">
        <v>929</v>
      </c>
      <c r="B18" s="42" t="s">
        <v>55</v>
      </c>
      <c r="C18" s="65">
        <v>23350</v>
      </c>
      <c r="D18" s="65">
        <v>23679</v>
      </c>
      <c r="E18" s="65">
        <v>23654</v>
      </c>
      <c r="F18" s="65">
        <v>23485</v>
      </c>
      <c r="G18" s="65">
        <v>23592</v>
      </c>
      <c r="H18" s="65">
        <v>23616</v>
      </c>
    </row>
    <row r="19" spans="1:8" x14ac:dyDescent="0.2">
      <c r="A19" s="38">
        <v>807</v>
      </c>
      <c r="B19" s="42" t="s">
        <v>56</v>
      </c>
      <c r="C19" s="65">
        <v>11248</v>
      </c>
      <c r="D19" s="65">
        <v>11248</v>
      </c>
      <c r="E19" s="65">
        <v>11274</v>
      </c>
      <c r="F19" s="65">
        <v>11306</v>
      </c>
      <c r="G19" s="65">
        <v>11196</v>
      </c>
      <c r="H19" s="65">
        <v>11147</v>
      </c>
    </row>
    <row r="20" spans="1:8" x14ac:dyDescent="0.2">
      <c r="A20" s="38">
        <v>393</v>
      </c>
      <c r="B20" s="42" t="s">
        <v>57</v>
      </c>
      <c r="C20" s="65">
        <v>11448</v>
      </c>
      <c r="D20" s="65">
        <v>11672</v>
      </c>
      <c r="E20" s="65">
        <v>11813</v>
      </c>
      <c r="F20" s="65">
        <v>11826</v>
      </c>
      <c r="G20" s="65">
        <v>11853</v>
      </c>
      <c r="H20" s="65">
        <v>11811</v>
      </c>
    </row>
    <row r="21" spans="1:8" x14ac:dyDescent="0.2">
      <c r="A21" s="38">
        <v>808</v>
      </c>
      <c r="B21" s="42" t="s">
        <v>58</v>
      </c>
      <c r="C21" s="65">
        <v>17124</v>
      </c>
      <c r="D21" s="65">
        <v>17415</v>
      </c>
      <c r="E21" s="65">
        <v>17707</v>
      </c>
      <c r="F21" s="65">
        <v>17926</v>
      </c>
      <c r="G21" s="65">
        <v>18223</v>
      </c>
      <c r="H21" s="65">
        <v>18330</v>
      </c>
    </row>
    <row r="22" spans="1:8" x14ac:dyDescent="0.2">
      <c r="A22" s="38">
        <v>394</v>
      </c>
      <c r="B22" s="42" t="s">
        <v>59</v>
      </c>
      <c r="C22" s="65">
        <v>22038</v>
      </c>
      <c r="D22" s="65">
        <v>22290</v>
      </c>
      <c r="E22" s="65">
        <v>22302</v>
      </c>
      <c r="F22" s="65">
        <v>22260</v>
      </c>
      <c r="G22" s="65">
        <v>22391</v>
      </c>
      <c r="H22" s="65">
        <v>22438</v>
      </c>
    </row>
    <row r="23" spans="1:8" x14ac:dyDescent="0.2">
      <c r="A23" s="38"/>
      <c r="B23" s="42"/>
      <c r="C23" s="39"/>
      <c r="D23" s="39"/>
      <c r="E23" s="39"/>
      <c r="F23" s="39"/>
      <c r="G23" s="39"/>
      <c r="H23" s="39"/>
    </row>
    <row r="24" spans="1:8" x14ac:dyDescent="0.2">
      <c r="A24" s="43"/>
      <c r="B24" s="44" t="s">
        <v>60</v>
      </c>
      <c r="C24" s="61">
        <v>603266</v>
      </c>
      <c r="D24" s="61">
        <v>615229</v>
      </c>
      <c r="E24" s="61">
        <v>622986</v>
      </c>
      <c r="F24" s="61">
        <v>626856</v>
      </c>
      <c r="G24" s="61">
        <v>630001</v>
      </c>
      <c r="H24" s="61">
        <v>631866</v>
      </c>
    </row>
    <row r="25" spans="1:8" x14ac:dyDescent="0.2">
      <c r="A25" s="38">
        <v>889</v>
      </c>
      <c r="B25" s="42" t="s">
        <v>61</v>
      </c>
      <c r="C25" s="65">
        <v>15197</v>
      </c>
      <c r="D25" s="65">
        <v>15544</v>
      </c>
      <c r="E25" s="65">
        <v>15370</v>
      </c>
      <c r="F25" s="65">
        <v>15187</v>
      </c>
      <c r="G25" s="65">
        <v>14906</v>
      </c>
      <c r="H25" s="65">
        <v>14765</v>
      </c>
    </row>
    <row r="26" spans="1:8" x14ac:dyDescent="0.2">
      <c r="A26" s="38">
        <v>890</v>
      </c>
      <c r="B26" s="42" t="s">
        <v>62</v>
      </c>
      <c r="C26" s="65">
        <v>11511</v>
      </c>
      <c r="D26" s="65">
        <v>11574</v>
      </c>
      <c r="E26" s="65">
        <v>11726</v>
      </c>
      <c r="F26" s="65">
        <v>11673</v>
      </c>
      <c r="G26" s="65">
        <v>11683</v>
      </c>
      <c r="H26" s="65">
        <v>11625</v>
      </c>
    </row>
    <row r="27" spans="1:8" x14ac:dyDescent="0.2">
      <c r="A27" s="38">
        <v>350</v>
      </c>
      <c r="B27" s="42" t="s">
        <v>63</v>
      </c>
      <c r="C27" s="65">
        <v>27480</v>
      </c>
      <c r="D27" s="65">
        <v>28092</v>
      </c>
      <c r="E27" s="65">
        <v>28547</v>
      </c>
      <c r="F27" s="65">
        <v>28828</v>
      </c>
      <c r="G27" s="65">
        <v>29004</v>
      </c>
      <c r="H27" s="65">
        <v>29122</v>
      </c>
    </row>
    <row r="28" spans="1:8" x14ac:dyDescent="0.2">
      <c r="A28" s="38">
        <v>351</v>
      </c>
      <c r="B28" s="42" t="s">
        <v>64</v>
      </c>
      <c r="C28" s="65">
        <v>16585</v>
      </c>
      <c r="D28" s="65">
        <v>16705</v>
      </c>
      <c r="E28" s="65">
        <v>16644</v>
      </c>
      <c r="F28" s="65">
        <v>16489</v>
      </c>
      <c r="G28" s="65">
        <v>16274</v>
      </c>
      <c r="H28" s="65">
        <v>16138</v>
      </c>
    </row>
    <row r="29" spans="1:8" x14ac:dyDescent="0.2">
      <c r="A29" s="38">
        <v>895</v>
      </c>
      <c r="B29" s="42" t="s">
        <v>65</v>
      </c>
      <c r="C29" s="65">
        <v>28898</v>
      </c>
      <c r="D29" s="65">
        <v>29397</v>
      </c>
      <c r="E29" s="65">
        <v>30042</v>
      </c>
      <c r="F29" s="65">
        <v>30472</v>
      </c>
      <c r="G29" s="65">
        <v>30772</v>
      </c>
      <c r="H29" s="65">
        <v>30919</v>
      </c>
    </row>
    <row r="30" spans="1:8" x14ac:dyDescent="0.2">
      <c r="A30" s="38">
        <v>896</v>
      </c>
      <c r="B30" s="42" t="s">
        <v>66</v>
      </c>
      <c r="C30" s="65">
        <v>26719</v>
      </c>
      <c r="D30" s="65">
        <v>28058</v>
      </c>
      <c r="E30" s="65">
        <v>28315</v>
      </c>
      <c r="F30" s="65">
        <v>28320</v>
      </c>
      <c r="G30" s="65">
        <v>28616</v>
      </c>
      <c r="H30" s="65">
        <v>28706</v>
      </c>
    </row>
    <row r="31" spans="1:8" x14ac:dyDescent="0.2">
      <c r="A31" s="38">
        <v>909</v>
      </c>
      <c r="B31" s="42" t="s">
        <v>67</v>
      </c>
      <c r="C31" s="65">
        <v>35936</v>
      </c>
      <c r="D31" s="65">
        <v>35996</v>
      </c>
      <c r="E31" s="65">
        <v>35766</v>
      </c>
      <c r="F31" s="65">
        <v>35455</v>
      </c>
      <c r="G31" s="65">
        <v>35127</v>
      </c>
      <c r="H31" s="65">
        <v>34909</v>
      </c>
    </row>
    <row r="32" spans="1:8" x14ac:dyDescent="0.2">
      <c r="A32" s="38">
        <v>876</v>
      </c>
      <c r="B32" s="42" t="s">
        <v>68</v>
      </c>
      <c r="C32" s="65">
        <v>10502</v>
      </c>
      <c r="D32" s="65">
        <v>10669</v>
      </c>
      <c r="E32" s="65">
        <v>10758</v>
      </c>
      <c r="F32" s="65">
        <v>10677</v>
      </c>
      <c r="G32" s="65">
        <v>10740</v>
      </c>
      <c r="H32" s="65">
        <v>10686</v>
      </c>
    </row>
    <row r="33" spans="1:8" x14ac:dyDescent="0.2">
      <c r="A33" s="38">
        <v>340</v>
      </c>
      <c r="B33" s="42" t="s">
        <v>69</v>
      </c>
      <c r="C33" s="65">
        <v>12775</v>
      </c>
      <c r="D33" s="65">
        <v>12788</v>
      </c>
      <c r="E33" s="65">
        <v>12873</v>
      </c>
      <c r="F33" s="65">
        <v>12855</v>
      </c>
      <c r="G33" s="65">
        <v>12907</v>
      </c>
      <c r="H33" s="65">
        <v>12948</v>
      </c>
    </row>
    <row r="34" spans="1:8" x14ac:dyDescent="0.2">
      <c r="A34" s="38">
        <v>888</v>
      </c>
      <c r="B34" s="42" t="s">
        <v>70</v>
      </c>
      <c r="C34" s="65">
        <v>96658</v>
      </c>
      <c r="D34" s="65">
        <v>98799</v>
      </c>
      <c r="E34" s="65">
        <v>100269</v>
      </c>
      <c r="F34" s="65">
        <v>101241</v>
      </c>
      <c r="G34" s="65">
        <v>101784</v>
      </c>
      <c r="H34" s="65">
        <v>102090</v>
      </c>
    </row>
    <row r="35" spans="1:8" x14ac:dyDescent="0.2">
      <c r="A35" s="38">
        <v>341</v>
      </c>
      <c r="B35" s="42" t="s">
        <v>71</v>
      </c>
      <c r="C35" s="65">
        <v>36165</v>
      </c>
      <c r="D35" s="65">
        <v>36814</v>
      </c>
      <c r="E35" s="65">
        <v>37473</v>
      </c>
      <c r="F35" s="65">
        <v>37891</v>
      </c>
      <c r="G35" s="65">
        <v>38505</v>
      </c>
      <c r="H35" s="65">
        <v>39057</v>
      </c>
    </row>
    <row r="36" spans="1:8" x14ac:dyDescent="0.2">
      <c r="A36" s="38">
        <v>352</v>
      </c>
      <c r="B36" s="42" t="s">
        <v>72</v>
      </c>
      <c r="C36" s="65">
        <v>48384</v>
      </c>
      <c r="D36" s="65">
        <v>50254</v>
      </c>
      <c r="E36" s="65">
        <v>51981</v>
      </c>
      <c r="F36" s="65">
        <v>53617</v>
      </c>
      <c r="G36" s="65">
        <v>55045</v>
      </c>
      <c r="H36" s="65">
        <v>56368</v>
      </c>
    </row>
    <row r="37" spans="1:8" x14ac:dyDescent="0.2">
      <c r="A37" s="38">
        <v>353</v>
      </c>
      <c r="B37" s="42" t="s">
        <v>73</v>
      </c>
      <c r="C37" s="65">
        <v>23826</v>
      </c>
      <c r="D37" s="65">
        <v>24869</v>
      </c>
      <c r="E37" s="65">
        <v>25341</v>
      </c>
      <c r="F37" s="65">
        <v>25617</v>
      </c>
      <c r="G37" s="65">
        <v>25947</v>
      </c>
      <c r="H37" s="65">
        <v>26154</v>
      </c>
    </row>
    <row r="38" spans="1:8" x14ac:dyDescent="0.2">
      <c r="A38" s="38">
        <v>354</v>
      </c>
      <c r="B38" s="42" t="s">
        <v>74</v>
      </c>
      <c r="C38" s="65">
        <v>20652</v>
      </c>
      <c r="D38" s="65">
        <v>21375</v>
      </c>
      <c r="E38" s="65">
        <v>21740</v>
      </c>
      <c r="F38" s="65">
        <v>21961</v>
      </c>
      <c r="G38" s="65">
        <v>22105</v>
      </c>
      <c r="H38" s="65">
        <v>22244</v>
      </c>
    </row>
    <row r="39" spans="1:8" x14ac:dyDescent="0.2">
      <c r="A39" s="38">
        <v>355</v>
      </c>
      <c r="B39" s="42" t="s">
        <v>75</v>
      </c>
      <c r="C39" s="65">
        <v>21163</v>
      </c>
      <c r="D39" s="65">
        <v>21707</v>
      </c>
      <c r="E39" s="65">
        <v>22056</v>
      </c>
      <c r="F39" s="65">
        <v>22150</v>
      </c>
      <c r="G39" s="65">
        <v>22172</v>
      </c>
      <c r="H39" s="65">
        <v>22274</v>
      </c>
    </row>
    <row r="40" spans="1:8" x14ac:dyDescent="0.2">
      <c r="A40" s="38">
        <v>343</v>
      </c>
      <c r="B40" s="42" t="s">
        <v>76</v>
      </c>
      <c r="C40" s="65">
        <v>20720</v>
      </c>
      <c r="D40" s="65">
        <v>20892</v>
      </c>
      <c r="E40" s="65">
        <v>21056</v>
      </c>
      <c r="F40" s="65">
        <v>21195</v>
      </c>
      <c r="G40" s="65">
        <v>21207</v>
      </c>
      <c r="H40" s="65">
        <v>21256</v>
      </c>
    </row>
    <row r="41" spans="1:8" x14ac:dyDescent="0.2">
      <c r="A41" s="38">
        <v>342</v>
      </c>
      <c r="B41" s="42" t="s">
        <v>77</v>
      </c>
      <c r="C41" s="65">
        <v>14630</v>
      </c>
      <c r="D41" s="65">
        <v>14908</v>
      </c>
      <c r="E41" s="65">
        <v>15008</v>
      </c>
      <c r="F41" s="65">
        <v>14960</v>
      </c>
      <c r="G41" s="65">
        <v>14921</v>
      </c>
      <c r="H41" s="65">
        <v>14879</v>
      </c>
    </row>
    <row r="42" spans="1:8" x14ac:dyDescent="0.2">
      <c r="A42" s="38">
        <v>356</v>
      </c>
      <c r="B42" s="42" t="s">
        <v>78</v>
      </c>
      <c r="C42" s="65">
        <v>24059</v>
      </c>
      <c r="D42" s="65">
        <v>24257</v>
      </c>
      <c r="E42" s="65">
        <v>24588</v>
      </c>
      <c r="F42" s="65">
        <v>24655</v>
      </c>
      <c r="G42" s="65">
        <v>24634</v>
      </c>
      <c r="H42" s="65">
        <v>24590</v>
      </c>
    </row>
    <row r="43" spans="1:8" x14ac:dyDescent="0.2">
      <c r="A43" s="38">
        <v>357</v>
      </c>
      <c r="B43" s="42" t="s">
        <v>79</v>
      </c>
      <c r="C43" s="65">
        <v>20620</v>
      </c>
      <c r="D43" s="65">
        <v>21093</v>
      </c>
      <c r="E43" s="65">
        <v>21347</v>
      </c>
      <c r="F43" s="65">
        <v>21323</v>
      </c>
      <c r="G43" s="65">
        <v>21360</v>
      </c>
      <c r="H43" s="65">
        <v>21216</v>
      </c>
    </row>
    <row r="44" spans="1:8" x14ac:dyDescent="0.2">
      <c r="A44" s="38">
        <v>358</v>
      </c>
      <c r="B44" s="42" t="s">
        <v>80</v>
      </c>
      <c r="C44" s="65">
        <v>20711</v>
      </c>
      <c r="D44" s="65">
        <v>20847</v>
      </c>
      <c r="E44" s="65">
        <v>21052</v>
      </c>
      <c r="F44" s="65">
        <v>21228</v>
      </c>
      <c r="G44" s="65">
        <v>21475</v>
      </c>
      <c r="H44" s="65">
        <v>21633</v>
      </c>
    </row>
    <row r="45" spans="1:8" x14ac:dyDescent="0.2">
      <c r="A45" s="38">
        <v>877</v>
      </c>
      <c r="B45" s="42" t="s">
        <v>81</v>
      </c>
      <c r="C45" s="65">
        <v>17823</v>
      </c>
      <c r="D45" s="65">
        <v>18080</v>
      </c>
      <c r="E45" s="65">
        <v>18267</v>
      </c>
      <c r="F45" s="65">
        <v>18411</v>
      </c>
      <c r="G45" s="65">
        <v>18427</v>
      </c>
      <c r="H45" s="65">
        <v>18223</v>
      </c>
    </row>
    <row r="46" spans="1:8" x14ac:dyDescent="0.2">
      <c r="A46" s="38">
        <v>359</v>
      </c>
      <c r="B46" s="42" t="s">
        <v>82</v>
      </c>
      <c r="C46" s="65">
        <v>26261</v>
      </c>
      <c r="D46" s="65">
        <v>26424</v>
      </c>
      <c r="E46" s="65">
        <v>26547</v>
      </c>
      <c r="F46" s="65">
        <v>26393</v>
      </c>
      <c r="G46" s="65">
        <v>26101</v>
      </c>
      <c r="H46" s="65">
        <v>25770</v>
      </c>
    </row>
    <row r="47" spans="1:8" x14ac:dyDescent="0.2">
      <c r="A47" s="38">
        <v>344</v>
      </c>
      <c r="B47" s="42" t="s">
        <v>83</v>
      </c>
      <c r="C47" s="65">
        <v>25991</v>
      </c>
      <c r="D47" s="65">
        <v>26087</v>
      </c>
      <c r="E47" s="65">
        <v>26220</v>
      </c>
      <c r="F47" s="65">
        <v>26258</v>
      </c>
      <c r="G47" s="65">
        <v>26289</v>
      </c>
      <c r="H47" s="65">
        <v>26294</v>
      </c>
    </row>
    <row r="48" spans="1:8" x14ac:dyDescent="0.2">
      <c r="A48" s="38"/>
      <c r="B48" s="42"/>
      <c r="C48" s="39"/>
      <c r="D48" s="39"/>
      <c r="E48" s="39"/>
      <c r="F48" s="39"/>
      <c r="G48" s="39"/>
      <c r="H48" s="39"/>
    </row>
    <row r="49" spans="1:8" x14ac:dyDescent="0.2">
      <c r="A49" s="43"/>
      <c r="B49" s="44" t="s">
        <v>84</v>
      </c>
      <c r="C49" s="61">
        <v>451899</v>
      </c>
      <c r="D49" s="61">
        <v>460373</v>
      </c>
      <c r="E49" s="61">
        <v>464775</v>
      </c>
      <c r="F49" s="61">
        <v>466683</v>
      </c>
      <c r="G49" s="61">
        <v>468061</v>
      </c>
      <c r="H49" s="61">
        <v>467760</v>
      </c>
    </row>
    <row r="50" spans="1:8" x14ac:dyDescent="0.2">
      <c r="A50" s="38">
        <v>370</v>
      </c>
      <c r="B50" s="42" t="s">
        <v>85</v>
      </c>
      <c r="C50" s="65">
        <v>19788</v>
      </c>
      <c r="D50" s="65">
        <v>19998</v>
      </c>
      <c r="E50" s="65">
        <v>20106</v>
      </c>
      <c r="F50" s="65">
        <v>20208</v>
      </c>
      <c r="G50" s="65">
        <v>20301</v>
      </c>
      <c r="H50" s="65">
        <v>20297</v>
      </c>
    </row>
    <row r="51" spans="1:8" x14ac:dyDescent="0.2">
      <c r="A51" s="38">
        <v>380</v>
      </c>
      <c r="B51" s="42" t="s">
        <v>86</v>
      </c>
      <c r="C51" s="65">
        <v>55088</v>
      </c>
      <c r="D51" s="65">
        <v>55262</v>
      </c>
      <c r="E51" s="65">
        <v>55603</v>
      </c>
      <c r="F51" s="65">
        <v>55750</v>
      </c>
      <c r="G51" s="65">
        <v>55758</v>
      </c>
      <c r="H51" s="65">
        <v>55578</v>
      </c>
    </row>
    <row r="52" spans="1:8" x14ac:dyDescent="0.2">
      <c r="A52" s="38">
        <v>381</v>
      </c>
      <c r="B52" s="42" t="s">
        <v>87</v>
      </c>
      <c r="C52" s="65">
        <v>19125</v>
      </c>
      <c r="D52" s="65">
        <v>19402</v>
      </c>
      <c r="E52" s="65">
        <v>19303</v>
      </c>
      <c r="F52" s="65">
        <v>19161</v>
      </c>
      <c r="G52" s="65">
        <v>18981</v>
      </c>
      <c r="H52" s="65">
        <v>18647</v>
      </c>
    </row>
    <row r="53" spans="1:8" x14ac:dyDescent="0.2">
      <c r="A53" s="38">
        <v>371</v>
      </c>
      <c r="B53" s="42" t="s">
        <v>88</v>
      </c>
      <c r="C53" s="65">
        <v>25884</v>
      </c>
      <c r="D53" s="65">
        <v>26284</v>
      </c>
      <c r="E53" s="65">
        <v>26410</v>
      </c>
      <c r="F53" s="65">
        <v>26198</v>
      </c>
      <c r="G53" s="65">
        <v>25855</v>
      </c>
      <c r="H53" s="65">
        <v>25440</v>
      </c>
    </row>
    <row r="54" spans="1:8" x14ac:dyDescent="0.2">
      <c r="A54" s="38">
        <v>811</v>
      </c>
      <c r="B54" s="42" t="s">
        <v>89</v>
      </c>
      <c r="C54" s="65">
        <v>24724</v>
      </c>
      <c r="D54" s="65">
        <v>24921</v>
      </c>
      <c r="E54" s="65">
        <v>24832</v>
      </c>
      <c r="F54" s="65">
        <v>24674</v>
      </c>
      <c r="G54" s="65">
        <v>24731</v>
      </c>
      <c r="H54" s="65">
        <v>24692</v>
      </c>
    </row>
    <row r="55" spans="1:8" x14ac:dyDescent="0.2">
      <c r="A55" s="38">
        <v>810</v>
      </c>
      <c r="B55" s="42" t="s">
        <v>90</v>
      </c>
      <c r="C55" s="65">
        <v>22962</v>
      </c>
      <c r="D55" s="65">
        <v>23590</v>
      </c>
      <c r="E55" s="65">
        <v>23754</v>
      </c>
      <c r="F55" s="65">
        <v>23901</v>
      </c>
      <c r="G55" s="65">
        <v>24045</v>
      </c>
      <c r="H55" s="65">
        <v>24123</v>
      </c>
    </row>
    <row r="56" spans="1:8" x14ac:dyDescent="0.2">
      <c r="A56" s="38">
        <v>382</v>
      </c>
      <c r="B56" s="42" t="s">
        <v>91</v>
      </c>
      <c r="C56" s="65">
        <v>38190</v>
      </c>
      <c r="D56" s="65">
        <v>38476</v>
      </c>
      <c r="E56" s="65">
        <v>38664</v>
      </c>
      <c r="F56" s="65">
        <v>38406</v>
      </c>
      <c r="G56" s="65">
        <v>38333</v>
      </c>
      <c r="H56" s="65">
        <v>38290</v>
      </c>
    </row>
    <row r="57" spans="1:8" x14ac:dyDescent="0.2">
      <c r="A57" s="38">
        <v>383</v>
      </c>
      <c r="B57" s="42" t="s">
        <v>92</v>
      </c>
      <c r="C57" s="65">
        <v>67217</v>
      </c>
      <c r="D57" s="65">
        <v>69489</v>
      </c>
      <c r="E57" s="65">
        <v>71068</v>
      </c>
      <c r="F57" s="65">
        <v>72407</v>
      </c>
      <c r="G57" s="65">
        <v>73306</v>
      </c>
      <c r="H57" s="65">
        <v>73532</v>
      </c>
    </row>
    <row r="58" spans="1:8" x14ac:dyDescent="0.2">
      <c r="A58" s="38">
        <v>812</v>
      </c>
      <c r="B58" s="42" t="s">
        <v>93</v>
      </c>
      <c r="C58" s="65">
        <v>13423</v>
      </c>
      <c r="D58" s="65">
        <v>13730</v>
      </c>
      <c r="E58" s="65">
        <v>13766</v>
      </c>
      <c r="F58" s="65">
        <v>13874</v>
      </c>
      <c r="G58" s="65">
        <v>13830</v>
      </c>
      <c r="H58" s="65">
        <v>13837</v>
      </c>
    </row>
    <row r="59" spans="1:8" x14ac:dyDescent="0.2">
      <c r="A59" s="38">
        <v>813</v>
      </c>
      <c r="B59" s="42" t="s">
        <v>94</v>
      </c>
      <c r="C59" s="65">
        <v>13729</v>
      </c>
      <c r="D59" s="65">
        <v>13889</v>
      </c>
      <c r="E59" s="65">
        <v>13938</v>
      </c>
      <c r="F59" s="65">
        <v>14092</v>
      </c>
      <c r="G59" s="65">
        <v>14089</v>
      </c>
      <c r="H59" s="65">
        <v>14131</v>
      </c>
    </row>
    <row r="60" spans="1:8" x14ac:dyDescent="0.2">
      <c r="A60" s="38">
        <v>815</v>
      </c>
      <c r="B60" s="42" t="s">
        <v>95</v>
      </c>
      <c r="C60" s="65">
        <v>42750</v>
      </c>
      <c r="D60" s="65">
        <v>43404</v>
      </c>
      <c r="E60" s="65">
        <v>44323</v>
      </c>
      <c r="F60" s="65">
        <v>44782</v>
      </c>
      <c r="G60" s="65">
        <v>45285</v>
      </c>
      <c r="H60" s="65">
        <v>45513</v>
      </c>
    </row>
    <row r="61" spans="1:8" x14ac:dyDescent="0.2">
      <c r="A61" s="38">
        <v>372</v>
      </c>
      <c r="B61" s="42" t="s">
        <v>96</v>
      </c>
      <c r="C61" s="65">
        <v>23107</v>
      </c>
      <c r="D61" s="65">
        <v>23606</v>
      </c>
      <c r="E61" s="65">
        <v>23761</v>
      </c>
      <c r="F61" s="65">
        <v>23711</v>
      </c>
      <c r="G61" s="65">
        <v>23791</v>
      </c>
      <c r="H61" s="65">
        <v>23869</v>
      </c>
    </row>
    <row r="62" spans="1:8" x14ac:dyDescent="0.2">
      <c r="A62" s="38">
        <v>373</v>
      </c>
      <c r="B62" s="42" t="s">
        <v>97</v>
      </c>
      <c r="C62" s="65">
        <v>44055</v>
      </c>
      <c r="D62" s="65">
        <v>44982</v>
      </c>
      <c r="E62" s="65">
        <v>45255</v>
      </c>
      <c r="F62" s="65">
        <v>45307</v>
      </c>
      <c r="G62" s="65">
        <v>45335</v>
      </c>
      <c r="H62" s="65">
        <v>45295</v>
      </c>
    </row>
    <row r="63" spans="1:8" x14ac:dyDescent="0.2">
      <c r="A63" s="38">
        <v>384</v>
      </c>
      <c r="B63" s="42" t="s">
        <v>98</v>
      </c>
      <c r="C63" s="65">
        <v>28117</v>
      </c>
      <c r="D63" s="65">
        <v>29484</v>
      </c>
      <c r="E63" s="65">
        <v>29999</v>
      </c>
      <c r="F63" s="65">
        <v>30158</v>
      </c>
      <c r="G63" s="65">
        <v>30254</v>
      </c>
      <c r="H63" s="65">
        <v>30254</v>
      </c>
    </row>
    <row r="64" spans="1:8" x14ac:dyDescent="0.2">
      <c r="A64" s="38">
        <v>816</v>
      </c>
      <c r="B64" s="42" t="s">
        <v>99</v>
      </c>
      <c r="C64" s="65">
        <v>13740</v>
      </c>
      <c r="D64" s="65">
        <v>13856</v>
      </c>
      <c r="E64" s="65">
        <v>13993</v>
      </c>
      <c r="F64" s="65">
        <v>14054</v>
      </c>
      <c r="G64" s="65">
        <v>14167</v>
      </c>
      <c r="H64" s="65">
        <v>14262</v>
      </c>
    </row>
    <row r="65" spans="1:8" x14ac:dyDescent="0.2">
      <c r="A65" s="38"/>
      <c r="B65" s="42"/>
      <c r="C65" s="39"/>
      <c r="D65" s="39"/>
      <c r="E65" s="39"/>
      <c r="F65" s="39"/>
      <c r="G65" s="39"/>
      <c r="H65" s="39"/>
    </row>
    <row r="66" spans="1:8" x14ac:dyDescent="0.2">
      <c r="A66" s="43"/>
      <c r="B66" s="44" t="s">
        <v>100</v>
      </c>
      <c r="C66" s="61">
        <v>383279</v>
      </c>
      <c r="D66" s="61">
        <v>390275</v>
      </c>
      <c r="E66" s="61">
        <v>394685</v>
      </c>
      <c r="F66" s="61">
        <v>396801</v>
      </c>
      <c r="G66" s="61">
        <v>399453</v>
      </c>
      <c r="H66" s="61">
        <v>399932</v>
      </c>
    </row>
    <row r="67" spans="1:8" x14ac:dyDescent="0.2">
      <c r="A67" s="38">
        <v>831</v>
      </c>
      <c r="B67" s="42" t="s">
        <v>101</v>
      </c>
      <c r="C67" s="65">
        <v>23240</v>
      </c>
      <c r="D67" s="65">
        <v>23618</v>
      </c>
      <c r="E67" s="65">
        <v>23761</v>
      </c>
      <c r="F67" s="65">
        <v>24018</v>
      </c>
      <c r="G67" s="65">
        <v>24067</v>
      </c>
      <c r="H67" s="65">
        <v>24088</v>
      </c>
    </row>
    <row r="68" spans="1:8" x14ac:dyDescent="0.2">
      <c r="A68" s="38">
        <v>830</v>
      </c>
      <c r="B68" s="42" t="s">
        <v>102</v>
      </c>
      <c r="C68" s="65">
        <v>59306</v>
      </c>
      <c r="D68" s="65">
        <v>59429</v>
      </c>
      <c r="E68" s="65">
        <v>59596</v>
      </c>
      <c r="F68" s="65">
        <v>58959</v>
      </c>
      <c r="G68" s="65">
        <v>59027</v>
      </c>
      <c r="H68" s="65">
        <v>58878</v>
      </c>
    </row>
    <row r="69" spans="1:8" x14ac:dyDescent="0.2">
      <c r="A69" s="38">
        <v>856</v>
      </c>
      <c r="B69" s="42" t="s">
        <v>103</v>
      </c>
      <c r="C69" s="65">
        <v>32381</v>
      </c>
      <c r="D69" s="65">
        <v>33590</v>
      </c>
      <c r="E69" s="65">
        <v>34313</v>
      </c>
      <c r="F69" s="65">
        <v>34811</v>
      </c>
      <c r="G69" s="65">
        <v>35334</v>
      </c>
      <c r="H69" s="65">
        <v>35664</v>
      </c>
    </row>
    <row r="70" spans="1:8" x14ac:dyDescent="0.2">
      <c r="A70" s="38">
        <v>855</v>
      </c>
      <c r="B70" s="42" t="s">
        <v>104</v>
      </c>
      <c r="C70" s="65">
        <v>53541</v>
      </c>
      <c r="D70" s="65">
        <v>54391</v>
      </c>
      <c r="E70" s="65">
        <v>56017</v>
      </c>
      <c r="F70" s="65">
        <v>57734</v>
      </c>
      <c r="G70" s="65">
        <v>59285</v>
      </c>
      <c r="H70" s="65">
        <v>60136</v>
      </c>
    </row>
    <row r="71" spans="1:8" x14ac:dyDescent="0.2">
      <c r="A71" s="38">
        <v>925</v>
      </c>
      <c r="B71" s="42" t="s">
        <v>105</v>
      </c>
      <c r="C71" s="65">
        <v>55602</v>
      </c>
      <c r="D71" s="65">
        <v>56316</v>
      </c>
      <c r="E71" s="65">
        <v>57034</v>
      </c>
      <c r="F71" s="65">
        <v>56978</v>
      </c>
      <c r="G71" s="65">
        <v>57055</v>
      </c>
      <c r="H71" s="65">
        <v>56951</v>
      </c>
    </row>
    <row r="72" spans="1:8" x14ac:dyDescent="0.2">
      <c r="A72" s="38">
        <v>928</v>
      </c>
      <c r="B72" s="42" t="s">
        <v>106</v>
      </c>
      <c r="C72" s="65">
        <v>65198</v>
      </c>
      <c r="D72" s="65">
        <v>66504</v>
      </c>
      <c r="E72" s="65">
        <v>67279</v>
      </c>
      <c r="F72" s="65">
        <v>67593</v>
      </c>
      <c r="G72" s="65">
        <v>67936</v>
      </c>
      <c r="H72" s="65">
        <v>67981</v>
      </c>
    </row>
    <row r="73" spans="1:8" x14ac:dyDescent="0.2">
      <c r="A73" s="38">
        <v>892</v>
      </c>
      <c r="B73" s="42" t="s">
        <v>107</v>
      </c>
      <c r="C73" s="65">
        <v>25840</v>
      </c>
      <c r="D73" s="65">
        <v>26303</v>
      </c>
      <c r="E73" s="65">
        <v>26575</v>
      </c>
      <c r="F73" s="65">
        <v>26803</v>
      </c>
      <c r="G73" s="65">
        <v>26860</v>
      </c>
      <c r="H73" s="65">
        <v>26892</v>
      </c>
    </row>
    <row r="74" spans="1:8" x14ac:dyDescent="0.2">
      <c r="A74" s="38">
        <v>891</v>
      </c>
      <c r="B74" s="42" t="s">
        <v>108</v>
      </c>
      <c r="C74" s="65">
        <v>65366</v>
      </c>
      <c r="D74" s="65">
        <v>67245</v>
      </c>
      <c r="E74" s="65">
        <v>67191</v>
      </c>
      <c r="F74" s="65">
        <v>66949</v>
      </c>
      <c r="G74" s="65">
        <v>66852</v>
      </c>
      <c r="H74" s="65">
        <v>66232</v>
      </c>
    </row>
    <row r="75" spans="1:8" x14ac:dyDescent="0.2">
      <c r="A75" s="38">
        <v>857</v>
      </c>
      <c r="B75" s="42" t="s">
        <v>109</v>
      </c>
      <c r="C75" s="65">
        <v>2805</v>
      </c>
      <c r="D75" s="65">
        <v>2879</v>
      </c>
      <c r="E75" s="65">
        <v>2919</v>
      </c>
      <c r="F75" s="65">
        <v>2956</v>
      </c>
      <c r="G75" s="65">
        <v>3037</v>
      </c>
      <c r="H75" s="65">
        <v>3110</v>
      </c>
    </row>
    <row r="76" spans="1:8" x14ac:dyDescent="0.2">
      <c r="A76" s="38"/>
      <c r="B76" s="38"/>
      <c r="C76" s="39"/>
      <c r="D76" s="39"/>
      <c r="E76" s="39"/>
      <c r="F76" s="39"/>
      <c r="G76" s="39"/>
      <c r="H76" s="39"/>
    </row>
    <row r="77" spans="1:8" x14ac:dyDescent="0.2">
      <c r="A77" s="43"/>
      <c r="B77" s="44" t="s">
        <v>110</v>
      </c>
      <c r="C77" s="61">
        <v>493124</v>
      </c>
      <c r="D77" s="61">
        <v>505417</v>
      </c>
      <c r="E77" s="61">
        <v>512753</v>
      </c>
      <c r="F77" s="61">
        <v>516204</v>
      </c>
      <c r="G77" s="61">
        <v>520023</v>
      </c>
      <c r="H77" s="61">
        <v>522521</v>
      </c>
    </row>
    <row r="78" spans="1:8" x14ac:dyDescent="0.2">
      <c r="A78" s="38">
        <v>330</v>
      </c>
      <c r="B78" s="42" t="s">
        <v>257</v>
      </c>
      <c r="C78" s="65">
        <v>110970</v>
      </c>
      <c r="D78" s="65">
        <v>114626</v>
      </c>
      <c r="E78" s="65">
        <v>116490</v>
      </c>
      <c r="F78" s="65">
        <v>117288</v>
      </c>
      <c r="G78" s="65">
        <v>118463</v>
      </c>
      <c r="H78" s="65">
        <v>119832</v>
      </c>
    </row>
    <row r="79" spans="1:8" x14ac:dyDescent="0.2">
      <c r="A79" s="38">
        <v>331</v>
      </c>
      <c r="B79" s="42" t="s">
        <v>112</v>
      </c>
      <c r="C79" s="65">
        <v>30565</v>
      </c>
      <c r="D79" s="65">
        <v>31068</v>
      </c>
      <c r="E79" s="65">
        <v>31241</v>
      </c>
      <c r="F79" s="65">
        <v>31270</v>
      </c>
      <c r="G79" s="65">
        <v>31122</v>
      </c>
      <c r="H79" s="65">
        <v>30885</v>
      </c>
    </row>
    <row r="80" spans="1:8" x14ac:dyDescent="0.2">
      <c r="A80" s="38">
        <v>332</v>
      </c>
      <c r="B80" s="42" t="s">
        <v>113</v>
      </c>
      <c r="C80" s="65">
        <v>26446</v>
      </c>
      <c r="D80" s="65">
        <v>26843</v>
      </c>
      <c r="E80" s="65">
        <v>27275</v>
      </c>
      <c r="F80" s="65">
        <v>27332</v>
      </c>
      <c r="G80" s="65">
        <v>27453</v>
      </c>
      <c r="H80" s="65">
        <v>27427</v>
      </c>
    </row>
    <row r="81" spans="1:8" x14ac:dyDescent="0.2">
      <c r="A81" s="38">
        <v>884</v>
      </c>
      <c r="B81" s="42" t="s">
        <v>114</v>
      </c>
      <c r="C81" s="65">
        <v>13171</v>
      </c>
      <c r="D81" s="65">
        <v>13391</v>
      </c>
      <c r="E81" s="65">
        <v>13452</v>
      </c>
      <c r="F81" s="65">
        <v>13468</v>
      </c>
      <c r="G81" s="65">
        <v>13537</v>
      </c>
      <c r="H81" s="65">
        <v>13531</v>
      </c>
    </row>
    <row r="82" spans="1:8" x14ac:dyDescent="0.2">
      <c r="A82" s="38">
        <v>333</v>
      </c>
      <c r="B82" s="42" t="s">
        <v>115</v>
      </c>
      <c r="C82" s="65">
        <v>32541</v>
      </c>
      <c r="D82" s="65">
        <v>33858</v>
      </c>
      <c r="E82" s="65">
        <v>34275</v>
      </c>
      <c r="F82" s="65">
        <v>34201</v>
      </c>
      <c r="G82" s="65">
        <v>34272</v>
      </c>
      <c r="H82" s="65">
        <v>34331</v>
      </c>
    </row>
    <row r="83" spans="1:8" x14ac:dyDescent="0.2">
      <c r="A83" s="38">
        <v>893</v>
      </c>
      <c r="B83" s="42" t="s">
        <v>116</v>
      </c>
      <c r="C83" s="65">
        <v>20449</v>
      </c>
      <c r="D83" s="65">
        <v>20856</v>
      </c>
      <c r="E83" s="65">
        <v>21166</v>
      </c>
      <c r="F83" s="65">
        <v>21155</v>
      </c>
      <c r="G83" s="65">
        <v>21354</v>
      </c>
      <c r="H83" s="65">
        <v>21698</v>
      </c>
    </row>
    <row r="84" spans="1:8" x14ac:dyDescent="0.2">
      <c r="A84" s="38">
        <v>334</v>
      </c>
      <c r="B84" s="42" t="s">
        <v>117</v>
      </c>
      <c r="C84" s="65">
        <v>18813</v>
      </c>
      <c r="D84" s="65">
        <v>19105</v>
      </c>
      <c r="E84" s="65">
        <v>19297</v>
      </c>
      <c r="F84" s="65">
        <v>19583</v>
      </c>
      <c r="G84" s="65">
        <v>19818</v>
      </c>
      <c r="H84" s="65">
        <v>20051</v>
      </c>
    </row>
    <row r="85" spans="1:8" x14ac:dyDescent="0.2">
      <c r="A85" s="38">
        <v>860</v>
      </c>
      <c r="B85" s="42" t="s">
        <v>118</v>
      </c>
      <c r="C85" s="65">
        <v>65666</v>
      </c>
      <c r="D85" s="65">
        <v>66631</v>
      </c>
      <c r="E85" s="65">
        <v>67624</v>
      </c>
      <c r="F85" s="65">
        <v>68030</v>
      </c>
      <c r="G85" s="65">
        <v>68808</v>
      </c>
      <c r="H85" s="65">
        <v>69261</v>
      </c>
    </row>
    <row r="86" spans="1:8" x14ac:dyDescent="0.2">
      <c r="A86" s="38">
        <v>861</v>
      </c>
      <c r="B86" s="42" t="s">
        <v>119</v>
      </c>
      <c r="C86" s="65">
        <v>22326</v>
      </c>
      <c r="D86" s="65">
        <v>22808</v>
      </c>
      <c r="E86" s="65">
        <v>22930</v>
      </c>
      <c r="F86" s="65">
        <v>22579</v>
      </c>
      <c r="G86" s="65">
        <v>22396</v>
      </c>
      <c r="H86" s="65">
        <v>21966</v>
      </c>
    </row>
    <row r="87" spans="1:8" x14ac:dyDescent="0.2">
      <c r="A87" s="38">
        <v>894</v>
      </c>
      <c r="B87" s="42" t="s">
        <v>120</v>
      </c>
      <c r="C87" s="65">
        <v>15599</v>
      </c>
      <c r="D87" s="65">
        <v>16322</v>
      </c>
      <c r="E87" s="65">
        <v>16692</v>
      </c>
      <c r="F87" s="65">
        <v>16832</v>
      </c>
      <c r="G87" s="65">
        <v>16590</v>
      </c>
      <c r="H87" s="65">
        <v>16301</v>
      </c>
    </row>
    <row r="88" spans="1:8" x14ac:dyDescent="0.2">
      <c r="A88" s="38">
        <v>335</v>
      </c>
      <c r="B88" s="42" t="s">
        <v>121</v>
      </c>
      <c r="C88" s="65">
        <v>26063</v>
      </c>
      <c r="D88" s="65">
        <v>26235</v>
      </c>
      <c r="E88" s="65">
        <v>26501</v>
      </c>
      <c r="F88" s="65">
        <v>26742</v>
      </c>
      <c r="G88" s="65">
        <v>26873</v>
      </c>
      <c r="H88" s="65">
        <v>27148</v>
      </c>
    </row>
    <row r="89" spans="1:8" x14ac:dyDescent="0.2">
      <c r="A89" s="38">
        <v>937</v>
      </c>
      <c r="B89" s="42" t="s">
        <v>122</v>
      </c>
      <c r="C89" s="65">
        <v>43569</v>
      </c>
      <c r="D89" s="65">
        <v>45087</v>
      </c>
      <c r="E89" s="65">
        <v>46335</v>
      </c>
      <c r="F89" s="65">
        <v>47283</v>
      </c>
      <c r="G89" s="65">
        <v>47889</v>
      </c>
      <c r="H89" s="65">
        <v>48125</v>
      </c>
    </row>
    <row r="90" spans="1:8" x14ac:dyDescent="0.2">
      <c r="A90" s="38">
        <v>336</v>
      </c>
      <c r="B90" s="42" t="s">
        <v>123</v>
      </c>
      <c r="C90" s="65">
        <v>23352</v>
      </c>
      <c r="D90" s="65">
        <v>23967</v>
      </c>
      <c r="E90" s="65">
        <v>24322</v>
      </c>
      <c r="F90" s="65">
        <v>24528</v>
      </c>
      <c r="G90" s="65">
        <v>24793</v>
      </c>
      <c r="H90" s="65">
        <v>24915</v>
      </c>
    </row>
    <row r="91" spans="1:8" x14ac:dyDescent="0.2">
      <c r="A91" s="38">
        <v>885</v>
      </c>
      <c r="B91" s="42" t="s">
        <v>124</v>
      </c>
      <c r="C91" s="65">
        <v>43594</v>
      </c>
      <c r="D91" s="65">
        <v>44620</v>
      </c>
      <c r="E91" s="65">
        <v>45153</v>
      </c>
      <c r="F91" s="65">
        <v>45913</v>
      </c>
      <c r="G91" s="65">
        <v>46655</v>
      </c>
      <c r="H91" s="65">
        <v>47050</v>
      </c>
    </row>
    <row r="92" spans="1:8" x14ac:dyDescent="0.2">
      <c r="A92" s="38"/>
      <c r="B92" s="42"/>
      <c r="C92" s="39"/>
      <c r="D92" s="39"/>
      <c r="E92" s="39"/>
      <c r="F92" s="39"/>
      <c r="G92" s="39"/>
      <c r="H92" s="39"/>
    </row>
    <row r="93" spans="1:8" x14ac:dyDescent="0.2">
      <c r="A93" s="43"/>
      <c r="B93" s="44" t="s">
        <v>125</v>
      </c>
      <c r="C93" s="61">
        <v>497280</v>
      </c>
      <c r="D93" s="61">
        <v>509126</v>
      </c>
      <c r="E93" s="61">
        <v>518941</v>
      </c>
      <c r="F93" s="61">
        <v>523157</v>
      </c>
      <c r="G93" s="61">
        <v>527608</v>
      </c>
      <c r="H93" s="61">
        <v>531052</v>
      </c>
    </row>
    <row r="94" spans="1:8" x14ac:dyDescent="0.2">
      <c r="A94" s="38">
        <v>822</v>
      </c>
      <c r="B94" s="42" t="s">
        <v>126</v>
      </c>
      <c r="C94" s="65">
        <v>15167</v>
      </c>
      <c r="D94" s="65">
        <v>15830</v>
      </c>
      <c r="E94" s="65">
        <v>16065</v>
      </c>
      <c r="F94" s="65">
        <v>15858</v>
      </c>
      <c r="G94" s="65">
        <v>15711</v>
      </c>
      <c r="H94" s="65">
        <v>15361</v>
      </c>
    </row>
    <row r="95" spans="1:8" x14ac:dyDescent="0.2">
      <c r="A95" s="38">
        <v>823</v>
      </c>
      <c r="B95" s="42" t="s">
        <v>127</v>
      </c>
      <c r="C95" s="65">
        <v>23985</v>
      </c>
      <c r="D95" s="65">
        <v>24908</v>
      </c>
      <c r="E95" s="65">
        <v>25902</v>
      </c>
      <c r="F95" s="65">
        <v>26451</v>
      </c>
      <c r="G95" s="65">
        <v>26924</v>
      </c>
      <c r="H95" s="65">
        <v>27212</v>
      </c>
    </row>
    <row r="96" spans="1:8" x14ac:dyDescent="0.2">
      <c r="A96" s="38">
        <v>873</v>
      </c>
      <c r="B96" s="42" t="s">
        <v>128</v>
      </c>
      <c r="C96" s="65">
        <v>49808</v>
      </c>
      <c r="D96" s="65">
        <v>51121</v>
      </c>
      <c r="E96" s="65">
        <v>52554</v>
      </c>
      <c r="F96" s="65">
        <v>54210</v>
      </c>
      <c r="G96" s="65">
        <v>55749</v>
      </c>
      <c r="H96" s="65">
        <v>57474</v>
      </c>
    </row>
    <row r="97" spans="1:8" x14ac:dyDescent="0.2">
      <c r="A97" s="38">
        <v>881</v>
      </c>
      <c r="B97" s="42" t="s">
        <v>129</v>
      </c>
      <c r="C97" s="65">
        <v>115254</v>
      </c>
      <c r="D97" s="65">
        <v>116924</v>
      </c>
      <c r="E97" s="65">
        <v>118280</v>
      </c>
      <c r="F97" s="65">
        <v>119344</v>
      </c>
      <c r="G97" s="65">
        <v>120814</v>
      </c>
      <c r="H97" s="65">
        <v>122099</v>
      </c>
    </row>
    <row r="98" spans="1:8" x14ac:dyDescent="0.2">
      <c r="A98" s="38">
        <v>919</v>
      </c>
      <c r="B98" s="42" t="s">
        <v>130</v>
      </c>
      <c r="C98" s="65">
        <v>99179</v>
      </c>
      <c r="D98" s="65">
        <v>101368</v>
      </c>
      <c r="E98" s="65">
        <v>103452</v>
      </c>
      <c r="F98" s="65">
        <v>103872</v>
      </c>
      <c r="G98" s="65">
        <v>104206</v>
      </c>
      <c r="H98" s="65">
        <v>104204</v>
      </c>
    </row>
    <row r="99" spans="1:8" x14ac:dyDescent="0.2">
      <c r="A99" s="38">
        <v>821</v>
      </c>
      <c r="B99" s="42" t="s">
        <v>131</v>
      </c>
      <c r="C99" s="65">
        <v>22755</v>
      </c>
      <c r="D99" s="65">
        <v>23212</v>
      </c>
      <c r="E99" s="65">
        <v>23624</v>
      </c>
      <c r="F99" s="65">
        <v>23713</v>
      </c>
      <c r="G99" s="65">
        <v>24045</v>
      </c>
      <c r="H99" s="65">
        <v>24489</v>
      </c>
    </row>
    <row r="100" spans="1:8" x14ac:dyDescent="0.2">
      <c r="A100" s="38">
        <v>926</v>
      </c>
      <c r="B100" s="42" t="s">
        <v>256</v>
      </c>
      <c r="C100" s="65">
        <v>63440</v>
      </c>
      <c r="D100" s="65">
        <v>65301</v>
      </c>
      <c r="E100" s="65">
        <v>66912</v>
      </c>
      <c r="F100" s="65">
        <v>66951</v>
      </c>
      <c r="G100" s="65">
        <v>67141</v>
      </c>
      <c r="H100" s="65">
        <v>67303</v>
      </c>
    </row>
    <row r="101" spans="1:8" x14ac:dyDescent="0.2">
      <c r="A101" s="38">
        <v>874</v>
      </c>
      <c r="B101" s="42" t="s">
        <v>133</v>
      </c>
      <c r="C101" s="65">
        <v>20768</v>
      </c>
      <c r="D101" s="65">
        <v>21516</v>
      </c>
      <c r="E101" s="65">
        <v>21938</v>
      </c>
      <c r="F101" s="65">
        <v>22213</v>
      </c>
      <c r="G101" s="65">
        <v>22367</v>
      </c>
      <c r="H101" s="65">
        <v>22528</v>
      </c>
    </row>
    <row r="102" spans="1:8" x14ac:dyDescent="0.2">
      <c r="A102" s="38">
        <v>882</v>
      </c>
      <c r="B102" s="42" t="s">
        <v>134</v>
      </c>
      <c r="C102" s="65">
        <v>14838</v>
      </c>
      <c r="D102" s="65">
        <v>14968</v>
      </c>
      <c r="E102" s="65">
        <v>15058</v>
      </c>
      <c r="F102" s="65">
        <v>14968</v>
      </c>
      <c r="G102" s="65">
        <v>14908</v>
      </c>
      <c r="H102" s="65">
        <v>14780</v>
      </c>
    </row>
    <row r="103" spans="1:8" x14ac:dyDescent="0.2">
      <c r="A103" s="38">
        <v>935</v>
      </c>
      <c r="B103" s="42" t="s">
        <v>135</v>
      </c>
      <c r="C103" s="65">
        <v>55463</v>
      </c>
      <c r="D103" s="65">
        <v>56649</v>
      </c>
      <c r="E103" s="65">
        <v>57582</v>
      </c>
      <c r="F103" s="65">
        <v>57784</v>
      </c>
      <c r="G103" s="65">
        <v>57744</v>
      </c>
      <c r="H103" s="65">
        <v>57454</v>
      </c>
    </row>
    <row r="104" spans="1:8" x14ac:dyDescent="0.2">
      <c r="A104" s="38">
        <v>883</v>
      </c>
      <c r="B104" s="42" t="s">
        <v>136</v>
      </c>
      <c r="C104" s="65">
        <v>16623</v>
      </c>
      <c r="D104" s="65">
        <v>17329</v>
      </c>
      <c r="E104" s="65">
        <v>17574</v>
      </c>
      <c r="F104" s="65">
        <v>17793</v>
      </c>
      <c r="G104" s="65">
        <v>17999</v>
      </c>
      <c r="H104" s="65">
        <v>18148</v>
      </c>
    </row>
    <row r="105" spans="1:8" x14ac:dyDescent="0.2">
      <c r="A105" s="38"/>
      <c r="B105" s="42"/>
      <c r="C105" s="39"/>
      <c r="D105" s="39"/>
      <c r="E105" s="39"/>
      <c r="F105" s="39"/>
      <c r="G105" s="39"/>
      <c r="H105" s="39"/>
    </row>
    <row r="106" spans="1:8" x14ac:dyDescent="0.2">
      <c r="A106" s="43"/>
      <c r="B106" s="44" t="s">
        <v>137</v>
      </c>
      <c r="C106" s="61">
        <v>701011</v>
      </c>
      <c r="D106" s="61">
        <v>716277</v>
      </c>
      <c r="E106" s="61">
        <v>722508</v>
      </c>
      <c r="F106" s="61">
        <v>725000</v>
      </c>
      <c r="G106" s="61">
        <v>728290</v>
      </c>
      <c r="H106" s="61">
        <v>730058</v>
      </c>
    </row>
    <row r="107" spans="1:8" x14ac:dyDescent="0.2">
      <c r="A107" s="43"/>
      <c r="B107" s="44" t="s">
        <v>214</v>
      </c>
      <c r="C107" s="61">
        <v>239081</v>
      </c>
      <c r="D107" s="61">
        <v>244296</v>
      </c>
      <c r="E107" s="61">
        <v>244451</v>
      </c>
      <c r="F107" s="61">
        <v>244021</v>
      </c>
      <c r="G107" s="61">
        <v>243677</v>
      </c>
      <c r="H107" s="61">
        <v>242885</v>
      </c>
    </row>
    <row r="108" spans="1:8" x14ac:dyDescent="0.2">
      <c r="A108" s="43">
        <v>201</v>
      </c>
      <c r="B108" s="27" t="s">
        <v>139</v>
      </c>
      <c r="C108" s="65">
        <v>237</v>
      </c>
      <c r="D108" s="65">
        <v>243</v>
      </c>
      <c r="E108" s="65">
        <v>243</v>
      </c>
      <c r="F108" s="65">
        <v>243</v>
      </c>
      <c r="G108" s="65">
        <v>243</v>
      </c>
      <c r="H108" s="65">
        <v>242</v>
      </c>
    </row>
    <row r="109" spans="1:8" x14ac:dyDescent="0.2">
      <c r="A109" s="38">
        <v>202</v>
      </c>
      <c r="B109" s="42" t="s">
        <v>140</v>
      </c>
      <c r="C109" s="65">
        <v>11079</v>
      </c>
      <c r="D109" s="65">
        <v>11210</v>
      </c>
      <c r="E109" s="65">
        <v>11310</v>
      </c>
      <c r="F109" s="65">
        <v>11360</v>
      </c>
      <c r="G109" s="65">
        <v>11410</v>
      </c>
      <c r="H109" s="65">
        <v>11440</v>
      </c>
    </row>
    <row r="110" spans="1:8" x14ac:dyDescent="0.2">
      <c r="A110" s="38">
        <v>204</v>
      </c>
      <c r="B110" s="42" t="s">
        <v>141</v>
      </c>
      <c r="C110" s="65">
        <v>18684</v>
      </c>
      <c r="D110" s="65">
        <v>18796</v>
      </c>
      <c r="E110" s="65">
        <v>18765</v>
      </c>
      <c r="F110" s="65">
        <v>18610</v>
      </c>
      <c r="G110" s="65">
        <v>18661</v>
      </c>
      <c r="H110" s="65">
        <v>18685</v>
      </c>
    </row>
    <row r="111" spans="1:8" x14ac:dyDescent="0.2">
      <c r="A111" s="38">
        <v>205</v>
      </c>
      <c r="B111" s="42" t="s">
        <v>142</v>
      </c>
      <c r="C111" s="65">
        <v>9817</v>
      </c>
      <c r="D111" s="65">
        <v>9910</v>
      </c>
      <c r="E111" s="65">
        <v>9864</v>
      </c>
      <c r="F111" s="65">
        <v>9822</v>
      </c>
      <c r="G111" s="65">
        <v>9713</v>
      </c>
      <c r="H111" s="65">
        <v>9624</v>
      </c>
    </row>
    <row r="112" spans="1:8" x14ac:dyDescent="0.2">
      <c r="A112" s="38">
        <v>309</v>
      </c>
      <c r="B112" s="42" t="s">
        <v>143</v>
      </c>
      <c r="C112" s="65">
        <v>21695</v>
      </c>
      <c r="D112" s="65">
        <v>21552</v>
      </c>
      <c r="E112" s="65">
        <v>21129</v>
      </c>
      <c r="F112" s="65">
        <v>20740</v>
      </c>
      <c r="G112" s="65">
        <v>20501</v>
      </c>
      <c r="H112" s="65">
        <v>20212</v>
      </c>
    </row>
    <row r="113" spans="1:8" x14ac:dyDescent="0.2">
      <c r="A113" s="38">
        <v>206</v>
      </c>
      <c r="B113" s="42" t="s">
        <v>144</v>
      </c>
      <c r="C113" s="65">
        <v>13787</v>
      </c>
      <c r="D113" s="65">
        <v>13900</v>
      </c>
      <c r="E113" s="65">
        <v>13886</v>
      </c>
      <c r="F113" s="65">
        <v>13860</v>
      </c>
      <c r="G113" s="65">
        <v>13873</v>
      </c>
      <c r="H113" s="65">
        <v>13817</v>
      </c>
    </row>
    <row r="114" spans="1:8" x14ac:dyDescent="0.2">
      <c r="A114" s="38">
        <v>207</v>
      </c>
      <c r="B114" s="42" t="s">
        <v>145</v>
      </c>
      <c r="C114" s="65">
        <v>6794</v>
      </c>
      <c r="D114" s="65">
        <v>6759</v>
      </c>
      <c r="E114" s="65">
        <v>6691</v>
      </c>
      <c r="F114" s="65">
        <v>6622</v>
      </c>
      <c r="G114" s="65">
        <v>6513</v>
      </c>
      <c r="H114" s="65">
        <v>6384</v>
      </c>
    </row>
    <row r="115" spans="1:8" x14ac:dyDescent="0.2">
      <c r="A115" s="38">
        <v>208</v>
      </c>
      <c r="B115" s="42" t="s">
        <v>146</v>
      </c>
      <c r="C115" s="65">
        <v>21793</v>
      </c>
      <c r="D115" s="65">
        <v>23370</v>
      </c>
      <c r="E115" s="65">
        <v>23113</v>
      </c>
      <c r="F115" s="65">
        <v>22825</v>
      </c>
      <c r="G115" s="65">
        <v>22457</v>
      </c>
      <c r="H115" s="65">
        <v>21981</v>
      </c>
    </row>
    <row r="116" spans="1:8" x14ac:dyDescent="0.2">
      <c r="A116" s="38">
        <v>209</v>
      </c>
      <c r="B116" s="42" t="s">
        <v>147</v>
      </c>
      <c r="C116" s="65">
        <v>25188</v>
      </c>
      <c r="D116" s="65">
        <v>25478</v>
      </c>
      <c r="E116" s="65">
        <v>25520</v>
      </c>
      <c r="F116" s="65">
        <v>25430</v>
      </c>
      <c r="G116" s="65">
        <v>25429</v>
      </c>
      <c r="H116" s="65">
        <v>25251</v>
      </c>
    </row>
    <row r="117" spans="1:8" x14ac:dyDescent="0.2">
      <c r="A117" s="38">
        <v>316</v>
      </c>
      <c r="B117" s="42" t="s">
        <v>148</v>
      </c>
      <c r="C117" s="65">
        <v>34069</v>
      </c>
      <c r="D117" s="65">
        <v>35297</v>
      </c>
      <c r="E117" s="65">
        <v>36208</v>
      </c>
      <c r="F117" s="65">
        <v>36824</v>
      </c>
      <c r="G117" s="65">
        <v>37426</v>
      </c>
      <c r="H117" s="65">
        <v>37840</v>
      </c>
    </row>
    <row r="118" spans="1:8" x14ac:dyDescent="0.2">
      <c r="A118" s="38">
        <v>210</v>
      </c>
      <c r="B118" s="42" t="s">
        <v>149</v>
      </c>
      <c r="C118" s="65">
        <v>23468</v>
      </c>
      <c r="D118" s="65">
        <v>24844</v>
      </c>
      <c r="E118" s="65">
        <v>24765</v>
      </c>
      <c r="F118" s="65">
        <v>24590</v>
      </c>
      <c r="G118" s="65">
        <v>24602</v>
      </c>
      <c r="H118" s="65">
        <v>24584</v>
      </c>
    </row>
    <row r="119" spans="1:8" x14ac:dyDescent="0.2">
      <c r="A119" s="38">
        <v>211</v>
      </c>
      <c r="B119" s="42" t="s">
        <v>150</v>
      </c>
      <c r="C119" s="65">
        <v>23445</v>
      </c>
      <c r="D119" s="65">
        <v>23666</v>
      </c>
      <c r="E119" s="65">
        <v>23598</v>
      </c>
      <c r="F119" s="65">
        <v>23632</v>
      </c>
      <c r="G119" s="65">
        <v>23464</v>
      </c>
      <c r="H119" s="65">
        <v>23570</v>
      </c>
    </row>
    <row r="120" spans="1:8" x14ac:dyDescent="0.2">
      <c r="A120" s="38">
        <v>212</v>
      </c>
      <c r="B120" s="42" t="s">
        <v>151</v>
      </c>
      <c r="C120" s="65">
        <v>18597</v>
      </c>
      <c r="D120" s="65">
        <v>19320</v>
      </c>
      <c r="E120" s="65">
        <v>19526</v>
      </c>
      <c r="F120" s="65">
        <v>19677</v>
      </c>
      <c r="G120" s="65">
        <v>19745</v>
      </c>
      <c r="H120" s="65">
        <v>19783</v>
      </c>
    </row>
    <row r="121" spans="1:8" x14ac:dyDescent="0.2">
      <c r="A121" s="38">
        <v>213</v>
      </c>
      <c r="B121" s="42" t="s">
        <v>152</v>
      </c>
      <c r="C121" s="65">
        <v>10428</v>
      </c>
      <c r="D121" s="65">
        <v>9951</v>
      </c>
      <c r="E121" s="65">
        <v>9833</v>
      </c>
      <c r="F121" s="65">
        <v>9786</v>
      </c>
      <c r="G121" s="65">
        <v>9640</v>
      </c>
      <c r="H121" s="65">
        <v>9472</v>
      </c>
    </row>
    <row r="122" spans="1:8" x14ac:dyDescent="0.2">
      <c r="A122" s="38"/>
      <c r="B122" s="42"/>
      <c r="C122" s="39"/>
      <c r="D122" s="39"/>
      <c r="E122" s="39"/>
      <c r="F122" s="39"/>
      <c r="G122" s="39"/>
      <c r="H122" s="39"/>
    </row>
    <row r="123" spans="1:8" x14ac:dyDescent="0.2">
      <c r="A123" s="43"/>
      <c r="B123" s="44" t="s">
        <v>215</v>
      </c>
      <c r="C123" s="61">
        <v>461930</v>
      </c>
      <c r="D123" s="61">
        <v>471981</v>
      </c>
      <c r="E123" s="61">
        <v>478057</v>
      </c>
      <c r="F123" s="61">
        <v>480979</v>
      </c>
      <c r="G123" s="61">
        <v>484613</v>
      </c>
      <c r="H123" s="61">
        <v>487173</v>
      </c>
    </row>
    <row r="124" spans="1:8" x14ac:dyDescent="0.2">
      <c r="A124" s="38">
        <v>301</v>
      </c>
      <c r="B124" s="42" t="s">
        <v>154</v>
      </c>
      <c r="C124" s="65">
        <v>25128</v>
      </c>
      <c r="D124" s="65">
        <v>26366</v>
      </c>
      <c r="E124" s="65">
        <v>27238</v>
      </c>
      <c r="F124" s="65">
        <v>27654</v>
      </c>
      <c r="G124" s="65">
        <v>28352</v>
      </c>
      <c r="H124" s="65">
        <v>28909</v>
      </c>
    </row>
    <row r="125" spans="1:8" x14ac:dyDescent="0.2">
      <c r="A125" s="38">
        <v>302</v>
      </c>
      <c r="B125" s="42" t="s">
        <v>155</v>
      </c>
      <c r="C125" s="65">
        <v>29714</v>
      </c>
      <c r="D125" s="65">
        <v>30512</v>
      </c>
      <c r="E125" s="65">
        <v>30887</v>
      </c>
      <c r="F125" s="65">
        <v>31064</v>
      </c>
      <c r="G125" s="65">
        <v>31282</v>
      </c>
      <c r="H125" s="65">
        <v>31397</v>
      </c>
    </row>
    <row r="126" spans="1:8" x14ac:dyDescent="0.2">
      <c r="A126" s="38">
        <v>303</v>
      </c>
      <c r="B126" s="42" t="s">
        <v>156</v>
      </c>
      <c r="C126" s="65">
        <v>22510</v>
      </c>
      <c r="D126" s="65">
        <v>23067</v>
      </c>
      <c r="E126" s="65">
        <v>23273</v>
      </c>
      <c r="F126" s="65">
        <v>23391</v>
      </c>
      <c r="G126" s="65">
        <v>23672</v>
      </c>
      <c r="H126" s="65">
        <v>23820</v>
      </c>
    </row>
    <row r="127" spans="1:8" x14ac:dyDescent="0.2">
      <c r="A127" s="38">
        <v>304</v>
      </c>
      <c r="B127" s="42" t="s">
        <v>157</v>
      </c>
      <c r="C127" s="65">
        <v>26748</v>
      </c>
      <c r="D127" s="65">
        <v>26866</v>
      </c>
      <c r="E127" s="65">
        <v>26842</v>
      </c>
      <c r="F127" s="65">
        <v>26824</v>
      </c>
      <c r="G127" s="65">
        <v>26871</v>
      </c>
      <c r="H127" s="65">
        <v>26804</v>
      </c>
    </row>
    <row r="128" spans="1:8" x14ac:dyDescent="0.2">
      <c r="A128" s="38">
        <v>305</v>
      </c>
      <c r="B128" s="42" t="s">
        <v>158</v>
      </c>
      <c r="C128" s="65">
        <v>26780</v>
      </c>
      <c r="D128" s="65">
        <v>27301</v>
      </c>
      <c r="E128" s="65">
        <v>27589</v>
      </c>
      <c r="F128" s="65">
        <v>27721</v>
      </c>
      <c r="G128" s="65">
        <v>27975</v>
      </c>
      <c r="H128" s="65">
        <v>27894</v>
      </c>
    </row>
    <row r="129" spans="1:8" x14ac:dyDescent="0.2">
      <c r="A129" s="38">
        <v>306</v>
      </c>
      <c r="B129" s="42" t="s">
        <v>159</v>
      </c>
      <c r="C129" s="65">
        <v>32789</v>
      </c>
      <c r="D129" s="65">
        <v>33196</v>
      </c>
      <c r="E129" s="65">
        <v>33598</v>
      </c>
      <c r="F129" s="65">
        <v>33816</v>
      </c>
      <c r="G129" s="65">
        <v>34126</v>
      </c>
      <c r="H129" s="65">
        <v>34246</v>
      </c>
    </row>
    <row r="130" spans="1:8" x14ac:dyDescent="0.2">
      <c r="A130" s="38">
        <v>307</v>
      </c>
      <c r="B130" s="42" t="s">
        <v>160</v>
      </c>
      <c r="C130" s="65">
        <v>30863</v>
      </c>
      <c r="D130" s="65">
        <v>31026</v>
      </c>
      <c r="E130" s="65">
        <v>30989</v>
      </c>
      <c r="F130" s="65">
        <v>30573</v>
      </c>
      <c r="G130" s="65">
        <v>30099</v>
      </c>
      <c r="H130" s="65">
        <v>29559</v>
      </c>
    </row>
    <row r="131" spans="1:8" x14ac:dyDescent="0.2">
      <c r="A131" s="38">
        <v>308</v>
      </c>
      <c r="B131" s="42" t="s">
        <v>161</v>
      </c>
      <c r="C131" s="65">
        <v>32283</v>
      </c>
      <c r="D131" s="65">
        <v>33055</v>
      </c>
      <c r="E131" s="65">
        <v>33388</v>
      </c>
      <c r="F131" s="65">
        <v>33523</v>
      </c>
      <c r="G131" s="65">
        <v>33349</v>
      </c>
      <c r="H131" s="65">
        <v>33327</v>
      </c>
    </row>
    <row r="132" spans="1:8" x14ac:dyDescent="0.2">
      <c r="A132" s="38">
        <v>203</v>
      </c>
      <c r="B132" s="42" t="s">
        <v>162</v>
      </c>
      <c r="C132" s="65">
        <v>24196</v>
      </c>
      <c r="D132" s="65">
        <v>24785</v>
      </c>
      <c r="E132" s="65">
        <v>25242</v>
      </c>
      <c r="F132" s="65">
        <v>25584</v>
      </c>
      <c r="G132" s="65">
        <v>26063</v>
      </c>
      <c r="H132" s="65">
        <v>26453</v>
      </c>
    </row>
    <row r="133" spans="1:8" x14ac:dyDescent="0.2">
      <c r="A133" s="38">
        <v>310</v>
      </c>
      <c r="B133" s="42" t="s">
        <v>163</v>
      </c>
      <c r="C133" s="65">
        <v>21145</v>
      </c>
      <c r="D133" s="65">
        <v>21755</v>
      </c>
      <c r="E133" s="65">
        <v>22226</v>
      </c>
      <c r="F133" s="65">
        <v>22524</v>
      </c>
      <c r="G133" s="65">
        <v>22774</v>
      </c>
      <c r="H133" s="65">
        <v>22863</v>
      </c>
    </row>
    <row r="134" spans="1:8" x14ac:dyDescent="0.2">
      <c r="A134" s="38">
        <v>311</v>
      </c>
      <c r="B134" s="42" t="s">
        <v>164</v>
      </c>
      <c r="C134" s="65">
        <v>21566</v>
      </c>
      <c r="D134" s="65">
        <v>22712</v>
      </c>
      <c r="E134" s="65">
        <v>23468</v>
      </c>
      <c r="F134" s="65">
        <v>24134</v>
      </c>
      <c r="G134" s="65">
        <v>25056</v>
      </c>
      <c r="H134" s="65">
        <v>26256</v>
      </c>
    </row>
    <row r="135" spans="1:8" x14ac:dyDescent="0.2">
      <c r="A135" s="38">
        <v>312</v>
      </c>
      <c r="B135" s="42" t="s">
        <v>165</v>
      </c>
      <c r="C135" s="65">
        <v>27891</v>
      </c>
      <c r="D135" s="65">
        <v>28376</v>
      </c>
      <c r="E135" s="65">
        <v>28733</v>
      </c>
      <c r="F135" s="65">
        <v>28791</v>
      </c>
      <c r="G135" s="65">
        <v>28662</v>
      </c>
      <c r="H135" s="65">
        <v>28551</v>
      </c>
    </row>
    <row r="136" spans="1:8" x14ac:dyDescent="0.2">
      <c r="A136" s="38">
        <v>313</v>
      </c>
      <c r="B136" s="42" t="s">
        <v>166</v>
      </c>
      <c r="C136" s="65">
        <v>22972</v>
      </c>
      <c r="D136" s="65">
        <v>23227</v>
      </c>
      <c r="E136" s="65">
        <v>23379</v>
      </c>
      <c r="F136" s="65">
        <v>23129</v>
      </c>
      <c r="G136" s="65">
        <v>22969</v>
      </c>
      <c r="H136" s="65">
        <v>22886</v>
      </c>
    </row>
    <row r="137" spans="1:8" x14ac:dyDescent="0.2">
      <c r="A137" s="38">
        <v>314</v>
      </c>
      <c r="B137" s="42" t="s">
        <v>167</v>
      </c>
      <c r="C137" s="65">
        <v>13284</v>
      </c>
      <c r="D137" s="65">
        <v>13506</v>
      </c>
      <c r="E137" s="65">
        <v>13654</v>
      </c>
      <c r="F137" s="65">
        <v>13806</v>
      </c>
      <c r="G137" s="65">
        <v>13997</v>
      </c>
      <c r="H137" s="65">
        <v>14268</v>
      </c>
    </row>
    <row r="138" spans="1:8" x14ac:dyDescent="0.2">
      <c r="A138" s="38">
        <v>315</v>
      </c>
      <c r="B138" s="42" t="s">
        <v>168</v>
      </c>
      <c r="C138" s="65">
        <v>17038</v>
      </c>
      <c r="D138" s="65">
        <v>17072</v>
      </c>
      <c r="E138" s="65">
        <v>16852</v>
      </c>
      <c r="F138" s="65">
        <v>16701</v>
      </c>
      <c r="G138" s="65">
        <v>16553</v>
      </c>
      <c r="H138" s="65">
        <v>16404</v>
      </c>
    </row>
    <row r="139" spans="1:8" x14ac:dyDescent="0.2">
      <c r="A139" s="38">
        <v>317</v>
      </c>
      <c r="B139" s="42" t="s">
        <v>169</v>
      </c>
      <c r="C139" s="65">
        <v>28830</v>
      </c>
      <c r="D139" s="65">
        <v>29503</v>
      </c>
      <c r="E139" s="65">
        <v>30063</v>
      </c>
      <c r="F139" s="65">
        <v>30550</v>
      </c>
      <c r="G139" s="65">
        <v>31122</v>
      </c>
      <c r="H139" s="65">
        <v>31549</v>
      </c>
    </row>
    <row r="140" spans="1:8" x14ac:dyDescent="0.2">
      <c r="A140" s="38">
        <v>318</v>
      </c>
      <c r="B140" s="42" t="s">
        <v>170</v>
      </c>
      <c r="C140" s="65">
        <v>16642</v>
      </c>
      <c r="D140" s="65">
        <v>16926</v>
      </c>
      <c r="E140" s="65">
        <v>17054</v>
      </c>
      <c r="F140" s="65">
        <v>17019</v>
      </c>
      <c r="G140" s="65">
        <v>17064</v>
      </c>
      <c r="H140" s="65">
        <v>17076</v>
      </c>
    </row>
    <row r="141" spans="1:8" x14ac:dyDescent="0.2">
      <c r="A141" s="38">
        <v>319</v>
      </c>
      <c r="B141" s="42" t="s">
        <v>171</v>
      </c>
      <c r="C141" s="65">
        <v>16975</v>
      </c>
      <c r="D141" s="65">
        <v>17459</v>
      </c>
      <c r="E141" s="65">
        <v>17813</v>
      </c>
      <c r="F141" s="65">
        <v>18094</v>
      </c>
      <c r="G141" s="65">
        <v>18220</v>
      </c>
      <c r="H141" s="65">
        <v>18328</v>
      </c>
    </row>
    <row r="142" spans="1:8" x14ac:dyDescent="0.2">
      <c r="A142" s="38">
        <v>320</v>
      </c>
      <c r="B142" s="42" t="s">
        <v>172</v>
      </c>
      <c r="C142" s="65">
        <v>24576</v>
      </c>
      <c r="D142" s="65">
        <v>25271</v>
      </c>
      <c r="E142" s="65">
        <v>25769</v>
      </c>
      <c r="F142" s="65">
        <v>26081</v>
      </c>
      <c r="G142" s="65">
        <v>26407</v>
      </c>
      <c r="H142" s="65">
        <v>26583</v>
      </c>
    </row>
    <row r="143" spans="1:8" x14ac:dyDescent="0.2">
      <c r="A143" s="38"/>
      <c r="B143" s="42"/>
      <c r="C143" s="39"/>
      <c r="D143" s="39"/>
      <c r="E143" s="39"/>
      <c r="F143" s="39"/>
      <c r="G143" s="39"/>
      <c r="H143" s="39"/>
    </row>
    <row r="144" spans="1:8" x14ac:dyDescent="0.2">
      <c r="A144" s="43"/>
      <c r="B144" s="44" t="s">
        <v>173</v>
      </c>
      <c r="C144" s="61">
        <v>707122</v>
      </c>
      <c r="D144" s="61">
        <v>721277</v>
      </c>
      <c r="E144" s="61">
        <v>731788</v>
      </c>
      <c r="F144" s="61">
        <v>739318</v>
      </c>
      <c r="G144" s="61">
        <v>745724</v>
      </c>
      <c r="H144" s="61">
        <v>748828</v>
      </c>
    </row>
    <row r="145" spans="1:8" x14ac:dyDescent="0.2">
      <c r="A145" s="38">
        <v>867</v>
      </c>
      <c r="B145" s="42" t="s">
        <v>174</v>
      </c>
      <c r="C145" s="65">
        <v>10018</v>
      </c>
      <c r="D145" s="65">
        <v>10316</v>
      </c>
      <c r="E145" s="65">
        <v>10532</v>
      </c>
      <c r="F145" s="65">
        <v>10707</v>
      </c>
      <c r="G145" s="65">
        <v>10942</v>
      </c>
      <c r="H145" s="65">
        <v>11295</v>
      </c>
    </row>
    <row r="146" spans="1:8" x14ac:dyDescent="0.2">
      <c r="A146" s="38">
        <v>846</v>
      </c>
      <c r="B146" s="42" t="s">
        <v>175</v>
      </c>
      <c r="C146" s="65">
        <v>19017</v>
      </c>
      <c r="D146" s="65">
        <v>19143</v>
      </c>
      <c r="E146" s="65">
        <v>19198</v>
      </c>
      <c r="F146" s="65">
        <v>19085</v>
      </c>
      <c r="G146" s="65">
        <v>18713</v>
      </c>
      <c r="H146" s="65">
        <v>18167</v>
      </c>
    </row>
    <row r="147" spans="1:8" x14ac:dyDescent="0.2">
      <c r="A147" s="38">
        <v>825</v>
      </c>
      <c r="B147" s="42" t="s">
        <v>176</v>
      </c>
      <c r="C147" s="65">
        <v>43319</v>
      </c>
      <c r="D147" s="65">
        <v>43901</v>
      </c>
      <c r="E147" s="65">
        <v>44144</v>
      </c>
      <c r="F147" s="65">
        <v>44443</v>
      </c>
      <c r="G147" s="65">
        <v>44897</v>
      </c>
      <c r="H147" s="65">
        <v>45157</v>
      </c>
    </row>
    <row r="148" spans="1:8" x14ac:dyDescent="0.2">
      <c r="A148" s="38">
        <v>845</v>
      </c>
      <c r="B148" s="42" t="s">
        <v>177</v>
      </c>
      <c r="C148" s="65">
        <v>38280</v>
      </c>
      <c r="D148" s="65">
        <v>38820</v>
      </c>
      <c r="E148" s="65">
        <v>39126</v>
      </c>
      <c r="F148" s="65">
        <v>39364</v>
      </c>
      <c r="G148" s="65">
        <v>39653</v>
      </c>
      <c r="H148" s="65">
        <v>39659</v>
      </c>
    </row>
    <row r="149" spans="1:8" x14ac:dyDescent="0.2">
      <c r="A149" s="38">
        <v>850</v>
      </c>
      <c r="B149" s="42" t="s">
        <v>178</v>
      </c>
      <c r="C149" s="65">
        <v>104713</v>
      </c>
      <c r="D149" s="65">
        <v>107177</v>
      </c>
      <c r="E149" s="65">
        <v>109301</v>
      </c>
      <c r="F149" s="65">
        <v>111065</v>
      </c>
      <c r="G149" s="65">
        <v>112820</v>
      </c>
      <c r="H149" s="65">
        <v>114048</v>
      </c>
    </row>
    <row r="150" spans="1:8" x14ac:dyDescent="0.2">
      <c r="A150" s="38">
        <v>921</v>
      </c>
      <c r="B150" s="42" t="s">
        <v>179</v>
      </c>
      <c r="C150" s="65">
        <v>9279</v>
      </c>
      <c r="D150" s="65">
        <v>9273</v>
      </c>
      <c r="E150" s="65">
        <v>9278</v>
      </c>
      <c r="F150" s="65">
        <v>9297</v>
      </c>
      <c r="G150" s="65">
        <v>9118</v>
      </c>
      <c r="H150" s="65">
        <v>8870</v>
      </c>
    </row>
    <row r="151" spans="1:8" x14ac:dyDescent="0.2">
      <c r="A151" s="38">
        <v>886</v>
      </c>
      <c r="B151" s="42" t="s">
        <v>180</v>
      </c>
      <c r="C151" s="65">
        <v>123216</v>
      </c>
      <c r="D151" s="65">
        <v>125193</v>
      </c>
      <c r="E151" s="65">
        <v>126689</v>
      </c>
      <c r="F151" s="65">
        <v>127780</v>
      </c>
      <c r="G151" s="65">
        <v>128452</v>
      </c>
      <c r="H151" s="65">
        <v>128905</v>
      </c>
    </row>
    <row r="152" spans="1:8" x14ac:dyDescent="0.2">
      <c r="A152" s="38">
        <v>887</v>
      </c>
      <c r="B152" s="42" t="s">
        <v>181</v>
      </c>
      <c r="C152" s="65">
        <v>24026</v>
      </c>
      <c r="D152" s="65">
        <v>24389</v>
      </c>
      <c r="E152" s="65">
        <v>24661</v>
      </c>
      <c r="F152" s="65">
        <v>24864</v>
      </c>
      <c r="G152" s="65">
        <v>24918</v>
      </c>
      <c r="H152" s="65">
        <v>24898</v>
      </c>
    </row>
    <row r="153" spans="1:8" x14ac:dyDescent="0.2">
      <c r="A153" s="38">
        <v>826</v>
      </c>
      <c r="B153" s="42" t="s">
        <v>182</v>
      </c>
      <c r="C153" s="65">
        <v>26127</v>
      </c>
      <c r="D153" s="65">
        <v>26575</v>
      </c>
      <c r="E153" s="65">
        <v>27494</v>
      </c>
      <c r="F153" s="65">
        <v>28615</v>
      </c>
      <c r="G153" s="65">
        <v>29474</v>
      </c>
      <c r="H153" s="65">
        <v>30163</v>
      </c>
    </row>
    <row r="154" spans="1:8" x14ac:dyDescent="0.2">
      <c r="A154" s="38">
        <v>931</v>
      </c>
      <c r="B154" s="42" t="s">
        <v>183</v>
      </c>
      <c r="C154" s="65">
        <v>52093</v>
      </c>
      <c r="D154" s="65">
        <v>53105</v>
      </c>
      <c r="E154" s="65">
        <v>53425</v>
      </c>
      <c r="F154" s="65">
        <v>53680</v>
      </c>
      <c r="G154" s="65">
        <v>54455</v>
      </c>
      <c r="H154" s="65">
        <v>54850</v>
      </c>
    </row>
    <row r="155" spans="1:8" x14ac:dyDescent="0.2">
      <c r="A155" s="38">
        <v>851</v>
      </c>
      <c r="B155" s="42" t="s">
        <v>184</v>
      </c>
      <c r="C155" s="65">
        <v>15879</v>
      </c>
      <c r="D155" s="65">
        <v>16290</v>
      </c>
      <c r="E155" s="65">
        <v>16605</v>
      </c>
      <c r="F155" s="65">
        <v>16806</v>
      </c>
      <c r="G155" s="65">
        <v>17003</v>
      </c>
      <c r="H155" s="65">
        <v>17112</v>
      </c>
    </row>
    <row r="156" spans="1:8" x14ac:dyDescent="0.2">
      <c r="A156" s="38">
        <v>870</v>
      </c>
      <c r="B156" s="42" t="s">
        <v>185</v>
      </c>
      <c r="C156" s="65">
        <v>13031</v>
      </c>
      <c r="D156" s="65">
        <v>13533</v>
      </c>
      <c r="E156" s="65">
        <v>14029</v>
      </c>
      <c r="F156" s="65">
        <v>14292</v>
      </c>
      <c r="G156" s="65">
        <v>14616</v>
      </c>
      <c r="H156" s="65">
        <v>14787</v>
      </c>
    </row>
    <row r="157" spans="1:8" x14ac:dyDescent="0.2">
      <c r="A157" s="38">
        <v>871</v>
      </c>
      <c r="B157" s="42" t="s">
        <v>186</v>
      </c>
      <c r="C157" s="65">
        <v>16478</v>
      </c>
      <c r="D157" s="65">
        <v>16888</v>
      </c>
      <c r="E157" s="65">
        <v>17056</v>
      </c>
      <c r="F157" s="65">
        <v>17096</v>
      </c>
      <c r="G157" s="65">
        <v>17150</v>
      </c>
      <c r="H157" s="65">
        <v>17178</v>
      </c>
    </row>
    <row r="158" spans="1:8" x14ac:dyDescent="0.2">
      <c r="A158" s="38">
        <v>852</v>
      </c>
      <c r="B158" s="42" t="s">
        <v>187</v>
      </c>
      <c r="C158" s="65">
        <v>19811</v>
      </c>
      <c r="D158" s="65">
        <v>20123</v>
      </c>
      <c r="E158" s="65">
        <v>20409</v>
      </c>
      <c r="F158" s="65">
        <v>20452</v>
      </c>
      <c r="G158" s="65">
        <v>20388</v>
      </c>
      <c r="H158" s="65">
        <v>20157</v>
      </c>
    </row>
    <row r="159" spans="1:8" x14ac:dyDescent="0.2">
      <c r="A159" s="38">
        <v>936</v>
      </c>
      <c r="B159" s="42" t="s">
        <v>188</v>
      </c>
      <c r="C159" s="65">
        <v>88657</v>
      </c>
      <c r="D159" s="65">
        <v>91246</v>
      </c>
      <c r="E159" s="65">
        <v>92971</v>
      </c>
      <c r="F159" s="65">
        <v>94070</v>
      </c>
      <c r="G159" s="65">
        <v>94878</v>
      </c>
      <c r="H159" s="65">
        <v>95202</v>
      </c>
    </row>
    <row r="160" spans="1:8" x14ac:dyDescent="0.2">
      <c r="A160" s="38">
        <v>869</v>
      </c>
      <c r="B160" s="42" t="s">
        <v>189</v>
      </c>
      <c r="C160" s="65">
        <v>13255</v>
      </c>
      <c r="D160" s="65">
        <v>13546</v>
      </c>
      <c r="E160" s="65">
        <v>13776</v>
      </c>
      <c r="F160" s="65">
        <v>14013</v>
      </c>
      <c r="G160" s="65">
        <v>13961</v>
      </c>
      <c r="H160" s="65">
        <v>13861</v>
      </c>
    </row>
    <row r="161" spans="1:8" x14ac:dyDescent="0.2">
      <c r="A161" s="38">
        <v>938</v>
      </c>
      <c r="B161" s="42" t="s">
        <v>190</v>
      </c>
      <c r="C161" s="65">
        <v>64165</v>
      </c>
      <c r="D161" s="65">
        <v>65618</v>
      </c>
      <c r="E161" s="65">
        <v>66819</v>
      </c>
      <c r="F161" s="65">
        <v>67463</v>
      </c>
      <c r="G161" s="65">
        <v>67911</v>
      </c>
      <c r="H161" s="65">
        <v>68075</v>
      </c>
    </row>
    <row r="162" spans="1:8" x14ac:dyDescent="0.2">
      <c r="A162" s="38">
        <v>868</v>
      </c>
      <c r="B162" s="42" t="s">
        <v>191</v>
      </c>
      <c r="C162" s="65">
        <v>11202</v>
      </c>
      <c r="D162" s="65">
        <v>11375</v>
      </c>
      <c r="E162" s="65">
        <v>11473</v>
      </c>
      <c r="F162" s="65">
        <v>11466</v>
      </c>
      <c r="G162" s="65">
        <v>11453</v>
      </c>
      <c r="H162" s="65">
        <v>11460</v>
      </c>
    </row>
    <row r="163" spans="1:8" x14ac:dyDescent="0.2">
      <c r="A163" s="38">
        <v>872</v>
      </c>
      <c r="B163" s="42" t="s">
        <v>192</v>
      </c>
      <c r="C163" s="65">
        <v>14556</v>
      </c>
      <c r="D163" s="65">
        <v>14766</v>
      </c>
      <c r="E163" s="65">
        <v>14802</v>
      </c>
      <c r="F163" s="65">
        <v>14760</v>
      </c>
      <c r="G163" s="65">
        <v>14922</v>
      </c>
      <c r="H163" s="65">
        <v>14984</v>
      </c>
    </row>
    <row r="164" spans="1:8" x14ac:dyDescent="0.2">
      <c r="A164" s="38"/>
      <c r="B164" s="42"/>
      <c r="C164" s="39"/>
      <c r="D164" s="39"/>
      <c r="E164" s="39"/>
      <c r="F164" s="39"/>
      <c r="G164" s="39"/>
      <c r="H164" s="39"/>
    </row>
    <row r="165" spans="1:8" x14ac:dyDescent="0.2">
      <c r="A165" s="43"/>
      <c r="B165" s="44" t="s">
        <v>193</v>
      </c>
      <c r="C165" s="61">
        <v>412593</v>
      </c>
      <c r="D165" s="61">
        <v>420926</v>
      </c>
      <c r="E165" s="61">
        <v>427870</v>
      </c>
      <c r="F165" s="61">
        <v>432064</v>
      </c>
      <c r="G165" s="61">
        <v>435009</v>
      </c>
      <c r="H165" s="61">
        <v>436360</v>
      </c>
    </row>
    <row r="166" spans="1:8" x14ac:dyDescent="0.2">
      <c r="A166" s="38">
        <v>800</v>
      </c>
      <c r="B166" s="42" t="s">
        <v>194</v>
      </c>
      <c r="C166" s="65">
        <v>12929</v>
      </c>
      <c r="D166" s="65">
        <v>13271</v>
      </c>
      <c r="E166" s="65">
        <v>13369</v>
      </c>
      <c r="F166" s="65">
        <v>13718</v>
      </c>
      <c r="G166" s="65">
        <v>14002</v>
      </c>
      <c r="H166" s="65">
        <v>14294</v>
      </c>
    </row>
    <row r="167" spans="1:8" x14ac:dyDescent="0.2">
      <c r="A167" s="38">
        <v>837</v>
      </c>
      <c r="B167" s="42" t="s">
        <v>195</v>
      </c>
      <c r="C167" s="65">
        <v>13015</v>
      </c>
      <c r="D167" s="65">
        <v>13409</v>
      </c>
      <c r="E167" s="65">
        <v>13637</v>
      </c>
      <c r="F167" s="65">
        <v>13670</v>
      </c>
      <c r="G167" s="65">
        <v>13653</v>
      </c>
      <c r="H167" s="65">
        <v>13645</v>
      </c>
    </row>
    <row r="168" spans="1:8" x14ac:dyDescent="0.2">
      <c r="A168" s="38">
        <v>801</v>
      </c>
      <c r="B168" s="42" t="s">
        <v>196</v>
      </c>
      <c r="C168" s="65">
        <v>35178</v>
      </c>
      <c r="D168" s="65">
        <v>36284</v>
      </c>
      <c r="E168" s="65">
        <v>36855</v>
      </c>
      <c r="F168" s="65">
        <v>37021</v>
      </c>
      <c r="G168" s="65">
        <v>37306</v>
      </c>
      <c r="H168" s="65">
        <v>37529</v>
      </c>
    </row>
    <row r="169" spans="1:8" x14ac:dyDescent="0.2">
      <c r="A169" s="38">
        <v>908</v>
      </c>
      <c r="B169" s="42" t="s">
        <v>197</v>
      </c>
      <c r="C169" s="65">
        <v>40877</v>
      </c>
      <c r="D169" s="65">
        <v>41632</v>
      </c>
      <c r="E169" s="65">
        <v>42134</v>
      </c>
      <c r="F169" s="65">
        <v>42550</v>
      </c>
      <c r="G169" s="65">
        <v>42719</v>
      </c>
      <c r="H169" s="65">
        <v>42984</v>
      </c>
    </row>
    <row r="170" spans="1:8" x14ac:dyDescent="0.2">
      <c r="A170" s="38">
        <v>878</v>
      </c>
      <c r="B170" s="42" t="s">
        <v>198</v>
      </c>
      <c r="C170" s="65">
        <v>55197</v>
      </c>
      <c r="D170" s="65">
        <v>56749</v>
      </c>
      <c r="E170" s="65">
        <v>57894</v>
      </c>
      <c r="F170" s="65">
        <v>58374</v>
      </c>
      <c r="G170" s="65">
        <v>58563</v>
      </c>
      <c r="H170" s="65">
        <v>57858</v>
      </c>
    </row>
    <row r="171" spans="1:8" x14ac:dyDescent="0.2">
      <c r="A171" s="38">
        <v>835</v>
      </c>
      <c r="B171" s="42" t="s">
        <v>199</v>
      </c>
      <c r="C171" s="65">
        <v>28722</v>
      </c>
      <c r="D171" s="65">
        <v>29028</v>
      </c>
      <c r="E171" s="65">
        <v>29012</v>
      </c>
      <c r="F171" s="65">
        <v>29036</v>
      </c>
      <c r="G171" s="65">
        <v>29163</v>
      </c>
      <c r="H171" s="65">
        <v>29277</v>
      </c>
    </row>
    <row r="172" spans="1:8" x14ac:dyDescent="0.2">
      <c r="A172" s="38">
        <v>916</v>
      </c>
      <c r="B172" s="42" t="s">
        <v>200</v>
      </c>
      <c r="C172" s="65">
        <v>46652</v>
      </c>
      <c r="D172" s="65">
        <v>47135</v>
      </c>
      <c r="E172" s="65">
        <v>48484</v>
      </c>
      <c r="F172" s="65">
        <v>49550</v>
      </c>
      <c r="G172" s="65">
        <v>50684</v>
      </c>
      <c r="H172" s="65">
        <v>51484</v>
      </c>
    </row>
    <row r="173" spans="1:8" x14ac:dyDescent="0.2">
      <c r="A173" s="38">
        <v>420</v>
      </c>
      <c r="B173" s="42" t="s">
        <v>201</v>
      </c>
      <c r="C173" s="65">
        <v>144</v>
      </c>
      <c r="D173" s="65">
        <v>142</v>
      </c>
      <c r="E173" s="65">
        <v>136</v>
      </c>
      <c r="F173" s="65">
        <v>147</v>
      </c>
      <c r="G173" s="65">
        <v>146</v>
      </c>
      <c r="H173" s="65">
        <v>145</v>
      </c>
    </row>
    <row r="174" spans="1:8" x14ac:dyDescent="0.2">
      <c r="A174" s="38">
        <v>802</v>
      </c>
      <c r="B174" s="42" t="s">
        <v>202</v>
      </c>
      <c r="C174" s="65">
        <v>16772</v>
      </c>
      <c r="D174" s="65">
        <v>17004</v>
      </c>
      <c r="E174" s="65">
        <v>17521</v>
      </c>
      <c r="F174" s="65">
        <v>17810</v>
      </c>
      <c r="G174" s="65">
        <v>18022</v>
      </c>
      <c r="H174" s="65">
        <v>18178</v>
      </c>
    </row>
    <row r="175" spans="1:8" x14ac:dyDescent="0.2">
      <c r="A175" s="38">
        <v>879</v>
      </c>
      <c r="B175" s="42" t="s">
        <v>203</v>
      </c>
      <c r="C175" s="65">
        <v>20697</v>
      </c>
      <c r="D175" s="65">
        <v>21007</v>
      </c>
      <c r="E175" s="65">
        <v>20993</v>
      </c>
      <c r="F175" s="65">
        <v>20931</v>
      </c>
      <c r="G175" s="65">
        <v>20764</v>
      </c>
      <c r="H175" s="65">
        <v>20733</v>
      </c>
    </row>
    <row r="176" spans="1:8" x14ac:dyDescent="0.2">
      <c r="A176" s="38">
        <v>836</v>
      </c>
      <c r="B176" s="42" t="s">
        <v>204</v>
      </c>
      <c r="C176" s="65">
        <v>10780</v>
      </c>
      <c r="D176" s="65">
        <v>10872</v>
      </c>
      <c r="E176" s="65">
        <v>10937</v>
      </c>
      <c r="F176" s="65">
        <v>10868</v>
      </c>
      <c r="G176" s="65">
        <v>10867</v>
      </c>
      <c r="H176" s="65">
        <v>10717</v>
      </c>
    </row>
    <row r="177" spans="1:9" x14ac:dyDescent="0.2">
      <c r="A177" s="38">
        <v>933</v>
      </c>
      <c r="B177" s="42" t="s">
        <v>205</v>
      </c>
      <c r="C177" s="65">
        <v>40961</v>
      </c>
      <c r="D177" s="65">
        <v>41227</v>
      </c>
      <c r="E177" s="65">
        <v>41538</v>
      </c>
      <c r="F177" s="65">
        <v>41404</v>
      </c>
      <c r="G177" s="65">
        <v>41009</v>
      </c>
      <c r="H177" s="65">
        <v>40634</v>
      </c>
    </row>
    <row r="178" spans="1:9" x14ac:dyDescent="0.2">
      <c r="A178" s="38">
        <v>803</v>
      </c>
      <c r="B178" s="42" t="s">
        <v>206</v>
      </c>
      <c r="C178" s="65">
        <v>23165</v>
      </c>
      <c r="D178" s="65">
        <v>23530</v>
      </c>
      <c r="E178" s="65">
        <v>23979</v>
      </c>
      <c r="F178" s="65">
        <v>24174</v>
      </c>
      <c r="G178" s="65">
        <v>24324</v>
      </c>
      <c r="H178" s="65">
        <v>24500</v>
      </c>
    </row>
    <row r="179" spans="1:9" x14ac:dyDescent="0.2">
      <c r="A179" s="38">
        <v>866</v>
      </c>
      <c r="B179" s="42" t="s">
        <v>207</v>
      </c>
      <c r="C179" s="65">
        <v>20091</v>
      </c>
      <c r="D179" s="65">
        <v>20478</v>
      </c>
      <c r="E179" s="65">
        <v>20671</v>
      </c>
      <c r="F179" s="65">
        <v>20734</v>
      </c>
      <c r="G179" s="65">
        <v>20942</v>
      </c>
      <c r="H179" s="65">
        <v>21097</v>
      </c>
    </row>
    <row r="180" spans="1:9" x14ac:dyDescent="0.2">
      <c r="A180" s="38">
        <v>880</v>
      </c>
      <c r="B180" s="42" t="s">
        <v>208</v>
      </c>
      <c r="C180" s="65">
        <v>9682</v>
      </c>
      <c r="D180" s="65">
        <v>9948</v>
      </c>
      <c r="E180" s="65">
        <v>10132</v>
      </c>
      <c r="F180" s="65">
        <v>10208</v>
      </c>
      <c r="G180" s="65">
        <v>10279</v>
      </c>
      <c r="H180" s="65">
        <v>10345</v>
      </c>
    </row>
    <row r="181" spans="1:9" x14ac:dyDescent="0.2">
      <c r="A181" s="38">
        <v>865</v>
      </c>
      <c r="B181" s="42" t="s">
        <v>209</v>
      </c>
      <c r="C181" s="65">
        <v>37731</v>
      </c>
      <c r="D181" s="65">
        <v>39210</v>
      </c>
      <c r="E181" s="65">
        <v>40578</v>
      </c>
      <c r="F181" s="65">
        <v>41869</v>
      </c>
      <c r="G181" s="65">
        <v>42566</v>
      </c>
      <c r="H181" s="65">
        <v>42940</v>
      </c>
    </row>
    <row r="182" spans="1:9" x14ac:dyDescent="0.2">
      <c r="A182" s="37"/>
      <c r="B182" s="37"/>
      <c r="C182" s="37"/>
      <c r="D182" s="37"/>
      <c r="E182" s="37"/>
      <c r="F182" s="37"/>
      <c r="G182" s="37"/>
      <c r="H182" s="37"/>
    </row>
    <row r="183" spans="1:9" x14ac:dyDescent="0.2">
      <c r="A183" s="64"/>
      <c r="B183" s="64"/>
      <c r="C183" s="64"/>
      <c r="D183" s="64"/>
      <c r="E183" s="64"/>
      <c r="F183" s="64"/>
      <c r="G183" s="39"/>
      <c r="H183" s="74" t="s">
        <v>266</v>
      </c>
    </row>
    <row r="184" spans="1:9" x14ac:dyDescent="0.2">
      <c r="A184" s="80" t="s">
        <v>233</v>
      </c>
      <c r="B184" s="80"/>
      <c r="C184" s="80"/>
      <c r="D184" s="80"/>
      <c r="E184" s="80"/>
      <c r="F184" s="80"/>
      <c r="G184" s="80"/>
      <c r="H184" s="80"/>
      <c r="I184" s="80"/>
    </row>
    <row r="185" spans="1:9" s="71" customFormat="1" ht="51" customHeight="1" x14ac:dyDescent="0.2">
      <c r="A185" s="83" t="s">
        <v>252</v>
      </c>
      <c r="B185" s="83"/>
      <c r="C185" s="83"/>
      <c r="D185" s="83"/>
      <c r="E185" s="83"/>
      <c r="F185" s="83"/>
      <c r="G185" s="83"/>
      <c r="H185" s="83"/>
      <c r="I185" s="83"/>
    </row>
    <row r="186" spans="1:9" x14ac:dyDescent="0.2">
      <c r="A186" s="78" t="s">
        <v>228</v>
      </c>
      <c r="B186" s="78"/>
      <c r="C186" s="78"/>
      <c r="D186" s="78"/>
      <c r="E186" s="78"/>
      <c r="F186" s="78"/>
      <c r="G186" s="78"/>
      <c r="H186" s="78"/>
      <c r="I186" s="78"/>
    </row>
    <row r="187" spans="1:9" x14ac:dyDescent="0.2">
      <c r="A187" s="78" t="s">
        <v>247</v>
      </c>
      <c r="B187" s="78"/>
      <c r="C187" s="78"/>
      <c r="D187" s="78"/>
      <c r="E187" s="78"/>
      <c r="F187" s="78"/>
      <c r="G187" s="78"/>
      <c r="H187" s="78"/>
      <c r="I187" s="78"/>
    </row>
  </sheetData>
  <mergeCells count="7">
    <mergeCell ref="A186:I186"/>
    <mergeCell ref="A187:I187"/>
    <mergeCell ref="A5:A6"/>
    <mergeCell ref="B5:B6"/>
    <mergeCell ref="D5:H5"/>
    <mergeCell ref="A184:I184"/>
    <mergeCell ref="A185:I185"/>
  </mergeCell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9"/>
  <sheetViews>
    <sheetView showGridLines="0" workbookViewId="0">
      <pane xSplit="2" ySplit="6" topLeftCell="C7" activePane="bottomRight" state="frozen"/>
      <selection pane="topRight" activeCell="C1" sqref="C1"/>
      <selection pane="bottomLeft" activeCell="A7" sqref="A7"/>
      <selection pane="bottomRight"/>
    </sheetView>
  </sheetViews>
  <sheetFormatPr defaultColWidth="9.140625" defaultRowHeight="12.75" x14ac:dyDescent="0.2"/>
  <cols>
    <col min="1" max="1" width="11.5703125" style="63" customWidth="1"/>
    <col min="2" max="2" width="29.28515625" style="63" bestFit="1" customWidth="1"/>
    <col min="3" max="3" width="9.5703125" style="63" bestFit="1" customWidth="1"/>
    <col min="4" max="16384" width="9.140625" style="63"/>
  </cols>
  <sheetData>
    <row r="1" spans="1:10" x14ac:dyDescent="0.2">
      <c r="A1" s="30" t="s">
        <v>235</v>
      </c>
      <c r="B1" s="64"/>
      <c r="C1" s="64"/>
      <c r="D1" s="64"/>
      <c r="E1" s="64"/>
      <c r="F1" s="64"/>
      <c r="G1" s="64"/>
      <c r="H1" s="64"/>
      <c r="I1" s="64"/>
      <c r="J1" s="64"/>
    </row>
    <row r="2" spans="1:10" x14ac:dyDescent="0.2">
      <c r="A2" s="30" t="s">
        <v>236</v>
      </c>
      <c r="B2" s="64"/>
      <c r="C2" s="64"/>
      <c r="D2" s="64"/>
      <c r="E2" s="64"/>
      <c r="F2" s="64"/>
      <c r="G2" s="64"/>
      <c r="H2" s="64"/>
      <c r="I2" s="64"/>
      <c r="J2" s="64"/>
    </row>
    <row r="3" spans="1:10" x14ac:dyDescent="0.2">
      <c r="A3" s="41" t="s">
        <v>43</v>
      </c>
      <c r="B3" s="64"/>
      <c r="C3" s="64"/>
      <c r="D3" s="64"/>
      <c r="E3" s="64"/>
      <c r="F3" s="64"/>
      <c r="G3" s="64"/>
      <c r="H3" s="64"/>
      <c r="I3" s="64"/>
      <c r="J3" s="64"/>
    </row>
    <row r="4" spans="1:10" x14ac:dyDescent="0.2">
      <c r="A4" s="37"/>
      <c r="B4" s="37"/>
      <c r="C4" s="37"/>
      <c r="D4" s="37"/>
      <c r="E4" s="37"/>
      <c r="F4" s="37"/>
      <c r="G4" s="37"/>
      <c r="H4" s="37"/>
      <c r="I4" s="37"/>
      <c r="J4" s="37"/>
    </row>
    <row r="5" spans="1:10" x14ac:dyDescent="0.2">
      <c r="A5" s="84" t="s">
        <v>44</v>
      </c>
      <c r="B5" s="84" t="s">
        <v>45</v>
      </c>
      <c r="C5" s="36" t="s">
        <v>231</v>
      </c>
      <c r="D5" s="85" t="s">
        <v>232</v>
      </c>
      <c r="E5" s="85"/>
      <c r="F5" s="85"/>
      <c r="G5" s="85"/>
      <c r="H5" s="85"/>
      <c r="I5" s="85"/>
      <c r="J5" s="85"/>
    </row>
    <row r="6" spans="1:10" x14ac:dyDescent="0.2">
      <c r="A6" s="84"/>
      <c r="B6" s="84"/>
      <c r="C6" s="33" t="s">
        <v>35</v>
      </c>
      <c r="D6" s="33" t="s">
        <v>220</v>
      </c>
      <c r="E6" s="33" t="s">
        <v>221</v>
      </c>
      <c r="F6" s="33" t="s">
        <v>222</v>
      </c>
      <c r="G6" s="33" t="s">
        <v>223</v>
      </c>
      <c r="H6" s="33" t="s">
        <v>224</v>
      </c>
      <c r="I6" s="33" t="s">
        <v>225</v>
      </c>
      <c r="J6" s="33" t="s">
        <v>227</v>
      </c>
    </row>
    <row r="7" spans="1:10" x14ac:dyDescent="0.2">
      <c r="A7" s="32"/>
      <c r="B7" s="31"/>
      <c r="C7" s="34"/>
      <c r="D7" s="34"/>
      <c r="E7" s="34"/>
      <c r="F7" s="34"/>
      <c r="G7" s="34"/>
      <c r="H7" s="34"/>
      <c r="I7" s="34"/>
      <c r="J7" s="34"/>
    </row>
    <row r="8" spans="1:10" x14ac:dyDescent="0.2">
      <c r="A8" s="43"/>
      <c r="B8" s="46" t="s">
        <v>46</v>
      </c>
      <c r="C8" s="61">
        <v>3135534</v>
      </c>
      <c r="D8" s="61">
        <v>3222103</v>
      </c>
      <c r="E8" s="61">
        <v>3328080</v>
      </c>
      <c r="F8" s="61">
        <v>3444264</v>
      </c>
      <c r="G8" s="61">
        <v>3546014</v>
      </c>
      <c r="H8" s="61">
        <v>3641244</v>
      </c>
      <c r="I8" s="61">
        <v>3729893</v>
      </c>
      <c r="J8" s="61">
        <v>3800004</v>
      </c>
    </row>
    <row r="9" spans="1:10" x14ac:dyDescent="0.2">
      <c r="A9" s="38"/>
      <c r="B9" s="38"/>
      <c r="C9" s="68"/>
      <c r="D9" s="68"/>
      <c r="E9" s="68"/>
      <c r="F9" s="68"/>
      <c r="G9" s="68"/>
      <c r="H9" s="68"/>
      <c r="I9" s="68"/>
      <c r="J9" s="68"/>
    </row>
    <row r="10" spans="1:10" x14ac:dyDescent="0.2">
      <c r="A10" s="43"/>
      <c r="B10" s="44" t="s">
        <v>47</v>
      </c>
      <c r="C10" s="61">
        <v>144193</v>
      </c>
      <c r="D10" s="61">
        <v>145799</v>
      </c>
      <c r="E10" s="61">
        <v>150429</v>
      </c>
      <c r="F10" s="61">
        <v>154895</v>
      </c>
      <c r="G10" s="61">
        <v>158137</v>
      </c>
      <c r="H10" s="61">
        <v>161377</v>
      </c>
      <c r="I10" s="61">
        <v>164107</v>
      </c>
      <c r="J10" s="61">
        <v>166159</v>
      </c>
    </row>
    <row r="11" spans="1:10" x14ac:dyDescent="0.2">
      <c r="A11" s="38">
        <v>841</v>
      </c>
      <c r="B11" s="42" t="s">
        <v>48</v>
      </c>
      <c r="C11" s="65">
        <v>6103</v>
      </c>
      <c r="D11" s="65">
        <v>6293</v>
      </c>
      <c r="E11" s="65">
        <v>6448</v>
      </c>
      <c r="F11" s="65">
        <v>6522</v>
      </c>
      <c r="G11" s="65">
        <v>6679</v>
      </c>
      <c r="H11" s="65">
        <v>6848</v>
      </c>
      <c r="I11" s="65">
        <v>6932</v>
      </c>
      <c r="J11" s="65">
        <v>7047</v>
      </c>
    </row>
    <row r="12" spans="1:10" x14ac:dyDescent="0.2">
      <c r="A12" s="38">
        <v>840</v>
      </c>
      <c r="B12" s="42" t="s">
        <v>49</v>
      </c>
      <c r="C12" s="65">
        <v>26359</v>
      </c>
      <c r="D12" s="65">
        <v>26958</v>
      </c>
      <c r="E12" s="65">
        <v>27846</v>
      </c>
      <c r="F12" s="65">
        <v>28741</v>
      </c>
      <c r="G12" s="65">
        <v>29209</v>
      </c>
      <c r="H12" s="65">
        <v>29790</v>
      </c>
      <c r="I12" s="65">
        <v>30401</v>
      </c>
      <c r="J12" s="65">
        <v>30517</v>
      </c>
    </row>
    <row r="13" spans="1:10" x14ac:dyDescent="0.2">
      <c r="A13" s="38">
        <v>390</v>
      </c>
      <c r="B13" s="42" t="s">
        <v>50</v>
      </c>
      <c r="C13" s="65">
        <v>11371</v>
      </c>
      <c r="D13" s="65">
        <v>10460</v>
      </c>
      <c r="E13" s="65">
        <v>11030</v>
      </c>
      <c r="F13" s="65">
        <v>11281</v>
      </c>
      <c r="G13" s="65">
        <v>11404</v>
      </c>
      <c r="H13" s="65">
        <v>11602</v>
      </c>
      <c r="I13" s="65">
        <v>11637</v>
      </c>
      <c r="J13" s="65">
        <v>11663</v>
      </c>
    </row>
    <row r="14" spans="1:10" x14ac:dyDescent="0.2">
      <c r="A14" s="38">
        <v>805</v>
      </c>
      <c r="B14" s="42" t="s">
        <v>51</v>
      </c>
      <c r="C14" s="65">
        <v>5414</v>
      </c>
      <c r="D14" s="65">
        <v>5523</v>
      </c>
      <c r="E14" s="65">
        <v>5633</v>
      </c>
      <c r="F14" s="65">
        <v>5786</v>
      </c>
      <c r="G14" s="65">
        <v>5919</v>
      </c>
      <c r="H14" s="65">
        <v>6003</v>
      </c>
      <c r="I14" s="65">
        <v>6064</v>
      </c>
      <c r="J14" s="65">
        <v>6111</v>
      </c>
    </row>
    <row r="15" spans="1:10" x14ac:dyDescent="0.2">
      <c r="A15" s="38">
        <v>806</v>
      </c>
      <c r="B15" s="42" t="s">
        <v>52</v>
      </c>
      <c r="C15" s="65">
        <v>7722</v>
      </c>
      <c r="D15" s="65">
        <v>7932</v>
      </c>
      <c r="E15" s="65">
        <v>8193</v>
      </c>
      <c r="F15" s="65">
        <v>8476</v>
      </c>
      <c r="G15" s="65">
        <v>8576</v>
      </c>
      <c r="H15" s="65">
        <v>8734</v>
      </c>
      <c r="I15" s="65">
        <v>8945</v>
      </c>
      <c r="J15" s="65">
        <v>9073</v>
      </c>
    </row>
    <row r="16" spans="1:10" x14ac:dyDescent="0.2">
      <c r="A16" s="38">
        <v>391</v>
      </c>
      <c r="B16" s="42" t="s">
        <v>53</v>
      </c>
      <c r="C16" s="65">
        <v>14876</v>
      </c>
      <c r="D16" s="65">
        <v>15237</v>
      </c>
      <c r="E16" s="65">
        <v>15703</v>
      </c>
      <c r="F16" s="65">
        <v>16248</v>
      </c>
      <c r="G16" s="65">
        <v>16788</v>
      </c>
      <c r="H16" s="65">
        <v>17435</v>
      </c>
      <c r="I16" s="65">
        <v>18065</v>
      </c>
      <c r="J16" s="65">
        <v>18599</v>
      </c>
    </row>
    <row r="17" spans="1:10" x14ac:dyDescent="0.2">
      <c r="A17" s="38">
        <v>392</v>
      </c>
      <c r="B17" s="42" t="s">
        <v>54</v>
      </c>
      <c r="C17" s="65">
        <v>11587</v>
      </c>
      <c r="D17" s="65">
        <v>11738</v>
      </c>
      <c r="E17" s="65">
        <v>12030</v>
      </c>
      <c r="F17" s="65">
        <v>12413</v>
      </c>
      <c r="G17" s="65">
        <v>12774</v>
      </c>
      <c r="H17" s="65">
        <v>12987</v>
      </c>
      <c r="I17" s="65">
        <v>13088</v>
      </c>
      <c r="J17" s="65">
        <v>13256</v>
      </c>
    </row>
    <row r="18" spans="1:10" x14ac:dyDescent="0.2">
      <c r="A18" s="38">
        <v>929</v>
      </c>
      <c r="B18" s="42" t="s">
        <v>55</v>
      </c>
      <c r="C18" s="65">
        <v>18783</v>
      </c>
      <c r="D18" s="65">
        <v>18766</v>
      </c>
      <c r="E18" s="65">
        <v>18971</v>
      </c>
      <c r="F18" s="65">
        <v>19254</v>
      </c>
      <c r="G18" s="65">
        <v>19378</v>
      </c>
      <c r="H18" s="65">
        <v>19548</v>
      </c>
      <c r="I18" s="65">
        <v>19692</v>
      </c>
      <c r="J18" s="65">
        <v>19858</v>
      </c>
    </row>
    <row r="19" spans="1:10" x14ac:dyDescent="0.2">
      <c r="A19" s="38">
        <v>807</v>
      </c>
      <c r="B19" s="42" t="s">
        <v>56</v>
      </c>
      <c r="C19" s="65">
        <v>8151</v>
      </c>
      <c r="D19" s="65">
        <v>8151</v>
      </c>
      <c r="E19" s="65">
        <v>8315</v>
      </c>
      <c r="F19" s="65">
        <v>8516</v>
      </c>
      <c r="G19" s="65">
        <v>8736</v>
      </c>
      <c r="H19" s="65">
        <v>8800</v>
      </c>
      <c r="I19" s="65">
        <v>8947</v>
      </c>
      <c r="J19" s="65">
        <v>9085</v>
      </c>
    </row>
    <row r="20" spans="1:10" x14ac:dyDescent="0.2">
      <c r="A20" s="38">
        <v>393</v>
      </c>
      <c r="B20" s="42" t="s">
        <v>57</v>
      </c>
      <c r="C20" s="65">
        <v>8413</v>
      </c>
      <c r="D20" s="65">
        <v>8554</v>
      </c>
      <c r="E20" s="65">
        <v>8845</v>
      </c>
      <c r="F20" s="65">
        <v>8987</v>
      </c>
      <c r="G20" s="65">
        <v>9071</v>
      </c>
      <c r="H20" s="65">
        <v>9152</v>
      </c>
      <c r="I20" s="65">
        <v>9173</v>
      </c>
      <c r="J20" s="65">
        <v>9330</v>
      </c>
    </row>
    <row r="21" spans="1:10" x14ac:dyDescent="0.2">
      <c r="A21" s="38">
        <v>808</v>
      </c>
      <c r="B21" s="42" t="s">
        <v>58</v>
      </c>
      <c r="C21" s="65">
        <v>10578</v>
      </c>
      <c r="D21" s="65">
        <v>11084</v>
      </c>
      <c r="E21" s="65">
        <v>11706</v>
      </c>
      <c r="F21" s="65">
        <v>12404</v>
      </c>
      <c r="G21" s="65">
        <v>12963</v>
      </c>
      <c r="H21" s="65">
        <v>13507</v>
      </c>
      <c r="I21" s="65">
        <v>13980</v>
      </c>
      <c r="J21" s="65">
        <v>14283</v>
      </c>
    </row>
    <row r="22" spans="1:10" x14ac:dyDescent="0.2">
      <c r="A22" s="38">
        <v>394</v>
      </c>
      <c r="B22" s="42" t="s">
        <v>59</v>
      </c>
      <c r="C22" s="65">
        <v>14836</v>
      </c>
      <c r="D22" s="65">
        <v>15103</v>
      </c>
      <c r="E22" s="65">
        <v>15709</v>
      </c>
      <c r="F22" s="65">
        <v>16267</v>
      </c>
      <c r="G22" s="65">
        <v>16640</v>
      </c>
      <c r="H22" s="65">
        <v>16971</v>
      </c>
      <c r="I22" s="65">
        <v>17183</v>
      </c>
      <c r="J22" s="65">
        <v>17337</v>
      </c>
    </row>
    <row r="23" spans="1:10" x14ac:dyDescent="0.2">
      <c r="A23" s="38"/>
      <c r="B23" s="42"/>
      <c r="C23" s="39"/>
      <c r="D23" s="39"/>
      <c r="E23" s="39"/>
      <c r="F23" s="39"/>
      <c r="G23" s="39"/>
      <c r="H23" s="39"/>
      <c r="I23" s="39"/>
      <c r="J23" s="39"/>
    </row>
    <row r="24" spans="1:10" x14ac:dyDescent="0.2">
      <c r="A24" s="43"/>
      <c r="B24" s="44" t="s">
        <v>60</v>
      </c>
      <c r="C24" s="61">
        <v>411513</v>
      </c>
      <c r="D24" s="61">
        <v>424039</v>
      </c>
      <c r="E24" s="61">
        <v>436986</v>
      </c>
      <c r="F24" s="61">
        <v>451716</v>
      </c>
      <c r="G24" s="61">
        <v>463812</v>
      </c>
      <c r="H24" s="61">
        <v>474395</v>
      </c>
      <c r="I24" s="61">
        <v>483529</v>
      </c>
      <c r="J24" s="61">
        <v>490892</v>
      </c>
    </row>
    <row r="25" spans="1:10" x14ac:dyDescent="0.2">
      <c r="A25" s="38">
        <v>889</v>
      </c>
      <c r="B25" s="42" t="s">
        <v>61</v>
      </c>
      <c r="C25" s="65">
        <v>10269</v>
      </c>
      <c r="D25" s="65">
        <v>10352</v>
      </c>
      <c r="E25" s="65">
        <v>10574</v>
      </c>
      <c r="F25" s="65">
        <v>10777</v>
      </c>
      <c r="G25" s="65">
        <v>11015</v>
      </c>
      <c r="H25" s="65">
        <v>11070</v>
      </c>
      <c r="I25" s="65">
        <v>11208</v>
      </c>
      <c r="J25" s="65">
        <v>11244</v>
      </c>
    </row>
    <row r="26" spans="1:10" x14ac:dyDescent="0.2">
      <c r="A26" s="38">
        <v>890</v>
      </c>
      <c r="B26" s="42" t="s">
        <v>62</v>
      </c>
      <c r="C26" s="65">
        <v>6328</v>
      </c>
      <c r="D26" s="65">
        <v>6379</v>
      </c>
      <c r="E26" s="65">
        <v>6504</v>
      </c>
      <c r="F26" s="65">
        <v>6710</v>
      </c>
      <c r="G26" s="65">
        <v>6790</v>
      </c>
      <c r="H26" s="65">
        <v>6939</v>
      </c>
      <c r="I26" s="65">
        <v>7161</v>
      </c>
      <c r="J26" s="65">
        <v>7297</v>
      </c>
    </row>
    <row r="27" spans="1:10" x14ac:dyDescent="0.2">
      <c r="A27" s="38">
        <v>350</v>
      </c>
      <c r="B27" s="42" t="s">
        <v>63</v>
      </c>
      <c r="C27" s="65">
        <v>18258</v>
      </c>
      <c r="D27" s="65">
        <v>18811</v>
      </c>
      <c r="E27" s="65">
        <v>19417</v>
      </c>
      <c r="F27" s="65">
        <v>20259</v>
      </c>
      <c r="G27" s="65">
        <v>21078</v>
      </c>
      <c r="H27" s="65">
        <v>21746</v>
      </c>
      <c r="I27" s="65">
        <v>22322</v>
      </c>
      <c r="J27" s="65">
        <v>22984</v>
      </c>
    </row>
    <row r="28" spans="1:10" x14ac:dyDescent="0.2">
      <c r="A28" s="38">
        <v>351</v>
      </c>
      <c r="B28" s="42" t="s">
        <v>64</v>
      </c>
      <c r="C28" s="65">
        <v>11076</v>
      </c>
      <c r="D28" s="65">
        <v>11172</v>
      </c>
      <c r="E28" s="65">
        <v>11375</v>
      </c>
      <c r="F28" s="65">
        <v>11582</v>
      </c>
      <c r="G28" s="65">
        <v>11788</v>
      </c>
      <c r="H28" s="65">
        <v>11912</v>
      </c>
      <c r="I28" s="65">
        <v>12121</v>
      </c>
      <c r="J28" s="65">
        <v>12187</v>
      </c>
    </row>
    <row r="29" spans="1:10" x14ac:dyDescent="0.2">
      <c r="A29" s="38">
        <v>895</v>
      </c>
      <c r="B29" s="42" t="s">
        <v>65</v>
      </c>
      <c r="C29" s="65">
        <v>22102</v>
      </c>
      <c r="D29" s="65">
        <v>22732</v>
      </c>
      <c r="E29" s="65">
        <v>23527</v>
      </c>
      <c r="F29" s="65">
        <v>24521</v>
      </c>
      <c r="G29" s="65">
        <v>25422</v>
      </c>
      <c r="H29" s="65">
        <v>26042</v>
      </c>
      <c r="I29" s="65">
        <v>26672</v>
      </c>
      <c r="J29" s="65">
        <v>27176</v>
      </c>
    </row>
    <row r="30" spans="1:10" x14ac:dyDescent="0.2">
      <c r="A30" s="38">
        <v>896</v>
      </c>
      <c r="B30" s="42" t="s">
        <v>66</v>
      </c>
      <c r="C30" s="65">
        <v>19483</v>
      </c>
      <c r="D30" s="65">
        <v>20420</v>
      </c>
      <c r="E30" s="65">
        <v>20888</v>
      </c>
      <c r="F30" s="65">
        <v>21372</v>
      </c>
      <c r="G30" s="65">
        <v>21702</v>
      </c>
      <c r="H30" s="65">
        <v>21885</v>
      </c>
      <c r="I30" s="65">
        <v>21857</v>
      </c>
      <c r="J30" s="65">
        <v>21723</v>
      </c>
    </row>
    <row r="31" spans="1:10" x14ac:dyDescent="0.2">
      <c r="A31" s="38">
        <v>909</v>
      </c>
      <c r="B31" s="42" t="s">
        <v>67</v>
      </c>
      <c r="C31" s="65">
        <v>29196</v>
      </c>
      <c r="D31" s="65">
        <v>29381</v>
      </c>
      <c r="E31" s="65">
        <v>29730</v>
      </c>
      <c r="F31" s="65">
        <v>30095</v>
      </c>
      <c r="G31" s="65">
        <v>30413</v>
      </c>
      <c r="H31" s="65">
        <v>30523</v>
      </c>
      <c r="I31" s="65">
        <v>30516</v>
      </c>
      <c r="J31" s="65">
        <v>30489</v>
      </c>
    </row>
    <row r="32" spans="1:10" x14ac:dyDescent="0.2">
      <c r="A32" s="38">
        <v>876</v>
      </c>
      <c r="B32" s="42" t="s">
        <v>68</v>
      </c>
      <c r="C32" s="65">
        <v>7714</v>
      </c>
      <c r="D32" s="65">
        <v>8025</v>
      </c>
      <c r="E32" s="65">
        <v>8145</v>
      </c>
      <c r="F32" s="65">
        <v>8419</v>
      </c>
      <c r="G32" s="65">
        <v>8467</v>
      </c>
      <c r="H32" s="65">
        <v>8567</v>
      </c>
      <c r="I32" s="65">
        <v>8537</v>
      </c>
      <c r="J32" s="65">
        <v>8740</v>
      </c>
    </row>
    <row r="33" spans="1:10" x14ac:dyDescent="0.2">
      <c r="A33" s="38">
        <v>340</v>
      </c>
      <c r="B33" s="42" t="s">
        <v>69</v>
      </c>
      <c r="C33" s="65">
        <v>5093</v>
      </c>
      <c r="D33" s="65">
        <v>5306</v>
      </c>
      <c r="E33" s="65">
        <v>5484</v>
      </c>
      <c r="F33" s="65">
        <v>5534</v>
      </c>
      <c r="G33" s="65">
        <v>5608</v>
      </c>
      <c r="H33" s="65">
        <v>5613</v>
      </c>
      <c r="I33" s="65">
        <v>5548</v>
      </c>
      <c r="J33" s="65">
        <v>5539</v>
      </c>
    </row>
    <row r="34" spans="1:10" x14ac:dyDescent="0.2">
      <c r="A34" s="38">
        <v>888</v>
      </c>
      <c r="B34" s="42" t="s">
        <v>70</v>
      </c>
      <c r="C34" s="65">
        <v>66106</v>
      </c>
      <c r="D34" s="65">
        <v>67698</v>
      </c>
      <c r="E34" s="65">
        <v>69668</v>
      </c>
      <c r="F34" s="65">
        <v>71662</v>
      </c>
      <c r="G34" s="65">
        <v>73072</v>
      </c>
      <c r="H34" s="65">
        <v>73949</v>
      </c>
      <c r="I34" s="65">
        <v>74957</v>
      </c>
      <c r="J34" s="65">
        <v>75480</v>
      </c>
    </row>
    <row r="35" spans="1:10" x14ac:dyDescent="0.2">
      <c r="A35" s="38">
        <v>341</v>
      </c>
      <c r="B35" s="42" t="s">
        <v>71</v>
      </c>
      <c r="C35" s="65">
        <v>28886</v>
      </c>
      <c r="D35" s="65">
        <v>29529</v>
      </c>
      <c r="E35" s="65">
        <v>30338</v>
      </c>
      <c r="F35" s="65">
        <v>31567</v>
      </c>
      <c r="G35" s="65">
        <v>32415</v>
      </c>
      <c r="H35" s="65">
        <v>33273</v>
      </c>
      <c r="I35" s="65">
        <v>34105</v>
      </c>
      <c r="J35" s="65">
        <v>35119</v>
      </c>
    </row>
    <row r="36" spans="1:10" x14ac:dyDescent="0.2">
      <c r="A36" s="38">
        <v>352</v>
      </c>
      <c r="B36" s="42" t="s">
        <v>72</v>
      </c>
      <c r="C36" s="65">
        <v>26355</v>
      </c>
      <c r="D36" s="65">
        <v>28733</v>
      </c>
      <c r="E36" s="65">
        <v>31112</v>
      </c>
      <c r="F36" s="65">
        <v>33589</v>
      </c>
      <c r="G36" s="65">
        <v>36151</v>
      </c>
      <c r="H36" s="65">
        <v>38815</v>
      </c>
      <c r="I36" s="65">
        <v>41004</v>
      </c>
      <c r="J36" s="65">
        <v>42942</v>
      </c>
    </row>
    <row r="37" spans="1:10" x14ac:dyDescent="0.2">
      <c r="A37" s="38">
        <v>353</v>
      </c>
      <c r="B37" s="42" t="s">
        <v>73</v>
      </c>
      <c r="C37" s="65">
        <v>16077</v>
      </c>
      <c r="D37" s="65">
        <v>17213</v>
      </c>
      <c r="E37" s="65">
        <v>17749</v>
      </c>
      <c r="F37" s="65">
        <v>18429</v>
      </c>
      <c r="G37" s="65">
        <v>19048</v>
      </c>
      <c r="H37" s="65">
        <v>19598</v>
      </c>
      <c r="I37" s="65">
        <v>20014</v>
      </c>
      <c r="J37" s="65">
        <v>20326</v>
      </c>
    </row>
    <row r="38" spans="1:10" x14ac:dyDescent="0.2">
      <c r="A38" s="38">
        <v>354</v>
      </c>
      <c r="B38" s="42" t="s">
        <v>74</v>
      </c>
      <c r="C38" s="65">
        <v>12132</v>
      </c>
      <c r="D38" s="65">
        <v>12627</v>
      </c>
      <c r="E38" s="65">
        <v>13326</v>
      </c>
      <c r="F38" s="65">
        <v>14017</v>
      </c>
      <c r="G38" s="65">
        <v>14659</v>
      </c>
      <c r="H38" s="65">
        <v>15217</v>
      </c>
      <c r="I38" s="65">
        <v>15753</v>
      </c>
      <c r="J38" s="65">
        <v>16236</v>
      </c>
    </row>
    <row r="39" spans="1:10" x14ac:dyDescent="0.2">
      <c r="A39" s="38">
        <v>355</v>
      </c>
      <c r="B39" s="42" t="s">
        <v>75</v>
      </c>
      <c r="C39" s="65">
        <v>10906</v>
      </c>
      <c r="D39" s="65">
        <v>11205</v>
      </c>
      <c r="E39" s="65">
        <v>11655</v>
      </c>
      <c r="F39" s="65">
        <v>12327</v>
      </c>
      <c r="G39" s="65">
        <v>12902</v>
      </c>
      <c r="H39" s="65">
        <v>13490</v>
      </c>
      <c r="I39" s="65">
        <v>14149</v>
      </c>
      <c r="J39" s="65">
        <v>14289</v>
      </c>
    </row>
    <row r="40" spans="1:10" x14ac:dyDescent="0.2">
      <c r="A40" s="38">
        <v>343</v>
      </c>
      <c r="B40" s="42" t="s">
        <v>76</v>
      </c>
      <c r="C40" s="65">
        <v>16283</v>
      </c>
      <c r="D40" s="65">
        <v>16342</v>
      </c>
      <c r="E40" s="65">
        <v>16437</v>
      </c>
      <c r="F40" s="65">
        <v>16439</v>
      </c>
      <c r="G40" s="65">
        <v>16510</v>
      </c>
      <c r="H40" s="65">
        <v>16598</v>
      </c>
      <c r="I40" s="65">
        <v>16679</v>
      </c>
      <c r="J40" s="65">
        <v>16709</v>
      </c>
    </row>
    <row r="41" spans="1:10" x14ac:dyDescent="0.2">
      <c r="A41" s="38">
        <v>342</v>
      </c>
      <c r="B41" s="42" t="s">
        <v>77</v>
      </c>
      <c r="C41" s="65">
        <v>9899</v>
      </c>
      <c r="D41" s="65">
        <v>10151</v>
      </c>
      <c r="E41" s="65">
        <v>10357</v>
      </c>
      <c r="F41" s="65">
        <v>10704</v>
      </c>
      <c r="G41" s="65">
        <v>10860</v>
      </c>
      <c r="H41" s="65">
        <v>11018</v>
      </c>
      <c r="I41" s="65">
        <v>11096</v>
      </c>
      <c r="J41" s="65">
        <v>11212</v>
      </c>
    </row>
    <row r="42" spans="1:10" x14ac:dyDescent="0.2">
      <c r="A42" s="38">
        <v>356</v>
      </c>
      <c r="B42" s="42" t="s">
        <v>78</v>
      </c>
      <c r="C42" s="65">
        <v>13842</v>
      </c>
      <c r="D42" s="65">
        <v>14287</v>
      </c>
      <c r="E42" s="65">
        <v>14839</v>
      </c>
      <c r="F42" s="65">
        <v>15171</v>
      </c>
      <c r="G42" s="65">
        <v>15319</v>
      </c>
      <c r="H42" s="65">
        <v>15374</v>
      </c>
      <c r="I42" s="65">
        <v>15368</v>
      </c>
      <c r="J42" s="65">
        <v>15375</v>
      </c>
    </row>
    <row r="43" spans="1:10" x14ac:dyDescent="0.2">
      <c r="A43" s="38">
        <v>357</v>
      </c>
      <c r="B43" s="42" t="s">
        <v>79</v>
      </c>
      <c r="C43" s="65">
        <v>13037</v>
      </c>
      <c r="D43" s="65">
        <v>13720</v>
      </c>
      <c r="E43" s="65">
        <v>14185</v>
      </c>
      <c r="F43" s="65">
        <v>14740</v>
      </c>
      <c r="G43" s="65">
        <v>15260</v>
      </c>
      <c r="H43" s="65">
        <v>15885</v>
      </c>
      <c r="I43" s="65">
        <v>16202</v>
      </c>
      <c r="J43" s="65">
        <v>16510</v>
      </c>
    </row>
    <row r="44" spans="1:10" x14ac:dyDescent="0.2">
      <c r="A44" s="38">
        <v>358</v>
      </c>
      <c r="B44" s="42" t="s">
        <v>80</v>
      </c>
      <c r="C44" s="65">
        <v>17194</v>
      </c>
      <c r="D44" s="65">
        <v>17550</v>
      </c>
      <c r="E44" s="65">
        <v>17969</v>
      </c>
      <c r="F44" s="65">
        <v>18607</v>
      </c>
      <c r="G44" s="65">
        <v>18927</v>
      </c>
      <c r="H44" s="65">
        <v>19339</v>
      </c>
      <c r="I44" s="65">
        <v>19748</v>
      </c>
      <c r="J44" s="65">
        <v>20067</v>
      </c>
    </row>
    <row r="45" spans="1:10" x14ac:dyDescent="0.2">
      <c r="A45" s="38">
        <v>877</v>
      </c>
      <c r="B45" s="42" t="s">
        <v>81</v>
      </c>
      <c r="C45" s="65">
        <v>12802</v>
      </c>
      <c r="D45" s="65">
        <v>13060</v>
      </c>
      <c r="E45" s="65">
        <v>13319</v>
      </c>
      <c r="F45" s="65">
        <v>13734</v>
      </c>
      <c r="G45" s="65">
        <v>14050</v>
      </c>
      <c r="H45" s="65">
        <v>14446</v>
      </c>
      <c r="I45" s="65">
        <v>14863</v>
      </c>
      <c r="J45" s="65">
        <v>15156</v>
      </c>
    </row>
    <row r="46" spans="1:10" x14ac:dyDescent="0.2">
      <c r="A46" s="38">
        <v>359</v>
      </c>
      <c r="B46" s="42" t="s">
        <v>82</v>
      </c>
      <c r="C46" s="65">
        <v>17731</v>
      </c>
      <c r="D46" s="65">
        <v>18250</v>
      </c>
      <c r="E46" s="65">
        <v>18782</v>
      </c>
      <c r="F46" s="65">
        <v>19394</v>
      </c>
      <c r="G46" s="65">
        <v>19906</v>
      </c>
      <c r="H46" s="65">
        <v>20311</v>
      </c>
      <c r="I46" s="65">
        <v>20552</v>
      </c>
      <c r="J46" s="65">
        <v>20698</v>
      </c>
    </row>
    <row r="47" spans="1:10" x14ac:dyDescent="0.2">
      <c r="A47" s="38">
        <v>344</v>
      </c>
      <c r="B47" s="42" t="s">
        <v>83</v>
      </c>
      <c r="C47" s="65">
        <v>20744</v>
      </c>
      <c r="D47" s="65">
        <v>21096</v>
      </c>
      <c r="E47" s="65">
        <v>21606</v>
      </c>
      <c r="F47" s="65">
        <v>22067</v>
      </c>
      <c r="G47" s="65">
        <v>22450</v>
      </c>
      <c r="H47" s="65">
        <v>22785</v>
      </c>
      <c r="I47" s="65">
        <v>23097</v>
      </c>
      <c r="J47" s="65">
        <v>23394</v>
      </c>
    </row>
    <row r="48" spans="1:10" x14ac:dyDescent="0.2">
      <c r="A48" s="38"/>
      <c r="B48" s="42"/>
      <c r="C48" s="39"/>
      <c r="D48" s="39"/>
      <c r="E48" s="39"/>
      <c r="F48" s="39"/>
      <c r="G48" s="39"/>
      <c r="H48" s="39"/>
      <c r="I48" s="39"/>
      <c r="J48" s="39"/>
    </row>
    <row r="49" spans="1:10" x14ac:dyDescent="0.2">
      <c r="A49" s="43"/>
      <c r="B49" s="44" t="s">
        <v>84</v>
      </c>
      <c r="C49" s="61">
        <v>313157</v>
      </c>
      <c r="D49" s="61">
        <v>322648</v>
      </c>
      <c r="E49" s="61">
        <v>332715</v>
      </c>
      <c r="F49" s="61">
        <v>342539</v>
      </c>
      <c r="G49" s="61">
        <v>350552</v>
      </c>
      <c r="H49" s="61">
        <v>357892</v>
      </c>
      <c r="I49" s="61">
        <v>363264</v>
      </c>
      <c r="J49" s="61">
        <v>367431</v>
      </c>
    </row>
    <row r="50" spans="1:10" x14ac:dyDescent="0.2">
      <c r="A50" s="38">
        <v>370</v>
      </c>
      <c r="B50" s="42" t="s">
        <v>85</v>
      </c>
      <c r="C50" s="65">
        <v>11083</v>
      </c>
      <c r="D50" s="65">
        <v>11454</v>
      </c>
      <c r="E50" s="65">
        <v>11832</v>
      </c>
      <c r="F50" s="65">
        <v>12201</v>
      </c>
      <c r="G50" s="65">
        <v>12425</v>
      </c>
      <c r="H50" s="65">
        <v>12654</v>
      </c>
      <c r="I50" s="65">
        <v>12894</v>
      </c>
      <c r="J50" s="65">
        <v>13128</v>
      </c>
    </row>
    <row r="51" spans="1:10" x14ac:dyDescent="0.2">
      <c r="A51" s="38">
        <v>380</v>
      </c>
      <c r="B51" s="42" t="s">
        <v>86</v>
      </c>
      <c r="C51" s="65">
        <v>36411</v>
      </c>
      <c r="D51" s="65">
        <v>37542</v>
      </c>
      <c r="E51" s="65">
        <v>38821</v>
      </c>
      <c r="F51" s="65">
        <v>39825</v>
      </c>
      <c r="G51" s="65">
        <v>40795</v>
      </c>
      <c r="H51" s="65">
        <v>41388</v>
      </c>
      <c r="I51" s="65">
        <v>41784</v>
      </c>
      <c r="J51" s="65">
        <v>41794</v>
      </c>
    </row>
    <row r="52" spans="1:10" x14ac:dyDescent="0.2">
      <c r="A52" s="38">
        <v>381</v>
      </c>
      <c r="B52" s="42" t="s">
        <v>87</v>
      </c>
      <c r="C52" s="65">
        <v>15419</v>
      </c>
      <c r="D52" s="65">
        <v>15988</v>
      </c>
      <c r="E52" s="65">
        <v>16383</v>
      </c>
      <c r="F52" s="65">
        <v>16772</v>
      </c>
      <c r="G52" s="65">
        <v>17142</v>
      </c>
      <c r="H52" s="65">
        <v>17490</v>
      </c>
      <c r="I52" s="65">
        <v>17607</v>
      </c>
      <c r="J52" s="65">
        <v>17833</v>
      </c>
    </row>
    <row r="53" spans="1:10" x14ac:dyDescent="0.2">
      <c r="A53" s="38">
        <v>371</v>
      </c>
      <c r="B53" s="42" t="s">
        <v>88</v>
      </c>
      <c r="C53" s="65">
        <v>17865</v>
      </c>
      <c r="D53" s="65">
        <v>18089</v>
      </c>
      <c r="E53" s="65">
        <v>18843</v>
      </c>
      <c r="F53" s="65">
        <v>19601</v>
      </c>
      <c r="G53" s="65">
        <v>20339</v>
      </c>
      <c r="H53" s="65">
        <v>21007</v>
      </c>
      <c r="I53" s="65">
        <v>21788</v>
      </c>
      <c r="J53" s="65">
        <v>22256</v>
      </c>
    </row>
    <row r="54" spans="1:10" x14ac:dyDescent="0.2">
      <c r="A54" s="38">
        <v>811</v>
      </c>
      <c r="B54" s="42" t="s">
        <v>89</v>
      </c>
      <c r="C54" s="65">
        <v>18921</v>
      </c>
      <c r="D54" s="65">
        <v>18726</v>
      </c>
      <c r="E54" s="65">
        <v>18920</v>
      </c>
      <c r="F54" s="65">
        <v>19129</v>
      </c>
      <c r="G54" s="65">
        <v>19178</v>
      </c>
      <c r="H54" s="65">
        <v>19340</v>
      </c>
      <c r="I54" s="65">
        <v>19446</v>
      </c>
      <c r="J54" s="65">
        <v>19612</v>
      </c>
    </row>
    <row r="55" spans="1:10" x14ac:dyDescent="0.2">
      <c r="A55" s="38">
        <v>810</v>
      </c>
      <c r="B55" s="42" t="s">
        <v>90</v>
      </c>
      <c r="C55" s="65">
        <v>13174</v>
      </c>
      <c r="D55" s="65">
        <v>13864</v>
      </c>
      <c r="E55" s="65">
        <v>14462</v>
      </c>
      <c r="F55" s="65">
        <v>15027</v>
      </c>
      <c r="G55" s="65">
        <v>15400</v>
      </c>
      <c r="H55" s="65">
        <v>15661</v>
      </c>
      <c r="I55" s="65">
        <v>15792</v>
      </c>
      <c r="J55" s="65">
        <v>15840</v>
      </c>
    </row>
    <row r="56" spans="1:10" x14ac:dyDescent="0.2">
      <c r="A56" s="38">
        <v>382</v>
      </c>
      <c r="B56" s="42" t="s">
        <v>91</v>
      </c>
      <c r="C56" s="65">
        <v>25089</v>
      </c>
      <c r="D56" s="65">
        <v>25924</v>
      </c>
      <c r="E56" s="65">
        <v>26799</v>
      </c>
      <c r="F56" s="65">
        <v>27576</v>
      </c>
      <c r="G56" s="65">
        <v>28015</v>
      </c>
      <c r="H56" s="65">
        <v>28478</v>
      </c>
      <c r="I56" s="65">
        <v>28689</v>
      </c>
      <c r="J56" s="65">
        <v>28826</v>
      </c>
    </row>
    <row r="57" spans="1:10" x14ac:dyDescent="0.2">
      <c r="A57" s="38">
        <v>383</v>
      </c>
      <c r="B57" s="42" t="s">
        <v>92</v>
      </c>
      <c r="C57" s="65">
        <v>44077</v>
      </c>
      <c r="D57" s="65">
        <v>45420</v>
      </c>
      <c r="E57" s="65">
        <v>47321</v>
      </c>
      <c r="F57" s="65">
        <v>49555</v>
      </c>
      <c r="G57" s="65">
        <v>51849</v>
      </c>
      <c r="H57" s="65">
        <v>54071</v>
      </c>
      <c r="I57" s="65">
        <v>55753</v>
      </c>
      <c r="J57" s="65">
        <v>57225</v>
      </c>
    </row>
    <row r="58" spans="1:10" x14ac:dyDescent="0.2">
      <c r="A58" s="38">
        <v>812</v>
      </c>
      <c r="B58" s="42" t="s">
        <v>93</v>
      </c>
      <c r="C58" s="65">
        <v>8350</v>
      </c>
      <c r="D58" s="65">
        <v>8876</v>
      </c>
      <c r="E58" s="65">
        <v>9252</v>
      </c>
      <c r="F58" s="65">
        <v>9409</v>
      </c>
      <c r="G58" s="65">
        <v>9649</v>
      </c>
      <c r="H58" s="65">
        <v>9781</v>
      </c>
      <c r="I58" s="65">
        <v>9915</v>
      </c>
      <c r="J58" s="65">
        <v>10006</v>
      </c>
    </row>
    <row r="59" spans="1:10" x14ac:dyDescent="0.2">
      <c r="A59" s="38">
        <v>813</v>
      </c>
      <c r="B59" s="42" t="s">
        <v>94</v>
      </c>
      <c r="C59" s="65">
        <v>9136</v>
      </c>
      <c r="D59" s="65">
        <v>9596</v>
      </c>
      <c r="E59" s="65">
        <v>10004</v>
      </c>
      <c r="F59" s="65">
        <v>10406</v>
      </c>
      <c r="G59" s="65">
        <v>10721</v>
      </c>
      <c r="H59" s="65">
        <v>10907</v>
      </c>
      <c r="I59" s="65">
        <v>11022</v>
      </c>
      <c r="J59" s="65">
        <v>11155</v>
      </c>
    </row>
    <row r="60" spans="1:10" x14ac:dyDescent="0.2">
      <c r="A60" s="38">
        <v>815</v>
      </c>
      <c r="B60" s="42" t="s">
        <v>95</v>
      </c>
      <c r="C60" s="65">
        <v>36215</v>
      </c>
      <c r="D60" s="65">
        <v>37164</v>
      </c>
      <c r="E60" s="65">
        <v>37829</v>
      </c>
      <c r="F60" s="65">
        <v>38544</v>
      </c>
      <c r="G60" s="65">
        <v>39083</v>
      </c>
      <c r="H60" s="65">
        <v>39543</v>
      </c>
      <c r="I60" s="65">
        <v>39723</v>
      </c>
      <c r="J60" s="65">
        <v>39696</v>
      </c>
    </row>
    <row r="61" spans="1:10" x14ac:dyDescent="0.2">
      <c r="A61" s="38">
        <v>372</v>
      </c>
      <c r="B61" s="42" t="s">
        <v>96</v>
      </c>
      <c r="C61" s="65">
        <v>17945</v>
      </c>
      <c r="D61" s="65">
        <v>18477</v>
      </c>
      <c r="E61" s="65">
        <v>18734</v>
      </c>
      <c r="F61" s="65">
        <v>19112</v>
      </c>
      <c r="G61" s="65">
        <v>19371</v>
      </c>
      <c r="H61" s="65">
        <v>19567</v>
      </c>
      <c r="I61" s="65">
        <v>19693</v>
      </c>
      <c r="J61" s="65">
        <v>19827</v>
      </c>
    </row>
    <row r="62" spans="1:10" x14ac:dyDescent="0.2">
      <c r="A62" s="38">
        <v>373</v>
      </c>
      <c r="B62" s="42" t="s">
        <v>97</v>
      </c>
      <c r="C62" s="65">
        <v>29896</v>
      </c>
      <c r="D62" s="65">
        <v>30576</v>
      </c>
      <c r="E62" s="65">
        <v>31498</v>
      </c>
      <c r="F62" s="65">
        <v>32401</v>
      </c>
      <c r="G62" s="65">
        <v>33040</v>
      </c>
      <c r="H62" s="65">
        <v>33754</v>
      </c>
      <c r="I62" s="65">
        <v>34433</v>
      </c>
      <c r="J62" s="65">
        <v>35134</v>
      </c>
    </row>
    <row r="63" spans="1:10" x14ac:dyDescent="0.2">
      <c r="A63" s="38">
        <v>384</v>
      </c>
      <c r="B63" s="42" t="s">
        <v>98</v>
      </c>
      <c r="C63" s="65">
        <v>19451</v>
      </c>
      <c r="D63" s="65">
        <v>20522</v>
      </c>
      <c r="E63" s="65">
        <v>21259</v>
      </c>
      <c r="F63" s="65">
        <v>21913</v>
      </c>
      <c r="G63" s="65">
        <v>22220</v>
      </c>
      <c r="H63" s="65">
        <v>22690</v>
      </c>
      <c r="I63" s="65">
        <v>23018</v>
      </c>
      <c r="J63" s="65">
        <v>23278</v>
      </c>
    </row>
    <row r="64" spans="1:10" x14ac:dyDescent="0.2">
      <c r="A64" s="38">
        <v>816</v>
      </c>
      <c r="B64" s="42" t="s">
        <v>99</v>
      </c>
      <c r="C64" s="65">
        <v>10125</v>
      </c>
      <c r="D64" s="65">
        <v>10430</v>
      </c>
      <c r="E64" s="65">
        <v>10758</v>
      </c>
      <c r="F64" s="65">
        <v>11068</v>
      </c>
      <c r="G64" s="65">
        <v>11325</v>
      </c>
      <c r="H64" s="65">
        <v>11561</v>
      </c>
      <c r="I64" s="65">
        <v>11707</v>
      </c>
      <c r="J64" s="65">
        <v>11821</v>
      </c>
    </row>
    <row r="65" spans="1:10" x14ac:dyDescent="0.2">
      <c r="A65" s="38"/>
      <c r="B65" s="42"/>
      <c r="C65" s="39"/>
      <c r="D65" s="39"/>
      <c r="E65" s="39"/>
      <c r="F65" s="39"/>
      <c r="G65" s="39"/>
      <c r="H65" s="39"/>
      <c r="I65" s="39"/>
      <c r="J65" s="39"/>
    </row>
    <row r="66" spans="1:10" x14ac:dyDescent="0.2">
      <c r="A66" s="43"/>
      <c r="B66" s="44" t="s">
        <v>100</v>
      </c>
      <c r="C66" s="61">
        <v>273304</v>
      </c>
      <c r="D66" s="61">
        <v>280322</v>
      </c>
      <c r="E66" s="61">
        <v>288294</v>
      </c>
      <c r="F66" s="61">
        <v>297737</v>
      </c>
      <c r="G66" s="61">
        <v>306678</v>
      </c>
      <c r="H66" s="61">
        <v>314819</v>
      </c>
      <c r="I66" s="61">
        <v>321880</v>
      </c>
      <c r="J66" s="61">
        <v>327376</v>
      </c>
    </row>
    <row r="67" spans="1:10" x14ac:dyDescent="0.2">
      <c r="A67" s="38">
        <v>831</v>
      </c>
      <c r="B67" s="42" t="s">
        <v>101</v>
      </c>
      <c r="C67" s="65">
        <v>16209</v>
      </c>
      <c r="D67" s="65">
        <v>16533</v>
      </c>
      <c r="E67" s="65">
        <v>17200</v>
      </c>
      <c r="F67" s="65">
        <v>18008</v>
      </c>
      <c r="G67" s="65">
        <v>18767</v>
      </c>
      <c r="H67" s="65">
        <v>19509</v>
      </c>
      <c r="I67" s="65">
        <v>20093</v>
      </c>
      <c r="J67" s="65">
        <v>20663</v>
      </c>
    </row>
    <row r="68" spans="1:10" x14ac:dyDescent="0.2">
      <c r="A68" s="38">
        <v>830</v>
      </c>
      <c r="B68" s="42" t="s">
        <v>102</v>
      </c>
      <c r="C68" s="65">
        <v>42252</v>
      </c>
      <c r="D68" s="65">
        <v>42389</v>
      </c>
      <c r="E68" s="65">
        <v>43134</v>
      </c>
      <c r="F68" s="65">
        <v>43853</v>
      </c>
      <c r="G68" s="65">
        <v>44533</v>
      </c>
      <c r="H68" s="65">
        <v>44703</v>
      </c>
      <c r="I68" s="65">
        <v>45211</v>
      </c>
      <c r="J68" s="65">
        <v>45542</v>
      </c>
    </row>
    <row r="69" spans="1:10" x14ac:dyDescent="0.2">
      <c r="A69" s="38">
        <v>856</v>
      </c>
      <c r="B69" s="42" t="s">
        <v>103</v>
      </c>
      <c r="C69" s="65">
        <v>18496</v>
      </c>
      <c r="D69" s="65">
        <v>19531</v>
      </c>
      <c r="E69" s="65">
        <v>20608</v>
      </c>
      <c r="F69" s="65">
        <v>21944</v>
      </c>
      <c r="G69" s="65">
        <v>23131</v>
      </c>
      <c r="H69" s="65">
        <v>24393</v>
      </c>
      <c r="I69" s="65">
        <v>25699</v>
      </c>
      <c r="J69" s="65">
        <v>26710</v>
      </c>
    </row>
    <row r="70" spans="1:10" x14ac:dyDescent="0.2">
      <c r="A70" s="38">
        <v>855</v>
      </c>
      <c r="B70" s="42" t="s">
        <v>104</v>
      </c>
      <c r="C70" s="65">
        <v>41755</v>
      </c>
      <c r="D70" s="65">
        <v>42161</v>
      </c>
      <c r="E70" s="65">
        <v>43298</v>
      </c>
      <c r="F70" s="65">
        <v>44695</v>
      </c>
      <c r="G70" s="65">
        <v>46092</v>
      </c>
      <c r="H70" s="65">
        <v>47359</v>
      </c>
      <c r="I70" s="65">
        <v>48133</v>
      </c>
      <c r="J70" s="65">
        <v>48581</v>
      </c>
    </row>
    <row r="71" spans="1:10" x14ac:dyDescent="0.2">
      <c r="A71" s="38">
        <v>925</v>
      </c>
      <c r="B71" s="42" t="s">
        <v>105</v>
      </c>
      <c r="C71" s="65">
        <v>45728</v>
      </c>
      <c r="D71" s="65">
        <v>46556</v>
      </c>
      <c r="E71" s="65">
        <v>47512</v>
      </c>
      <c r="F71" s="65">
        <v>49116</v>
      </c>
      <c r="G71" s="65">
        <v>50531</v>
      </c>
      <c r="H71" s="65">
        <v>51866</v>
      </c>
      <c r="I71" s="65">
        <v>53150</v>
      </c>
      <c r="J71" s="65">
        <v>54324</v>
      </c>
    </row>
    <row r="72" spans="1:10" x14ac:dyDescent="0.2">
      <c r="A72" s="38">
        <v>928</v>
      </c>
      <c r="B72" s="42" t="s">
        <v>106</v>
      </c>
      <c r="C72" s="65">
        <v>44994</v>
      </c>
      <c r="D72" s="65">
        <v>45988</v>
      </c>
      <c r="E72" s="65">
        <v>47600</v>
      </c>
      <c r="F72" s="65">
        <v>49702</v>
      </c>
      <c r="G72" s="65">
        <v>51649</v>
      </c>
      <c r="H72" s="65">
        <v>53299</v>
      </c>
      <c r="I72" s="65">
        <v>54619</v>
      </c>
      <c r="J72" s="65">
        <v>55682</v>
      </c>
    </row>
    <row r="73" spans="1:10" x14ac:dyDescent="0.2">
      <c r="A73" s="38">
        <v>892</v>
      </c>
      <c r="B73" s="42" t="s">
        <v>107</v>
      </c>
      <c r="C73" s="65">
        <v>14987</v>
      </c>
      <c r="D73" s="65">
        <v>17154</v>
      </c>
      <c r="E73" s="65">
        <v>17838</v>
      </c>
      <c r="F73" s="65">
        <v>18312</v>
      </c>
      <c r="G73" s="65">
        <v>18878</v>
      </c>
      <c r="H73" s="65">
        <v>19501</v>
      </c>
      <c r="I73" s="65">
        <v>20025</v>
      </c>
      <c r="J73" s="65">
        <v>20310</v>
      </c>
    </row>
    <row r="74" spans="1:10" x14ac:dyDescent="0.2">
      <c r="A74" s="38">
        <v>891</v>
      </c>
      <c r="B74" s="42" t="s">
        <v>108</v>
      </c>
      <c r="C74" s="65">
        <v>46353</v>
      </c>
      <c r="D74" s="65">
        <v>47489</v>
      </c>
      <c r="E74" s="65">
        <v>48484</v>
      </c>
      <c r="F74" s="65">
        <v>49455</v>
      </c>
      <c r="G74" s="65">
        <v>50397</v>
      </c>
      <c r="H74" s="65">
        <v>51401</v>
      </c>
      <c r="I74" s="65">
        <v>52093</v>
      </c>
      <c r="J74" s="65">
        <v>52689</v>
      </c>
    </row>
    <row r="75" spans="1:10" x14ac:dyDescent="0.2">
      <c r="A75" s="38">
        <v>857</v>
      </c>
      <c r="B75" s="42" t="s">
        <v>109</v>
      </c>
      <c r="C75" s="65">
        <v>2530</v>
      </c>
      <c r="D75" s="65">
        <v>2521</v>
      </c>
      <c r="E75" s="65">
        <v>2620</v>
      </c>
      <c r="F75" s="65">
        <v>2652</v>
      </c>
      <c r="G75" s="65">
        <v>2700</v>
      </c>
      <c r="H75" s="65">
        <v>2788</v>
      </c>
      <c r="I75" s="65">
        <v>2857</v>
      </c>
      <c r="J75" s="65">
        <v>2875</v>
      </c>
    </row>
    <row r="76" spans="1:10" x14ac:dyDescent="0.2">
      <c r="A76" s="38"/>
      <c r="B76" s="38"/>
      <c r="C76" s="39"/>
      <c r="D76" s="39"/>
      <c r="E76" s="39"/>
      <c r="F76" s="39"/>
      <c r="G76" s="39"/>
      <c r="H76" s="39"/>
      <c r="I76" s="39"/>
      <c r="J76" s="39"/>
    </row>
    <row r="77" spans="1:10" x14ac:dyDescent="0.2">
      <c r="A77" s="43"/>
      <c r="B77" s="44" t="s">
        <v>110</v>
      </c>
      <c r="C77" s="61">
        <v>350570</v>
      </c>
      <c r="D77" s="61">
        <v>363211</v>
      </c>
      <c r="E77" s="61">
        <v>375893</v>
      </c>
      <c r="F77" s="61">
        <v>389981</v>
      </c>
      <c r="G77" s="61">
        <v>401303</v>
      </c>
      <c r="H77" s="61">
        <v>410949</v>
      </c>
      <c r="I77" s="61">
        <v>420886</v>
      </c>
      <c r="J77" s="61">
        <v>428958</v>
      </c>
    </row>
    <row r="78" spans="1:10" x14ac:dyDescent="0.2">
      <c r="A78" s="38">
        <v>330</v>
      </c>
      <c r="B78" s="42" t="s">
        <v>257</v>
      </c>
      <c r="C78" s="65">
        <v>74433</v>
      </c>
      <c r="D78" s="65">
        <v>77964</v>
      </c>
      <c r="E78" s="65">
        <v>81679</v>
      </c>
      <c r="F78" s="65">
        <v>85245</v>
      </c>
      <c r="G78" s="65">
        <v>88375</v>
      </c>
      <c r="H78" s="65">
        <v>91241</v>
      </c>
      <c r="I78" s="65">
        <v>93698</v>
      </c>
      <c r="J78" s="65">
        <v>95987</v>
      </c>
    </row>
    <row r="79" spans="1:10" x14ac:dyDescent="0.2">
      <c r="A79" s="38">
        <v>331</v>
      </c>
      <c r="B79" s="42" t="s">
        <v>112</v>
      </c>
      <c r="C79" s="65">
        <v>20915</v>
      </c>
      <c r="D79" s="65">
        <v>21340</v>
      </c>
      <c r="E79" s="65">
        <v>22031</v>
      </c>
      <c r="F79" s="65">
        <v>22962</v>
      </c>
      <c r="G79" s="65">
        <v>23619</v>
      </c>
      <c r="H79" s="65">
        <v>24352</v>
      </c>
      <c r="I79" s="65">
        <v>25045</v>
      </c>
      <c r="J79" s="65">
        <v>25472</v>
      </c>
    </row>
    <row r="80" spans="1:10" x14ac:dyDescent="0.2">
      <c r="A80" s="38">
        <v>332</v>
      </c>
      <c r="B80" s="42" t="s">
        <v>113</v>
      </c>
      <c r="C80" s="65">
        <v>17696</v>
      </c>
      <c r="D80" s="65">
        <v>17767</v>
      </c>
      <c r="E80" s="65">
        <v>18049</v>
      </c>
      <c r="F80" s="65">
        <v>18419</v>
      </c>
      <c r="G80" s="65">
        <v>18655</v>
      </c>
      <c r="H80" s="65">
        <v>18957</v>
      </c>
      <c r="I80" s="65">
        <v>19219</v>
      </c>
      <c r="J80" s="65">
        <v>19628</v>
      </c>
    </row>
    <row r="81" spans="1:10" x14ac:dyDescent="0.2">
      <c r="A81" s="38">
        <v>884</v>
      </c>
      <c r="B81" s="42" t="s">
        <v>114</v>
      </c>
      <c r="C81" s="65">
        <v>9138</v>
      </c>
      <c r="D81" s="65">
        <v>9220</v>
      </c>
      <c r="E81" s="65">
        <v>9446</v>
      </c>
      <c r="F81" s="65">
        <v>9609</v>
      </c>
      <c r="G81" s="65">
        <v>9751</v>
      </c>
      <c r="H81" s="65">
        <v>9973</v>
      </c>
      <c r="I81" s="65">
        <v>10238</v>
      </c>
      <c r="J81" s="65">
        <v>10384</v>
      </c>
    </row>
    <row r="82" spans="1:10" x14ac:dyDescent="0.2">
      <c r="A82" s="38">
        <v>333</v>
      </c>
      <c r="B82" s="42" t="s">
        <v>115</v>
      </c>
      <c r="C82" s="65">
        <v>21350</v>
      </c>
      <c r="D82" s="65">
        <v>22551</v>
      </c>
      <c r="E82" s="65">
        <v>23436</v>
      </c>
      <c r="F82" s="65">
        <v>24528</v>
      </c>
      <c r="G82" s="65">
        <v>25391</v>
      </c>
      <c r="H82" s="65">
        <v>25998</v>
      </c>
      <c r="I82" s="65">
        <v>26729</v>
      </c>
      <c r="J82" s="65">
        <v>27518</v>
      </c>
    </row>
    <row r="83" spans="1:10" x14ac:dyDescent="0.2">
      <c r="A83" s="38">
        <v>893</v>
      </c>
      <c r="B83" s="42" t="s">
        <v>116</v>
      </c>
      <c r="C83" s="65">
        <v>15728</v>
      </c>
      <c r="D83" s="65">
        <v>15919</v>
      </c>
      <c r="E83" s="65">
        <v>16127</v>
      </c>
      <c r="F83" s="65">
        <v>16460</v>
      </c>
      <c r="G83" s="65">
        <v>16656</v>
      </c>
      <c r="H83" s="65">
        <v>16721</v>
      </c>
      <c r="I83" s="65">
        <v>17008</v>
      </c>
      <c r="J83" s="65">
        <v>17307</v>
      </c>
    </row>
    <row r="84" spans="1:10" x14ac:dyDescent="0.2">
      <c r="A84" s="38">
        <v>334</v>
      </c>
      <c r="B84" s="42" t="s">
        <v>117</v>
      </c>
      <c r="C84" s="65">
        <v>17170</v>
      </c>
      <c r="D84" s="65">
        <v>17514</v>
      </c>
      <c r="E84" s="65">
        <v>18079</v>
      </c>
      <c r="F84" s="65">
        <v>18624</v>
      </c>
      <c r="G84" s="65">
        <v>18965</v>
      </c>
      <c r="H84" s="65">
        <v>19175</v>
      </c>
      <c r="I84" s="65">
        <v>19315</v>
      </c>
      <c r="J84" s="65">
        <v>19447</v>
      </c>
    </row>
    <row r="85" spans="1:10" x14ac:dyDescent="0.2">
      <c r="A85" s="38">
        <v>860</v>
      </c>
      <c r="B85" s="42" t="s">
        <v>118</v>
      </c>
      <c r="C85" s="65">
        <v>48566</v>
      </c>
      <c r="D85" s="65">
        <v>50140</v>
      </c>
      <c r="E85" s="65">
        <v>51797</v>
      </c>
      <c r="F85" s="65">
        <v>53691</v>
      </c>
      <c r="G85" s="65">
        <v>54978</v>
      </c>
      <c r="H85" s="65">
        <v>56287</v>
      </c>
      <c r="I85" s="65">
        <v>57376</v>
      </c>
      <c r="J85" s="65">
        <v>58115</v>
      </c>
    </row>
    <row r="86" spans="1:10" x14ac:dyDescent="0.2">
      <c r="A86" s="38">
        <v>861</v>
      </c>
      <c r="B86" s="42" t="s">
        <v>119</v>
      </c>
      <c r="C86" s="65">
        <v>12837</v>
      </c>
      <c r="D86" s="65">
        <v>13192</v>
      </c>
      <c r="E86" s="65">
        <v>13797</v>
      </c>
      <c r="F86" s="65">
        <v>14362</v>
      </c>
      <c r="G86" s="65">
        <v>14791</v>
      </c>
      <c r="H86" s="65">
        <v>14998</v>
      </c>
      <c r="I86" s="65">
        <v>15537</v>
      </c>
      <c r="J86" s="65">
        <v>15729</v>
      </c>
    </row>
    <row r="87" spans="1:10" x14ac:dyDescent="0.2">
      <c r="A87" s="38">
        <v>894</v>
      </c>
      <c r="B87" s="42" t="s">
        <v>120</v>
      </c>
      <c r="C87" s="65">
        <v>11105</v>
      </c>
      <c r="D87" s="65">
        <v>11668</v>
      </c>
      <c r="E87" s="65">
        <v>12238</v>
      </c>
      <c r="F87" s="65">
        <v>12864</v>
      </c>
      <c r="G87" s="65">
        <v>13439</v>
      </c>
      <c r="H87" s="65">
        <v>13842</v>
      </c>
      <c r="I87" s="65">
        <v>14389</v>
      </c>
      <c r="J87" s="65">
        <v>14768</v>
      </c>
    </row>
    <row r="88" spans="1:10" x14ac:dyDescent="0.2">
      <c r="A88" s="38">
        <v>335</v>
      </c>
      <c r="B88" s="42" t="s">
        <v>121</v>
      </c>
      <c r="C88" s="65">
        <v>19679</v>
      </c>
      <c r="D88" s="65">
        <v>21391</v>
      </c>
      <c r="E88" s="65">
        <v>21185</v>
      </c>
      <c r="F88" s="65">
        <v>21540</v>
      </c>
      <c r="G88" s="65">
        <v>22140</v>
      </c>
      <c r="H88" s="65">
        <v>22650</v>
      </c>
      <c r="I88" s="65">
        <v>23102</v>
      </c>
      <c r="J88" s="65">
        <v>23431</v>
      </c>
    </row>
    <row r="89" spans="1:10" x14ac:dyDescent="0.2">
      <c r="A89" s="38">
        <v>937</v>
      </c>
      <c r="B89" s="42" t="s">
        <v>122</v>
      </c>
      <c r="C89" s="65">
        <v>33647</v>
      </c>
      <c r="D89" s="65">
        <v>34764</v>
      </c>
      <c r="E89" s="65">
        <v>36242</v>
      </c>
      <c r="F89" s="65">
        <v>37954</v>
      </c>
      <c r="G89" s="65">
        <v>39115</v>
      </c>
      <c r="H89" s="65">
        <v>39682</v>
      </c>
      <c r="I89" s="65">
        <v>40778</v>
      </c>
      <c r="J89" s="65">
        <v>41610</v>
      </c>
    </row>
    <row r="90" spans="1:10" x14ac:dyDescent="0.2">
      <c r="A90" s="38">
        <v>336</v>
      </c>
      <c r="B90" s="42" t="s">
        <v>123</v>
      </c>
      <c r="C90" s="65">
        <v>16331</v>
      </c>
      <c r="D90" s="65">
        <v>16886</v>
      </c>
      <c r="E90" s="65">
        <v>17761</v>
      </c>
      <c r="F90" s="65">
        <v>18720</v>
      </c>
      <c r="G90" s="65">
        <v>19460</v>
      </c>
      <c r="H90" s="65">
        <v>20161</v>
      </c>
      <c r="I90" s="65">
        <v>20969</v>
      </c>
      <c r="J90" s="65">
        <v>21505</v>
      </c>
    </row>
    <row r="91" spans="1:10" x14ac:dyDescent="0.2">
      <c r="A91" s="38">
        <v>885</v>
      </c>
      <c r="B91" s="42" t="s">
        <v>124</v>
      </c>
      <c r="C91" s="65">
        <v>31975</v>
      </c>
      <c r="D91" s="65">
        <v>32895</v>
      </c>
      <c r="E91" s="65">
        <v>34026</v>
      </c>
      <c r="F91" s="65">
        <v>35003</v>
      </c>
      <c r="G91" s="65">
        <v>35968</v>
      </c>
      <c r="H91" s="65">
        <v>36912</v>
      </c>
      <c r="I91" s="65">
        <v>37483</v>
      </c>
      <c r="J91" s="65">
        <v>38057</v>
      </c>
    </row>
    <row r="92" spans="1:10" x14ac:dyDescent="0.2">
      <c r="A92" s="38"/>
      <c r="B92" s="42"/>
      <c r="C92" s="39"/>
      <c r="D92" s="39"/>
      <c r="E92" s="39"/>
      <c r="F92" s="39"/>
      <c r="G92" s="39"/>
      <c r="H92" s="39"/>
      <c r="I92" s="39"/>
      <c r="J92" s="39"/>
    </row>
    <row r="93" spans="1:10" x14ac:dyDescent="0.2">
      <c r="A93" s="43"/>
      <c r="B93" s="44" t="s">
        <v>125</v>
      </c>
      <c r="C93" s="61">
        <v>360369</v>
      </c>
      <c r="D93" s="61">
        <v>369690</v>
      </c>
      <c r="E93" s="61">
        <v>383433</v>
      </c>
      <c r="F93" s="61">
        <v>397850</v>
      </c>
      <c r="G93" s="61">
        <v>410235</v>
      </c>
      <c r="H93" s="61">
        <v>422252</v>
      </c>
      <c r="I93" s="61">
        <v>433687</v>
      </c>
      <c r="J93" s="61">
        <v>442796</v>
      </c>
    </row>
    <row r="94" spans="1:10" x14ac:dyDescent="0.2">
      <c r="A94" s="38">
        <v>822</v>
      </c>
      <c r="B94" s="42" t="s">
        <v>126</v>
      </c>
      <c r="C94" s="65">
        <v>10809</v>
      </c>
      <c r="D94" s="65">
        <v>11902</v>
      </c>
      <c r="E94" s="65">
        <v>12345</v>
      </c>
      <c r="F94" s="65">
        <v>12726</v>
      </c>
      <c r="G94" s="65">
        <v>13000</v>
      </c>
      <c r="H94" s="65">
        <v>13339</v>
      </c>
      <c r="I94" s="65">
        <v>13430</v>
      </c>
      <c r="J94" s="65">
        <v>13607</v>
      </c>
    </row>
    <row r="95" spans="1:10" x14ac:dyDescent="0.2">
      <c r="A95" s="38">
        <v>823</v>
      </c>
      <c r="B95" s="42" t="s">
        <v>127</v>
      </c>
      <c r="C95" s="65">
        <v>16179</v>
      </c>
      <c r="D95" s="65">
        <v>16739</v>
      </c>
      <c r="E95" s="65">
        <v>17777</v>
      </c>
      <c r="F95" s="65">
        <v>18807</v>
      </c>
      <c r="G95" s="65">
        <v>19663</v>
      </c>
      <c r="H95" s="65">
        <v>20449</v>
      </c>
      <c r="I95" s="65">
        <v>21433</v>
      </c>
      <c r="J95" s="65">
        <v>22254</v>
      </c>
    </row>
    <row r="96" spans="1:10" x14ac:dyDescent="0.2">
      <c r="A96" s="38">
        <v>873</v>
      </c>
      <c r="B96" s="42" t="s">
        <v>128</v>
      </c>
      <c r="C96" s="65">
        <v>31811</v>
      </c>
      <c r="D96" s="65">
        <v>32544</v>
      </c>
      <c r="E96" s="65">
        <v>33692</v>
      </c>
      <c r="F96" s="65">
        <v>35004</v>
      </c>
      <c r="G96" s="65">
        <v>36492</v>
      </c>
      <c r="H96" s="65">
        <v>37774</v>
      </c>
      <c r="I96" s="65">
        <v>39113</v>
      </c>
      <c r="J96" s="65">
        <v>40200</v>
      </c>
    </row>
    <row r="97" spans="1:10" x14ac:dyDescent="0.2">
      <c r="A97" s="38">
        <v>881</v>
      </c>
      <c r="B97" s="42" t="s">
        <v>129</v>
      </c>
      <c r="C97" s="65">
        <v>84672</v>
      </c>
      <c r="D97" s="65">
        <v>86039</v>
      </c>
      <c r="E97" s="65">
        <v>88242</v>
      </c>
      <c r="F97" s="65">
        <v>90867</v>
      </c>
      <c r="G97" s="65">
        <v>93375</v>
      </c>
      <c r="H97" s="65">
        <v>96350</v>
      </c>
      <c r="I97" s="65">
        <v>98730</v>
      </c>
      <c r="J97" s="65">
        <v>100916</v>
      </c>
    </row>
    <row r="98" spans="1:10" x14ac:dyDescent="0.2">
      <c r="A98" s="38">
        <v>919</v>
      </c>
      <c r="B98" s="42" t="s">
        <v>130</v>
      </c>
      <c r="C98" s="65">
        <v>80871</v>
      </c>
      <c r="D98" s="65">
        <v>82166</v>
      </c>
      <c r="E98" s="65">
        <v>85362</v>
      </c>
      <c r="F98" s="65">
        <v>88482</v>
      </c>
      <c r="G98" s="65">
        <v>91286</v>
      </c>
      <c r="H98" s="65">
        <v>93948</v>
      </c>
      <c r="I98" s="65">
        <v>96707</v>
      </c>
      <c r="J98" s="65">
        <v>98888</v>
      </c>
    </row>
    <row r="99" spans="1:10" x14ac:dyDescent="0.2">
      <c r="A99" s="38">
        <v>821</v>
      </c>
      <c r="B99" s="42" t="s">
        <v>131</v>
      </c>
      <c r="C99" s="65">
        <v>13850</v>
      </c>
      <c r="D99" s="65">
        <v>14257</v>
      </c>
      <c r="E99" s="65">
        <v>14701</v>
      </c>
      <c r="F99" s="65">
        <v>15411</v>
      </c>
      <c r="G99" s="65">
        <v>15892</v>
      </c>
      <c r="H99" s="65">
        <v>16350</v>
      </c>
      <c r="I99" s="65">
        <v>16850</v>
      </c>
      <c r="J99" s="65">
        <v>17269</v>
      </c>
    </row>
    <row r="100" spans="1:10" x14ac:dyDescent="0.2">
      <c r="A100" s="38">
        <v>926</v>
      </c>
      <c r="B100" s="42" t="s">
        <v>132</v>
      </c>
      <c r="C100" s="65">
        <v>45166</v>
      </c>
      <c r="D100" s="65">
        <v>46517</v>
      </c>
      <c r="E100" s="65">
        <v>48599</v>
      </c>
      <c r="F100" s="65">
        <v>50380</v>
      </c>
      <c r="G100" s="65">
        <v>51580</v>
      </c>
      <c r="H100" s="65">
        <v>52539</v>
      </c>
      <c r="I100" s="65">
        <v>53688</v>
      </c>
      <c r="J100" s="65">
        <v>54465</v>
      </c>
    </row>
    <row r="101" spans="1:10" x14ac:dyDescent="0.2">
      <c r="A101" s="38">
        <v>874</v>
      </c>
      <c r="B101" s="42" t="s">
        <v>133</v>
      </c>
      <c r="C101" s="65">
        <v>14323</v>
      </c>
      <c r="D101" s="65">
        <v>14807</v>
      </c>
      <c r="E101" s="65">
        <v>15507</v>
      </c>
      <c r="F101" s="65">
        <v>16407</v>
      </c>
      <c r="G101" s="65">
        <v>17226</v>
      </c>
      <c r="H101" s="65">
        <v>18080</v>
      </c>
      <c r="I101" s="65">
        <v>18770</v>
      </c>
      <c r="J101" s="65">
        <v>19332</v>
      </c>
    </row>
    <row r="102" spans="1:10" x14ac:dyDescent="0.2">
      <c r="A102" s="38">
        <v>882</v>
      </c>
      <c r="B102" s="42" t="s">
        <v>134</v>
      </c>
      <c r="C102" s="65">
        <v>12917</v>
      </c>
      <c r="D102" s="65">
        <v>13183</v>
      </c>
      <c r="E102" s="65">
        <v>13662</v>
      </c>
      <c r="F102" s="65">
        <v>14312</v>
      </c>
      <c r="G102" s="65">
        <v>14992</v>
      </c>
      <c r="H102" s="65">
        <v>15669</v>
      </c>
      <c r="I102" s="65">
        <v>16216</v>
      </c>
      <c r="J102" s="65">
        <v>16622</v>
      </c>
    </row>
    <row r="103" spans="1:10" x14ac:dyDescent="0.2">
      <c r="A103" s="38">
        <v>935</v>
      </c>
      <c r="B103" s="42" t="s">
        <v>135</v>
      </c>
      <c r="C103" s="65">
        <v>40292</v>
      </c>
      <c r="D103" s="65">
        <v>41637</v>
      </c>
      <c r="E103" s="65">
        <v>43023</v>
      </c>
      <c r="F103" s="65">
        <v>44430</v>
      </c>
      <c r="G103" s="65">
        <v>45291</v>
      </c>
      <c r="H103" s="65">
        <v>46039</v>
      </c>
      <c r="I103" s="65">
        <v>46665</v>
      </c>
      <c r="J103" s="65">
        <v>47009</v>
      </c>
    </row>
    <row r="104" spans="1:10" x14ac:dyDescent="0.2">
      <c r="A104" s="38">
        <v>883</v>
      </c>
      <c r="B104" s="42" t="s">
        <v>136</v>
      </c>
      <c r="C104" s="65">
        <v>9479</v>
      </c>
      <c r="D104" s="65">
        <v>9899</v>
      </c>
      <c r="E104" s="65">
        <v>10523</v>
      </c>
      <c r="F104" s="65">
        <v>11024</v>
      </c>
      <c r="G104" s="65">
        <v>11438</v>
      </c>
      <c r="H104" s="65">
        <v>11715</v>
      </c>
      <c r="I104" s="65">
        <v>12085</v>
      </c>
      <c r="J104" s="65">
        <v>12234</v>
      </c>
    </row>
    <row r="105" spans="1:10" x14ac:dyDescent="0.2">
      <c r="A105" s="38"/>
      <c r="B105" s="42"/>
      <c r="C105" s="39"/>
      <c r="D105" s="39"/>
      <c r="E105" s="39"/>
      <c r="F105" s="39"/>
      <c r="G105" s="39"/>
      <c r="H105" s="39"/>
      <c r="I105" s="39"/>
      <c r="J105" s="39"/>
    </row>
    <row r="106" spans="1:10" x14ac:dyDescent="0.2">
      <c r="A106" s="43"/>
      <c r="B106" s="44" t="s">
        <v>137</v>
      </c>
      <c r="C106" s="61">
        <v>483789</v>
      </c>
      <c r="D106" s="61">
        <v>501286</v>
      </c>
      <c r="E106" s="61">
        <v>518740</v>
      </c>
      <c r="F106" s="61">
        <v>538508</v>
      </c>
      <c r="G106" s="61">
        <v>556679</v>
      </c>
      <c r="H106" s="61">
        <v>574889</v>
      </c>
      <c r="I106" s="61">
        <v>591559</v>
      </c>
      <c r="J106" s="61">
        <v>604867</v>
      </c>
    </row>
    <row r="107" spans="1:10" x14ac:dyDescent="0.2">
      <c r="A107" s="43"/>
      <c r="B107" s="44" t="s">
        <v>214</v>
      </c>
      <c r="C107" s="61">
        <v>158960</v>
      </c>
      <c r="D107" s="61">
        <v>167263</v>
      </c>
      <c r="E107" s="61">
        <v>172845</v>
      </c>
      <c r="F107" s="61">
        <v>179045</v>
      </c>
      <c r="G107" s="61">
        <v>184328</v>
      </c>
      <c r="H107" s="61">
        <v>189679</v>
      </c>
      <c r="I107" s="61">
        <v>194862</v>
      </c>
      <c r="J107" s="61">
        <v>198699</v>
      </c>
    </row>
    <row r="108" spans="1:10" x14ac:dyDescent="0.2">
      <c r="A108" s="38">
        <v>201</v>
      </c>
      <c r="B108" s="42" t="s">
        <v>139</v>
      </c>
      <c r="C108" s="69" t="s">
        <v>268</v>
      </c>
      <c r="D108" s="69" t="s">
        <v>268</v>
      </c>
      <c r="E108" s="69" t="s">
        <v>268</v>
      </c>
      <c r="F108" s="69" t="s">
        <v>268</v>
      </c>
      <c r="G108" s="69" t="s">
        <v>268</v>
      </c>
      <c r="H108" s="69" t="s">
        <v>268</v>
      </c>
      <c r="I108" s="69" t="s">
        <v>268</v>
      </c>
      <c r="J108" s="69" t="s">
        <v>268</v>
      </c>
    </row>
    <row r="109" spans="1:10" x14ac:dyDescent="0.2">
      <c r="A109" s="38">
        <v>202</v>
      </c>
      <c r="B109" s="38" t="s">
        <v>140</v>
      </c>
      <c r="C109" s="65">
        <v>9979</v>
      </c>
      <c r="D109" s="65">
        <v>10240</v>
      </c>
      <c r="E109" s="65">
        <v>10480</v>
      </c>
      <c r="F109" s="65">
        <v>10720</v>
      </c>
      <c r="G109" s="65">
        <v>10990</v>
      </c>
      <c r="H109" s="65">
        <v>11310</v>
      </c>
      <c r="I109" s="65">
        <v>11620</v>
      </c>
      <c r="J109" s="65">
        <v>11870</v>
      </c>
    </row>
    <row r="110" spans="1:10" x14ac:dyDescent="0.2">
      <c r="A110" s="38">
        <v>204</v>
      </c>
      <c r="B110" s="42" t="s">
        <v>141</v>
      </c>
      <c r="C110" s="65">
        <v>13248</v>
      </c>
      <c r="D110" s="65">
        <v>13635</v>
      </c>
      <c r="E110" s="65">
        <v>14387</v>
      </c>
      <c r="F110" s="65">
        <v>15367</v>
      </c>
      <c r="G110" s="65">
        <v>16101</v>
      </c>
      <c r="H110" s="65">
        <v>16382</v>
      </c>
      <c r="I110" s="65">
        <v>16623</v>
      </c>
      <c r="J110" s="65">
        <v>16834</v>
      </c>
    </row>
    <row r="111" spans="1:10" x14ac:dyDescent="0.2">
      <c r="A111" s="38">
        <v>205</v>
      </c>
      <c r="B111" s="42" t="s">
        <v>142</v>
      </c>
      <c r="C111" s="65">
        <v>8108</v>
      </c>
      <c r="D111" s="65">
        <v>8373</v>
      </c>
      <c r="E111" s="65">
        <v>8618</v>
      </c>
      <c r="F111" s="65">
        <v>8884</v>
      </c>
      <c r="G111" s="65">
        <v>9141</v>
      </c>
      <c r="H111" s="65">
        <v>9423</v>
      </c>
      <c r="I111" s="65">
        <v>9659</v>
      </c>
      <c r="J111" s="65">
        <v>9836</v>
      </c>
    </row>
    <row r="112" spans="1:10" x14ac:dyDescent="0.2">
      <c r="A112" s="38">
        <v>309</v>
      </c>
      <c r="B112" s="42" t="s">
        <v>143</v>
      </c>
      <c r="C112" s="65">
        <v>13313</v>
      </c>
      <c r="D112" s="65">
        <v>13989</v>
      </c>
      <c r="E112" s="65">
        <v>14147</v>
      </c>
      <c r="F112" s="65">
        <v>14365</v>
      </c>
      <c r="G112" s="65">
        <v>14609</v>
      </c>
      <c r="H112" s="65">
        <v>14909</v>
      </c>
      <c r="I112" s="65">
        <v>15153</v>
      </c>
      <c r="J112" s="65">
        <v>15419</v>
      </c>
    </row>
    <row r="113" spans="1:10" x14ac:dyDescent="0.2">
      <c r="A113" s="38">
        <v>206</v>
      </c>
      <c r="B113" s="42" t="s">
        <v>144</v>
      </c>
      <c r="C113" s="65">
        <v>8305</v>
      </c>
      <c r="D113" s="65">
        <v>8716</v>
      </c>
      <c r="E113" s="65">
        <v>8773</v>
      </c>
      <c r="F113" s="65">
        <v>8880</v>
      </c>
      <c r="G113" s="65">
        <v>9069</v>
      </c>
      <c r="H113" s="65">
        <v>9340</v>
      </c>
      <c r="I113" s="65">
        <v>9520</v>
      </c>
      <c r="J113" s="65">
        <v>9677</v>
      </c>
    </row>
    <row r="114" spans="1:10" x14ac:dyDescent="0.2">
      <c r="A114" s="38">
        <v>207</v>
      </c>
      <c r="B114" s="42" t="s">
        <v>145</v>
      </c>
      <c r="C114" s="65">
        <v>5046</v>
      </c>
      <c r="D114" s="65">
        <v>5252</v>
      </c>
      <c r="E114" s="65">
        <v>5522</v>
      </c>
      <c r="F114" s="65">
        <v>5636</v>
      </c>
      <c r="G114" s="65">
        <v>5770</v>
      </c>
      <c r="H114" s="65">
        <v>5961</v>
      </c>
      <c r="I114" s="65">
        <v>6094</v>
      </c>
      <c r="J114" s="65">
        <v>6206</v>
      </c>
    </row>
    <row r="115" spans="1:10" x14ac:dyDescent="0.2">
      <c r="A115" s="38">
        <v>208</v>
      </c>
      <c r="B115" s="42" t="s">
        <v>146</v>
      </c>
      <c r="C115" s="65">
        <v>12724</v>
      </c>
      <c r="D115" s="65">
        <v>14481</v>
      </c>
      <c r="E115" s="65">
        <v>15146</v>
      </c>
      <c r="F115" s="65">
        <v>15762</v>
      </c>
      <c r="G115" s="65">
        <v>16123</v>
      </c>
      <c r="H115" s="65">
        <v>16589</v>
      </c>
      <c r="I115" s="65">
        <v>17212</v>
      </c>
      <c r="J115" s="65">
        <v>17337</v>
      </c>
    </row>
    <row r="116" spans="1:10" x14ac:dyDescent="0.2">
      <c r="A116" s="38">
        <v>209</v>
      </c>
      <c r="B116" s="42" t="s">
        <v>147</v>
      </c>
      <c r="C116" s="65">
        <v>12942</v>
      </c>
      <c r="D116" s="65">
        <v>13092</v>
      </c>
      <c r="E116" s="65">
        <v>13403</v>
      </c>
      <c r="F116" s="65">
        <v>13827</v>
      </c>
      <c r="G116" s="65">
        <v>14166</v>
      </c>
      <c r="H116" s="65">
        <v>14602</v>
      </c>
      <c r="I116" s="65">
        <v>14951</v>
      </c>
      <c r="J116" s="65">
        <v>15150</v>
      </c>
    </row>
    <row r="117" spans="1:10" x14ac:dyDescent="0.2">
      <c r="A117" s="38">
        <v>316</v>
      </c>
      <c r="B117" s="42" t="s">
        <v>148</v>
      </c>
      <c r="C117" s="65">
        <v>21280</v>
      </c>
      <c r="D117" s="65">
        <v>22834</v>
      </c>
      <c r="E117" s="65">
        <v>23981</v>
      </c>
      <c r="F117" s="65">
        <v>25294</v>
      </c>
      <c r="G117" s="65">
        <v>26266</v>
      </c>
      <c r="H117" s="65">
        <v>27076</v>
      </c>
      <c r="I117" s="65">
        <v>27853</v>
      </c>
      <c r="J117" s="65">
        <v>28275</v>
      </c>
    </row>
    <row r="118" spans="1:10" x14ac:dyDescent="0.2">
      <c r="A118" s="38">
        <v>210</v>
      </c>
      <c r="B118" s="42" t="s">
        <v>149</v>
      </c>
      <c r="C118" s="65">
        <v>15250</v>
      </c>
      <c r="D118" s="65">
        <v>15671</v>
      </c>
      <c r="E118" s="65">
        <v>16187</v>
      </c>
      <c r="F118" s="65">
        <v>16853</v>
      </c>
      <c r="G118" s="65">
        <v>17423</v>
      </c>
      <c r="H118" s="65">
        <v>17785</v>
      </c>
      <c r="I118" s="65">
        <v>18284</v>
      </c>
      <c r="J118" s="65">
        <v>18585</v>
      </c>
    </row>
    <row r="119" spans="1:10" x14ac:dyDescent="0.2">
      <c r="A119" s="38">
        <v>211</v>
      </c>
      <c r="B119" s="42" t="s">
        <v>150</v>
      </c>
      <c r="C119" s="65">
        <v>16690</v>
      </c>
      <c r="D119" s="65">
        <v>17270</v>
      </c>
      <c r="E119" s="65">
        <v>17753</v>
      </c>
      <c r="F119" s="65">
        <v>18174</v>
      </c>
      <c r="G119" s="65">
        <v>18472</v>
      </c>
      <c r="H119" s="65">
        <v>19069</v>
      </c>
      <c r="I119" s="65">
        <v>19798</v>
      </c>
      <c r="J119" s="65">
        <v>20502</v>
      </c>
    </row>
    <row r="120" spans="1:10" x14ac:dyDescent="0.2">
      <c r="A120" s="38">
        <v>212</v>
      </c>
      <c r="B120" s="42" t="s">
        <v>151</v>
      </c>
      <c r="C120" s="65">
        <v>11680</v>
      </c>
      <c r="D120" s="65">
        <v>12106</v>
      </c>
      <c r="E120" s="65">
        <v>12550</v>
      </c>
      <c r="F120" s="65">
        <v>13023</v>
      </c>
      <c r="G120" s="65">
        <v>13605</v>
      </c>
      <c r="H120" s="65">
        <v>14254</v>
      </c>
      <c r="I120" s="65">
        <v>14786</v>
      </c>
      <c r="J120" s="65">
        <v>15414</v>
      </c>
    </row>
    <row r="121" spans="1:10" x14ac:dyDescent="0.2">
      <c r="A121" s="38">
        <v>213</v>
      </c>
      <c r="B121" s="42" t="s">
        <v>152</v>
      </c>
      <c r="C121" s="65">
        <v>10395</v>
      </c>
      <c r="D121" s="65">
        <v>11604</v>
      </c>
      <c r="E121" s="65">
        <v>11898</v>
      </c>
      <c r="F121" s="65">
        <v>12260</v>
      </c>
      <c r="G121" s="65">
        <v>12593</v>
      </c>
      <c r="H121" s="65">
        <v>12979</v>
      </c>
      <c r="I121" s="65">
        <v>13309</v>
      </c>
      <c r="J121" s="65">
        <v>13594</v>
      </c>
    </row>
    <row r="122" spans="1:10" x14ac:dyDescent="0.2">
      <c r="A122" s="38"/>
      <c r="B122" s="42"/>
      <c r="C122" s="39"/>
      <c r="D122" s="39"/>
      <c r="E122" s="39"/>
      <c r="F122" s="39"/>
      <c r="G122" s="39"/>
      <c r="H122" s="39"/>
      <c r="I122" s="39"/>
      <c r="J122" s="39"/>
    </row>
    <row r="123" spans="1:10" x14ac:dyDescent="0.2">
      <c r="A123" s="43"/>
      <c r="B123" s="44" t="s">
        <v>215</v>
      </c>
      <c r="C123" s="61">
        <v>324829</v>
      </c>
      <c r="D123" s="61">
        <v>334023</v>
      </c>
      <c r="E123" s="61">
        <v>345895</v>
      </c>
      <c r="F123" s="61">
        <v>359463</v>
      </c>
      <c r="G123" s="61">
        <v>372351</v>
      </c>
      <c r="H123" s="61">
        <v>385210</v>
      </c>
      <c r="I123" s="61">
        <v>396697</v>
      </c>
      <c r="J123" s="61">
        <v>406168</v>
      </c>
    </row>
    <row r="124" spans="1:10" x14ac:dyDescent="0.2">
      <c r="A124" s="38">
        <v>301</v>
      </c>
      <c r="B124" s="42" t="s">
        <v>154</v>
      </c>
      <c r="C124" s="65">
        <v>14551</v>
      </c>
      <c r="D124" s="65">
        <v>15812</v>
      </c>
      <c r="E124" s="65">
        <v>17357</v>
      </c>
      <c r="F124" s="65">
        <v>18589</v>
      </c>
      <c r="G124" s="65">
        <v>19679</v>
      </c>
      <c r="H124" s="65">
        <v>20629</v>
      </c>
      <c r="I124" s="65">
        <v>21490</v>
      </c>
      <c r="J124" s="65">
        <v>22165</v>
      </c>
    </row>
    <row r="125" spans="1:10" x14ac:dyDescent="0.2">
      <c r="A125" s="38">
        <v>302</v>
      </c>
      <c r="B125" s="42" t="s">
        <v>155</v>
      </c>
      <c r="C125" s="65">
        <v>24178</v>
      </c>
      <c r="D125" s="65">
        <v>25540</v>
      </c>
      <c r="E125" s="65">
        <v>25849</v>
      </c>
      <c r="F125" s="65">
        <v>26800</v>
      </c>
      <c r="G125" s="65">
        <v>27572</v>
      </c>
      <c r="H125" s="65">
        <v>28356</v>
      </c>
      <c r="I125" s="65">
        <v>29135</v>
      </c>
      <c r="J125" s="65">
        <v>29775</v>
      </c>
    </row>
    <row r="126" spans="1:10" x14ac:dyDescent="0.2">
      <c r="A126" s="38">
        <v>303</v>
      </c>
      <c r="B126" s="42" t="s">
        <v>156</v>
      </c>
      <c r="C126" s="65">
        <v>19551</v>
      </c>
      <c r="D126" s="65">
        <v>19702</v>
      </c>
      <c r="E126" s="65">
        <v>20265</v>
      </c>
      <c r="F126" s="65">
        <v>20777</v>
      </c>
      <c r="G126" s="65">
        <v>21146</v>
      </c>
      <c r="H126" s="65">
        <v>21376</v>
      </c>
      <c r="I126" s="65">
        <v>21526</v>
      </c>
      <c r="J126" s="65">
        <v>21570</v>
      </c>
    </row>
    <row r="127" spans="1:10" x14ac:dyDescent="0.2">
      <c r="A127" s="38">
        <v>304</v>
      </c>
      <c r="B127" s="42" t="s">
        <v>157</v>
      </c>
      <c r="C127" s="65">
        <v>18495</v>
      </c>
      <c r="D127" s="65">
        <v>18842</v>
      </c>
      <c r="E127" s="65">
        <v>19238</v>
      </c>
      <c r="F127" s="65">
        <v>19571</v>
      </c>
      <c r="G127" s="65">
        <v>20090</v>
      </c>
      <c r="H127" s="65">
        <v>20604</v>
      </c>
      <c r="I127" s="65">
        <v>21178</v>
      </c>
      <c r="J127" s="65">
        <v>21767</v>
      </c>
    </row>
    <row r="128" spans="1:10" x14ac:dyDescent="0.2">
      <c r="A128" s="38">
        <v>305</v>
      </c>
      <c r="B128" s="42" t="s">
        <v>158</v>
      </c>
      <c r="C128" s="65">
        <v>21899</v>
      </c>
      <c r="D128" s="65">
        <v>22510</v>
      </c>
      <c r="E128" s="65">
        <v>22974</v>
      </c>
      <c r="F128" s="65">
        <v>23737</v>
      </c>
      <c r="G128" s="65">
        <v>24545</v>
      </c>
      <c r="H128" s="65">
        <v>25399</v>
      </c>
      <c r="I128" s="65">
        <v>26020</v>
      </c>
      <c r="J128" s="65">
        <v>26548</v>
      </c>
    </row>
    <row r="129" spans="1:10" x14ac:dyDescent="0.2">
      <c r="A129" s="38">
        <v>306</v>
      </c>
      <c r="B129" s="42" t="s">
        <v>159</v>
      </c>
      <c r="C129" s="65">
        <v>21535</v>
      </c>
      <c r="D129" s="65">
        <v>20933</v>
      </c>
      <c r="E129" s="65">
        <v>21645</v>
      </c>
      <c r="F129" s="65">
        <v>22505</v>
      </c>
      <c r="G129" s="65">
        <v>23183</v>
      </c>
      <c r="H129" s="65">
        <v>23932</v>
      </c>
      <c r="I129" s="65">
        <v>24487</v>
      </c>
      <c r="J129" s="65">
        <v>24871</v>
      </c>
    </row>
    <row r="130" spans="1:10" x14ac:dyDescent="0.2">
      <c r="A130" s="38">
        <v>307</v>
      </c>
      <c r="B130" s="42" t="s">
        <v>160</v>
      </c>
      <c r="C130" s="65">
        <v>18527</v>
      </c>
      <c r="D130" s="65">
        <v>19070</v>
      </c>
      <c r="E130" s="65">
        <v>19904</v>
      </c>
      <c r="F130" s="65">
        <v>21001</v>
      </c>
      <c r="G130" s="65">
        <v>21979</v>
      </c>
      <c r="H130" s="65">
        <v>22851</v>
      </c>
      <c r="I130" s="65">
        <v>23590</v>
      </c>
      <c r="J130" s="65">
        <v>24006</v>
      </c>
    </row>
    <row r="131" spans="1:10" x14ac:dyDescent="0.2">
      <c r="A131" s="38">
        <v>308</v>
      </c>
      <c r="B131" s="42" t="s">
        <v>161</v>
      </c>
      <c r="C131" s="65">
        <v>22007</v>
      </c>
      <c r="D131" s="65">
        <v>22527</v>
      </c>
      <c r="E131" s="65">
        <v>23239</v>
      </c>
      <c r="F131" s="65">
        <v>23931</v>
      </c>
      <c r="G131" s="65">
        <v>24655</v>
      </c>
      <c r="H131" s="65">
        <v>25380</v>
      </c>
      <c r="I131" s="65">
        <v>26143</v>
      </c>
      <c r="J131" s="65">
        <v>26661</v>
      </c>
    </row>
    <row r="132" spans="1:10" x14ac:dyDescent="0.2">
      <c r="A132" s="38">
        <v>203</v>
      </c>
      <c r="B132" s="42" t="s">
        <v>162</v>
      </c>
      <c r="C132" s="65">
        <v>14483</v>
      </c>
      <c r="D132" s="65">
        <v>15285</v>
      </c>
      <c r="E132" s="65">
        <v>16108</v>
      </c>
      <c r="F132" s="65">
        <v>17042</v>
      </c>
      <c r="G132" s="65">
        <v>17965</v>
      </c>
      <c r="H132" s="65">
        <v>18865</v>
      </c>
      <c r="I132" s="65">
        <v>19711</v>
      </c>
      <c r="J132" s="65">
        <v>20323</v>
      </c>
    </row>
    <row r="133" spans="1:10" x14ac:dyDescent="0.2">
      <c r="A133" s="38">
        <v>310</v>
      </c>
      <c r="B133" s="42" t="s">
        <v>163</v>
      </c>
      <c r="C133" s="65">
        <v>12885</v>
      </c>
      <c r="D133" s="65">
        <v>13620</v>
      </c>
      <c r="E133" s="65">
        <v>14251</v>
      </c>
      <c r="F133" s="65">
        <v>14951</v>
      </c>
      <c r="G133" s="65">
        <v>15720</v>
      </c>
      <c r="H133" s="65">
        <v>16462</v>
      </c>
      <c r="I133" s="65">
        <v>17100</v>
      </c>
      <c r="J133" s="65">
        <v>17604</v>
      </c>
    </row>
    <row r="134" spans="1:10" x14ac:dyDescent="0.2">
      <c r="A134" s="38">
        <v>311</v>
      </c>
      <c r="B134" s="42" t="s">
        <v>164</v>
      </c>
      <c r="C134" s="65">
        <v>15986</v>
      </c>
      <c r="D134" s="65">
        <v>16371</v>
      </c>
      <c r="E134" s="65">
        <v>16844</v>
      </c>
      <c r="F134" s="65">
        <v>17432</v>
      </c>
      <c r="G134" s="65">
        <v>18056</v>
      </c>
      <c r="H134" s="65">
        <v>18620</v>
      </c>
      <c r="I134" s="65">
        <v>19303</v>
      </c>
      <c r="J134" s="65">
        <v>19959</v>
      </c>
    </row>
    <row r="135" spans="1:10" x14ac:dyDescent="0.2">
      <c r="A135" s="38">
        <v>312</v>
      </c>
      <c r="B135" s="42" t="s">
        <v>165</v>
      </c>
      <c r="C135" s="65">
        <v>19603</v>
      </c>
      <c r="D135" s="65">
        <v>19395</v>
      </c>
      <c r="E135" s="65">
        <v>19989</v>
      </c>
      <c r="F135" s="65">
        <v>20763</v>
      </c>
      <c r="G135" s="65">
        <v>21442</v>
      </c>
      <c r="H135" s="65">
        <v>22186</v>
      </c>
      <c r="I135" s="65">
        <v>22812</v>
      </c>
      <c r="J135" s="65">
        <v>23383</v>
      </c>
    </row>
    <row r="136" spans="1:10" x14ac:dyDescent="0.2">
      <c r="A136" s="38">
        <v>313</v>
      </c>
      <c r="B136" s="42" t="s">
        <v>166</v>
      </c>
      <c r="C136" s="65">
        <v>16496</v>
      </c>
      <c r="D136" s="65">
        <v>17053</v>
      </c>
      <c r="E136" s="65">
        <v>17724</v>
      </c>
      <c r="F136" s="65">
        <v>18383</v>
      </c>
      <c r="G136" s="65">
        <v>18934</v>
      </c>
      <c r="H136" s="65">
        <v>19710</v>
      </c>
      <c r="I136" s="65">
        <v>20387</v>
      </c>
      <c r="J136" s="65">
        <v>20990</v>
      </c>
    </row>
    <row r="137" spans="1:10" x14ac:dyDescent="0.2">
      <c r="A137" s="38">
        <v>314</v>
      </c>
      <c r="B137" s="42" t="s">
        <v>167</v>
      </c>
      <c r="C137" s="65">
        <v>10025</v>
      </c>
      <c r="D137" s="65">
        <v>10273</v>
      </c>
      <c r="E137" s="65">
        <v>10768</v>
      </c>
      <c r="F137" s="65">
        <v>11364</v>
      </c>
      <c r="G137" s="65">
        <v>11914</v>
      </c>
      <c r="H137" s="65">
        <v>12418</v>
      </c>
      <c r="I137" s="65">
        <v>12855</v>
      </c>
      <c r="J137" s="65">
        <v>13184</v>
      </c>
    </row>
    <row r="138" spans="1:10" x14ac:dyDescent="0.2">
      <c r="A138" s="38">
        <v>315</v>
      </c>
      <c r="B138" s="42" t="s">
        <v>168</v>
      </c>
      <c r="C138" s="65">
        <v>8838</v>
      </c>
      <c r="D138" s="65">
        <v>8976</v>
      </c>
      <c r="E138" s="65">
        <v>9183</v>
      </c>
      <c r="F138" s="65">
        <v>9437</v>
      </c>
      <c r="G138" s="65">
        <v>9701</v>
      </c>
      <c r="H138" s="65">
        <v>10044</v>
      </c>
      <c r="I138" s="65">
        <v>10322</v>
      </c>
      <c r="J138" s="65">
        <v>10536</v>
      </c>
    </row>
    <row r="139" spans="1:10" x14ac:dyDescent="0.2">
      <c r="A139" s="38">
        <v>317</v>
      </c>
      <c r="B139" s="42" t="s">
        <v>169</v>
      </c>
      <c r="C139" s="65">
        <v>24017</v>
      </c>
      <c r="D139" s="65">
        <v>24846</v>
      </c>
      <c r="E139" s="65">
        <v>25698</v>
      </c>
      <c r="F139" s="65">
        <v>26623</v>
      </c>
      <c r="G139" s="65">
        <v>27417</v>
      </c>
      <c r="H139" s="65">
        <v>28247</v>
      </c>
      <c r="I139" s="65">
        <v>29042</v>
      </c>
      <c r="J139" s="65">
        <v>29963</v>
      </c>
    </row>
    <row r="140" spans="1:10" x14ac:dyDescent="0.2">
      <c r="A140" s="38">
        <v>318</v>
      </c>
      <c r="B140" s="42" t="s">
        <v>170</v>
      </c>
      <c r="C140" s="65">
        <v>8795</v>
      </c>
      <c r="D140" s="65">
        <v>9210</v>
      </c>
      <c r="E140" s="65">
        <v>9704</v>
      </c>
      <c r="F140" s="65">
        <v>10214</v>
      </c>
      <c r="G140" s="65">
        <v>10711</v>
      </c>
      <c r="H140" s="65">
        <v>11249</v>
      </c>
      <c r="I140" s="65">
        <v>11704</v>
      </c>
      <c r="J140" s="65">
        <v>12069</v>
      </c>
    </row>
    <row r="141" spans="1:10" x14ac:dyDescent="0.2">
      <c r="A141" s="38">
        <v>319</v>
      </c>
      <c r="B141" s="42" t="s">
        <v>171</v>
      </c>
      <c r="C141" s="65">
        <v>18359</v>
      </c>
      <c r="D141" s="65">
        <v>18836</v>
      </c>
      <c r="E141" s="65">
        <v>19451</v>
      </c>
      <c r="F141" s="65">
        <v>20094</v>
      </c>
      <c r="G141" s="65">
        <v>20841</v>
      </c>
      <c r="H141" s="65">
        <v>21510</v>
      </c>
      <c r="I141" s="65">
        <v>22117</v>
      </c>
      <c r="J141" s="65">
        <v>22640</v>
      </c>
    </row>
    <row r="142" spans="1:10" x14ac:dyDescent="0.2">
      <c r="A142" s="38">
        <v>320</v>
      </c>
      <c r="B142" s="42" t="s">
        <v>172</v>
      </c>
      <c r="C142" s="65">
        <v>14599</v>
      </c>
      <c r="D142" s="65">
        <v>15222</v>
      </c>
      <c r="E142" s="65">
        <v>15704</v>
      </c>
      <c r="F142" s="65">
        <v>16249</v>
      </c>
      <c r="G142" s="65">
        <v>16801</v>
      </c>
      <c r="H142" s="65">
        <v>17372</v>
      </c>
      <c r="I142" s="65">
        <v>17775</v>
      </c>
      <c r="J142" s="65">
        <v>18154</v>
      </c>
    </row>
    <row r="143" spans="1:10" x14ac:dyDescent="0.2">
      <c r="A143" s="38"/>
      <c r="B143" s="42"/>
      <c r="C143" s="39"/>
      <c r="D143" s="39"/>
      <c r="E143" s="39"/>
      <c r="F143" s="39"/>
      <c r="G143" s="39"/>
      <c r="H143" s="39"/>
      <c r="I143" s="39"/>
      <c r="J143" s="39"/>
    </row>
    <row r="144" spans="1:10" x14ac:dyDescent="0.2">
      <c r="A144" s="43"/>
      <c r="B144" s="44" t="s">
        <v>173</v>
      </c>
      <c r="C144" s="61">
        <v>498515</v>
      </c>
      <c r="D144" s="61">
        <v>509081</v>
      </c>
      <c r="E144" s="61">
        <v>525355</v>
      </c>
      <c r="F144" s="61">
        <v>543907</v>
      </c>
      <c r="G144" s="61">
        <v>560992</v>
      </c>
      <c r="H144" s="61">
        <v>577452</v>
      </c>
      <c r="I144" s="61">
        <v>594227</v>
      </c>
      <c r="J144" s="61">
        <v>607838</v>
      </c>
    </row>
    <row r="145" spans="1:10" x14ac:dyDescent="0.2">
      <c r="A145" s="38">
        <v>867</v>
      </c>
      <c r="B145" s="42" t="s">
        <v>174</v>
      </c>
      <c r="C145" s="65">
        <v>6911</v>
      </c>
      <c r="D145" s="65">
        <v>7036</v>
      </c>
      <c r="E145" s="65">
        <v>7306</v>
      </c>
      <c r="F145" s="65">
        <v>7625</v>
      </c>
      <c r="G145" s="65">
        <v>7912</v>
      </c>
      <c r="H145" s="65">
        <v>8235</v>
      </c>
      <c r="I145" s="65">
        <v>8524</v>
      </c>
      <c r="J145" s="65">
        <v>8780</v>
      </c>
    </row>
    <row r="146" spans="1:10" x14ac:dyDescent="0.2">
      <c r="A146" s="38">
        <v>846</v>
      </c>
      <c r="B146" s="42" t="s">
        <v>175</v>
      </c>
      <c r="C146" s="65">
        <v>12078</v>
      </c>
      <c r="D146" s="65">
        <v>12365</v>
      </c>
      <c r="E146" s="65">
        <v>12736</v>
      </c>
      <c r="F146" s="65">
        <v>13110</v>
      </c>
      <c r="G146" s="65">
        <v>13464</v>
      </c>
      <c r="H146" s="65">
        <v>13904</v>
      </c>
      <c r="I146" s="65">
        <v>14196</v>
      </c>
      <c r="J146" s="65">
        <v>14265</v>
      </c>
    </row>
    <row r="147" spans="1:10" x14ac:dyDescent="0.2">
      <c r="A147" s="38">
        <v>825</v>
      </c>
      <c r="B147" s="42" t="s">
        <v>176</v>
      </c>
      <c r="C147" s="65">
        <v>36342</v>
      </c>
      <c r="D147" s="65">
        <v>36640</v>
      </c>
      <c r="E147" s="65">
        <v>37400</v>
      </c>
      <c r="F147" s="65">
        <v>38185</v>
      </c>
      <c r="G147" s="65">
        <v>38733</v>
      </c>
      <c r="H147" s="65">
        <v>39534</v>
      </c>
      <c r="I147" s="65">
        <v>40300</v>
      </c>
      <c r="J147" s="65">
        <v>40855</v>
      </c>
    </row>
    <row r="148" spans="1:10" x14ac:dyDescent="0.2">
      <c r="A148" s="38">
        <v>845</v>
      </c>
      <c r="B148" s="42" t="s">
        <v>177</v>
      </c>
      <c r="C148" s="65">
        <v>25688</v>
      </c>
      <c r="D148" s="65">
        <v>26040</v>
      </c>
      <c r="E148" s="65">
        <v>26811</v>
      </c>
      <c r="F148" s="65">
        <v>27617</v>
      </c>
      <c r="G148" s="65">
        <v>28288</v>
      </c>
      <c r="H148" s="65">
        <v>29099</v>
      </c>
      <c r="I148" s="65">
        <v>29709</v>
      </c>
      <c r="J148" s="65">
        <v>30195</v>
      </c>
    </row>
    <row r="149" spans="1:10" x14ac:dyDescent="0.2">
      <c r="A149" s="38">
        <v>850</v>
      </c>
      <c r="B149" s="42" t="s">
        <v>178</v>
      </c>
      <c r="C149" s="65">
        <v>66313</v>
      </c>
      <c r="D149" s="65">
        <v>66625</v>
      </c>
      <c r="E149" s="65">
        <v>68401</v>
      </c>
      <c r="F149" s="65">
        <v>70166</v>
      </c>
      <c r="G149" s="65">
        <v>71681</v>
      </c>
      <c r="H149" s="65">
        <v>72824</v>
      </c>
      <c r="I149" s="65">
        <v>74504</v>
      </c>
      <c r="J149" s="65">
        <v>76090</v>
      </c>
    </row>
    <row r="150" spans="1:10" x14ac:dyDescent="0.2">
      <c r="A150" s="38">
        <v>921</v>
      </c>
      <c r="B150" s="42" t="s">
        <v>179</v>
      </c>
      <c r="C150" s="65">
        <v>7179</v>
      </c>
      <c r="D150" s="65">
        <v>7066</v>
      </c>
      <c r="E150" s="65">
        <v>7111</v>
      </c>
      <c r="F150" s="65">
        <v>7093</v>
      </c>
      <c r="G150" s="65">
        <v>7183</v>
      </c>
      <c r="H150" s="65">
        <v>7210</v>
      </c>
      <c r="I150" s="65">
        <v>7291</v>
      </c>
      <c r="J150" s="65">
        <v>7297</v>
      </c>
    </row>
    <row r="151" spans="1:10" x14ac:dyDescent="0.2">
      <c r="A151" s="38">
        <v>886</v>
      </c>
      <c r="B151" s="42" t="s">
        <v>180</v>
      </c>
      <c r="C151" s="65">
        <v>98033</v>
      </c>
      <c r="D151" s="65">
        <v>101040</v>
      </c>
      <c r="E151" s="65">
        <v>103800</v>
      </c>
      <c r="F151" s="65">
        <v>106935</v>
      </c>
      <c r="G151" s="65">
        <v>110157</v>
      </c>
      <c r="H151" s="65">
        <v>113119</v>
      </c>
      <c r="I151" s="65">
        <v>115947</v>
      </c>
      <c r="J151" s="65">
        <v>118411</v>
      </c>
    </row>
    <row r="152" spans="1:10" x14ac:dyDescent="0.2">
      <c r="A152" s="38">
        <v>887</v>
      </c>
      <c r="B152" s="42" t="s">
        <v>181</v>
      </c>
      <c r="C152" s="65">
        <v>18764</v>
      </c>
      <c r="D152" s="65">
        <v>19066</v>
      </c>
      <c r="E152" s="65">
        <v>19438</v>
      </c>
      <c r="F152" s="65">
        <v>19815</v>
      </c>
      <c r="G152" s="65">
        <v>20298</v>
      </c>
      <c r="H152" s="65">
        <v>20721</v>
      </c>
      <c r="I152" s="65">
        <v>21186</v>
      </c>
      <c r="J152" s="65">
        <v>21634</v>
      </c>
    </row>
    <row r="153" spans="1:10" x14ac:dyDescent="0.2">
      <c r="A153" s="38">
        <v>826</v>
      </c>
      <c r="B153" s="42" t="s">
        <v>182</v>
      </c>
      <c r="C153" s="65">
        <v>18075</v>
      </c>
      <c r="D153" s="65">
        <v>19560</v>
      </c>
      <c r="E153" s="65">
        <v>20355</v>
      </c>
      <c r="F153" s="65">
        <v>21377</v>
      </c>
      <c r="G153" s="65">
        <v>22485</v>
      </c>
      <c r="H153" s="65">
        <v>23393</v>
      </c>
      <c r="I153" s="65">
        <v>24506</v>
      </c>
      <c r="J153" s="65">
        <v>25510</v>
      </c>
    </row>
    <row r="154" spans="1:10" x14ac:dyDescent="0.2">
      <c r="A154" s="38">
        <v>931</v>
      </c>
      <c r="B154" s="42" t="s">
        <v>183</v>
      </c>
      <c r="C154" s="65">
        <v>37316</v>
      </c>
      <c r="D154" s="65">
        <v>37503</v>
      </c>
      <c r="E154" s="65">
        <v>38930</v>
      </c>
      <c r="F154" s="65">
        <v>40707</v>
      </c>
      <c r="G154" s="65">
        <v>42216</v>
      </c>
      <c r="H154" s="65">
        <v>43622</v>
      </c>
      <c r="I154" s="65">
        <v>45276</v>
      </c>
      <c r="J154" s="65">
        <v>46314</v>
      </c>
    </row>
    <row r="155" spans="1:10" x14ac:dyDescent="0.2">
      <c r="A155" s="38">
        <v>851</v>
      </c>
      <c r="B155" s="42" t="s">
        <v>184</v>
      </c>
      <c r="C155" s="65">
        <v>8424</v>
      </c>
      <c r="D155" s="65">
        <v>8695</v>
      </c>
      <c r="E155" s="65">
        <v>9040</v>
      </c>
      <c r="F155" s="65">
        <v>9518</v>
      </c>
      <c r="G155" s="65">
        <v>9870</v>
      </c>
      <c r="H155" s="65">
        <v>10217</v>
      </c>
      <c r="I155" s="65">
        <v>10527</v>
      </c>
      <c r="J155" s="65">
        <v>10755</v>
      </c>
    </row>
    <row r="156" spans="1:10" x14ac:dyDescent="0.2">
      <c r="A156" s="38">
        <v>870</v>
      </c>
      <c r="B156" s="42" t="s">
        <v>185</v>
      </c>
      <c r="C156" s="65">
        <v>7306</v>
      </c>
      <c r="D156" s="65">
        <v>7602</v>
      </c>
      <c r="E156" s="65">
        <v>7976</v>
      </c>
      <c r="F156" s="65">
        <v>8625</v>
      </c>
      <c r="G156" s="65">
        <v>9237</v>
      </c>
      <c r="H156" s="65">
        <v>9879</v>
      </c>
      <c r="I156" s="65">
        <v>10354</v>
      </c>
      <c r="J156" s="65">
        <v>10805</v>
      </c>
    </row>
    <row r="157" spans="1:10" x14ac:dyDescent="0.2">
      <c r="A157" s="38">
        <v>871</v>
      </c>
      <c r="B157" s="42" t="s">
        <v>186</v>
      </c>
      <c r="C157" s="65">
        <v>11427</v>
      </c>
      <c r="D157" s="65">
        <v>12010</v>
      </c>
      <c r="E157" s="65">
        <v>12788</v>
      </c>
      <c r="F157" s="65">
        <v>13631</v>
      </c>
      <c r="G157" s="65">
        <v>14501</v>
      </c>
      <c r="H157" s="65">
        <v>15253</v>
      </c>
      <c r="I157" s="65">
        <v>15958</v>
      </c>
      <c r="J157" s="65">
        <v>16504</v>
      </c>
    </row>
    <row r="158" spans="1:10" x14ac:dyDescent="0.2">
      <c r="A158" s="38">
        <v>852</v>
      </c>
      <c r="B158" s="42" t="s">
        <v>187</v>
      </c>
      <c r="C158" s="65">
        <v>10149</v>
      </c>
      <c r="D158" s="65">
        <v>10507</v>
      </c>
      <c r="E158" s="65">
        <v>11030</v>
      </c>
      <c r="F158" s="65">
        <v>11671</v>
      </c>
      <c r="G158" s="65">
        <v>12200</v>
      </c>
      <c r="H158" s="65">
        <v>12830</v>
      </c>
      <c r="I158" s="65">
        <v>13463</v>
      </c>
      <c r="J158" s="65">
        <v>13799</v>
      </c>
    </row>
    <row r="159" spans="1:10" x14ac:dyDescent="0.2">
      <c r="A159" s="38">
        <v>936</v>
      </c>
      <c r="B159" s="42" t="s">
        <v>188</v>
      </c>
      <c r="C159" s="65">
        <v>58703</v>
      </c>
      <c r="D159" s="65">
        <v>60167</v>
      </c>
      <c r="E159" s="65">
        <v>62613</v>
      </c>
      <c r="F159" s="65">
        <v>65238</v>
      </c>
      <c r="G159" s="65">
        <v>67422</v>
      </c>
      <c r="H159" s="65">
        <v>69888</v>
      </c>
      <c r="I159" s="65">
        <v>72326</v>
      </c>
      <c r="J159" s="65">
        <v>74281</v>
      </c>
    </row>
    <row r="160" spans="1:10" x14ac:dyDescent="0.2">
      <c r="A160" s="38">
        <v>869</v>
      </c>
      <c r="B160" s="42" t="s">
        <v>189</v>
      </c>
      <c r="C160" s="65">
        <v>11344</v>
      </c>
      <c r="D160" s="65">
        <v>11411</v>
      </c>
      <c r="E160" s="65">
        <v>11551</v>
      </c>
      <c r="F160" s="65">
        <v>11867</v>
      </c>
      <c r="G160" s="65">
        <v>12159</v>
      </c>
      <c r="H160" s="65">
        <v>12434</v>
      </c>
      <c r="I160" s="65">
        <v>12780</v>
      </c>
      <c r="J160" s="65">
        <v>13060</v>
      </c>
    </row>
    <row r="161" spans="1:10" x14ac:dyDescent="0.2">
      <c r="A161" s="38">
        <v>938</v>
      </c>
      <c r="B161" s="42" t="s">
        <v>190</v>
      </c>
      <c r="C161" s="65">
        <v>44828</v>
      </c>
      <c r="D161" s="65">
        <v>45913</v>
      </c>
      <c r="E161" s="65">
        <v>47593</v>
      </c>
      <c r="F161" s="65">
        <v>49505</v>
      </c>
      <c r="G161" s="65">
        <v>51116</v>
      </c>
      <c r="H161" s="65">
        <v>52573</v>
      </c>
      <c r="I161" s="65">
        <v>54019</v>
      </c>
      <c r="J161" s="65">
        <v>55277</v>
      </c>
    </row>
    <row r="162" spans="1:10" x14ac:dyDescent="0.2">
      <c r="A162" s="38">
        <v>868</v>
      </c>
      <c r="B162" s="42" t="s">
        <v>191</v>
      </c>
      <c r="C162" s="65">
        <v>9333</v>
      </c>
      <c r="D162" s="65">
        <v>9403</v>
      </c>
      <c r="E162" s="65">
        <v>9730</v>
      </c>
      <c r="F162" s="65">
        <v>10057</v>
      </c>
      <c r="G162" s="65">
        <v>10390</v>
      </c>
      <c r="H162" s="65">
        <v>10709</v>
      </c>
      <c r="I162" s="65">
        <v>10938</v>
      </c>
      <c r="J162" s="65">
        <v>11204</v>
      </c>
    </row>
    <row r="163" spans="1:10" x14ac:dyDescent="0.2">
      <c r="A163" s="38">
        <v>872</v>
      </c>
      <c r="B163" s="42" t="s">
        <v>192</v>
      </c>
      <c r="C163" s="65">
        <v>10302</v>
      </c>
      <c r="D163" s="65">
        <v>10432</v>
      </c>
      <c r="E163" s="65">
        <v>10746</v>
      </c>
      <c r="F163" s="65">
        <v>11165</v>
      </c>
      <c r="G163" s="65">
        <v>11680</v>
      </c>
      <c r="H163" s="65">
        <v>12008</v>
      </c>
      <c r="I163" s="65">
        <v>12423</v>
      </c>
      <c r="J163" s="65">
        <v>12802</v>
      </c>
    </row>
    <row r="164" spans="1:10" x14ac:dyDescent="0.2">
      <c r="A164" s="38"/>
      <c r="B164" s="42"/>
      <c r="C164" s="39"/>
      <c r="D164" s="39"/>
      <c r="E164" s="39"/>
      <c r="F164" s="39"/>
      <c r="G164" s="39"/>
      <c r="H164" s="39"/>
      <c r="I164" s="39"/>
      <c r="J164" s="39"/>
    </row>
    <row r="165" spans="1:10" x14ac:dyDescent="0.2">
      <c r="A165" s="43"/>
      <c r="B165" s="44" t="s">
        <v>193</v>
      </c>
      <c r="C165" s="61">
        <v>300124</v>
      </c>
      <c r="D165" s="61">
        <v>306027</v>
      </c>
      <c r="E165" s="61">
        <v>316235</v>
      </c>
      <c r="F165" s="61">
        <v>327131</v>
      </c>
      <c r="G165" s="61">
        <v>337626</v>
      </c>
      <c r="H165" s="61">
        <v>347219</v>
      </c>
      <c r="I165" s="61">
        <v>356754</v>
      </c>
      <c r="J165" s="61">
        <v>363687</v>
      </c>
    </row>
    <row r="166" spans="1:10" x14ac:dyDescent="0.2">
      <c r="A166" s="38">
        <v>800</v>
      </c>
      <c r="B166" s="42" t="s">
        <v>194</v>
      </c>
      <c r="C166" s="65">
        <v>12816</v>
      </c>
      <c r="D166" s="65">
        <v>13133</v>
      </c>
      <c r="E166" s="65">
        <v>13480</v>
      </c>
      <c r="F166" s="65">
        <v>13747</v>
      </c>
      <c r="G166" s="65">
        <v>14155</v>
      </c>
      <c r="H166" s="65">
        <v>14614</v>
      </c>
      <c r="I166" s="65">
        <v>15059</v>
      </c>
      <c r="J166" s="65">
        <v>15373</v>
      </c>
    </row>
    <row r="167" spans="1:10" x14ac:dyDescent="0.2">
      <c r="A167" s="38">
        <v>837</v>
      </c>
      <c r="B167" s="42" t="s">
        <v>195</v>
      </c>
      <c r="C167" s="65">
        <v>9719</v>
      </c>
      <c r="D167" s="65">
        <v>9840</v>
      </c>
      <c r="E167" s="65">
        <v>10132</v>
      </c>
      <c r="F167" s="65">
        <v>10596</v>
      </c>
      <c r="G167" s="65">
        <v>11153</v>
      </c>
      <c r="H167" s="65">
        <v>11581</v>
      </c>
      <c r="I167" s="65">
        <v>12147</v>
      </c>
      <c r="J167" s="65">
        <v>12618</v>
      </c>
    </row>
    <row r="168" spans="1:10" x14ac:dyDescent="0.2">
      <c r="A168" s="38">
        <v>801</v>
      </c>
      <c r="B168" s="42" t="s">
        <v>196</v>
      </c>
      <c r="C168" s="65">
        <v>19291</v>
      </c>
      <c r="D168" s="65">
        <v>19845</v>
      </c>
      <c r="E168" s="65">
        <v>20671</v>
      </c>
      <c r="F168" s="65">
        <v>21602</v>
      </c>
      <c r="G168" s="65">
        <v>22428</v>
      </c>
      <c r="H168" s="65">
        <v>23220</v>
      </c>
      <c r="I168" s="65">
        <v>24098</v>
      </c>
      <c r="J168" s="65">
        <v>24834</v>
      </c>
    </row>
    <row r="169" spans="1:10" x14ac:dyDescent="0.2">
      <c r="A169" s="38">
        <v>908</v>
      </c>
      <c r="B169" s="42" t="s">
        <v>197</v>
      </c>
      <c r="C169" s="65">
        <v>28949</v>
      </c>
      <c r="D169" s="65">
        <v>29814</v>
      </c>
      <c r="E169" s="65">
        <v>30712</v>
      </c>
      <c r="F169" s="65">
        <v>31511</v>
      </c>
      <c r="G169" s="65">
        <v>32353</v>
      </c>
      <c r="H169" s="65">
        <v>33015</v>
      </c>
      <c r="I169" s="65">
        <v>33744</v>
      </c>
      <c r="J169" s="65">
        <v>34311</v>
      </c>
    </row>
    <row r="170" spans="1:10" x14ac:dyDescent="0.2">
      <c r="A170" s="38">
        <v>878</v>
      </c>
      <c r="B170" s="42" t="s">
        <v>198</v>
      </c>
      <c r="C170" s="65">
        <v>38581</v>
      </c>
      <c r="D170" s="65">
        <v>39730</v>
      </c>
      <c r="E170" s="65">
        <v>41372</v>
      </c>
      <c r="F170" s="65">
        <v>42958</v>
      </c>
      <c r="G170" s="65">
        <v>44648</v>
      </c>
      <c r="H170" s="65">
        <v>46014</v>
      </c>
      <c r="I170" s="65">
        <v>47488</v>
      </c>
      <c r="J170" s="65">
        <v>48647</v>
      </c>
    </row>
    <row r="171" spans="1:10" x14ac:dyDescent="0.2">
      <c r="A171" s="38">
        <v>835</v>
      </c>
      <c r="B171" s="42" t="s">
        <v>199</v>
      </c>
      <c r="C171" s="65">
        <v>25467</v>
      </c>
      <c r="D171" s="65">
        <v>25702</v>
      </c>
      <c r="E171" s="65">
        <v>26329</v>
      </c>
      <c r="F171" s="65">
        <v>26826</v>
      </c>
      <c r="G171" s="65">
        <v>27206</v>
      </c>
      <c r="H171" s="65">
        <v>27544</v>
      </c>
      <c r="I171" s="65">
        <v>27847</v>
      </c>
      <c r="J171" s="65">
        <v>27999</v>
      </c>
    </row>
    <row r="172" spans="1:10" x14ac:dyDescent="0.2">
      <c r="A172" s="38">
        <v>916</v>
      </c>
      <c r="B172" s="42" t="s">
        <v>200</v>
      </c>
      <c r="C172" s="65">
        <v>37855</v>
      </c>
      <c r="D172" s="65">
        <v>38501</v>
      </c>
      <c r="E172" s="65">
        <v>39865</v>
      </c>
      <c r="F172" s="65">
        <v>41281</v>
      </c>
      <c r="G172" s="65">
        <v>42445</v>
      </c>
      <c r="H172" s="65">
        <v>43671</v>
      </c>
      <c r="I172" s="65">
        <v>44644</v>
      </c>
      <c r="J172" s="65">
        <v>45040</v>
      </c>
    </row>
    <row r="173" spans="1:10" x14ac:dyDescent="0.2">
      <c r="A173" s="38">
        <v>420</v>
      </c>
      <c r="B173" s="42" t="s">
        <v>201</v>
      </c>
      <c r="C173" s="65">
        <v>92</v>
      </c>
      <c r="D173" s="65">
        <v>83</v>
      </c>
      <c r="E173" s="65">
        <v>102</v>
      </c>
      <c r="F173" s="65">
        <v>102</v>
      </c>
      <c r="G173" s="65">
        <v>103</v>
      </c>
      <c r="H173" s="65">
        <v>101</v>
      </c>
      <c r="I173" s="65">
        <v>105</v>
      </c>
      <c r="J173" s="65">
        <v>89</v>
      </c>
    </row>
    <row r="174" spans="1:10" x14ac:dyDescent="0.2">
      <c r="A174" s="38">
        <v>802</v>
      </c>
      <c r="B174" s="42" t="s">
        <v>202</v>
      </c>
      <c r="C174" s="65">
        <v>12289</v>
      </c>
      <c r="D174" s="65">
        <v>12456</v>
      </c>
      <c r="E174" s="65">
        <v>13110</v>
      </c>
      <c r="F174" s="65">
        <v>13674</v>
      </c>
      <c r="G174" s="65">
        <v>14177</v>
      </c>
      <c r="H174" s="65">
        <v>14730</v>
      </c>
      <c r="I174" s="65">
        <v>15230</v>
      </c>
      <c r="J174" s="65">
        <v>15490</v>
      </c>
    </row>
    <row r="175" spans="1:10" x14ac:dyDescent="0.2">
      <c r="A175" s="38">
        <v>879</v>
      </c>
      <c r="B175" s="42" t="s">
        <v>203</v>
      </c>
      <c r="C175" s="65">
        <v>16273</v>
      </c>
      <c r="D175" s="65">
        <v>16548</v>
      </c>
      <c r="E175" s="65">
        <v>17138</v>
      </c>
      <c r="F175" s="65">
        <v>17680</v>
      </c>
      <c r="G175" s="65">
        <v>18186</v>
      </c>
      <c r="H175" s="65">
        <v>18647</v>
      </c>
      <c r="I175" s="65">
        <v>19147</v>
      </c>
      <c r="J175" s="65">
        <v>19575</v>
      </c>
    </row>
    <row r="176" spans="1:10" x14ac:dyDescent="0.2">
      <c r="A176" s="38">
        <v>836</v>
      </c>
      <c r="B176" s="42" t="s">
        <v>204</v>
      </c>
      <c r="C176" s="65">
        <v>8091</v>
      </c>
      <c r="D176" s="65">
        <v>8099</v>
      </c>
      <c r="E176" s="65">
        <v>8244</v>
      </c>
      <c r="F176" s="65">
        <v>8485</v>
      </c>
      <c r="G176" s="65">
        <v>8714</v>
      </c>
      <c r="H176" s="65">
        <v>9061</v>
      </c>
      <c r="I176" s="65">
        <v>9329</v>
      </c>
      <c r="J176" s="65">
        <v>9583</v>
      </c>
    </row>
    <row r="177" spans="1:10" x14ac:dyDescent="0.2">
      <c r="A177" s="38">
        <v>933</v>
      </c>
      <c r="B177" s="42" t="s">
        <v>205</v>
      </c>
      <c r="C177" s="65">
        <v>26574</v>
      </c>
      <c r="D177" s="65">
        <v>27059</v>
      </c>
      <c r="E177" s="65">
        <v>27686</v>
      </c>
      <c r="F177" s="65">
        <v>28223</v>
      </c>
      <c r="G177" s="65">
        <v>28884</v>
      </c>
      <c r="H177" s="65">
        <v>29578</v>
      </c>
      <c r="I177" s="65">
        <v>30130</v>
      </c>
      <c r="J177" s="65">
        <v>30591</v>
      </c>
    </row>
    <row r="178" spans="1:10" x14ac:dyDescent="0.2">
      <c r="A178" s="38">
        <v>803</v>
      </c>
      <c r="B178" s="42" t="s">
        <v>206</v>
      </c>
      <c r="C178" s="65">
        <v>15391</v>
      </c>
      <c r="D178" s="65">
        <v>15518</v>
      </c>
      <c r="E178" s="65">
        <v>15754</v>
      </c>
      <c r="F178" s="65">
        <v>16186</v>
      </c>
      <c r="G178" s="65">
        <v>16659</v>
      </c>
      <c r="H178" s="65">
        <v>17095</v>
      </c>
      <c r="I178" s="65">
        <v>17616</v>
      </c>
      <c r="J178" s="65">
        <v>18117</v>
      </c>
    </row>
    <row r="179" spans="1:10" x14ac:dyDescent="0.2">
      <c r="A179" s="38">
        <v>866</v>
      </c>
      <c r="B179" s="42" t="s">
        <v>207</v>
      </c>
      <c r="C179" s="65">
        <v>11566</v>
      </c>
      <c r="D179" s="65">
        <v>11880</v>
      </c>
      <c r="E179" s="65">
        <v>12349</v>
      </c>
      <c r="F179" s="65">
        <v>12926</v>
      </c>
      <c r="G179" s="65">
        <v>13246</v>
      </c>
      <c r="H179" s="65">
        <v>13533</v>
      </c>
      <c r="I179" s="65">
        <v>13849</v>
      </c>
      <c r="J179" s="65">
        <v>13962</v>
      </c>
    </row>
    <row r="180" spans="1:10" x14ac:dyDescent="0.2">
      <c r="A180" s="38">
        <v>880</v>
      </c>
      <c r="B180" s="42" t="s">
        <v>208</v>
      </c>
      <c r="C180" s="65">
        <v>8580</v>
      </c>
      <c r="D180" s="65">
        <v>8784</v>
      </c>
      <c r="E180" s="65">
        <v>9150</v>
      </c>
      <c r="F180" s="65">
        <v>9504</v>
      </c>
      <c r="G180" s="65">
        <v>9780</v>
      </c>
      <c r="H180" s="65">
        <v>9965</v>
      </c>
      <c r="I180" s="65">
        <v>10184</v>
      </c>
      <c r="J180" s="65">
        <v>10389</v>
      </c>
    </row>
    <row r="181" spans="1:10" x14ac:dyDescent="0.2">
      <c r="A181" s="38">
        <v>865</v>
      </c>
      <c r="B181" s="42" t="s">
        <v>209</v>
      </c>
      <c r="C181" s="65">
        <v>28590</v>
      </c>
      <c r="D181" s="65">
        <v>29035</v>
      </c>
      <c r="E181" s="65">
        <v>30141</v>
      </c>
      <c r="F181" s="65">
        <v>31830</v>
      </c>
      <c r="G181" s="65">
        <v>33489</v>
      </c>
      <c r="H181" s="65">
        <v>34850</v>
      </c>
      <c r="I181" s="65">
        <v>36137</v>
      </c>
      <c r="J181" s="65">
        <v>37069</v>
      </c>
    </row>
    <row r="182" spans="1:10" x14ac:dyDescent="0.2">
      <c r="A182" s="37"/>
      <c r="B182" s="37"/>
      <c r="C182" s="37"/>
      <c r="D182" s="37"/>
      <c r="E182" s="37"/>
      <c r="F182" s="37"/>
      <c r="G182" s="37"/>
      <c r="H182" s="37"/>
      <c r="I182" s="37"/>
      <c r="J182" s="37"/>
    </row>
    <row r="183" spans="1:10" x14ac:dyDescent="0.2">
      <c r="A183" s="64"/>
      <c r="B183" s="64"/>
      <c r="C183" s="64"/>
      <c r="D183" s="64"/>
      <c r="E183" s="64"/>
      <c r="F183" s="35"/>
      <c r="G183" s="28"/>
      <c r="H183" s="28"/>
      <c r="I183" s="64"/>
      <c r="J183" s="74" t="s">
        <v>266</v>
      </c>
    </row>
    <row r="184" spans="1:10" x14ac:dyDescent="0.2">
      <c r="A184" s="78" t="s">
        <v>248</v>
      </c>
      <c r="B184" s="78"/>
      <c r="C184" s="78"/>
      <c r="D184" s="78"/>
      <c r="E184" s="78"/>
      <c r="F184" s="78"/>
      <c r="G184" s="78"/>
      <c r="H184" s="78"/>
      <c r="I184" s="78"/>
      <c r="J184" s="78"/>
    </row>
    <row r="185" spans="1:10" ht="40.5" customHeight="1" x14ac:dyDescent="0.2">
      <c r="A185" s="83" t="s">
        <v>252</v>
      </c>
      <c r="B185" s="83"/>
      <c r="C185" s="83"/>
      <c r="D185" s="83"/>
      <c r="E185" s="83"/>
      <c r="F185" s="83"/>
      <c r="G185" s="83"/>
      <c r="H185" s="83"/>
      <c r="I185" s="83"/>
      <c r="J185" s="83"/>
    </row>
    <row r="186" spans="1:10" x14ac:dyDescent="0.2">
      <c r="A186" s="78" t="s">
        <v>228</v>
      </c>
      <c r="B186" s="78"/>
      <c r="C186" s="78"/>
      <c r="D186" s="78"/>
      <c r="E186" s="78"/>
      <c r="F186" s="78"/>
      <c r="G186" s="78"/>
      <c r="H186" s="78"/>
      <c r="I186" s="78"/>
      <c r="J186" s="78"/>
    </row>
    <row r="187" spans="1:10" x14ac:dyDescent="0.2">
      <c r="A187" s="78" t="s">
        <v>255</v>
      </c>
      <c r="B187" s="78"/>
      <c r="C187" s="78"/>
      <c r="D187" s="78"/>
      <c r="E187" s="78"/>
      <c r="F187" s="78"/>
      <c r="G187" s="78"/>
      <c r="H187" s="78"/>
      <c r="I187" s="78"/>
      <c r="J187" s="78"/>
    </row>
    <row r="189" spans="1:10" x14ac:dyDescent="0.2">
      <c r="A189" s="86" t="s">
        <v>269</v>
      </c>
      <c r="B189" s="80"/>
      <c r="C189" s="80"/>
      <c r="D189" s="80"/>
      <c r="E189" s="80"/>
      <c r="F189" s="80"/>
      <c r="G189" s="80"/>
      <c r="H189" s="80"/>
      <c r="I189" s="80"/>
      <c r="J189" s="80"/>
    </row>
  </sheetData>
  <mergeCells count="8">
    <mergeCell ref="A186:J186"/>
    <mergeCell ref="A187:J187"/>
    <mergeCell ref="A189:J189"/>
    <mergeCell ref="A5:A6"/>
    <mergeCell ref="B5:B6"/>
    <mergeCell ref="D5:J5"/>
    <mergeCell ref="A184:J184"/>
    <mergeCell ref="A185:J185"/>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7"/>
  <sheetViews>
    <sheetView showGridLines="0" workbookViewId="0">
      <pane xSplit="2" ySplit="5" topLeftCell="C6" activePane="bottomRight" state="frozen"/>
      <selection pane="topRight" activeCell="C1" sqref="C1"/>
      <selection pane="bottomLeft" activeCell="A6" sqref="A6"/>
      <selection pane="bottomRight"/>
    </sheetView>
  </sheetViews>
  <sheetFormatPr defaultColWidth="9.140625" defaultRowHeight="12.75" x14ac:dyDescent="0.2"/>
  <cols>
    <col min="1" max="1" width="12.28515625" style="63" customWidth="1"/>
    <col min="2" max="2" width="29.28515625" style="63" bestFit="1" customWidth="1"/>
    <col min="3" max="5" width="7.5703125" style="63" bestFit="1" customWidth="1"/>
    <col min="6" max="16384" width="9.140625" style="63"/>
  </cols>
  <sheetData>
    <row r="1" spans="1:6" x14ac:dyDescent="0.2">
      <c r="A1" s="40" t="s">
        <v>237</v>
      </c>
      <c r="B1" s="64"/>
      <c r="C1" s="64"/>
      <c r="D1" s="64"/>
      <c r="E1" s="64"/>
      <c r="F1" s="64"/>
    </row>
    <row r="2" spans="1:6" x14ac:dyDescent="0.2">
      <c r="A2" s="40" t="s">
        <v>238</v>
      </c>
      <c r="B2" s="64"/>
      <c r="C2" s="64"/>
      <c r="D2" s="64"/>
      <c r="E2" s="64"/>
      <c r="F2" s="64"/>
    </row>
    <row r="3" spans="1:6" x14ac:dyDescent="0.2">
      <c r="A3" s="41" t="s">
        <v>43</v>
      </c>
      <c r="B3" s="64"/>
      <c r="C3" s="64"/>
      <c r="D3" s="64"/>
      <c r="E3" s="64"/>
      <c r="F3" s="64"/>
    </row>
    <row r="5" spans="1:6" x14ac:dyDescent="0.2">
      <c r="A5" s="53" t="s">
        <v>44</v>
      </c>
      <c r="B5" s="53" t="s">
        <v>45</v>
      </c>
      <c r="C5" s="51" t="s">
        <v>220</v>
      </c>
      <c r="D5" s="51" t="s">
        <v>221</v>
      </c>
      <c r="E5" s="51" t="s">
        <v>222</v>
      </c>
      <c r="F5" s="64"/>
    </row>
    <row r="6" spans="1:6" x14ac:dyDescent="0.2">
      <c r="A6" s="47"/>
      <c r="B6" s="47"/>
      <c r="C6" s="48"/>
      <c r="D6" s="48"/>
      <c r="E6" s="48"/>
      <c r="F6" s="64"/>
    </row>
    <row r="7" spans="1:6" x14ac:dyDescent="0.2">
      <c r="A7" s="43"/>
      <c r="B7" s="46" t="s">
        <v>46</v>
      </c>
      <c r="C7" s="61">
        <v>81547</v>
      </c>
      <c r="D7" s="61">
        <v>69439</v>
      </c>
      <c r="E7" s="61">
        <v>33516</v>
      </c>
      <c r="F7" s="49"/>
    </row>
    <row r="8" spans="1:6" x14ac:dyDescent="0.2">
      <c r="A8" s="38"/>
      <c r="B8" s="38"/>
      <c r="C8" s="64"/>
      <c r="D8" s="64"/>
      <c r="E8" s="64"/>
      <c r="F8" s="49"/>
    </row>
    <row r="9" spans="1:6" x14ac:dyDescent="0.2">
      <c r="A9" s="43"/>
      <c r="B9" s="44" t="s">
        <v>47</v>
      </c>
      <c r="C9" s="61">
        <v>1429</v>
      </c>
      <c r="D9" s="61">
        <v>1322</v>
      </c>
      <c r="E9" s="61">
        <v>823</v>
      </c>
      <c r="F9" s="49"/>
    </row>
    <row r="10" spans="1:6" x14ac:dyDescent="0.2">
      <c r="A10" s="38">
        <v>841</v>
      </c>
      <c r="B10" s="42" t="s">
        <v>48</v>
      </c>
      <c r="C10" s="67">
        <v>105</v>
      </c>
      <c r="D10" s="67">
        <v>105</v>
      </c>
      <c r="E10" s="67">
        <v>210</v>
      </c>
      <c r="F10" s="49"/>
    </row>
    <row r="11" spans="1:6" x14ac:dyDescent="0.2">
      <c r="A11" s="38">
        <v>840</v>
      </c>
      <c r="B11" s="42" t="s">
        <v>49</v>
      </c>
      <c r="C11" s="67">
        <v>150</v>
      </c>
      <c r="D11" s="67">
        <v>225</v>
      </c>
      <c r="E11" s="67">
        <v>193</v>
      </c>
      <c r="F11" s="49"/>
    </row>
    <row r="12" spans="1:6" x14ac:dyDescent="0.2">
      <c r="A12" s="38">
        <v>390</v>
      </c>
      <c r="B12" s="42" t="s">
        <v>50</v>
      </c>
      <c r="C12" s="67">
        <v>0</v>
      </c>
      <c r="D12" s="67">
        <v>0</v>
      </c>
      <c r="E12" s="67">
        <v>0</v>
      </c>
      <c r="F12" s="49"/>
    </row>
    <row r="13" spans="1:6" x14ac:dyDescent="0.2">
      <c r="A13" s="38">
        <v>805</v>
      </c>
      <c r="B13" s="42" t="s">
        <v>51</v>
      </c>
      <c r="C13" s="67">
        <v>30</v>
      </c>
      <c r="D13" s="67">
        <v>0</v>
      </c>
      <c r="E13" s="67">
        <v>0</v>
      </c>
      <c r="F13" s="49"/>
    </row>
    <row r="14" spans="1:6" x14ac:dyDescent="0.2">
      <c r="A14" s="38">
        <v>806</v>
      </c>
      <c r="B14" s="42" t="s">
        <v>52</v>
      </c>
      <c r="C14" s="67">
        <v>0</v>
      </c>
      <c r="D14" s="67">
        <v>0</v>
      </c>
      <c r="E14" s="67">
        <v>0</v>
      </c>
      <c r="F14" s="49"/>
    </row>
    <row r="15" spans="1:6" x14ac:dyDescent="0.2">
      <c r="A15" s="38">
        <v>391</v>
      </c>
      <c r="B15" s="42" t="s">
        <v>53</v>
      </c>
      <c r="C15" s="67">
        <v>90</v>
      </c>
      <c r="D15" s="67">
        <v>0</v>
      </c>
      <c r="E15" s="67">
        <v>0</v>
      </c>
      <c r="F15" s="49"/>
    </row>
    <row r="16" spans="1:6" x14ac:dyDescent="0.2">
      <c r="A16" s="38">
        <v>392</v>
      </c>
      <c r="B16" s="42" t="s">
        <v>54</v>
      </c>
      <c r="C16" s="67">
        <v>0</v>
      </c>
      <c r="D16" s="67">
        <v>105</v>
      </c>
      <c r="E16" s="67">
        <v>0</v>
      </c>
      <c r="F16" s="49"/>
    </row>
    <row r="17" spans="1:6" x14ac:dyDescent="0.2">
      <c r="A17" s="38">
        <v>929</v>
      </c>
      <c r="B17" s="42" t="s">
        <v>55</v>
      </c>
      <c r="C17" s="67">
        <v>75</v>
      </c>
      <c r="D17" s="67">
        <v>677</v>
      </c>
      <c r="E17" s="67">
        <v>0</v>
      </c>
      <c r="F17" s="49"/>
    </row>
    <row r="18" spans="1:6" x14ac:dyDescent="0.2">
      <c r="A18" s="38">
        <v>807</v>
      </c>
      <c r="B18" s="42" t="s">
        <v>56</v>
      </c>
      <c r="C18" s="67">
        <v>34</v>
      </c>
      <c r="D18" s="67">
        <v>0</v>
      </c>
      <c r="E18" s="67">
        <v>0</v>
      </c>
      <c r="F18" s="49"/>
    </row>
    <row r="19" spans="1:6" x14ac:dyDescent="0.2">
      <c r="A19" s="38">
        <v>393</v>
      </c>
      <c r="B19" s="42" t="s">
        <v>57</v>
      </c>
      <c r="C19" s="67">
        <v>0</v>
      </c>
      <c r="D19" s="67">
        <v>210</v>
      </c>
      <c r="E19" s="67">
        <v>315</v>
      </c>
      <c r="F19" s="49"/>
    </row>
    <row r="20" spans="1:6" x14ac:dyDescent="0.2">
      <c r="A20" s="38">
        <v>808</v>
      </c>
      <c r="B20" s="42" t="s">
        <v>58</v>
      </c>
      <c r="C20" s="67">
        <v>840</v>
      </c>
      <c r="D20" s="67">
        <v>0</v>
      </c>
      <c r="E20" s="67">
        <v>0</v>
      </c>
      <c r="F20" s="49"/>
    </row>
    <row r="21" spans="1:6" x14ac:dyDescent="0.2">
      <c r="A21" s="38">
        <v>394</v>
      </c>
      <c r="B21" s="42" t="s">
        <v>59</v>
      </c>
      <c r="C21" s="67">
        <v>105</v>
      </c>
      <c r="D21" s="67">
        <v>0</v>
      </c>
      <c r="E21" s="67">
        <v>105</v>
      </c>
      <c r="F21" s="49"/>
    </row>
    <row r="22" spans="1:6" x14ac:dyDescent="0.2">
      <c r="A22" s="38"/>
      <c r="B22" s="42"/>
      <c r="C22" s="39"/>
      <c r="D22" s="50"/>
      <c r="E22" s="50"/>
      <c r="F22" s="49"/>
    </row>
    <row r="23" spans="1:6" x14ac:dyDescent="0.2">
      <c r="A23" s="43"/>
      <c r="B23" s="44" t="s">
        <v>60</v>
      </c>
      <c r="C23" s="61">
        <v>8102</v>
      </c>
      <c r="D23" s="61">
        <v>5891</v>
      </c>
      <c r="E23" s="61">
        <v>2595</v>
      </c>
      <c r="F23" s="49"/>
    </row>
    <row r="24" spans="1:6" x14ac:dyDescent="0.2">
      <c r="A24" s="38">
        <v>889</v>
      </c>
      <c r="B24" s="42" t="s">
        <v>61</v>
      </c>
      <c r="C24" s="67">
        <v>0</v>
      </c>
      <c r="D24" s="67">
        <v>0</v>
      </c>
      <c r="E24" s="67">
        <v>0</v>
      </c>
      <c r="F24" s="49"/>
    </row>
    <row r="25" spans="1:6" x14ac:dyDescent="0.2">
      <c r="A25" s="38">
        <v>890</v>
      </c>
      <c r="B25" s="42" t="s">
        <v>62</v>
      </c>
      <c r="C25" s="67">
        <v>0</v>
      </c>
      <c r="D25" s="67">
        <v>0</v>
      </c>
      <c r="E25" s="67">
        <v>0</v>
      </c>
      <c r="F25" s="49"/>
    </row>
    <row r="26" spans="1:6" x14ac:dyDescent="0.2">
      <c r="A26" s="38">
        <v>350</v>
      </c>
      <c r="B26" s="42" t="s">
        <v>63</v>
      </c>
      <c r="C26" s="67">
        <v>165</v>
      </c>
      <c r="D26" s="67">
        <v>75</v>
      </c>
      <c r="E26" s="67">
        <v>0</v>
      </c>
      <c r="F26" s="49"/>
    </row>
    <row r="27" spans="1:6" x14ac:dyDescent="0.2">
      <c r="A27" s="38">
        <v>351</v>
      </c>
      <c r="B27" s="42" t="s">
        <v>64</v>
      </c>
      <c r="C27" s="67">
        <v>105</v>
      </c>
      <c r="D27" s="67">
        <v>252</v>
      </c>
      <c r="E27" s="67">
        <v>0</v>
      </c>
      <c r="F27" s="49"/>
    </row>
    <row r="28" spans="1:6" x14ac:dyDescent="0.2">
      <c r="A28" s="38">
        <v>895</v>
      </c>
      <c r="B28" s="42" t="s">
        <v>65</v>
      </c>
      <c r="C28" s="67">
        <v>621</v>
      </c>
      <c r="D28" s="67">
        <v>240</v>
      </c>
      <c r="E28" s="67">
        <v>0</v>
      </c>
      <c r="F28" s="49"/>
    </row>
    <row r="29" spans="1:6" x14ac:dyDescent="0.2">
      <c r="A29" s="38">
        <v>896</v>
      </c>
      <c r="B29" s="42" t="s">
        <v>66</v>
      </c>
      <c r="C29" s="67">
        <v>665</v>
      </c>
      <c r="D29" s="67">
        <v>640</v>
      </c>
      <c r="E29" s="67">
        <v>470</v>
      </c>
      <c r="F29" s="49"/>
    </row>
    <row r="30" spans="1:6" x14ac:dyDescent="0.2">
      <c r="A30" s="38">
        <v>909</v>
      </c>
      <c r="B30" s="42" t="s">
        <v>67</v>
      </c>
      <c r="C30" s="67">
        <v>150</v>
      </c>
      <c r="D30" s="67">
        <v>0</v>
      </c>
      <c r="E30" s="67">
        <v>0</v>
      </c>
      <c r="F30" s="49"/>
    </row>
    <row r="31" spans="1:6" x14ac:dyDescent="0.2">
      <c r="A31" s="38">
        <v>876</v>
      </c>
      <c r="B31" s="42" t="s">
        <v>68</v>
      </c>
      <c r="C31" s="67">
        <v>105</v>
      </c>
      <c r="D31" s="67">
        <v>125</v>
      </c>
      <c r="E31" s="67">
        <v>0</v>
      </c>
      <c r="F31" s="49"/>
    </row>
    <row r="32" spans="1:6" x14ac:dyDescent="0.2">
      <c r="A32" s="38">
        <v>340</v>
      </c>
      <c r="B32" s="42" t="s">
        <v>69</v>
      </c>
      <c r="C32" s="67">
        <v>0</v>
      </c>
      <c r="D32" s="67">
        <v>0</v>
      </c>
      <c r="E32" s="67">
        <v>0</v>
      </c>
      <c r="F32" s="49"/>
    </row>
    <row r="33" spans="1:6" x14ac:dyDescent="0.2">
      <c r="A33" s="38">
        <v>888</v>
      </c>
      <c r="B33" s="42" t="s">
        <v>70</v>
      </c>
      <c r="C33" s="67">
        <v>440</v>
      </c>
      <c r="D33" s="67">
        <v>154</v>
      </c>
      <c r="E33" s="67">
        <v>140</v>
      </c>
      <c r="F33" s="49"/>
    </row>
    <row r="34" spans="1:6" x14ac:dyDescent="0.2">
      <c r="A34" s="38">
        <v>341</v>
      </c>
      <c r="B34" s="42" t="s">
        <v>71</v>
      </c>
      <c r="C34" s="67">
        <v>0</v>
      </c>
      <c r="D34" s="67">
        <v>0</v>
      </c>
      <c r="E34" s="67">
        <v>0</v>
      </c>
      <c r="F34" s="49"/>
    </row>
    <row r="35" spans="1:6" x14ac:dyDescent="0.2">
      <c r="A35" s="38">
        <v>352</v>
      </c>
      <c r="B35" s="42" t="s">
        <v>72</v>
      </c>
      <c r="C35" s="67">
        <v>3135</v>
      </c>
      <c r="D35" s="67">
        <v>2130</v>
      </c>
      <c r="E35" s="67">
        <v>0</v>
      </c>
      <c r="F35" s="49"/>
    </row>
    <row r="36" spans="1:6" x14ac:dyDescent="0.2">
      <c r="A36" s="38">
        <v>353</v>
      </c>
      <c r="B36" s="42" t="s">
        <v>73</v>
      </c>
      <c r="C36" s="67">
        <v>120</v>
      </c>
      <c r="D36" s="67">
        <v>35</v>
      </c>
      <c r="E36" s="67">
        <v>1220</v>
      </c>
      <c r="F36" s="49"/>
    </row>
    <row r="37" spans="1:6" x14ac:dyDescent="0.2">
      <c r="A37" s="38">
        <v>354</v>
      </c>
      <c r="B37" s="42" t="s">
        <v>74</v>
      </c>
      <c r="C37" s="67">
        <v>900</v>
      </c>
      <c r="D37" s="67">
        <v>510</v>
      </c>
      <c r="E37" s="67">
        <v>0</v>
      </c>
      <c r="F37" s="49"/>
    </row>
    <row r="38" spans="1:6" x14ac:dyDescent="0.2">
      <c r="A38" s="38">
        <v>355</v>
      </c>
      <c r="B38" s="42" t="s">
        <v>75</v>
      </c>
      <c r="C38" s="67">
        <v>420</v>
      </c>
      <c r="D38" s="67">
        <v>210</v>
      </c>
      <c r="E38" s="67">
        <v>0</v>
      </c>
      <c r="F38" s="49"/>
    </row>
    <row r="39" spans="1:6" x14ac:dyDescent="0.2">
      <c r="A39" s="38">
        <v>343</v>
      </c>
      <c r="B39" s="42" t="s">
        <v>76</v>
      </c>
      <c r="C39" s="67">
        <v>255</v>
      </c>
      <c r="D39" s="67">
        <v>0</v>
      </c>
      <c r="E39" s="67">
        <v>0</v>
      </c>
      <c r="F39" s="49"/>
    </row>
    <row r="40" spans="1:6" x14ac:dyDescent="0.2">
      <c r="A40" s="38">
        <v>342</v>
      </c>
      <c r="B40" s="42" t="s">
        <v>77</v>
      </c>
      <c r="C40" s="67">
        <v>135</v>
      </c>
      <c r="D40" s="67">
        <v>0</v>
      </c>
      <c r="E40" s="67">
        <v>0</v>
      </c>
      <c r="F40" s="49"/>
    </row>
    <row r="41" spans="1:6" x14ac:dyDescent="0.2">
      <c r="A41" s="38">
        <v>356</v>
      </c>
      <c r="B41" s="42" t="s">
        <v>78</v>
      </c>
      <c r="C41" s="67">
        <v>105</v>
      </c>
      <c r="D41" s="67">
        <v>0</v>
      </c>
      <c r="E41" s="67">
        <v>0</v>
      </c>
      <c r="F41" s="49"/>
    </row>
    <row r="42" spans="1:6" x14ac:dyDescent="0.2">
      <c r="A42" s="38">
        <v>357</v>
      </c>
      <c r="B42" s="42" t="s">
        <v>79</v>
      </c>
      <c r="C42" s="67">
        <v>240</v>
      </c>
      <c r="D42" s="67">
        <v>705</v>
      </c>
      <c r="E42" s="67">
        <v>0</v>
      </c>
      <c r="F42" s="49"/>
    </row>
    <row r="43" spans="1:6" x14ac:dyDescent="0.2">
      <c r="A43" s="38">
        <v>358</v>
      </c>
      <c r="B43" s="42" t="s">
        <v>80</v>
      </c>
      <c r="C43" s="67">
        <v>105</v>
      </c>
      <c r="D43" s="67">
        <v>350</v>
      </c>
      <c r="E43" s="67">
        <v>0</v>
      </c>
      <c r="F43" s="49"/>
    </row>
    <row r="44" spans="1:6" x14ac:dyDescent="0.2">
      <c r="A44" s="38">
        <v>877</v>
      </c>
      <c r="B44" s="42" t="s">
        <v>81</v>
      </c>
      <c r="C44" s="67">
        <v>0</v>
      </c>
      <c r="D44" s="67">
        <v>465</v>
      </c>
      <c r="E44" s="67">
        <v>615</v>
      </c>
      <c r="F44" s="49"/>
    </row>
    <row r="45" spans="1:6" x14ac:dyDescent="0.2">
      <c r="A45" s="38">
        <v>359</v>
      </c>
      <c r="B45" s="42" t="s">
        <v>82</v>
      </c>
      <c r="C45" s="67">
        <v>380</v>
      </c>
      <c r="D45" s="67">
        <v>0</v>
      </c>
      <c r="E45" s="67">
        <v>150</v>
      </c>
      <c r="F45" s="49"/>
    </row>
    <row r="46" spans="1:6" x14ac:dyDescent="0.2">
      <c r="A46" s="38">
        <v>344</v>
      </c>
      <c r="B46" s="42" t="s">
        <v>83</v>
      </c>
      <c r="C46" s="67">
        <v>56</v>
      </c>
      <c r="D46" s="67">
        <v>0</v>
      </c>
      <c r="E46" s="67">
        <v>0</v>
      </c>
      <c r="F46" s="49"/>
    </row>
    <row r="47" spans="1:6" x14ac:dyDescent="0.2">
      <c r="A47" s="38"/>
      <c r="B47" s="42"/>
      <c r="C47" s="39"/>
      <c r="D47" s="50"/>
      <c r="E47" s="50"/>
      <c r="F47" s="49"/>
    </row>
    <row r="48" spans="1:6" x14ac:dyDescent="0.2">
      <c r="A48" s="43"/>
      <c r="B48" s="44" t="s">
        <v>84</v>
      </c>
      <c r="C48" s="61">
        <v>5881</v>
      </c>
      <c r="D48" s="61">
        <v>6606</v>
      </c>
      <c r="E48" s="61">
        <v>1743</v>
      </c>
      <c r="F48" s="49"/>
    </row>
    <row r="49" spans="1:6" x14ac:dyDescent="0.2">
      <c r="A49" s="38">
        <v>370</v>
      </c>
      <c r="B49" s="42" t="s">
        <v>85</v>
      </c>
      <c r="C49" s="67">
        <v>640</v>
      </c>
      <c r="D49" s="67">
        <v>120</v>
      </c>
      <c r="E49" s="67">
        <v>0</v>
      </c>
      <c r="F49" s="49"/>
    </row>
    <row r="50" spans="1:6" x14ac:dyDescent="0.2">
      <c r="A50" s="38">
        <v>380</v>
      </c>
      <c r="B50" s="42" t="s">
        <v>86</v>
      </c>
      <c r="C50" s="67">
        <v>480</v>
      </c>
      <c r="D50" s="67">
        <v>810</v>
      </c>
      <c r="E50" s="67">
        <v>585</v>
      </c>
      <c r="F50" s="49"/>
    </row>
    <row r="51" spans="1:6" x14ac:dyDescent="0.2">
      <c r="A51" s="38">
        <v>381</v>
      </c>
      <c r="B51" s="42" t="s">
        <v>87</v>
      </c>
      <c r="C51" s="67">
        <v>60</v>
      </c>
      <c r="D51" s="67">
        <v>91</v>
      </c>
      <c r="E51" s="67">
        <v>0</v>
      </c>
      <c r="F51" s="49"/>
    </row>
    <row r="52" spans="1:6" x14ac:dyDescent="0.2">
      <c r="A52" s="38">
        <v>371</v>
      </c>
      <c r="B52" s="42" t="s">
        <v>88</v>
      </c>
      <c r="C52" s="67">
        <v>230</v>
      </c>
      <c r="D52" s="67">
        <v>220</v>
      </c>
      <c r="E52" s="67">
        <v>878</v>
      </c>
      <c r="F52" s="49"/>
    </row>
    <row r="53" spans="1:6" x14ac:dyDescent="0.2">
      <c r="A53" s="38">
        <v>811</v>
      </c>
      <c r="B53" s="42" t="s">
        <v>89</v>
      </c>
      <c r="C53" s="67">
        <v>570</v>
      </c>
      <c r="D53" s="67">
        <v>180</v>
      </c>
      <c r="E53" s="67">
        <v>90</v>
      </c>
      <c r="F53" s="49"/>
    </row>
    <row r="54" spans="1:6" x14ac:dyDescent="0.2">
      <c r="A54" s="38">
        <v>810</v>
      </c>
      <c r="B54" s="42" t="s">
        <v>90</v>
      </c>
      <c r="C54" s="67">
        <v>95</v>
      </c>
      <c r="D54" s="67">
        <v>365</v>
      </c>
      <c r="E54" s="67">
        <v>40</v>
      </c>
      <c r="F54" s="49"/>
    </row>
    <row r="55" spans="1:6" x14ac:dyDescent="0.2">
      <c r="A55" s="38">
        <v>382</v>
      </c>
      <c r="B55" s="42" t="s">
        <v>91</v>
      </c>
      <c r="C55" s="67">
        <v>317</v>
      </c>
      <c r="D55" s="67">
        <v>630</v>
      </c>
      <c r="E55" s="67">
        <v>0</v>
      </c>
      <c r="F55" s="49"/>
    </row>
    <row r="56" spans="1:6" x14ac:dyDescent="0.2">
      <c r="A56" s="38">
        <v>383</v>
      </c>
      <c r="B56" s="42" t="s">
        <v>92</v>
      </c>
      <c r="C56" s="67">
        <v>2119</v>
      </c>
      <c r="D56" s="67">
        <v>990</v>
      </c>
      <c r="E56" s="67">
        <v>0</v>
      </c>
      <c r="F56" s="49"/>
    </row>
    <row r="57" spans="1:6" x14ac:dyDescent="0.2">
      <c r="A57" s="38">
        <v>812</v>
      </c>
      <c r="B57" s="42" t="s">
        <v>93</v>
      </c>
      <c r="C57" s="67">
        <v>0</v>
      </c>
      <c r="D57" s="67">
        <v>0</v>
      </c>
      <c r="E57" s="67">
        <v>0</v>
      </c>
      <c r="F57" s="49"/>
    </row>
    <row r="58" spans="1:6" x14ac:dyDescent="0.2">
      <c r="A58" s="38">
        <v>813</v>
      </c>
      <c r="B58" s="42" t="s">
        <v>94</v>
      </c>
      <c r="C58" s="67">
        <v>40</v>
      </c>
      <c r="D58" s="67">
        <v>0</v>
      </c>
      <c r="E58" s="67">
        <v>0</v>
      </c>
      <c r="F58" s="49"/>
    </row>
    <row r="59" spans="1:6" x14ac:dyDescent="0.2">
      <c r="A59" s="38">
        <v>815</v>
      </c>
      <c r="B59" s="42" t="s">
        <v>95</v>
      </c>
      <c r="C59" s="67">
        <v>813</v>
      </c>
      <c r="D59" s="67">
        <v>180</v>
      </c>
      <c r="E59" s="67">
        <v>150</v>
      </c>
      <c r="F59" s="49"/>
    </row>
    <row r="60" spans="1:6" x14ac:dyDescent="0.2">
      <c r="A60" s="38">
        <v>372</v>
      </c>
      <c r="B60" s="42" t="s">
        <v>96</v>
      </c>
      <c r="C60" s="67">
        <v>72</v>
      </c>
      <c r="D60" s="67">
        <v>510</v>
      </c>
      <c r="E60" s="67">
        <v>0</v>
      </c>
      <c r="F60" s="49"/>
    </row>
    <row r="61" spans="1:6" x14ac:dyDescent="0.2">
      <c r="A61" s="38">
        <v>373</v>
      </c>
      <c r="B61" s="42" t="s">
        <v>97</v>
      </c>
      <c r="C61" s="67">
        <v>60</v>
      </c>
      <c r="D61" s="67">
        <v>2400</v>
      </c>
      <c r="E61" s="67">
        <v>0</v>
      </c>
      <c r="F61" s="49"/>
    </row>
    <row r="62" spans="1:6" x14ac:dyDescent="0.2">
      <c r="A62" s="38">
        <v>384</v>
      </c>
      <c r="B62" s="42" t="s">
        <v>98</v>
      </c>
      <c r="C62" s="67">
        <v>280</v>
      </c>
      <c r="D62" s="67">
        <v>110</v>
      </c>
      <c r="E62" s="67">
        <v>0</v>
      </c>
      <c r="F62" s="49"/>
    </row>
    <row r="63" spans="1:6" x14ac:dyDescent="0.2">
      <c r="A63" s="38">
        <v>816</v>
      </c>
      <c r="B63" s="42" t="s">
        <v>99</v>
      </c>
      <c r="C63" s="67">
        <v>105</v>
      </c>
      <c r="D63" s="67">
        <v>0</v>
      </c>
      <c r="E63" s="67">
        <v>0</v>
      </c>
      <c r="F63" s="49"/>
    </row>
    <row r="64" spans="1:6" x14ac:dyDescent="0.2">
      <c r="A64" s="38"/>
      <c r="B64" s="42"/>
      <c r="C64" s="39"/>
      <c r="D64" s="50"/>
      <c r="E64" s="50"/>
      <c r="F64" s="49"/>
    </row>
    <row r="65" spans="1:6" x14ac:dyDescent="0.2">
      <c r="A65" s="43"/>
      <c r="B65" s="44" t="s">
        <v>100</v>
      </c>
      <c r="C65" s="61">
        <v>8280</v>
      </c>
      <c r="D65" s="61">
        <v>5085</v>
      </c>
      <c r="E65" s="61">
        <v>1306</v>
      </c>
      <c r="F65" s="50"/>
    </row>
    <row r="66" spans="1:6" x14ac:dyDescent="0.2">
      <c r="A66" s="38">
        <v>831</v>
      </c>
      <c r="B66" s="42" t="s">
        <v>101</v>
      </c>
      <c r="C66" s="67">
        <v>105</v>
      </c>
      <c r="D66" s="67">
        <v>200</v>
      </c>
      <c r="E66" s="67">
        <v>0</v>
      </c>
      <c r="F66" s="49"/>
    </row>
    <row r="67" spans="1:6" x14ac:dyDescent="0.2">
      <c r="A67" s="38">
        <v>830</v>
      </c>
      <c r="B67" s="42" t="s">
        <v>102</v>
      </c>
      <c r="C67" s="67">
        <v>380</v>
      </c>
      <c r="D67" s="67">
        <v>390</v>
      </c>
      <c r="E67" s="67">
        <v>30</v>
      </c>
      <c r="F67" s="49"/>
    </row>
    <row r="68" spans="1:6" x14ac:dyDescent="0.2">
      <c r="A68" s="38">
        <v>856</v>
      </c>
      <c r="B68" s="42" t="s">
        <v>103</v>
      </c>
      <c r="C68" s="67">
        <v>2223</v>
      </c>
      <c r="D68" s="67">
        <v>60</v>
      </c>
      <c r="E68" s="67">
        <v>0</v>
      </c>
      <c r="F68" s="49"/>
    </row>
    <row r="69" spans="1:6" x14ac:dyDescent="0.2">
      <c r="A69" s="38">
        <v>855</v>
      </c>
      <c r="B69" s="42" t="s">
        <v>104</v>
      </c>
      <c r="C69" s="67">
        <v>1504</v>
      </c>
      <c r="D69" s="67">
        <v>950</v>
      </c>
      <c r="E69" s="67">
        <v>0</v>
      </c>
      <c r="F69" s="49"/>
    </row>
    <row r="70" spans="1:6" x14ac:dyDescent="0.2">
      <c r="A70" s="38">
        <v>925</v>
      </c>
      <c r="B70" s="42" t="s">
        <v>105</v>
      </c>
      <c r="C70" s="67">
        <v>495</v>
      </c>
      <c r="D70" s="67">
        <v>1600</v>
      </c>
      <c r="E70" s="67">
        <v>1250</v>
      </c>
      <c r="F70" s="49"/>
    </row>
    <row r="71" spans="1:6" x14ac:dyDescent="0.2">
      <c r="A71" s="38">
        <v>928</v>
      </c>
      <c r="B71" s="42" t="s">
        <v>106</v>
      </c>
      <c r="C71" s="67">
        <v>1363</v>
      </c>
      <c r="D71" s="67">
        <v>720</v>
      </c>
      <c r="E71" s="67">
        <v>0</v>
      </c>
      <c r="F71" s="49"/>
    </row>
    <row r="72" spans="1:6" x14ac:dyDescent="0.2">
      <c r="A72" s="38">
        <v>892</v>
      </c>
      <c r="B72" s="42" t="s">
        <v>107</v>
      </c>
      <c r="C72" s="67">
        <v>240</v>
      </c>
      <c r="D72" s="67">
        <v>180</v>
      </c>
      <c r="E72" s="67">
        <v>0</v>
      </c>
      <c r="F72" s="49"/>
    </row>
    <row r="73" spans="1:6" x14ac:dyDescent="0.2">
      <c r="A73" s="38">
        <v>891</v>
      </c>
      <c r="B73" s="42" t="s">
        <v>108</v>
      </c>
      <c r="C73" s="67">
        <v>1970</v>
      </c>
      <c r="D73" s="67">
        <v>696</v>
      </c>
      <c r="E73" s="67">
        <v>0</v>
      </c>
      <c r="F73" s="49"/>
    </row>
    <row r="74" spans="1:6" x14ac:dyDescent="0.2">
      <c r="A74" s="38">
        <v>857</v>
      </c>
      <c r="B74" s="42" t="s">
        <v>109</v>
      </c>
      <c r="C74" s="67">
        <v>0</v>
      </c>
      <c r="D74" s="67">
        <v>289</v>
      </c>
      <c r="E74" s="67">
        <v>26</v>
      </c>
      <c r="F74" s="49"/>
    </row>
    <row r="75" spans="1:6" x14ac:dyDescent="0.2">
      <c r="A75" s="38"/>
      <c r="B75" s="38"/>
      <c r="C75" s="39"/>
      <c r="D75" s="50"/>
      <c r="E75" s="50"/>
      <c r="F75" s="49"/>
    </row>
    <row r="76" spans="1:6" x14ac:dyDescent="0.2">
      <c r="A76" s="43"/>
      <c r="B76" s="44" t="s">
        <v>110</v>
      </c>
      <c r="C76" s="61">
        <v>5624</v>
      </c>
      <c r="D76" s="61">
        <v>7335</v>
      </c>
      <c r="E76" s="61">
        <v>3438</v>
      </c>
      <c r="F76" s="49"/>
    </row>
    <row r="77" spans="1:6" x14ac:dyDescent="0.2">
      <c r="A77" s="38">
        <v>330</v>
      </c>
      <c r="B77" s="42" t="s">
        <v>111</v>
      </c>
      <c r="C77" s="67">
        <v>1719</v>
      </c>
      <c r="D77" s="67">
        <v>1035</v>
      </c>
      <c r="E77" s="67">
        <v>30</v>
      </c>
      <c r="F77" s="49"/>
    </row>
    <row r="78" spans="1:6" x14ac:dyDescent="0.2">
      <c r="A78" s="38">
        <v>331</v>
      </c>
      <c r="B78" s="42" t="s">
        <v>112</v>
      </c>
      <c r="C78" s="67">
        <v>0</v>
      </c>
      <c r="D78" s="67">
        <v>0</v>
      </c>
      <c r="E78" s="67">
        <v>0</v>
      </c>
      <c r="F78" s="49"/>
    </row>
    <row r="79" spans="1:6" x14ac:dyDescent="0.2">
      <c r="A79" s="38">
        <v>332</v>
      </c>
      <c r="B79" s="42" t="s">
        <v>113</v>
      </c>
      <c r="C79" s="67">
        <v>45</v>
      </c>
      <c r="D79" s="67">
        <v>210</v>
      </c>
      <c r="E79" s="67">
        <v>450</v>
      </c>
      <c r="F79" s="49"/>
    </row>
    <row r="80" spans="1:6" x14ac:dyDescent="0.2">
      <c r="A80" s="38">
        <v>884</v>
      </c>
      <c r="B80" s="42" t="s">
        <v>114</v>
      </c>
      <c r="C80" s="67">
        <v>14</v>
      </c>
      <c r="D80" s="67">
        <v>0</v>
      </c>
      <c r="E80" s="67">
        <v>0</v>
      </c>
      <c r="F80" s="49"/>
    </row>
    <row r="81" spans="1:6" x14ac:dyDescent="0.2">
      <c r="A81" s="38">
        <v>333</v>
      </c>
      <c r="B81" s="42" t="s">
        <v>115</v>
      </c>
      <c r="C81" s="67">
        <v>735</v>
      </c>
      <c r="D81" s="67">
        <v>135</v>
      </c>
      <c r="E81" s="67">
        <v>825</v>
      </c>
      <c r="F81" s="49"/>
    </row>
    <row r="82" spans="1:6" x14ac:dyDescent="0.2">
      <c r="A82" s="38">
        <v>893</v>
      </c>
      <c r="B82" s="42" t="s">
        <v>116</v>
      </c>
      <c r="C82" s="67">
        <v>0</v>
      </c>
      <c r="D82" s="67">
        <v>390</v>
      </c>
      <c r="E82" s="67">
        <v>270</v>
      </c>
      <c r="F82" s="49"/>
    </row>
    <row r="83" spans="1:6" x14ac:dyDescent="0.2">
      <c r="A83" s="38">
        <v>334</v>
      </c>
      <c r="B83" s="42" t="s">
        <v>117</v>
      </c>
      <c r="C83" s="67">
        <v>210</v>
      </c>
      <c r="D83" s="67">
        <v>270</v>
      </c>
      <c r="E83" s="67">
        <v>104</v>
      </c>
      <c r="F83" s="49"/>
    </row>
    <row r="84" spans="1:6" x14ac:dyDescent="0.2">
      <c r="A84" s="38">
        <v>860</v>
      </c>
      <c r="B84" s="42" t="s">
        <v>118</v>
      </c>
      <c r="C84" s="67">
        <v>886</v>
      </c>
      <c r="D84" s="67">
        <v>2662</v>
      </c>
      <c r="E84" s="67">
        <v>1603</v>
      </c>
      <c r="F84" s="49"/>
    </row>
    <row r="85" spans="1:6" x14ac:dyDescent="0.2">
      <c r="A85" s="38">
        <v>861</v>
      </c>
      <c r="B85" s="42" t="s">
        <v>119</v>
      </c>
      <c r="C85" s="67">
        <v>0</v>
      </c>
      <c r="D85" s="67">
        <v>195</v>
      </c>
      <c r="E85" s="67">
        <v>0</v>
      </c>
      <c r="F85" s="49"/>
    </row>
    <row r="86" spans="1:6" x14ac:dyDescent="0.2">
      <c r="A86" s="38">
        <v>894</v>
      </c>
      <c r="B86" s="42" t="s">
        <v>120</v>
      </c>
      <c r="C86" s="67">
        <v>210</v>
      </c>
      <c r="D86" s="67">
        <v>298</v>
      </c>
      <c r="E86" s="67">
        <v>156</v>
      </c>
      <c r="F86" s="49"/>
    </row>
    <row r="87" spans="1:6" x14ac:dyDescent="0.2">
      <c r="A87" s="38">
        <v>335</v>
      </c>
      <c r="B87" s="42" t="s">
        <v>121</v>
      </c>
      <c r="C87" s="67">
        <v>210</v>
      </c>
      <c r="D87" s="67">
        <v>525</v>
      </c>
      <c r="E87" s="67">
        <v>0</v>
      </c>
      <c r="F87" s="49"/>
    </row>
    <row r="88" spans="1:6" x14ac:dyDescent="0.2">
      <c r="A88" s="38">
        <v>937</v>
      </c>
      <c r="B88" s="42" t="s">
        <v>122</v>
      </c>
      <c r="C88" s="67">
        <v>745</v>
      </c>
      <c r="D88" s="67">
        <v>630</v>
      </c>
      <c r="E88" s="67">
        <v>0</v>
      </c>
      <c r="F88" s="49"/>
    </row>
    <row r="89" spans="1:6" x14ac:dyDescent="0.2">
      <c r="A89" s="38">
        <v>336</v>
      </c>
      <c r="B89" s="42" t="s">
        <v>123</v>
      </c>
      <c r="C89" s="67">
        <v>210</v>
      </c>
      <c r="D89" s="67">
        <v>0</v>
      </c>
      <c r="E89" s="67">
        <v>0</v>
      </c>
      <c r="F89" s="49"/>
    </row>
    <row r="90" spans="1:6" x14ac:dyDescent="0.2">
      <c r="A90" s="38">
        <v>885</v>
      </c>
      <c r="B90" s="42" t="s">
        <v>124</v>
      </c>
      <c r="C90" s="67">
        <v>640</v>
      </c>
      <c r="D90" s="67">
        <v>985</v>
      </c>
      <c r="E90" s="67">
        <v>0</v>
      </c>
      <c r="F90" s="49"/>
    </row>
    <row r="91" spans="1:6" x14ac:dyDescent="0.2">
      <c r="A91" s="38"/>
      <c r="B91" s="42"/>
      <c r="C91" s="39"/>
      <c r="D91" s="50"/>
      <c r="E91" s="50"/>
      <c r="F91" s="49"/>
    </row>
    <row r="92" spans="1:6" x14ac:dyDescent="0.2">
      <c r="A92" s="43"/>
      <c r="B92" s="44" t="s">
        <v>125</v>
      </c>
      <c r="C92" s="61">
        <v>14900</v>
      </c>
      <c r="D92" s="61">
        <v>14476</v>
      </c>
      <c r="E92" s="61">
        <v>6090</v>
      </c>
      <c r="F92" s="49"/>
    </row>
    <row r="93" spans="1:6" x14ac:dyDescent="0.2">
      <c r="A93" s="38">
        <v>822</v>
      </c>
      <c r="B93" s="42" t="s">
        <v>126</v>
      </c>
      <c r="C93" s="67">
        <v>2349</v>
      </c>
      <c r="D93" s="67">
        <v>1095</v>
      </c>
      <c r="E93" s="67">
        <v>0</v>
      </c>
      <c r="F93" s="49"/>
    </row>
    <row r="94" spans="1:6" x14ac:dyDescent="0.2">
      <c r="A94" s="38">
        <v>823</v>
      </c>
      <c r="B94" s="42" t="s">
        <v>127</v>
      </c>
      <c r="C94" s="67">
        <v>1230</v>
      </c>
      <c r="D94" s="67">
        <v>120</v>
      </c>
      <c r="E94" s="67">
        <v>0</v>
      </c>
      <c r="F94" s="49"/>
    </row>
    <row r="95" spans="1:6" x14ac:dyDescent="0.2">
      <c r="A95" s="38">
        <v>873</v>
      </c>
      <c r="B95" s="42" t="s">
        <v>128</v>
      </c>
      <c r="C95" s="67">
        <v>2732</v>
      </c>
      <c r="D95" s="67">
        <v>930</v>
      </c>
      <c r="E95" s="67">
        <v>555</v>
      </c>
      <c r="F95" s="49"/>
    </row>
    <row r="96" spans="1:6" x14ac:dyDescent="0.2">
      <c r="A96" s="38">
        <v>881</v>
      </c>
      <c r="B96" s="42" t="s">
        <v>129</v>
      </c>
      <c r="C96" s="67">
        <v>3954</v>
      </c>
      <c r="D96" s="67">
        <v>6160</v>
      </c>
      <c r="E96" s="67">
        <v>3885</v>
      </c>
      <c r="F96" s="49"/>
    </row>
    <row r="97" spans="1:6" x14ac:dyDescent="0.2">
      <c r="A97" s="38">
        <v>919</v>
      </c>
      <c r="B97" s="42" t="s">
        <v>130</v>
      </c>
      <c r="C97" s="67">
        <v>1092</v>
      </c>
      <c r="D97" s="67">
        <v>1917</v>
      </c>
      <c r="E97" s="67">
        <v>0</v>
      </c>
      <c r="F97" s="49"/>
    </row>
    <row r="98" spans="1:6" x14ac:dyDescent="0.2">
      <c r="A98" s="38">
        <v>821</v>
      </c>
      <c r="B98" s="42" t="s">
        <v>131</v>
      </c>
      <c r="C98" s="67">
        <v>517</v>
      </c>
      <c r="D98" s="67">
        <v>1200</v>
      </c>
      <c r="E98" s="67">
        <v>600</v>
      </c>
      <c r="F98" s="49"/>
    </row>
    <row r="99" spans="1:6" x14ac:dyDescent="0.2">
      <c r="A99" s="38">
        <v>926</v>
      </c>
      <c r="B99" s="42" t="s">
        <v>132</v>
      </c>
      <c r="C99" s="67">
        <v>1213</v>
      </c>
      <c r="D99" s="67">
        <v>600</v>
      </c>
      <c r="E99" s="67">
        <v>525</v>
      </c>
      <c r="F99" s="49"/>
    </row>
    <row r="100" spans="1:6" x14ac:dyDescent="0.2">
      <c r="A100" s="38">
        <v>874</v>
      </c>
      <c r="B100" s="42" t="s">
        <v>133</v>
      </c>
      <c r="C100" s="67">
        <v>118</v>
      </c>
      <c r="D100" s="67">
        <v>750</v>
      </c>
      <c r="E100" s="67">
        <v>0</v>
      </c>
      <c r="F100" s="49"/>
    </row>
    <row r="101" spans="1:6" x14ac:dyDescent="0.2">
      <c r="A101" s="38">
        <v>882</v>
      </c>
      <c r="B101" s="42" t="s">
        <v>134</v>
      </c>
      <c r="C101" s="67">
        <v>120</v>
      </c>
      <c r="D101" s="67">
        <v>180</v>
      </c>
      <c r="E101" s="67">
        <v>0</v>
      </c>
      <c r="F101" s="49"/>
    </row>
    <row r="102" spans="1:6" x14ac:dyDescent="0.2">
      <c r="A102" s="38">
        <v>935</v>
      </c>
      <c r="B102" s="42" t="s">
        <v>135</v>
      </c>
      <c r="C102" s="67">
        <v>1575</v>
      </c>
      <c r="D102" s="67">
        <v>1524</v>
      </c>
      <c r="E102" s="67">
        <v>525</v>
      </c>
      <c r="F102" s="49"/>
    </row>
    <row r="103" spans="1:6" x14ac:dyDescent="0.2">
      <c r="A103" s="38">
        <v>883</v>
      </c>
      <c r="B103" s="42" t="s">
        <v>136</v>
      </c>
      <c r="C103" s="67">
        <v>0</v>
      </c>
      <c r="D103" s="67">
        <v>0</v>
      </c>
      <c r="E103" s="67">
        <v>0</v>
      </c>
      <c r="F103" s="49"/>
    </row>
    <row r="104" spans="1:6" x14ac:dyDescent="0.2">
      <c r="A104" s="38"/>
      <c r="B104" s="42"/>
      <c r="C104" s="39"/>
      <c r="D104" s="50"/>
      <c r="E104" s="50"/>
      <c r="F104" s="49"/>
    </row>
    <row r="105" spans="1:6" x14ac:dyDescent="0.2">
      <c r="A105" s="43"/>
      <c r="B105" s="44" t="s">
        <v>137</v>
      </c>
      <c r="C105" s="61">
        <v>12638</v>
      </c>
      <c r="D105" s="61">
        <v>8865</v>
      </c>
      <c r="E105" s="61">
        <v>5985</v>
      </c>
      <c r="F105" s="49"/>
    </row>
    <row r="106" spans="1:6" x14ac:dyDescent="0.2">
      <c r="A106" s="43"/>
      <c r="B106" s="44" t="s">
        <v>214</v>
      </c>
      <c r="C106" s="61">
        <v>4263</v>
      </c>
      <c r="D106" s="61">
        <v>2145</v>
      </c>
      <c r="E106" s="61">
        <v>2895</v>
      </c>
      <c r="F106" s="49"/>
    </row>
    <row r="107" spans="1:6" x14ac:dyDescent="0.2">
      <c r="A107" s="38">
        <v>202</v>
      </c>
      <c r="B107" s="42" t="s">
        <v>140</v>
      </c>
      <c r="C107" s="67">
        <v>0</v>
      </c>
      <c r="D107" s="67">
        <v>0</v>
      </c>
      <c r="E107" s="67">
        <v>0</v>
      </c>
      <c r="F107" s="49"/>
    </row>
    <row r="108" spans="1:6" x14ac:dyDescent="0.2">
      <c r="A108" s="38">
        <v>201</v>
      </c>
      <c r="B108" s="38" t="s">
        <v>139</v>
      </c>
      <c r="C108" s="67">
        <v>30</v>
      </c>
      <c r="D108" s="67">
        <v>0</v>
      </c>
      <c r="E108" s="67">
        <v>0</v>
      </c>
      <c r="F108" s="49"/>
    </row>
    <row r="109" spans="1:6" x14ac:dyDescent="0.2">
      <c r="A109" s="38">
        <v>204</v>
      </c>
      <c r="B109" s="42" t="s">
        <v>141</v>
      </c>
      <c r="C109" s="67">
        <v>540</v>
      </c>
      <c r="D109" s="67">
        <v>150</v>
      </c>
      <c r="E109" s="67">
        <v>210</v>
      </c>
      <c r="F109" s="49"/>
    </row>
    <row r="110" spans="1:6" x14ac:dyDescent="0.2">
      <c r="A110" s="38">
        <v>205</v>
      </c>
      <c r="B110" s="42" t="s">
        <v>142</v>
      </c>
      <c r="C110" s="67">
        <v>0</v>
      </c>
      <c r="D110" s="67">
        <v>0</v>
      </c>
      <c r="E110" s="67">
        <v>0</v>
      </c>
      <c r="F110" s="49"/>
    </row>
    <row r="111" spans="1:6" x14ac:dyDescent="0.2">
      <c r="A111" s="38">
        <v>309</v>
      </c>
      <c r="B111" s="42" t="s">
        <v>143</v>
      </c>
      <c r="C111" s="67">
        <v>0</v>
      </c>
      <c r="D111" s="67">
        <v>0</v>
      </c>
      <c r="E111" s="67">
        <v>0</v>
      </c>
      <c r="F111" s="49"/>
    </row>
    <row r="112" spans="1:6" x14ac:dyDescent="0.2">
      <c r="A112" s="38">
        <v>206</v>
      </c>
      <c r="B112" s="42" t="s">
        <v>144</v>
      </c>
      <c r="C112" s="67">
        <v>0</v>
      </c>
      <c r="D112" s="67">
        <v>300</v>
      </c>
      <c r="E112" s="67">
        <v>315</v>
      </c>
      <c r="F112" s="49"/>
    </row>
    <row r="113" spans="1:6" x14ac:dyDescent="0.2">
      <c r="A113" s="38">
        <v>207</v>
      </c>
      <c r="B113" s="42" t="s">
        <v>145</v>
      </c>
      <c r="C113" s="67">
        <v>210</v>
      </c>
      <c r="D113" s="67">
        <v>0</v>
      </c>
      <c r="E113" s="67">
        <v>105</v>
      </c>
      <c r="F113" s="49"/>
    </row>
    <row r="114" spans="1:6" x14ac:dyDescent="0.2">
      <c r="A114" s="38">
        <v>208</v>
      </c>
      <c r="B114" s="42" t="s">
        <v>146</v>
      </c>
      <c r="C114" s="67">
        <v>750</v>
      </c>
      <c r="D114" s="67">
        <v>0</v>
      </c>
      <c r="E114" s="67">
        <v>0</v>
      </c>
      <c r="F114" s="49"/>
    </row>
    <row r="115" spans="1:6" x14ac:dyDescent="0.2">
      <c r="A115" s="38">
        <v>209</v>
      </c>
      <c r="B115" s="42" t="s">
        <v>147</v>
      </c>
      <c r="C115" s="67">
        <v>303</v>
      </c>
      <c r="D115" s="67">
        <v>555</v>
      </c>
      <c r="E115" s="67">
        <v>0</v>
      </c>
      <c r="F115" s="49"/>
    </row>
    <row r="116" spans="1:6" x14ac:dyDescent="0.2">
      <c r="A116" s="38">
        <v>316</v>
      </c>
      <c r="B116" s="42" t="s">
        <v>148</v>
      </c>
      <c r="C116" s="67">
        <v>1080</v>
      </c>
      <c r="D116" s="67">
        <v>420</v>
      </c>
      <c r="E116" s="67">
        <v>1335</v>
      </c>
      <c r="F116" s="49"/>
    </row>
    <row r="117" spans="1:6" x14ac:dyDescent="0.2">
      <c r="A117" s="38">
        <v>210</v>
      </c>
      <c r="B117" s="42" t="s">
        <v>149</v>
      </c>
      <c r="C117" s="67">
        <v>915</v>
      </c>
      <c r="D117" s="67">
        <v>720</v>
      </c>
      <c r="E117" s="67">
        <v>0</v>
      </c>
      <c r="F117" s="49"/>
    </row>
    <row r="118" spans="1:6" x14ac:dyDescent="0.2">
      <c r="A118" s="38">
        <v>211</v>
      </c>
      <c r="B118" s="42" t="s">
        <v>150</v>
      </c>
      <c r="C118" s="67">
        <v>0</v>
      </c>
      <c r="D118" s="67">
        <v>0</v>
      </c>
      <c r="E118" s="67">
        <v>630</v>
      </c>
      <c r="F118" s="49"/>
    </row>
    <row r="119" spans="1:6" x14ac:dyDescent="0.2">
      <c r="A119" s="38">
        <v>212</v>
      </c>
      <c r="B119" s="42" t="s">
        <v>151</v>
      </c>
      <c r="C119" s="67">
        <v>210</v>
      </c>
      <c r="D119" s="67">
        <v>0</v>
      </c>
      <c r="E119" s="67">
        <v>0</v>
      </c>
      <c r="F119" s="49"/>
    </row>
    <row r="120" spans="1:6" x14ac:dyDescent="0.2">
      <c r="A120" s="38">
        <v>213</v>
      </c>
      <c r="B120" s="42" t="s">
        <v>152</v>
      </c>
      <c r="C120" s="67">
        <v>225</v>
      </c>
      <c r="D120" s="67">
        <v>0</v>
      </c>
      <c r="E120" s="67">
        <v>300</v>
      </c>
      <c r="F120" s="49"/>
    </row>
    <row r="121" spans="1:6" x14ac:dyDescent="0.2">
      <c r="A121" s="38"/>
      <c r="B121" s="42"/>
      <c r="C121" s="39"/>
      <c r="D121" s="50"/>
      <c r="E121" s="50"/>
      <c r="F121" s="49"/>
    </row>
    <row r="122" spans="1:6" x14ac:dyDescent="0.2">
      <c r="A122" s="43"/>
      <c r="B122" s="44" t="s">
        <v>215</v>
      </c>
      <c r="C122" s="61">
        <v>8375</v>
      </c>
      <c r="D122" s="61">
        <v>6720</v>
      </c>
      <c r="E122" s="61">
        <v>3090</v>
      </c>
      <c r="F122" s="49"/>
    </row>
    <row r="123" spans="1:6" x14ac:dyDescent="0.2">
      <c r="A123" s="38">
        <v>301</v>
      </c>
      <c r="B123" s="42" t="s">
        <v>154</v>
      </c>
      <c r="C123" s="67">
        <v>30</v>
      </c>
      <c r="D123" s="67">
        <v>450</v>
      </c>
      <c r="E123" s="67">
        <v>0</v>
      </c>
      <c r="F123" s="49"/>
    </row>
    <row r="124" spans="1:6" x14ac:dyDescent="0.2">
      <c r="A124" s="38">
        <v>302</v>
      </c>
      <c r="B124" s="42" t="s">
        <v>155</v>
      </c>
      <c r="C124" s="67">
        <v>300</v>
      </c>
      <c r="D124" s="67">
        <v>0</v>
      </c>
      <c r="E124" s="67">
        <v>300</v>
      </c>
      <c r="F124" s="49"/>
    </row>
    <row r="125" spans="1:6" x14ac:dyDescent="0.2">
      <c r="A125" s="38">
        <v>303</v>
      </c>
      <c r="B125" s="42" t="s">
        <v>156</v>
      </c>
      <c r="C125" s="67">
        <v>270</v>
      </c>
      <c r="D125" s="67">
        <v>210</v>
      </c>
      <c r="E125" s="67">
        <v>210</v>
      </c>
      <c r="F125" s="49"/>
    </row>
    <row r="126" spans="1:6" x14ac:dyDescent="0.2">
      <c r="A126" s="38">
        <v>304</v>
      </c>
      <c r="B126" s="42" t="s">
        <v>157</v>
      </c>
      <c r="C126" s="67">
        <v>180</v>
      </c>
      <c r="D126" s="67">
        <v>720</v>
      </c>
      <c r="E126" s="67">
        <v>0</v>
      </c>
      <c r="F126" s="49"/>
    </row>
    <row r="127" spans="1:6" x14ac:dyDescent="0.2">
      <c r="A127" s="38">
        <v>305</v>
      </c>
      <c r="B127" s="42" t="s">
        <v>158</v>
      </c>
      <c r="C127" s="67">
        <v>450</v>
      </c>
      <c r="D127" s="67">
        <v>0</v>
      </c>
      <c r="E127" s="67">
        <v>390</v>
      </c>
      <c r="F127" s="49"/>
    </row>
    <row r="128" spans="1:6" x14ac:dyDescent="0.2">
      <c r="A128" s="38">
        <v>306</v>
      </c>
      <c r="B128" s="42" t="s">
        <v>159</v>
      </c>
      <c r="C128" s="67">
        <v>660</v>
      </c>
      <c r="D128" s="67">
        <v>420</v>
      </c>
      <c r="E128" s="67">
        <v>0</v>
      </c>
      <c r="F128" s="49"/>
    </row>
    <row r="129" spans="1:6" x14ac:dyDescent="0.2">
      <c r="A129" s="38">
        <v>307</v>
      </c>
      <c r="B129" s="42" t="s">
        <v>160</v>
      </c>
      <c r="C129" s="67">
        <v>270</v>
      </c>
      <c r="D129" s="67">
        <v>300</v>
      </c>
      <c r="E129" s="67">
        <v>0</v>
      </c>
      <c r="F129" s="49"/>
    </row>
    <row r="130" spans="1:6" x14ac:dyDescent="0.2">
      <c r="A130" s="38">
        <v>308</v>
      </c>
      <c r="B130" s="42" t="s">
        <v>161</v>
      </c>
      <c r="C130" s="67">
        <v>210</v>
      </c>
      <c r="D130" s="67">
        <v>210</v>
      </c>
      <c r="E130" s="67">
        <v>0</v>
      </c>
      <c r="F130" s="49"/>
    </row>
    <row r="131" spans="1:6" x14ac:dyDescent="0.2">
      <c r="A131" s="38">
        <v>203</v>
      </c>
      <c r="B131" s="42" t="s">
        <v>162</v>
      </c>
      <c r="C131" s="67">
        <v>660</v>
      </c>
      <c r="D131" s="67">
        <v>1470</v>
      </c>
      <c r="E131" s="67">
        <v>0</v>
      </c>
      <c r="F131" s="49"/>
    </row>
    <row r="132" spans="1:6" x14ac:dyDescent="0.2">
      <c r="A132" s="38">
        <v>310</v>
      </c>
      <c r="B132" s="42" t="s">
        <v>163</v>
      </c>
      <c r="C132" s="67">
        <v>180</v>
      </c>
      <c r="D132" s="67">
        <v>0</v>
      </c>
      <c r="E132" s="67">
        <v>0</v>
      </c>
      <c r="F132" s="49"/>
    </row>
    <row r="133" spans="1:6" x14ac:dyDescent="0.2">
      <c r="A133" s="38">
        <v>311</v>
      </c>
      <c r="B133" s="42" t="s">
        <v>164</v>
      </c>
      <c r="C133" s="67">
        <v>1100</v>
      </c>
      <c r="D133" s="67">
        <v>1350</v>
      </c>
      <c r="E133" s="67">
        <v>1110</v>
      </c>
      <c r="F133" s="49"/>
    </row>
    <row r="134" spans="1:6" x14ac:dyDescent="0.2">
      <c r="A134" s="38">
        <v>312</v>
      </c>
      <c r="B134" s="42" t="s">
        <v>165</v>
      </c>
      <c r="C134" s="67">
        <v>375</v>
      </c>
      <c r="D134" s="67">
        <v>420</v>
      </c>
      <c r="E134" s="67">
        <v>450</v>
      </c>
      <c r="F134" s="49"/>
    </row>
    <row r="135" spans="1:6" x14ac:dyDescent="0.2">
      <c r="A135" s="38">
        <v>313</v>
      </c>
      <c r="B135" s="42" t="s">
        <v>166</v>
      </c>
      <c r="C135" s="67">
        <v>1230</v>
      </c>
      <c r="D135" s="67">
        <v>30</v>
      </c>
      <c r="E135" s="67">
        <v>0</v>
      </c>
      <c r="F135" s="49"/>
    </row>
    <row r="136" spans="1:6" x14ac:dyDescent="0.2">
      <c r="A136" s="38">
        <v>314</v>
      </c>
      <c r="B136" s="42" t="s">
        <v>167</v>
      </c>
      <c r="C136" s="67">
        <v>120</v>
      </c>
      <c r="D136" s="67">
        <v>0</v>
      </c>
      <c r="E136" s="67">
        <v>0</v>
      </c>
      <c r="F136" s="49"/>
    </row>
    <row r="137" spans="1:6" x14ac:dyDescent="0.2">
      <c r="A137" s="38">
        <v>315</v>
      </c>
      <c r="B137" s="42" t="s">
        <v>168</v>
      </c>
      <c r="C137" s="67">
        <v>300</v>
      </c>
      <c r="D137" s="67">
        <v>0</v>
      </c>
      <c r="E137" s="67">
        <v>0</v>
      </c>
      <c r="F137" s="49"/>
    </row>
    <row r="138" spans="1:6" x14ac:dyDescent="0.2">
      <c r="A138" s="38">
        <v>317</v>
      </c>
      <c r="B138" s="42" t="s">
        <v>169</v>
      </c>
      <c r="C138" s="67">
        <v>90</v>
      </c>
      <c r="D138" s="67">
        <v>630</v>
      </c>
      <c r="E138" s="67">
        <v>630</v>
      </c>
      <c r="F138" s="49"/>
    </row>
    <row r="139" spans="1:6" x14ac:dyDescent="0.2">
      <c r="A139" s="38">
        <v>318</v>
      </c>
      <c r="B139" s="42" t="s">
        <v>170</v>
      </c>
      <c r="C139" s="67">
        <v>390</v>
      </c>
      <c r="D139" s="67">
        <v>0</v>
      </c>
      <c r="E139" s="67">
        <v>0</v>
      </c>
      <c r="F139" s="49"/>
    </row>
    <row r="140" spans="1:6" x14ac:dyDescent="0.2">
      <c r="A140" s="38">
        <v>319</v>
      </c>
      <c r="B140" s="42" t="s">
        <v>171</v>
      </c>
      <c r="C140" s="67">
        <v>660</v>
      </c>
      <c r="D140" s="67">
        <v>510</v>
      </c>
      <c r="E140" s="67">
        <v>0</v>
      </c>
      <c r="F140" s="49"/>
    </row>
    <row r="141" spans="1:6" x14ac:dyDescent="0.2">
      <c r="A141" s="38">
        <v>320</v>
      </c>
      <c r="B141" s="42" t="s">
        <v>172</v>
      </c>
      <c r="C141" s="67">
        <v>900</v>
      </c>
      <c r="D141" s="67">
        <v>0</v>
      </c>
      <c r="E141" s="67">
        <v>0</v>
      </c>
      <c r="F141" s="49"/>
    </row>
    <row r="142" spans="1:6" x14ac:dyDescent="0.2">
      <c r="A142" s="38"/>
      <c r="B142" s="42"/>
      <c r="C142" s="39"/>
      <c r="D142" s="50"/>
      <c r="E142" s="50"/>
      <c r="F142" s="49"/>
    </row>
    <row r="143" spans="1:6" x14ac:dyDescent="0.2">
      <c r="A143" s="43"/>
      <c r="B143" s="44" t="s">
        <v>173</v>
      </c>
      <c r="C143" s="61">
        <v>17063</v>
      </c>
      <c r="D143" s="61">
        <v>13533</v>
      </c>
      <c r="E143" s="61">
        <v>7600</v>
      </c>
      <c r="F143" s="49"/>
    </row>
    <row r="144" spans="1:6" x14ac:dyDescent="0.2">
      <c r="A144" s="38">
        <v>867</v>
      </c>
      <c r="B144" s="42" t="s">
        <v>174</v>
      </c>
      <c r="C144" s="67">
        <v>150</v>
      </c>
      <c r="D144" s="67">
        <v>1770</v>
      </c>
      <c r="E144" s="67">
        <v>420</v>
      </c>
      <c r="F144" s="49"/>
    </row>
    <row r="145" spans="1:6" x14ac:dyDescent="0.2">
      <c r="A145" s="38">
        <v>846</v>
      </c>
      <c r="B145" s="42" t="s">
        <v>175</v>
      </c>
      <c r="C145" s="67">
        <v>30</v>
      </c>
      <c r="D145" s="67">
        <v>0</v>
      </c>
      <c r="E145" s="67">
        <v>0</v>
      </c>
      <c r="F145" s="49"/>
    </row>
    <row r="146" spans="1:6" x14ac:dyDescent="0.2">
      <c r="A146" s="38">
        <v>825</v>
      </c>
      <c r="B146" s="42" t="s">
        <v>176</v>
      </c>
      <c r="C146" s="67">
        <v>1047</v>
      </c>
      <c r="D146" s="67">
        <v>75</v>
      </c>
      <c r="E146" s="67">
        <v>0</v>
      </c>
      <c r="F146" s="49"/>
    </row>
    <row r="147" spans="1:6" x14ac:dyDescent="0.2">
      <c r="A147" s="38">
        <v>845</v>
      </c>
      <c r="B147" s="42" t="s">
        <v>177</v>
      </c>
      <c r="C147" s="67">
        <v>370</v>
      </c>
      <c r="D147" s="67">
        <v>60</v>
      </c>
      <c r="E147" s="67">
        <v>270</v>
      </c>
      <c r="F147" s="49"/>
    </row>
    <row r="148" spans="1:6" x14ac:dyDescent="0.2">
      <c r="A148" s="38">
        <v>850</v>
      </c>
      <c r="B148" s="42" t="s">
        <v>178</v>
      </c>
      <c r="C148" s="67">
        <v>1228</v>
      </c>
      <c r="D148" s="67">
        <v>3281</v>
      </c>
      <c r="E148" s="67">
        <v>900</v>
      </c>
      <c r="F148" s="49"/>
    </row>
    <row r="149" spans="1:6" x14ac:dyDescent="0.2">
      <c r="A149" s="38">
        <v>921</v>
      </c>
      <c r="B149" s="42" t="s">
        <v>179</v>
      </c>
      <c r="C149" s="67">
        <v>0</v>
      </c>
      <c r="D149" s="67">
        <v>0</v>
      </c>
      <c r="E149" s="67">
        <v>210</v>
      </c>
      <c r="F149" s="49"/>
    </row>
    <row r="150" spans="1:6" x14ac:dyDescent="0.2">
      <c r="A150" s="38">
        <v>886</v>
      </c>
      <c r="B150" s="42" t="s">
        <v>180</v>
      </c>
      <c r="C150" s="67">
        <v>4490</v>
      </c>
      <c r="D150" s="67">
        <v>1710</v>
      </c>
      <c r="E150" s="67">
        <v>960</v>
      </c>
      <c r="F150" s="49"/>
    </row>
    <row r="151" spans="1:6" x14ac:dyDescent="0.2">
      <c r="A151" s="38">
        <v>887</v>
      </c>
      <c r="B151" s="42" t="s">
        <v>181</v>
      </c>
      <c r="C151" s="67">
        <v>495</v>
      </c>
      <c r="D151" s="67">
        <v>560</v>
      </c>
      <c r="E151" s="67">
        <v>0</v>
      </c>
      <c r="F151" s="49"/>
    </row>
    <row r="152" spans="1:6" x14ac:dyDescent="0.2">
      <c r="A152" s="38">
        <v>826</v>
      </c>
      <c r="B152" s="42" t="s">
        <v>182</v>
      </c>
      <c r="C152" s="67">
        <v>1500</v>
      </c>
      <c r="D152" s="67">
        <v>280</v>
      </c>
      <c r="E152" s="67">
        <v>1500</v>
      </c>
      <c r="F152" s="49"/>
    </row>
    <row r="153" spans="1:6" x14ac:dyDescent="0.2">
      <c r="A153" s="38">
        <v>931</v>
      </c>
      <c r="B153" s="42" t="s">
        <v>183</v>
      </c>
      <c r="C153" s="67">
        <v>2500</v>
      </c>
      <c r="D153" s="67">
        <v>975</v>
      </c>
      <c r="E153" s="67">
        <v>315</v>
      </c>
      <c r="F153" s="49"/>
    </row>
    <row r="154" spans="1:6" x14ac:dyDescent="0.2">
      <c r="A154" s="38">
        <v>851</v>
      </c>
      <c r="B154" s="42" t="s">
        <v>184</v>
      </c>
      <c r="C154" s="67">
        <v>210</v>
      </c>
      <c r="D154" s="67">
        <v>50</v>
      </c>
      <c r="E154" s="67">
        <v>205</v>
      </c>
      <c r="F154" s="49"/>
    </row>
    <row r="155" spans="1:6" x14ac:dyDescent="0.2">
      <c r="A155" s="38">
        <v>870</v>
      </c>
      <c r="B155" s="42" t="s">
        <v>185</v>
      </c>
      <c r="C155" s="67">
        <v>0</v>
      </c>
      <c r="D155" s="67">
        <v>0</v>
      </c>
      <c r="E155" s="67">
        <v>0</v>
      </c>
      <c r="F155" s="49"/>
    </row>
    <row r="156" spans="1:6" x14ac:dyDescent="0.2">
      <c r="A156" s="38">
        <v>871</v>
      </c>
      <c r="B156" s="42" t="s">
        <v>186</v>
      </c>
      <c r="C156" s="67">
        <v>382</v>
      </c>
      <c r="D156" s="67">
        <v>915</v>
      </c>
      <c r="E156" s="67">
        <v>0</v>
      </c>
      <c r="F156" s="49"/>
    </row>
    <row r="157" spans="1:6" x14ac:dyDescent="0.2">
      <c r="A157" s="38">
        <v>852</v>
      </c>
      <c r="B157" s="42" t="s">
        <v>187</v>
      </c>
      <c r="C157" s="67">
        <v>150</v>
      </c>
      <c r="D157" s="67">
        <v>0</v>
      </c>
      <c r="E157" s="67">
        <v>0</v>
      </c>
      <c r="F157" s="49"/>
    </row>
    <row r="158" spans="1:6" x14ac:dyDescent="0.2">
      <c r="A158" s="38">
        <v>936</v>
      </c>
      <c r="B158" s="42" t="s">
        <v>188</v>
      </c>
      <c r="C158" s="67">
        <v>2200</v>
      </c>
      <c r="D158" s="67">
        <v>1990</v>
      </c>
      <c r="E158" s="67">
        <v>1380</v>
      </c>
      <c r="F158" s="49"/>
    </row>
    <row r="159" spans="1:6" x14ac:dyDescent="0.2">
      <c r="A159" s="38">
        <v>869</v>
      </c>
      <c r="B159" s="42" t="s">
        <v>189</v>
      </c>
      <c r="C159" s="67">
        <v>15</v>
      </c>
      <c r="D159" s="67">
        <v>210</v>
      </c>
      <c r="E159" s="67">
        <v>0</v>
      </c>
      <c r="F159" s="49"/>
    </row>
    <row r="160" spans="1:6" x14ac:dyDescent="0.2">
      <c r="A160" s="38">
        <v>938</v>
      </c>
      <c r="B160" s="42" t="s">
        <v>190</v>
      </c>
      <c r="C160" s="67">
        <v>1820</v>
      </c>
      <c r="D160" s="67">
        <v>852</v>
      </c>
      <c r="E160" s="67">
        <v>720</v>
      </c>
      <c r="F160" s="49"/>
    </row>
    <row r="161" spans="1:6" x14ac:dyDescent="0.2">
      <c r="A161" s="38">
        <v>868</v>
      </c>
      <c r="B161" s="42" t="s">
        <v>191</v>
      </c>
      <c r="C161" s="67">
        <v>266</v>
      </c>
      <c r="D161" s="67">
        <v>265</v>
      </c>
      <c r="E161" s="67">
        <v>720</v>
      </c>
      <c r="F161" s="49"/>
    </row>
    <row r="162" spans="1:6" x14ac:dyDescent="0.2">
      <c r="A162" s="38">
        <v>872</v>
      </c>
      <c r="B162" s="42" t="s">
        <v>192</v>
      </c>
      <c r="C162" s="67">
        <v>210</v>
      </c>
      <c r="D162" s="67">
        <v>540</v>
      </c>
      <c r="E162" s="67">
        <v>0</v>
      </c>
      <c r="F162" s="49"/>
    </row>
    <row r="163" spans="1:6" x14ac:dyDescent="0.2">
      <c r="A163" s="38"/>
      <c r="B163" s="42"/>
      <c r="C163" s="39"/>
      <c r="D163" s="50"/>
      <c r="E163" s="50"/>
      <c r="F163" s="49"/>
    </row>
    <row r="164" spans="1:6" x14ac:dyDescent="0.2">
      <c r="A164" s="43"/>
      <c r="B164" s="44" t="s">
        <v>193</v>
      </c>
      <c r="C164" s="61">
        <v>7630</v>
      </c>
      <c r="D164" s="61">
        <v>6326</v>
      </c>
      <c r="E164" s="61">
        <v>3936</v>
      </c>
      <c r="F164" s="49"/>
    </row>
    <row r="165" spans="1:6" x14ac:dyDescent="0.2">
      <c r="A165" s="38">
        <v>800</v>
      </c>
      <c r="B165" s="42" t="s">
        <v>194</v>
      </c>
      <c r="C165" s="67">
        <v>970</v>
      </c>
      <c r="D165" s="67">
        <v>455</v>
      </c>
      <c r="E165" s="67">
        <v>210</v>
      </c>
      <c r="F165" s="49"/>
    </row>
    <row r="166" spans="1:6" x14ac:dyDescent="0.2">
      <c r="A166" s="38">
        <v>837</v>
      </c>
      <c r="B166" s="42" t="s">
        <v>195</v>
      </c>
      <c r="C166" s="67">
        <v>0</v>
      </c>
      <c r="D166" s="67">
        <v>0</v>
      </c>
      <c r="E166" s="67">
        <v>0</v>
      </c>
      <c r="F166" s="49"/>
    </row>
    <row r="167" spans="1:6" x14ac:dyDescent="0.2">
      <c r="A167" s="38">
        <v>801</v>
      </c>
      <c r="B167" s="42" t="s">
        <v>196</v>
      </c>
      <c r="C167" s="67">
        <v>840</v>
      </c>
      <c r="D167" s="67">
        <v>645</v>
      </c>
      <c r="E167" s="67">
        <v>0</v>
      </c>
      <c r="F167" s="49"/>
    </row>
    <row r="168" spans="1:6" x14ac:dyDescent="0.2">
      <c r="A168" s="38">
        <v>908</v>
      </c>
      <c r="B168" s="42" t="s">
        <v>197</v>
      </c>
      <c r="C168" s="67">
        <v>620</v>
      </c>
      <c r="D168" s="67">
        <v>588</v>
      </c>
      <c r="E168" s="67">
        <v>0</v>
      </c>
      <c r="F168" s="49"/>
    </row>
    <row r="169" spans="1:6" x14ac:dyDescent="0.2">
      <c r="A169" s="38">
        <v>878</v>
      </c>
      <c r="B169" s="42" t="s">
        <v>198</v>
      </c>
      <c r="C169" s="67">
        <v>940</v>
      </c>
      <c r="D169" s="67">
        <v>583</v>
      </c>
      <c r="E169" s="67">
        <v>160</v>
      </c>
      <c r="F169" s="49"/>
    </row>
    <row r="170" spans="1:6" x14ac:dyDescent="0.2">
      <c r="A170" s="38">
        <v>835</v>
      </c>
      <c r="B170" s="42" t="s">
        <v>199</v>
      </c>
      <c r="C170" s="67">
        <v>535</v>
      </c>
      <c r="D170" s="67">
        <v>420</v>
      </c>
      <c r="E170" s="67">
        <v>0</v>
      </c>
      <c r="F170" s="49"/>
    </row>
    <row r="171" spans="1:6" x14ac:dyDescent="0.2">
      <c r="A171" s="38">
        <v>916</v>
      </c>
      <c r="B171" s="42" t="s">
        <v>200</v>
      </c>
      <c r="C171" s="67">
        <v>895</v>
      </c>
      <c r="D171" s="67">
        <v>1445</v>
      </c>
      <c r="E171" s="67">
        <v>150</v>
      </c>
      <c r="F171" s="49"/>
    </row>
    <row r="172" spans="1:6" x14ac:dyDescent="0.2">
      <c r="A172" s="38">
        <v>420</v>
      </c>
      <c r="B172" s="42" t="s">
        <v>201</v>
      </c>
      <c r="C172" s="67">
        <v>0</v>
      </c>
      <c r="D172" s="67">
        <v>0</v>
      </c>
      <c r="E172" s="67">
        <v>0</v>
      </c>
      <c r="F172" s="49"/>
    </row>
    <row r="173" spans="1:6" x14ac:dyDescent="0.2">
      <c r="A173" s="38">
        <v>802</v>
      </c>
      <c r="B173" s="42" t="s">
        <v>202</v>
      </c>
      <c r="C173" s="67">
        <v>91</v>
      </c>
      <c r="D173" s="67">
        <v>420</v>
      </c>
      <c r="E173" s="67">
        <v>0</v>
      </c>
      <c r="F173" s="49"/>
    </row>
    <row r="174" spans="1:6" x14ac:dyDescent="0.2">
      <c r="A174" s="38">
        <v>879</v>
      </c>
      <c r="B174" s="42" t="s">
        <v>203</v>
      </c>
      <c r="C174" s="67">
        <v>630</v>
      </c>
      <c r="D174" s="67">
        <v>0</v>
      </c>
      <c r="E174" s="67">
        <v>0</v>
      </c>
      <c r="F174" s="49"/>
    </row>
    <row r="175" spans="1:6" x14ac:dyDescent="0.2">
      <c r="A175" s="38">
        <v>836</v>
      </c>
      <c r="B175" s="42" t="s">
        <v>204</v>
      </c>
      <c r="C175" s="67">
        <v>0</v>
      </c>
      <c r="D175" s="67">
        <v>0</v>
      </c>
      <c r="E175" s="67">
        <v>300</v>
      </c>
      <c r="F175" s="49"/>
    </row>
    <row r="176" spans="1:6" x14ac:dyDescent="0.2">
      <c r="A176" s="38">
        <v>933</v>
      </c>
      <c r="B176" s="42" t="s">
        <v>205</v>
      </c>
      <c r="C176" s="67">
        <v>1020</v>
      </c>
      <c r="D176" s="67">
        <v>617</v>
      </c>
      <c r="E176" s="67">
        <v>851</v>
      </c>
      <c r="F176" s="49"/>
    </row>
    <row r="177" spans="1:6" x14ac:dyDescent="0.2">
      <c r="A177" s="38">
        <v>803</v>
      </c>
      <c r="B177" s="42" t="s">
        <v>206</v>
      </c>
      <c r="C177" s="67">
        <v>163</v>
      </c>
      <c r="D177" s="67">
        <v>18</v>
      </c>
      <c r="E177" s="67">
        <v>90</v>
      </c>
      <c r="F177" s="49"/>
    </row>
    <row r="178" spans="1:6" x14ac:dyDescent="0.2">
      <c r="A178" s="38">
        <v>866</v>
      </c>
      <c r="B178" s="42" t="s">
        <v>207</v>
      </c>
      <c r="C178" s="67">
        <v>30</v>
      </c>
      <c r="D178" s="67">
        <v>0</v>
      </c>
      <c r="E178" s="67">
        <v>420</v>
      </c>
      <c r="F178" s="49"/>
    </row>
    <row r="179" spans="1:6" x14ac:dyDescent="0.2">
      <c r="A179" s="38">
        <v>880</v>
      </c>
      <c r="B179" s="42" t="s">
        <v>208</v>
      </c>
      <c r="C179" s="67">
        <v>0</v>
      </c>
      <c r="D179" s="67">
        <v>0</v>
      </c>
      <c r="E179" s="67">
        <v>0</v>
      </c>
      <c r="F179" s="49"/>
    </row>
    <row r="180" spans="1:6" x14ac:dyDescent="0.2">
      <c r="A180" s="38">
        <v>865</v>
      </c>
      <c r="B180" s="42" t="s">
        <v>209</v>
      </c>
      <c r="C180" s="67">
        <v>896</v>
      </c>
      <c r="D180" s="67">
        <v>1135</v>
      </c>
      <c r="E180" s="67">
        <v>1755</v>
      </c>
      <c r="F180" s="49"/>
    </row>
    <row r="181" spans="1:6" x14ac:dyDescent="0.2">
      <c r="A181" s="37"/>
      <c r="B181" s="37"/>
      <c r="C181" s="37"/>
      <c r="D181" s="37"/>
      <c r="E181" s="37"/>
      <c r="F181" s="64"/>
    </row>
    <row r="182" spans="1:6" x14ac:dyDescent="0.2">
      <c r="A182" s="64"/>
      <c r="B182" s="64"/>
      <c r="C182" s="64"/>
      <c r="D182" s="64"/>
      <c r="E182" s="75" t="s">
        <v>267</v>
      </c>
      <c r="F182" s="64"/>
    </row>
    <row r="183" spans="1:6" x14ac:dyDescent="0.2">
      <c r="A183" s="64"/>
      <c r="B183" s="64"/>
      <c r="C183" s="64"/>
      <c r="D183" s="64"/>
      <c r="E183" s="45"/>
      <c r="F183" s="64"/>
    </row>
    <row r="184" spans="1:6" ht="41.25" customHeight="1" x14ac:dyDescent="0.2">
      <c r="A184" s="83" t="s">
        <v>253</v>
      </c>
      <c r="B184" s="83"/>
      <c r="C184" s="83"/>
      <c r="D184" s="83"/>
      <c r="E184" s="83"/>
      <c r="F184" s="83"/>
    </row>
    <row r="185" spans="1:6" ht="51.75" customHeight="1" x14ac:dyDescent="0.2">
      <c r="A185" s="83" t="s">
        <v>254</v>
      </c>
      <c r="B185" s="83"/>
      <c r="C185" s="83"/>
      <c r="D185" s="83"/>
      <c r="E185" s="83"/>
      <c r="F185" s="83"/>
    </row>
    <row r="186" spans="1:6" x14ac:dyDescent="0.2">
      <c r="A186" s="36"/>
      <c r="B186" s="64"/>
      <c r="C186" s="64"/>
      <c r="D186" s="64"/>
      <c r="E186" s="64"/>
      <c r="F186" s="64"/>
    </row>
    <row r="187" spans="1:6" x14ac:dyDescent="0.2">
      <c r="A187" s="36"/>
      <c r="B187" s="64"/>
      <c r="C187" s="64"/>
      <c r="D187" s="64"/>
      <c r="E187" s="64"/>
      <c r="F187" s="64"/>
    </row>
  </sheetData>
  <mergeCells count="2">
    <mergeCell ref="A184:F184"/>
    <mergeCell ref="A185:F18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Unmanaged Document" ma:contentTypeID="0x010100DF85B77C75A2E34AA606292EFCC3E9321000A6586D74623BAD4898F2594706F09A02" ma:contentTypeVersion="45" ma:contentTypeDescription="For working documents that do not need to be declared as records.  Will be deleted two years after last modified date." ma:contentTypeScope="" ma:versionID="1dee7ce6b83af2d5bffbc12a91fe9c2c">
  <xsd:schema xmlns:xsd="http://www.w3.org/2001/XMLSchema" xmlns:xs="http://www.w3.org/2001/XMLSchema" xmlns:p="http://schemas.microsoft.com/office/2006/metadata/properties" xmlns:ns1="http://schemas.microsoft.com/sharepoint/v3" xmlns:ns2="2a6436df-3f7a-48ac-8ea6-44b411e24bbc" xmlns:ns3="e7bcf5b1-8ccf-4526-a9e9-adceb449bc33" xmlns:ns4="7acd9b5e-9887-4254-89d4-3e4cdaafe9aa" targetNamespace="http://schemas.microsoft.com/office/2006/metadata/properties" ma:root="true" ma:fieldsID="cc06a07272e7ad6a4d0ec9c7cad3afd9" ns1:_="" ns2:_="" ns3:_="" ns4:_="">
    <xsd:import namespace="http://schemas.microsoft.com/sharepoint/v3"/>
    <xsd:import namespace="2a6436df-3f7a-48ac-8ea6-44b411e24bbc"/>
    <xsd:import namespace="e7bcf5b1-8ccf-4526-a9e9-adceb449bc33"/>
    <xsd:import namespace="7acd9b5e-9887-4254-89d4-3e4cdaafe9aa"/>
    <xsd:element name="properties">
      <xsd:complexType>
        <xsd:sequence>
          <xsd:element name="documentManagement">
            <xsd:complexType>
              <xsd:all>
                <xsd:element ref="ns2:_dlc_DocId" minOccurs="0"/>
                <xsd:element ref="ns2:_dlc_DocIdUrl" minOccurs="0"/>
                <xsd:element ref="ns2:_dlc_DocIdPersistId" minOccurs="0"/>
                <xsd:element ref="ns1:Comments" minOccurs="0"/>
                <xsd:element ref="ns2:TaxCatchAll" minOccurs="0"/>
                <xsd:element ref="ns2:TaxCatchAllLabel" minOccurs="0"/>
                <xsd:element ref="ns1:_vti_ItemDeclaredRecord" minOccurs="0"/>
                <xsd:element ref="ns2:gb06d1141a7e43ee97ba5e85a111a0f9" minOccurs="0"/>
                <xsd:element ref="ns2:aa865908d3ea4ec4ab52f3e79b203244" minOccurs="0"/>
                <xsd:element ref="ns2:k74b7ec2a93b4177844b9ea30ac923aa" minOccurs="0"/>
                <xsd:element ref="ns2:m838850a863f4dc4bc39e3e96051b08e" minOccurs="0"/>
                <xsd:element ref="ns2:jb99ccca03fc46c488d031560066d71d" minOccurs="0"/>
                <xsd:element ref="ns3:IWPContributor" minOccurs="0"/>
                <xsd:element ref="ns4:h5181134883947a99a38d116ffff000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11" nillable="true" ma:displayName="Description" ma:hidden="true" ma:internalName="Comments" ma:readOnly="false">
      <xsd:simpleType>
        <xsd:restriction base="dms:Note"/>
      </xsd:simpleType>
    </xsd:element>
    <xsd:element name="_vti_ItemDeclaredRecord" ma:index="19" nillable="true" ma:displayName="Declared Record" ma:description=""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a6436df-3f7a-48ac-8ea6-44b411e24bb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false">
      <xsd:simpleType>
        <xsd:restriction base="dms:Text"/>
      </xsd:simpleType>
    </xsd:element>
    <xsd:element name="_dlc_DocIdUrl" ma:index="9"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6" nillable="true" ma:displayName="Taxonomy Catch All Column" ma:description="" ma:hidden="true" ma:list="{0dae1279-9e57-4a06-96c5-5370ab709b2e}" ma:internalName="TaxCatchAll" ma:readOnly="false" ma:showField="CatchAllData" ma:web="2a6436df-3f7a-48ac-8ea6-44b411e24bbc">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description="" ma:list="{0dae1279-9e57-4a06-96c5-5370ab709b2e}" ma:internalName="TaxCatchAllLabel" ma:readOnly="true" ma:showField="CatchAllDataLabel" ma:web="2a6436df-3f7a-48ac-8ea6-44b411e24bbc">
      <xsd:complexType>
        <xsd:complexContent>
          <xsd:extension base="dms:MultiChoiceLookup">
            <xsd:sequence>
              <xsd:element name="Value" type="dms:Lookup" maxOccurs="unbounded" minOccurs="0" nillable="true"/>
            </xsd:sequence>
          </xsd:extension>
        </xsd:complexContent>
      </xsd:complexType>
    </xsd:element>
    <xsd:element name="gb06d1141a7e43ee97ba5e85a111a0f9" ma:index="23" nillable="true" ma:taxonomy="true" ma:internalName="gb06d1141a7e43ee97ba5e85a111a0f9" ma:taxonomyFieldName="IWPFunction" ma:displayName="Function" ma:readOnly="false" ma:fieldId="{0b06d114-1a7e-43ee-97ba-5e85a111a0f9}" ma:taxonomyMulti="true" ma:sspId="ec07c698-60f5-424f-b9af-f4c59398b511" ma:termSetId="d25a8a8b-cc76-477b-9c8b-292b0e01012c" ma:anchorId="00000000-0000-0000-0000-000000000000" ma:open="false" ma:isKeyword="false">
      <xsd:complexType>
        <xsd:sequence>
          <xsd:element ref="pc:Terms" minOccurs="0" maxOccurs="1"/>
        </xsd:sequence>
      </xsd:complexType>
    </xsd:element>
    <xsd:element name="aa865908d3ea4ec4ab52f3e79b203244" ma:index="24" ma:taxonomy="true" ma:internalName="aa865908d3ea4ec4ab52f3e79b203244" ma:taxonomyFieldName="IWPOwner" ma:displayName="Owner" ma:readOnly="false" ma:default="3;#EFA|4a323c2c-9aef-47e8-b09b-131faf9bac1c" ma:fieldId="{aa865908-d3ea-4ec4-ab52-f3e79b203244}"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k74b7ec2a93b4177844b9ea30ac923aa" ma:index="25" ma:taxonomy="true" ma:internalName="k74b7ec2a93b4177844b9ea30ac923aa" ma:taxonomyFieldName="IWPRightsProtectiveMarking" ma:displayName="Rights: Protective Marking" ma:readOnly="false" ma:default="1;#Official|0884c477-2e62-47ea-b19c-5af6e91124c5" ma:fieldId="{474b7ec2-a93b-4177-844b-9ea30ac923aa}"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m838850a863f4dc4bc39e3e96051b08e" ma:index="26" nillable="true" ma:taxonomy="true" ma:internalName="m838850a863f4dc4bc39e3e96051b08e" ma:taxonomyFieldName="IWPSiteType" ma:displayName="Site Type" ma:readOnly="false" ma:fieldId="{6838850a-863f-4dc4-bc39-e3e96051b08e}" ma:sspId="ec07c698-60f5-424f-b9af-f4c59398b511" ma:termSetId="68f3bd98-4d9d-4839-831a-d4827606df7e" ma:anchorId="00000000-0000-0000-0000-000000000000" ma:open="false" ma:isKeyword="false">
      <xsd:complexType>
        <xsd:sequence>
          <xsd:element ref="pc:Terms" minOccurs="0" maxOccurs="1"/>
        </xsd:sequence>
      </xsd:complexType>
    </xsd:element>
    <xsd:element name="jb99ccca03fc46c488d031560066d71d" ma:index="27" ma:taxonomy="true" ma:internalName="jb99ccca03fc46c488d031560066d71d" ma:taxonomyFieldName="IWPOrganisationalUnit" ma:displayName="Organisational Unit" ma:readOnly="false" ma:default="2;#EFA|f55057f6-e680-4dd8-a168-9494a8b9b0ae" ma:fieldId="{3b99ccca-03fc-46c4-88d0-31560066d71d}" ma:sspId="ec07c698-60f5-424f-b9af-f4c59398b511" ma:termSetId="b3e263f6-0ab6-425a-b3de-0e67f2faf76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7bcf5b1-8ccf-4526-a9e9-adceb449bc33" elementFormDefault="qualified">
    <xsd:import namespace="http://schemas.microsoft.com/office/2006/documentManagement/types"/>
    <xsd:import namespace="http://schemas.microsoft.com/office/infopath/2007/PartnerControls"/>
    <xsd:element name="IWPContributor" ma:index="28" nillable="true" ma:displayName="Contributor" ma:list="UserInfo" ma:SharePointGroup="0" ma:internalName="IWPContribut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acd9b5e-9887-4254-89d4-3e4cdaafe9aa" elementFormDefault="qualified">
    <xsd:import namespace="http://schemas.microsoft.com/office/2006/documentManagement/types"/>
    <xsd:import namespace="http://schemas.microsoft.com/office/infopath/2007/PartnerControls"/>
    <xsd:element name="h5181134883947a99a38d116ffff0006" ma:index="29" nillable="true" ma:taxonomy="true" ma:internalName="h5181134883947a99a38d116ffff0006" ma:taxonomyFieldName="IWPSubject" ma:displayName="Subject" ma:readOnly="false" ma:fieldId="{15181134-8839-47a9-9a38-d116ffff0006}" ma:sspId="ec07c698-60f5-424f-b9af-f4c59398b511" ma:termSetId="33432453-e88c-4baa-94a6-467fc4fc06f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a865908d3ea4ec4ab52f3e79b203244 xmlns="2a6436df-3f7a-48ac-8ea6-44b411e24bbc">
      <Terms xmlns="http://schemas.microsoft.com/office/infopath/2007/PartnerControls">
        <TermInfo xmlns="http://schemas.microsoft.com/office/infopath/2007/PartnerControls">
          <TermName xmlns="http://schemas.microsoft.com/office/infopath/2007/PartnerControls">ESFA</TermName>
          <TermId xmlns="http://schemas.microsoft.com/office/infopath/2007/PartnerControls">4a323c2c-9aef-47e8-b09b-131faf9bac1c</TermId>
        </TermInfo>
      </Terms>
    </aa865908d3ea4ec4ab52f3e79b203244>
    <IWPContributor xmlns="e7bcf5b1-8ccf-4526-a9e9-adceb449bc33">
      <UserInfo>
        <DisplayName/>
        <AccountId xsi:nil="true"/>
        <AccountType/>
      </UserInfo>
    </IWPContributor>
    <TaxCatchAll xmlns="2a6436df-3f7a-48ac-8ea6-44b411e24bbc">
      <Value>3</Value>
      <Value>2</Value>
      <Value>1</Value>
    </TaxCatchAll>
    <h5181134883947a99a38d116ffff0006 xmlns="7acd9b5e-9887-4254-89d4-3e4cdaafe9aa">
      <Terms xmlns="http://schemas.microsoft.com/office/infopath/2007/PartnerControls"/>
    </h5181134883947a99a38d116ffff0006>
    <m838850a863f4dc4bc39e3e96051b08e xmlns="2a6436df-3f7a-48ac-8ea6-44b411e24bbc">
      <Terms xmlns="http://schemas.microsoft.com/office/infopath/2007/PartnerControls"/>
    </m838850a863f4dc4bc39e3e96051b08e>
    <gb06d1141a7e43ee97ba5e85a111a0f9 xmlns="2a6436df-3f7a-48ac-8ea6-44b411e24bbc">
      <Terms xmlns="http://schemas.microsoft.com/office/infopath/2007/PartnerControls"/>
    </gb06d1141a7e43ee97ba5e85a111a0f9>
    <_dlc_DocIdUrl xmlns="2a6436df-3f7a-48ac-8ea6-44b411e24bbc">
      <Url>https://educationgovuk.sharepoint.com/sites/efappp/_layouts/15/DocIdRedir.aspx?ID=FKMV6N5X2MYP-1953928680-27240</Url>
      <Description>FKMV6N5X2MYP-1953928680-27240</Description>
    </_dlc_DocIdUrl>
    <jb99ccca03fc46c488d031560066d71d xmlns="2a6436df-3f7a-48ac-8ea6-44b411e24bbc">
      <Terms xmlns="http://schemas.microsoft.com/office/infopath/2007/PartnerControls">
        <TermInfo xmlns="http://schemas.microsoft.com/office/infopath/2007/PartnerControls">
          <TermName xmlns="http://schemas.microsoft.com/office/infopath/2007/PartnerControls">EFA</TermName>
          <TermId xmlns="http://schemas.microsoft.com/office/infopath/2007/PartnerControls">f55057f6-e680-4dd8-a168-9494a8b9b0ae</TermId>
        </TermInfo>
      </Terms>
    </jb99ccca03fc46c488d031560066d71d>
    <_dlc_DocId xmlns="2a6436df-3f7a-48ac-8ea6-44b411e24bbc">FKMV6N5X2MYP-1953928680-27240</_dlc_DocId>
    <k74b7ec2a93b4177844b9ea30ac923aa xmlns="2a6436df-3f7a-48ac-8ea6-44b411e24bbc">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k74b7ec2a93b4177844b9ea30ac923aa>
    <Comments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0E4FFC58-461B-45CD-94B9-22F0D2B70682}">
  <ds:schemaRefs>
    <ds:schemaRef ds:uri="http://schemas.microsoft.com/sharepoint/events"/>
  </ds:schemaRefs>
</ds:datastoreItem>
</file>

<file path=customXml/itemProps2.xml><?xml version="1.0" encoding="utf-8"?>
<ds:datastoreItem xmlns:ds="http://schemas.openxmlformats.org/officeDocument/2006/customXml" ds:itemID="{C5262417-8370-41A1-9740-1498A015C5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a6436df-3f7a-48ac-8ea6-44b411e24bbc"/>
    <ds:schemaRef ds:uri="e7bcf5b1-8ccf-4526-a9e9-adceb449bc33"/>
    <ds:schemaRef ds:uri="7acd9b5e-9887-4254-89d4-3e4cdaafe9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ED13D3-481B-4762-A4D1-A90E64766AC3}">
  <ds:schemaRefs>
    <ds:schemaRef ds:uri="http://purl.org/dc/dcmitype/"/>
    <ds:schemaRef ds:uri="7acd9b5e-9887-4254-89d4-3e4cdaafe9aa"/>
    <ds:schemaRef ds:uri="http://purl.org/dc/elements/1.1/"/>
    <ds:schemaRef ds:uri="http://schemas.openxmlformats.org/package/2006/metadata/core-properties"/>
    <ds:schemaRef ds:uri="http://schemas.microsoft.com/office/2006/metadata/properties"/>
    <ds:schemaRef ds:uri="http://schemas.microsoft.com/office/infopath/2007/PartnerControls"/>
    <ds:schemaRef ds:uri="http://purl.org/dc/terms/"/>
    <ds:schemaRef ds:uri="e7bcf5b1-8ccf-4526-a9e9-adceb449bc33"/>
    <ds:schemaRef ds:uri="http://schemas.microsoft.com/office/2006/documentManagement/types"/>
    <ds:schemaRef ds:uri="2a6436df-3f7a-48ac-8ea6-44b411e24bbc"/>
    <ds:schemaRef ds:uri="http://schemas.microsoft.com/sharepoint/v3"/>
    <ds:schemaRef ds:uri="http://www.w3.org/XML/1998/namespace"/>
  </ds:schemaRefs>
</ds:datastoreItem>
</file>

<file path=customXml/itemProps4.xml><?xml version="1.0" encoding="utf-8"?>
<ds:datastoreItem xmlns:ds="http://schemas.openxmlformats.org/officeDocument/2006/customXml" ds:itemID="{D271BFA5-7AF9-4970-BBF8-9DE014651D43}">
  <ds:schemaRefs>
    <ds:schemaRef ds:uri="http://schemas.microsoft.com/sharepoint/v3/contenttype/forms"/>
  </ds:schemaRefs>
</ds:datastoreItem>
</file>

<file path=customXml/itemProps5.xml><?xml version="1.0" encoding="utf-8"?>
<ds:datastoreItem xmlns:ds="http://schemas.openxmlformats.org/officeDocument/2006/customXml" ds:itemID="{E1FD0C1E-AA42-4C7C-A7D9-E389B1A5D78E}">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Index</vt:lpstr>
      <vt:lpstr>A1</vt:lpstr>
      <vt:lpstr>A2</vt:lpstr>
      <vt:lpstr>A3</vt:lpstr>
      <vt:lpstr>A4</vt:lpstr>
      <vt:lpstr>A5</vt:lpstr>
      <vt:lpstr>A6</vt:lpstr>
      <vt:lpstr>A7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SCAP Published Tables 2017</dc:title>
  <dc:creator/>
  <cp:lastModifiedBy/>
  <dcterms:created xsi:type="dcterms:W3CDTF">2015-06-05T18:17:20Z</dcterms:created>
  <dcterms:modified xsi:type="dcterms:W3CDTF">2018-03-13T14:22:34Z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0x010100DF85B77C75A2E34AA606292EFCC3E9321000A6586D74623BAD4898F2594706F09A02</vt:lpwstr>
  </property>
  <property fmtid="{D5CDD505-2E9C-101B-9397-08002B2CF9AE}" pid="3" name="_dlc_DocIdItemGuid">
    <vt:lpwstr>f724892c-99fd-4652-b556-b60912a621ee</vt:lpwstr>
  </property>
  <property fmtid="{D5CDD505-2E9C-101B-9397-08002B2CF9AE}" pid="4" name="IWPOrganisationalUnit">
    <vt:lpwstr>2;#EFA|f55057f6-e680-4dd8-a168-9494a8b9b0ae</vt:lpwstr>
  </property>
  <property fmtid="{D5CDD505-2E9C-101B-9397-08002B2CF9AE}" pid="5" name="IWPOwner">
    <vt:lpwstr>3;#ESFA|4a323c2c-9aef-47e8-b09b-131faf9bac1c</vt:lpwstr>
  </property>
  <property fmtid="{D5CDD505-2E9C-101B-9397-08002B2CF9AE}" pid="6" name="IWPSubject">
    <vt:lpwstr/>
  </property>
  <property fmtid="{D5CDD505-2E9C-101B-9397-08002B2CF9AE}" pid="7" name="IWPFunction">
    <vt:lpwstr/>
  </property>
  <property fmtid="{D5CDD505-2E9C-101B-9397-08002B2CF9AE}" pid="8" name="IWPSiteType">
    <vt:lpwstr/>
  </property>
  <property fmtid="{D5CDD505-2E9C-101B-9397-08002B2CF9AE}" pid="9" name="IWPRightsProtectiveMarking">
    <vt:lpwstr>1;#Official|0884c477-2e62-47ea-b19c-5af6e91124c5</vt:lpwstr>
  </property>
</Properties>
</file>