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<sst xmlns="http://schemas.openxmlformats.org/spreadsheetml/2006/main" count="106" uniqueCount="55">
  <si>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</si>
  <si>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</si>
  <si>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</si>
  <si>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</si>
  <si>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</si>
  <si>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</si>
  <si>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</si>
  <si>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</si>
  <si>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</si>
  <si>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</si>
  <si>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</si>
  <si>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</si>
  <si>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</si>
  <si>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</si>
  <si>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</si>
  <si>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</si>
  <si>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</si>
  <si>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</si>
  <si>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</si>
  <si>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</si>
  <si>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</si>
  <si>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</si>
  <si>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</si>
  <si>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</si>
  <si>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</si>
  <si>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</si>
  <si>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</si>
  <si>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</si>
  <si>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</si>
  <si>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</si>
  <si>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</si>
  <si>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</si>
  <si>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</si>
  <si>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</si>
  <si>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</si>
  <si>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</si>
  <si>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</si>
  <si>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</si>
  <si>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</si>
  <si>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</si>
  <si>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</si>
  <si>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</si>
  <si>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</si>
  <si>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</si>
  <si>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</si>
  <si>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</si>
  <si>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</si>
  <si>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</si>
  <si>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</si>
  <si>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</si>
  <si>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</si>
  <si>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</si>
  <si>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Medicines &amp; Healthcare products Regulatory Agency</t>
  </si>
  <si>
    <t>Department of Health (excl agencies)</t>
  </si>
  <si>
    <t>Ministerial Department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</si>
</sst>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/>
      <protection/>
    </xf>
    <xf numFmtId="0" fontId="47" fillId="0" borderId="14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/>
      <protection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6" xfId="0" applyFont="1" applyFill="1" applyBorder="1" applyAlignment="1" applyProtection="1">
      <alignment horizontal="center"/>
      <protection/>
    </xf>
    <xf numFmtId="0" fontId="47" fillId="0" borderId="15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70" zoomScaleNormal="70" zoomScalePageLayoutView="0" workbookViewId="0" topLeftCell="A1">
      <selection activeCell="D4" sqref="D4:AO19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3" t="s">
        <v>24</v>
      </c>
      <c r="AO1" s="36" t="s">
        <v>33</v>
      </c>
    </row>
    <row r="2" spans="1:41" s="1" customFormat="1" ht="53.25" customHeight="1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9" t="s">
        <v>10</v>
      </c>
      <c r="AA2" s="41"/>
      <c r="AB2" s="46"/>
      <c r="AC2" s="47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4"/>
      <c r="AO2" s="38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5"/>
      <c r="AO3" s="37"/>
    </row>
    <row r="4" spans="1:41" ht="30">
      <c r="A4" s="18" t="s">
        <v>53</v>
      </c>
      <c r="B4" s="19" t="s">
        <v>54</v>
      </c>
      <c r="C4" s="18" t="s">
        <v>34</v>
      </c>
      <c r="D4" s="20">
        <v>43</v>
      </c>
      <c r="E4" s="29">
        <v>41.989999999999995</v>
      </c>
      <c r="F4" s="29">
        <v>252</v>
      </c>
      <c r="G4" s="29">
        <v>245.52</v>
      </c>
      <c r="H4" s="29">
        <v>548</v>
      </c>
      <c r="I4" s="29">
        <v>532.97</v>
      </c>
      <c r="J4" s="29">
        <v>543</v>
      </c>
      <c r="K4" s="29">
        <v>515.6300000000002</v>
      </c>
      <c r="L4" s="29">
        <v>114</v>
      </c>
      <c r="M4" s="29">
        <v>111.02000000000001</v>
      </c>
      <c r="N4" s="29"/>
      <c r="O4" s="29"/>
      <c r="P4" s="30">
        <v>1500</v>
      </c>
      <c r="Q4" s="30">
        <v>1447.13</v>
      </c>
      <c r="R4" s="29">
        <v>51</v>
      </c>
      <c r="S4" s="29">
        <v>50.97</v>
      </c>
      <c r="T4" s="29"/>
      <c r="U4" s="29"/>
      <c r="V4" s="29">
        <v>8</v>
      </c>
      <c r="W4" s="29">
        <v>7.0600000000000005</v>
      </c>
      <c r="X4" s="29">
        <v>56</v>
      </c>
      <c r="Y4" s="29">
        <v>51.95000000000001</v>
      </c>
      <c r="Z4" s="21">
        <v>115</v>
      </c>
      <c r="AA4" s="21">
        <v>109.98000000000002</v>
      </c>
      <c r="AB4" s="22">
        <v>1615</v>
      </c>
      <c r="AC4" s="22">
        <v>1557.1100000000001</v>
      </c>
      <c r="AD4" s="23">
        <v>5330642.529999994</v>
      </c>
      <c r="AE4" s="31">
        <v>33045.36000000004</v>
      </c>
      <c r="AF4" s="31">
        <v>26993</v>
      </c>
      <c r="AG4" s="31">
        <v>12934.369999999999</v>
      </c>
      <c r="AH4" s="31">
        <v>1141514.7200000007</v>
      </c>
      <c r="AI4" s="31">
        <v>610461.0100000028</v>
      </c>
      <c r="AJ4" s="24">
        <v>7155590.989999997</v>
      </c>
      <c r="AK4" s="25">
        <v>1947374.5300000007</v>
      </c>
      <c r="AL4" s="25">
        <v>720195.0200000005</v>
      </c>
      <c r="AM4" s="26">
        <v>2667569.550000001</v>
      </c>
      <c r="AN4" s="27">
        <v>9823160.54</v>
      </c>
      <c r="AO4" s="28"/>
    </row>
    <row r="5" spans="1:41" ht="45">
      <c r="A5" s="19" t="s">
        <v>35</v>
      </c>
      <c r="B5" s="19" t="s">
        <v>36</v>
      </c>
      <c r="C5" s="19" t="s">
        <v>34</v>
      </c>
      <c r="D5" s="29">
        <v>341</v>
      </c>
      <c r="E5" s="29">
        <v>317.25</v>
      </c>
      <c r="F5" s="29">
        <v>310</v>
      </c>
      <c r="G5" s="29">
        <v>301.34</v>
      </c>
      <c r="H5" s="29">
        <v>1965</v>
      </c>
      <c r="I5" s="29">
        <v>1899.76</v>
      </c>
      <c r="J5" s="29">
        <v>461</v>
      </c>
      <c r="K5" s="29">
        <v>452.33</v>
      </c>
      <c r="L5" s="29">
        <v>135</v>
      </c>
      <c r="M5" s="29">
        <v>125.83</v>
      </c>
      <c r="N5" s="29">
        <v>29</v>
      </c>
      <c r="O5" s="29">
        <v>21.68</v>
      </c>
      <c r="P5" s="30">
        <v>3241</v>
      </c>
      <c r="Q5" s="30">
        <v>3118.1899999999996</v>
      </c>
      <c r="R5" s="29">
        <v>7</v>
      </c>
      <c r="S5" s="29">
        <v>7</v>
      </c>
      <c r="T5" s="29">
        <v>1</v>
      </c>
      <c r="U5" s="29">
        <v>1</v>
      </c>
      <c r="V5" s="29"/>
      <c r="W5" s="29"/>
      <c r="X5" s="29"/>
      <c r="Y5" s="29"/>
      <c r="Z5" s="21">
        <v>8</v>
      </c>
      <c r="AA5" s="21">
        <v>8</v>
      </c>
      <c r="AB5" s="22">
        <v>3249</v>
      </c>
      <c r="AC5" s="22">
        <v>3126.1899999999996</v>
      </c>
      <c r="AD5" s="23">
        <v>10213764</v>
      </c>
      <c r="AE5" s="31">
        <v>88820</v>
      </c>
      <c r="AF5" s="31"/>
      <c r="AG5" s="31">
        <v>140648</v>
      </c>
      <c r="AH5" s="31">
        <v>1448115</v>
      </c>
      <c r="AI5" s="31">
        <v>1238999</v>
      </c>
      <c r="AJ5" s="24">
        <v>13130346</v>
      </c>
      <c r="AK5" s="25">
        <v>32404.56</v>
      </c>
      <c r="AL5" s="25">
        <v>37724</v>
      </c>
      <c r="AM5" s="26">
        <v>70128.56</v>
      </c>
      <c r="AN5" s="27">
        <v>13200474.56</v>
      </c>
      <c r="AO5" s="32"/>
    </row>
    <row r="6" spans="1:41" ht="45">
      <c r="A6" s="19" t="s">
        <v>37</v>
      </c>
      <c r="B6" s="19" t="s">
        <v>36</v>
      </c>
      <c r="C6" s="19" t="s">
        <v>34</v>
      </c>
      <c r="D6" s="29">
        <v>15</v>
      </c>
      <c r="E6" s="29">
        <v>14.8</v>
      </c>
      <c r="F6" s="29">
        <v>432</v>
      </c>
      <c r="G6" s="29">
        <v>401.5</v>
      </c>
      <c r="H6" s="29">
        <v>920</v>
      </c>
      <c r="I6" s="29">
        <v>887.9</v>
      </c>
      <c r="J6" s="29">
        <v>1494</v>
      </c>
      <c r="K6" s="29">
        <v>1459</v>
      </c>
      <c r="L6" s="29">
        <v>226</v>
      </c>
      <c r="M6" s="29">
        <v>213</v>
      </c>
      <c r="N6" s="29"/>
      <c r="O6" s="29"/>
      <c r="P6" s="30">
        <v>3087</v>
      </c>
      <c r="Q6" s="30">
        <v>2976.2</v>
      </c>
      <c r="R6" s="29">
        <v>98</v>
      </c>
      <c r="S6" s="29">
        <v>80.1</v>
      </c>
      <c r="T6" s="29">
        <v>6</v>
      </c>
      <c r="U6" s="29">
        <v>4.3</v>
      </c>
      <c r="V6" s="29">
        <v>64</v>
      </c>
      <c r="W6" s="29">
        <v>49.7</v>
      </c>
      <c r="X6" s="29"/>
      <c r="Y6" s="29"/>
      <c r="Z6" s="21">
        <v>168</v>
      </c>
      <c r="AA6" s="21">
        <v>134.1</v>
      </c>
      <c r="AB6" s="22">
        <v>3255</v>
      </c>
      <c r="AC6" s="22">
        <v>3110.2999999999997</v>
      </c>
      <c r="AD6" s="23">
        <v>11322612.73999999</v>
      </c>
      <c r="AE6" s="31">
        <v>186265.4200000003</v>
      </c>
      <c r="AF6" s="31"/>
      <c r="AG6" s="31">
        <v>18024.160000000003</v>
      </c>
      <c r="AH6" s="31">
        <v>1511229.5499999998</v>
      </c>
      <c r="AI6" s="31">
        <v>1367919.379999998</v>
      </c>
      <c r="AJ6" s="24">
        <v>14406051.249999989</v>
      </c>
      <c r="AK6" s="25">
        <v>924265.6700000002</v>
      </c>
      <c r="AL6" s="25">
        <v>2777.5</v>
      </c>
      <c r="AM6" s="26">
        <v>927043.1700000002</v>
      </c>
      <c r="AN6" s="27">
        <v>15333094.419999989</v>
      </c>
      <c r="AO6" s="32"/>
    </row>
    <row r="7" spans="1:41" ht="30">
      <c r="A7" s="19" t="s">
        <v>39</v>
      </c>
      <c r="B7" s="19" t="s">
        <v>38</v>
      </c>
      <c r="C7" s="19" t="s">
        <v>34</v>
      </c>
      <c r="D7" s="29">
        <v>70</v>
      </c>
      <c r="E7" s="29">
        <v>64.46</v>
      </c>
      <c r="F7" s="29">
        <v>527</v>
      </c>
      <c r="G7" s="29">
        <v>487.4</v>
      </c>
      <c r="H7" s="29">
        <v>493</v>
      </c>
      <c r="I7" s="29">
        <v>460.1</v>
      </c>
      <c r="J7" s="29">
        <v>399</v>
      </c>
      <c r="K7" s="29">
        <v>372.6</v>
      </c>
      <c r="L7" s="29">
        <v>880</v>
      </c>
      <c r="M7" s="29">
        <v>306.3</v>
      </c>
      <c r="N7" s="29">
        <v>0</v>
      </c>
      <c r="O7" s="29">
        <v>0</v>
      </c>
      <c r="P7" s="30">
        <v>2369</v>
      </c>
      <c r="Q7" s="30">
        <v>1690.86</v>
      </c>
      <c r="R7" s="29">
        <v>167</v>
      </c>
      <c r="S7" s="29">
        <v>124.97</v>
      </c>
      <c r="T7" s="29">
        <v>5</v>
      </c>
      <c r="U7" s="29">
        <v>4.38</v>
      </c>
      <c r="V7" s="29"/>
      <c r="W7" s="29"/>
      <c r="X7" s="29"/>
      <c r="Y7" s="29"/>
      <c r="Z7" s="21">
        <v>172</v>
      </c>
      <c r="AA7" s="21">
        <v>129.35</v>
      </c>
      <c r="AB7" s="22">
        <v>2541</v>
      </c>
      <c r="AC7" s="22">
        <v>1820.2099999999998</v>
      </c>
      <c r="AD7" s="23">
        <v>6735416</v>
      </c>
      <c r="AE7" s="31">
        <v>371034</v>
      </c>
      <c r="AF7" s="31"/>
      <c r="AG7" s="31">
        <v>509</v>
      </c>
      <c r="AH7" s="31">
        <v>800242</v>
      </c>
      <c r="AI7" s="31">
        <v>637168</v>
      </c>
      <c r="AJ7" s="24">
        <v>8544369</v>
      </c>
      <c r="AK7" s="25">
        <v>560304</v>
      </c>
      <c r="AL7" s="25">
        <v>0</v>
      </c>
      <c r="AM7" s="26">
        <v>560304</v>
      </c>
      <c r="AN7" s="27">
        <v>9104673</v>
      </c>
      <c r="AO7" s="32"/>
    </row>
    <row r="8" spans="1:41" ht="45">
      <c r="A8" s="19" t="s">
        <v>40</v>
      </c>
      <c r="B8" s="19" t="s">
        <v>36</v>
      </c>
      <c r="C8" s="19" t="s">
        <v>34</v>
      </c>
      <c r="D8" s="29">
        <v>6</v>
      </c>
      <c r="E8" s="29">
        <v>4.11</v>
      </c>
      <c r="F8" s="29">
        <v>92</v>
      </c>
      <c r="G8" s="29">
        <v>87.92</v>
      </c>
      <c r="H8" s="29">
        <v>74</v>
      </c>
      <c r="I8" s="29">
        <v>71.4</v>
      </c>
      <c r="J8" s="29">
        <v>37</v>
      </c>
      <c r="K8" s="29">
        <v>33.02</v>
      </c>
      <c r="L8" s="29">
        <v>5</v>
      </c>
      <c r="M8" s="29">
        <v>5</v>
      </c>
      <c r="N8" s="29">
        <v>0</v>
      </c>
      <c r="O8" s="29">
        <v>0</v>
      </c>
      <c r="P8" s="30">
        <v>214</v>
      </c>
      <c r="Q8" s="30">
        <v>201.45000000000002</v>
      </c>
      <c r="R8" s="29">
        <v>8</v>
      </c>
      <c r="S8" s="29">
        <v>5</v>
      </c>
      <c r="T8" s="29">
        <v>0</v>
      </c>
      <c r="U8" s="29">
        <v>0</v>
      </c>
      <c r="V8" s="29"/>
      <c r="W8" s="29"/>
      <c r="X8" s="29"/>
      <c r="Y8" s="29"/>
      <c r="Z8" s="21">
        <v>8</v>
      </c>
      <c r="AA8" s="21">
        <v>5</v>
      </c>
      <c r="AB8" s="22">
        <v>222</v>
      </c>
      <c r="AC8" s="22">
        <v>206.45000000000002</v>
      </c>
      <c r="AD8" s="23">
        <v>603208.7100000001</v>
      </c>
      <c r="AE8" s="31">
        <v>0</v>
      </c>
      <c r="AF8" s="31">
        <v>0</v>
      </c>
      <c r="AG8" s="31">
        <v>4962.44</v>
      </c>
      <c r="AH8" s="31">
        <v>78450.76000000001</v>
      </c>
      <c r="AI8" s="31">
        <v>78450.76000000001</v>
      </c>
      <c r="AJ8" s="24">
        <v>765072.67</v>
      </c>
      <c r="AK8" s="25">
        <v>15506.23</v>
      </c>
      <c r="AL8" s="25">
        <v>1200</v>
      </c>
      <c r="AM8" s="26">
        <v>16706.23</v>
      </c>
      <c r="AN8" s="27">
        <v>781778.9</v>
      </c>
      <c r="AO8" s="28"/>
    </row>
    <row r="9" spans="1:41" ht="45">
      <c r="A9" s="19" t="s">
        <v>41</v>
      </c>
      <c r="B9" s="19" t="s">
        <v>36</v>
      </c>
      <c r="C9" s="19" t="s">
        <v>34</v>
      </c>
      <c r="D9" s="29">
        <v>0</v>
      </c>
      <c r="E9" s="29">
        <v>0</v>
      </c>
      <c r="F9" s="29">
        <v>19</v>
      </c>
      <c r="G9" s="29">
        <v>17.26</v>
      </c>
      <c r="H9" s="29">
        <v>31</v>
      </c>
      <c r="I9" s="29">
        <v>30.58</v>
      </c>
      <c r="J9" s="29">
        <v>9</v>
      </c>
      <c r="K9" s="29">
        <v>8.5</v>
      </c>
      <c r="L9" s="29">
        <v>4</v>
      </c>
      <c r="M9" s="29">
        <v>4</v>
      </c>
      <c r="N9" s="29">
        <v>0</v>
      </c>
      <c r="O9" s="29">
        <v>0</v>
      </c>
      <c r="P9" s="30">
        <v>63</v>
      </c>
      <c r="Q9" s="30">
        <v>60.34</v>
      </c>
      <c r="R9" s="29">
        <v>5</v>
      </c>
      <c r="S9" s="29">
        <v>5</v>
      </c>
      <c r="T9" s="29">
        <v>0</v>
      </c>
      <c r="U9" s="29">
        <v>0</v>
      </c>
      <c r="V9" s="29">
        <v>6</v>
      </c>
      <c r="W9" s="29">
        <v>6</v>
      </c>
      <c r="X9" s="29">
        <v>0</v>
      </c>
      <c r="Y9" s="29">
        <v>0</v>
      </c>
      <c r="Z9" s="21">
        <v>11</v>
      </c>
      <c r="AA9" s="21">
        <v>11</v>
      </c>
      <c r="AB9" s="22">
        <v>74</v>
      </c>
      <c r="AC9" s="22">
        <v>71.34</v>
      </c>
      <c r="AD9" s="23">
        <v>220998.49</v>
      </c>
      <c r="AE9" s="31"/>
      <c r="AF9" s="31"/>
      <c r="AG9" s="31"/>
      <c r="AH9" s="31">
        <v>48525.05</v>
      </c>
      <c r="AI9" s="31">
        <v>25791.1</v>
      </c>
      <c r="AJ9" s="24">
        <v>295314.63999999996</v>
      </c>
      <c r="AK9" s="25">
        <v>95624</v>
      </c>
      <c r="AL9" s="25">
        <v>3240.4800000000105</v>
      </c>
      <c r="AM9" s="26">
        <v>98864.48000000001</v>
      </c>
      <c r="AN9" s="27">
        <v>394179.12</v>
      </c>
      <c r="AO9" s="32"/>
    </row>
    <row r="10" spans="1:41" ht="45">
      <c r="A10" s="19" t="s">
        <v>42</v>
      </c>
      <c r="B10" s="19" t="s">
        <v>36</v>
      </c>
      <c r="C10" s="19" t="s">
        <v>34</v>
      </c>
      <c r="D10" s="29">
        <v>1</v>
      </c>
      <c r="E10" s="29">
        <v>1</v>
      </c>
      <c r="F10" s="29">
        <v>6</v>
      </c>
      <c r="G10" s="29">
        <v>5.71</v>
      </c>
      <c r="H10" s="29">
        <v>26</v>
      </c>
      <c r="I10" s="29">
        <v>26</v>
      </c>
      <c r="J10" s="29">
        <v>7</v>
      </c>
      <c r="K10" s="29">
        <v>7</v>
      </c>
      <c r="L10" s="29">
        <v>4</v>
      </c>
      <c r="M10" s="29">
        <v>4</v>
      </c>
      <c r="N10" s="29">
        <v>0</v>
      </c>
      <c r="O10" s="29">
        <v>0</v>
      </c>
      <c r="P10" s="30">
        <v>44</v>
      </c>
      <c r="Q10" s="30">
        <v>43.71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1">
        <v>0</v>
      </c>
      <c r="AA10" s="21">
        <v>0</v>
      </c>
      <c r="AB10" s="22">
        <v>44</v>
      </c>
      <c r="AC10" s="22">
        <v>43.71</v>
      </c>
      <c r="AD10" s="23">
        <v>165109.37</v>
      </c>
      <c r="AE10" s="31">
        <v>0</v>
      </c>
      <c r="AF10" s="31">
        <v>0</v>
      </c>
      <c r="AG10" s="31">
        <v>740.04</v>
      </c>
      <c r="AH10" s="31">
        <v>19589.59</v>
      </c>
      <c r="AI10" s="31">
        <v>18711.84</v>
      </c>
      <c r="AJ10" s="24">
        <v>204150.84</v>
      </c>
      <c r="AK10" s="25">
        <v>1422</v>
      </c>
      <c r="AL10" s="25">
        <v>3600.239999999998</v>
      </c>
      <c r="AM10" s="26">
        <v>5022.239999999998</v>
      </c>
      <c r="AN10" s="27">
        <v>209173.08</v>
      </c>
      <c r="AO10" s="32"/>
    </row>
    <row r="11" spans="1:41" ht="30">
      <c r="A11" s="19" t="s">
        <v>52</v>
      </c>
      <c r="B11" s="19" t="s">
        <v>43</v>
      </c>
      <c r="C11" s="19" t="s">
        <v>34</v>
      </c>
      <c r="D11" s="29">
        <v>77</v>
      </c>
      <c r="E11" s="29">
        <v>74</v>
      </c>
      <c r="F11" s="29">
        <v>231</v>
      </c>
      <c r="G11" s="29">
        <v>222.3</v>
      </c>
      <c r="H11" s="29">
        <v>490</v>
      </c>
      <c r="I11" s="29">
        <v>480.9</v>
      </c>
      <c r="J11" s="29">
        <v>379</v>
      </c>
      <c r="K11" s="29">
        <v>362.88</v>
      </c>
      <c r="L11" s="29">
        <v>154</v>
      </c>
      <c r="M11" s="29">
        <v>138.94</v>
      </c>
      <c r="N11" s="29">
        <v>0</v>
      </c>
      <c r="O11" s="29">
        <v>0</v>
      </c>
      <c r="P11" s="30">
        <v>1331</v>
      </c>
      <c r="Q11" s="30">
        <v>1279.02</v>
      </c>
      <c r="R11" s="29">
        <v>41</v>
      </c>
      <c r="S11" s="29">
        <v>38.85</v>
      </c>
      <c r="T11" s="29">
        <v>4</v>
      </c>
      <c r="U11" s="29">
        <v>4</v>
      </c>
      <c r="V11" s="29">
        <v>3</v>
      </c>
      <c r="W11" s="29">
        <v>3</v>
      </c>
      <c r="X11" s="29">
        <v>0</v>
      </c>
      <c r="Y11" s="29">
        <v>0</v>
      </c>
      <c r="Z11" s="21">
        <v>48</v>
      </c>
      <c r="AA11" s="21">
        <v>45.85</v>
      </c>
      <c r="AB11" s="22">
        <v>1379</v>
      </c>
      <c r="AC11" s="22">
        <v>1324.87</v>
      </c>
      <c r="AD11" s="23">
        <v>4965236.44</v>
      </c>
      <c r="AE11" s="31">
        <v>7688.22</v>
      </c>
      <c r="AF11" s="31">
        <v>8200</v>
      </c>
      <c r="AG11" s="31">
        <v>20669.84</v>
      </c>
      <c r="AH11" s="31">
        <v>1039212.21</v>
      </c>
      <c r="AI11" s="31">
        <v>559654.96</v>
      </c>
      <c r="AJ11" s="24">
        <v>6600661.67</v>
      </c>
      <c r="AK11" s="25">
        <v>582136.92</v>
      </c>
      <c r="AL11" s="25">
        <v>0</v>
      </c>
      <c r="AM11" s="26">
        <v>582136.92</v>
      </c>
      <c r="AN11" s="27">
        <v>7182798.59</v>
      </c>
      <c r="AO11" s="32"/>
    </row>
    <row r="12" spans="1:41" ht="45">
      <c r="A12" s="19" t="s">
        <v>44</v>
      </c>
      <c r="B12" s="19" t="s">
        <v>36</v>
      </c>
      <c r="C12" s="19" t="s">
        <v>34</v>
      </c>
      <c r="D12" s="29">
        <v>13</v>
      </c>
      <c r="E12" s="29">
        <v>12.8</v>
      </c>
      <c r="F12" s="29">
        <v>24</v>
      </c>
      <c r="G12" s="29">
        <v>23.6</v>
      </c>
      <c r="H12" s="29">
        <v>77</v>
      </c>
      <c r="I12" s="29">
        <v>76</v>
      </c>
      <c r="J12" s="29">
        <v>220</v>
      </c>
      <c r="K12" s="29">
        <v>212.61027777777778</v>
      </c>
      <c r="L12" s="29">
        <v>48</v>
      </c>
      <c r="M12" s="29">
        <v>46.00555555555556</v>
      </c>
      <c r="N12" s="29">
        <v>0</v>
      </c>
      <c r="O12" s="29">
        <v>0</v>
      </c>
      <c r="P12" s="30">
        <v>382</v>
      </c>
      <c r="Q12" s="30">
        <v>371.0158333333334</v>
      </c>
      <c r="R12" s="29">
        <v>11</v>
      </c>
      <c r="S12" s="29">
        <v>11</v>
      </c>
      <c r="T12" s="29">
        <v>5</v>
      </c>
      <c r="U12" s="29">
        <v>5</v>
      </c>
      <c r="V12" s="29">
        <v>2</v>
      </c>
      <c r="W12" s="29">
        <v>2</v>
      </c>
      <c r="X12" s="29"/>
      <c r="Y12" s="29"/>
      <c r="Z12" s="21">
        <v>18</v>
      </c>
      <c r="AA12" s="21">
        <v>18</v>
      </c>
      <c r="AB12" s="22">
        <v>400</v>
      </c>
      <c r="AC12" s="22">
        <v>389.0158333333334</v>
      </c>
      <c r="AD12" s="23">
        <v>1409660.64</v>
      </c>
      <c r="AE12" s="31"/>
      <c r="AF12" s="31"/>
      <c r="AG12" s="31"/>
      <c r="AH12" s="31">
        <v>465987.48</v>
      </c>
      <c r="AI12" s="31">
        <v>265042.35</v>
      </c>
      <c r="AJ12" s="24">
        <v>2140690.4699999997</v>
      </c>
      <c r="AK12" s="25">
        <v>169023.57</v>
      </c>
      <c r="AL12" s="25">
        <v>0</v>
      </c>
      <c r="AM12" s="26">
        <v>169023.57</v>
      </c>
      <c r="AN12" s="27">
        <v>2309714.0399999996</v>
      </c>
      <c r="AO12" s="32"/>
    </row>
    <row r="13" spans="1:41" ht="45">
      <c r="A13" s="19" t="s">
        <v>45</v>
      </c>
      <c r="B13" s="19" t="s">
        <v>36</v>
      </c>
      <c r="C13" s="19" t="s">
        <v>34</v>
      </c>
      <c r="D13" s="29">
        <v>18</v>
      </c>
      <c r="E13" s="29">
        <v>17.18</v>
      </c>
      <c r="F13" s="29">
        <v>85</v>
      </c>
      <c r="G13" s="29">
        <v>82.89</v>
      </c>
      <c r="H13" s="29">
        <v>246</v>
      </c>
      <c r="I13" s="29">
        <v>229.72</v>
      </c>
      <c r="J13" s="29">
        <v>237</v>
      </c>
      <c r="K13" s="29">
        <v>216.05</v>
      </c>
      <c r="L13" s="29">
        <v>66</v>
      </c>
      <c r="M13" s="29">
        <v>54.81</v>
      </c>
      <c r="N13" s="29">
        <v>6</v>
      </c>
      <c r="O13" s="29">
        <v>4</v>
      </c>
      <c r="P13" s="30">
        <v>658</v>
      </c>
      <c r="Q13" s="30">
        <v>604.6499999999999</v>
      </c>
      <c r="R13" s="29">
        <v>10</v>
      </c>
      <c r="S13" s="29">
        <v>7.85</v>
      </c>
      <c r="T13" s="29">
        <v>0</v>
      </c>
      <c r="U13" s="29">
        <v>0</v>
      </c>
      <c r="V13" s="29">
        <v>5</v>
      </c>
      <c r="W13" s="29">
        <v>4.45</v>
      </c>
      <c r="X13" s="29">
        <v>0</v>
      </c>
      <c r="Y13" s="29">
        <v>0</v>
      </c>
      <c r="Z13" s="21">
        <v>15</v>
      </c>
      <c r="AA13" s="21">
        <v>12.3</v>
      </c>
      <c r="AB13" s="22">
        <v>673</v>
      </c>
      <c r="AC13" s="22">
        <v>616.9499999999998</v>
      </c>
      <c r="AD13" s="23">
        <v>2193610.69</v>
      </c>
      <c r="AE13" s="31">
        <v>16027.94</v>
      </c>
      <c r="AF13" s="31">
        <v>0</v>
      </c>
      <c r="AG13" s="31">
        <v>0</v>
      </c>
      <c r="AH13" s="31">
        <v>289591.01</v>
      </c>
      <c r="AI13" s="31">
        <v>247625.44</v>
      </c>
      <c r="AJ13" s="24">
        <v>2746855.0799999996</v>
      </c>
      <c r="AK13" s="25">
        <v>65586.66</v>
      </c>
      <c r="AL13" s="25">
        <v>44582</v>
      </c>
      <c r="AM13" s="26">
        <v>110168.66</v>
      </c>
      <c r="AN13" s="27">
        <v>2857023.7399999998</v>
      </c>
      <c r="AO13" s="32"/>
    </row>
    <row r="14" spans="1:41" ht="30">
      <c r="A14" s="19" t="s">
        <v>46</v>
      </c>
      <c r="B14" s="19" t="s">
        <v>38</v>
      </c>
      <c r="C14" s="19" t="s">
        <v>34</v>
      </c>
      <c r="D14" s="29">
        <v>1982</v>
      </c>
      <c r="E14" s="29">
        <v>1607.0199999999973</v>
      </c>
      <c r="F14" s="29">
        <v>1083</v>
      </c>
      <c r="G14" s="29">
        <v>996.8800000000002</v>
      </c>
      <c r="H14" s="29">
        <v>1455</v>
      </c>
      <c r="I14" s="29">
        <v>1342.3000000000009</v>
      </c>
      <c r="J14" s="29">
        <v>520</v>
      </c>
      <c r="K14" s="29">
        <v>507.65</v>
      </c>
      <c r="L14" s="29">
        <v>67</v>
      </c>
      <c r="M14" s="29">
        <v>64.61</v>
      </c>
      <c r="N14" s="29">
        <v>51</v>
      </c>
      <c r="O14" s="29">
        <v>45.65</v>
      </c>
      <c r="P14" s="30">
        <v>5158</v>
      </c>
      <c r="Q14" s="30">
        <v>4564.109999999997</v>
      </c>
      <c r="R14" s="29">
        <v>92</v>
      </c>
      <c r="S14" s="29">
        <v>92</v>
      </c>
      <c r="T14" s="29">
        <v>5</v>
      </c>
      <c r="U14" s="29">
        <v>5</v>
      </c>
      <c r="V14" s="29">
        <v>2</v>
      </c>
      <c r="W14" s="29">
        <v>2</v>
      </c>
      <c r="X14" s="29">
        <v>0</v>
      </c>
      <c r="Y14" s="29">
        <v>0</v>
      </c>
      <c r="Z14" s="21">
        <v>99</v>
      </c>
      <c r="AA14" s="21">
        <v>99</v>
      </c>
      <c r="AB14" s="22">
        <v>5257</v>
      </c>
      <c r="AC14" s="22">
        <v>4663.109999999997</v>
      </c>
      <c r="AD14" s="23">
        <v>11911411.39419363</v>
      </c>
      <c r="AE14" s="31">
        <v>767749.967741935</v>
      </c>
      <c r="AF14" s="31">
        <v>0</v>
      </c>
      <c r="AG14" s="31">
        <v>295747.25806451566</v>
      </c>
      <c r="AH14" s="31">
        <v>1695107.0199999935</v>
      </c>
      <c r="AI14" s="31">
        <v>1322323.9</v>
      </c>
      <c r="AJ14" s="24">
        <v>15992339.540000075</v>
      </c>
      <c r="AK14" s="25">
        <v>140088</v>
      </c>
      <c r="AL14" s="25">
        <v>0</v>
      </c>
      <c r="AM14" s="26">
        <v>140088</v>
      </c>
      <c r="AN14" s="27">
        <v>16132427.540000075</v>
      </c>
      <c r="AO14" s="32"/>
    </row>
    <row r="15" spans="1:41" ht="30">
      <c r="A15" s="19" t="s">
        <v>47</v>
      </c>
      <c r="B15" s="19" t="s">
        <v>38</v>
      </c>
      <c r="C15" s="19" t="s">
        <v>34</v>
      </c>
      <c r="D15" s="29">
        <v>1853</v>
      </c>
      <c r="E15" s="29">
        <v>1646.4238499999994</v>
      </c>
      <c r="F15" s="29">
        <v>419</v>
      </c>
      <c r="G15" s="29">
        <v>396.6059600000002</v>
      </c>
      <c r="H15" s="29">
        <v>307</v>
      </c>
      <c r="I15" s="29">
        <v>300.21238000000005</v>
      </c>
      <c r="J15" s="29">
        <v>182</v>
      </c>
      <c r="K15" s="29">
        <v>170.21751</v>
      </c>
      <c r="L15" s="29">
        <v>44</v>
      </c>
      <c r="M15" s="29">
        <v>42.23333</v>
      </c>
      <c r="N15" s="29"/>
      <c r="O15" s="29"/>
      <c r="P15" s="30">
        <v>2805</v>
      </c>
      <c r="Q15" s="30">
        <v>2555.6930299999995</v>
      </c>
      <c r="R15" s="29">
        <v>64</v>
      </c>
      <c r="S15" s="29">
        <v>64</v>
      </c>
      <c r="T15" s="29"/>
      <c r="U15" s="29"/>
      <c r="V15" s="29">
        <v>50</v>
      </c>
      <c r="W15" s="29">
        <v>50</v>
      </c>
      <c r="X15" s="29"/>
      <c r="Y15" s="29"/>
      <c r="Z15" s="21">
        <v>114</v>
      </c>
      <c r="AA15" s="21">
        <v>114</v>
      </c>
      <c r="AB15" s="22">
        <v>2919</v>
      </c>
      <c r="AC15" s="22">
        <v>2669.6930299999995</v>
      </c>
      <c r="AD15" s="23">
        <v>4918528.16</v>
      </c>
      <c r="AE15" s="31">
        <v>24511.6</v>
      </c>
      <c r="AF15" s="31">
        <v>144967.58</v>
      </c>
      <c r="AG15" s="31">
        <v>69275.49</v>
      </c>
      <c r="AH15" s="31">
        <v>623041.01</v>
      </c>
      <c r="AI15" s="31">
        <v>442781.54</v>
      </c>
      <c r="AJ15" s="24">
        <v>6223105.38</v>
      </c>
      <c r="AK15" s="25">
        <v>678295</v>
      </c>
      <c r="AL15" s="25">
        <v>0</v>
      </c>
      <c r="AM15" s="26">
        <v>678295</v>
      </c>
      <c r="AN15" s="27">
        <v>6901400.38</v>
      </c>
      <c r="AO15" s="32"/>
    </row>
    <row r="16" spans="1:41" ht="30">
      <c r="A16" s="19" t="s">
        <v>48</v>
      </c>
      <c r="B16" s="19" t="s">
        <v>38</v>
      </c>
      <c r="C16" s="19" t="s">
        <v>34</v>
      </c>
      <c r="D16" s="29">
        <v>530</v>
      </c>
      <c r="E16" s="29">
        <v>486.6652</v>
      </c>
      <c r="F16" s="29">
        <v>601</v>
      </c>
      <c r="G16" s="29">
        <v>576.44</v>
      </c>
      <c r="H16" s="29">
        <v>1460</v>
      </c>
      <c r="I16" s="29">
        <v>1401.6801</v>
      </c>
      <c r="J16" s="29">
        <v>2474</v>
      </c>
      <c r="K16" s="29">
        <v>2361.9166</v>
      </c>
      <c r="L16" s="29">
        <v>718</v>
      </c>
      <c r="M16" s="29">
        <v>659.1107</v>
      </c>
      <c r="N16" s="29">
        <v>142</v>
      </c>
      <c r="O16" s="29">
        <v>59.6774</v>
      </c>
      <c r="P16" s="30">
        <v>5925</v>
      </c>
      <c r="Q16" s="30">
        <v>5545.49</v>
      </c>
      <c r="R16" s="29">
        <v>384</v>
      </c>
      <c r="S16" s="29">
        <v>366.11</v>
      </c>
      <c r="T16" s="29">
        <v>96</v>
      </c>
      <c r="U16" s="29">
        <v>48.92</v>
      </c>
      <c r="V16" s="29"/>
      <c r="W16" s="29"/>
      <c r="X16" s="29"/>
      <c r="Y16" s="29"/>
      <c r="Z16" s="21">
        <v>480</v>
      </c>
      <c r="AA16" s="21">
        <v>415.03000000000003</v>
      </c>
      <c r="AB16" s="22">
        <v>6405</v>
      </c>
      <c r="AC16" s="22">
        <v>5960.5199999999995</v>
      </c>
      <c r="AD16" s="23">
        <v>23482507.00999923</v>
      </c>
      <c r="AE16" s="31"/>
      <c r="AF16" s="31"/>
      <c r="AG16" s="31"/>
      <c r="AH16" s="31">
        <v>3038153.2799999584</v>
      </c>
      <c r="AI16" s="31">
        <v>2682880.9799999935</v>
      </c>
      <c r="AJ16" s="24">
        <v>29203541.26999918</v>
      </c>
      <c r="AK16" s="25">
        <v>2387488.3100000024</v>
      </c>
      <c r="AL16" s="25">
        <v>89232.69000000006</v>
      </c>
      <c r="AM16" s="26">
        <v>2476721.0000000023</v>
      </c>
      <c r="AN16" s="27">
        <v>31680262.269999184</v>
      </c>
      <c r="AO16" s="32"/>
    </row>
    <row r="17" spans="1:41" ht="30">
      <c r="A17" s="19" t="s">
        <v>49</v>
      </c>
      <c r="B17" s="19" t="s">
        <v>38</v>
      </c>
      <c r="C17" s="19" t="s">
        <v>34</v>
      </c>
      <c r="D17" s="29">
        <v>9</v>
      </c>
      <c r="E17" s="29">
        <v>9</v>
      </c>
      <c r="F17" s="29">
        <v>37.5</v>
      </c>
      <c r="G17" s="29">
        <v>35.46</v>
      </c>
      <c r="H17" s="29">
        <v>114.5</v>
      </c>
      <c r="I17" s="29">
        <v>109.5</v>
      </c>
      <c r="J17" s="29">
        <v>100</v>
      </c>
      <c r="K17" s="29">
        <v>93.35329999999999</v>
      </c>
      <c r="L17" s="29">
        <v>8</v>
      </c>
      <c r="M17" s="29">
        <v>8</v>
      </c>
      <c r="N17" s="29">
        <v>0</v>
      </c>
      <c r="O17" s="29">
        <v>0</v>
      </c>
      <c r="P17" s="30">
        <v>269</v>
      </c>
      <c r="Q17" s="30">
        <v>255.3133</v>
      </c>
      <c r="R17" s="29">
        <v>10</v>
      </c>
      <c r="S17" s="29">
        <v>9.8</v>
      </c>
      <c r="T17" s="29">
        <v>3</v>
      </c>
      <c r="U17" s="29">
        <v>3</v>
      </c>
      <c r="V17" s="29">
        <v>1</v>
      </c>
      <c r="W17" s="29">
        <v>1</v>
      </c>
      <c r="X17" s="29">
        <v>0</v>
      </c>
      <c r="Y17" s="29">
        <v>0</v>
      </c>
      <c r="Z17" s="21">
        <v>14</v>
      </c>
      <c r="AA17" s="21">
        <v>13.8</v>
      </c>
      <c r="AB17" s="22">
        <v>283</v>
      </c>
      <c r="AC17" s="22">
        <v>269.1133</v>
      </c>
      <c r="AD17" s="23">
        <v>911112.5099999999</v>
      </c>
      <c r="AE17" s="31">
        <v>116636.11000000025</v>
      </c>
      <c r="AF17" s="31">
        <v>0</v>
      </c>
      <c r="AG17" s="31">
        <v>0</v>
      </c>
      <c r="AH17" s="31">
        <v>129508.34999999998</v>
      </c>
      <c r="AI17" s="31">
        <v>110375.95</v>
      </c>
      <c r="AJ17" s="24">
        <v>1267632.9200000002</v>
      </c>
      <c r="AK17" s="25">
        <v>50379.32000000001</v>
      </c>
      <c r="AL17" s="25">
        <v>0</v>
      </c>
      <c r="AM17" s="26">
        <v>50379.32000000001</v>
      </c>
      <c r="AN17" s="27">
        <v>1318012.2400000002</v>
      </c>
      <c r="AO17" s="32"/>
    </row>
    <row r="18" spans="1:41" ht="30">
      <c r="A18" s="19" t="s">
        <v>50</v>
      </c>
      <c r="B18" s="19" t="s">
        <v>38</v>
      </c>
      <c r="C18" s="19" t="s">
        <v>34</v>
      </c>
      <c r="D18" s="29">
        <v>4</v>
      </c>
      <c r="E18" s="29">
        <v>4</v>
      </c>
      <c r="F18" s="29">
        <v>107</v>
      </c>
      <c r="G18" s="29">
        <v>104.13</v>
      </c>
      <c r="H18" s="29">
        <v>165</v>
      </c>
      <c r="I18" s="29">
        <v>161.23</v>
      </c>
      <c r="J18" s="29">
        <v>255</v>
      </c>
      <c r="K18" s="29">
        <v>248.67</v>
      </c>
      <c r="L18" s="29">
        <v>313</v>
      </c>
      <c r="M18" s="29">
        <v>303.67</v>
      </c>
      <c r="N18" s="29">
        <v>0</v>
      </c>
      <c r="O18" s="29">
        <v>0</v>
      </c>
      <c r="P18" s="30">
        <v>844</v>
      </c>
      <c r="Q18" s="30">
        <v>821.7</v>
      </c>
      <c r="R18" s="29">
        <v>20</v>
      </c>
      <c r="S18" s="29">
        <v>20</v>
      </c>
      <c r="T18" s="29">
        <v>4</v>
      </c>
      <c r="U18" s="29">
        <v>4</v>
      </c>
      <c r="V18" s="29">
        <v>0</v>
      </c>
      <c r="W18" s="29">
        <v>0</v>
      </c>
      <c r="X18" s="29">
        <v>0</v>
      </c>
      <c r="Y18" s="29">
        <v>0</v>
      </c>
      <c r="Z18" s="21">
        <v>24</v>
      </c>
      <c r="AA18" s="21">
        <v>24</v>
      </c>
      <c r="AB18" s="22">
        <v>868</v>
      </c>
      <c r="AC18" s="22">
        <v>845.7</v>
      </c>
      <c r="AD18" s="23">
        <v>4013328.489999998</v>
      </c>
      <c r="AE18" s="31">
        <v>228771.64999999868</v>
      </c>
      <c r="AF18" s="31">
        <v>0</v>
      </c>
      <c r="AG18" s="31">
        <v>250.61</v>
      </c>
      <c r="AH18" s="31">
        <v>548572.3500000006</v>
      </c>
      <c r="AI18" s="31">
        <v>506247.0600000004</v>
      </c>
      <c r="AJ18" s="24">
        <v>5297170.159999998</v>
      </c>
      <c r="AK18" s="25">
        <v>75690.04000000002</v>
      </c>
      <c r="AL18" s="25">
        <v>0</v>
      </c>
      <c r="AM18" s="26">
        <v>75690.04000000002</v>
      </c>
      <c r="AN18" s="27">
        <v>5372860.199999998</v>
      </c>
      <c r="AO18" s="32"/>
    </row>
    <row r="19" spans="1:41" ht="30">
      <c r="A19" s="19" t="s">
        <v>51</v>
      </c>
      <c r="B19" s="19" t="s">
        <v>43</v>
      </c>
      <c r="C19" s="19" t="s">
        <v>34</v>
      </c>
      <c r="D19" s="29">
        <v>848</v>
      </c>
      <c r="E19" s="29">
        <v>754.02</v>
      </c>
      <c r="F19" s="29">
        <v>695</v>
      </c>
      <c r="G19" s="29">
        <v>656.45</v>
      </c>
      <c r="H19" s="29">
        <v>1951</v>
      </c>
      <c r="I19" s="29">
        <v>1834.31</v>
      </c>
      <c r="J19" s="29">
        <v>1436</v>
      </c>
      <c r="K19" s="29">
        <v>1354.28</v>
      </c>
      <c r="L19" s="29">
        <v>428</v>
      </c>
      <c r="M19" s="29">
        <v>385.35</v>
      </c>
      <c r="N19" s="29">
        <v>0</v>
      </c>
      <c r="O19" s="29">
        <v>0</v>
      </c>
      <c r="P19" s="30">
        <v>5358</v>
      </c>
      <c r="Q19" s="30">
        <v>4984.41</v>
      </c>
      <c r="R19" s="29">
        <v>107</v>
      </c>
      <c r="S19" s="29">
        <v>101</v>
      </c>
      <c r="T19" s="29">
        <v>0</v>
      </c>
      <c r="U19" s="29">
        <v>0</v>
      </c>
      <c r="V19" s="29">
        <v>44</v>
      </c>
      <c r="W19" s="29">
        <v>23.05</v>
      </c>
      <c r="X19" s="29">
        <v>0</v>
      </c>
      <c r="Y19" s="29">
        <v>0</v>
      </c>
      <c r="Z19" s="21">
        <v>151</v>
      </c>
      <c r="AA19" s="21">
        <v>124.05</v>
      </c>
      <c r="AB19" s="22">
        <v>5509</v>
      </c>
      <c r="AC19" s="22">
        <v>5108.46</v>
      </c>
      <c r="AD19" s="23">
        <v>15333777.940000072</v>
      </c>
      <c r="AE19" s="31">
        <v>4201418.550000007</v>
      </c>
      <c r="AF19" s="31">
        <v>0</v>
      </c>
      <c r="AG19" s="31">
        <v>77117.91</v>
      </c>
      <c r="AH19" s="31">
        <v>1980319.7199999653</v>
      </c>
      <c r="AI19" s="31">
        <v>2016728.7299999825</v>
      </c>
      <c r="AJ19" s="24">
        <v>23609362.850000028</v>
      </c>
      <c r="AK19" s="25">
        <v>579547.1400000018</v>
      </c>
      <c r="AL19" s="25">
        <v>0</v>
      </c>
      <c r="AM19" s="26">
        <v>579547.1400000018</v>
      </c>
      <c r="AN19" s="27">
        <v>24188909.99000003</v>
      </c>
      <c r="AO19" s="32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6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2018-02-08T11:47:22Z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