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FCA\FPAC\FMAP\FC&amp;A Poise Data\001-Corp Planning-Except VFM\001-Activity Costings\02-Custody\01-Documents\2016-17 Prisoner Costings\For Website\"/>
    </mc:Choice>
  </mc:AlternateContent>
  <bookViews>
    <workbookView xWindow="0" yWindow="135" windowWidth="15270" windowHeight="7320" tabRatio="601"/>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7"/>
    <externalReference r:id="rId8"/>
    <externalReference r:id="rId9"/>
  </externalReferences>
  <definedNames>
    <definedName name="__XA1">#REF!</definedName>
    <definedName name="_XA1">#REF!</definedName>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#REF!</definedName>
    <definedName name="capital_grants">#REF!</definedName>
    <definedName name="cfers_allowable_as_op">#REF!</definedName>
    <definedName name="CL">#REF!</definedName>
    <definedName name="Control_Checks_0708_active">'[1]0708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eciation">#REF!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Dpreciation">#REF!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FiscalSummary">#REF!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Granular">#REF!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[2]PopCache_Sheet1!$A$1:$A$2</definedName>
    <definedName name="_xlnm.Print_Area" localSheetId="1">Definitions!$A$1:$B$22</definedName>
    <definedName name="_xlnm.Print_Area" localSheetId="2">'T1_Summary by Prison Function'!$A$1:$J$20</definedName>
    <definedName name="_xlnm.Print_Area" localSheetId="3">'T2_Summary Comparison'!$A$1:$J$109</definedName>
    <definedName name="_xlnm.Print_Area" localSheetId="4">'T3_Cost by Establishment'!$A$1:$J$211</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mmary">#REF!</definedName>
    <definedName name="sundry_income">#REF!</definedName>
    <definedName name="T_and_S">#REF!</definedName>
    <definedName name="TableName">"Dummy"</definedName>
    <definedName name="tsol">[3]Sheet2!$F$13:$Q$135</definedName>
    <definedName name="wages_and_sal">#REF!</definedName>
    <definedName name="wages_sal">#REF!</definedName>
    <definedName name="XA">#REF!</definedName>
  </definedNames>
  <calcPr calcId="152511"/>
</workbook>
</file>

<file path=xl/sharedStrings.xml><?xml version="1.0" encoding="utf-8"?>
<sst xmlns="http://schemas.openxmlformats.org/spreadsheetml/2006/main" count="409" uniqueCount="241">
  <si>
    <t>8.  Private prisons and public prisons are included. The unit costs are not directly comparable because of different methods of financing and of scope.</t>
  </si>
  <si>
    <t>Costs per place and costs per prisoner</t>
  </si>
  <si>
    <t>by individual prison</t>
  </si>
  <si>
    <t>Management Information Addendum</t>
  </si>
  <si>
    <t>Ministry of Justice</t>
  </si>
  <si>
    <t>Information Release</t>
  </si>
  <si>
    <t>Definitions of Prison Functions and Key Terms used in the Tables</t>
  </si>
  <si>
    <t>Functions</t>
  </si>
  <si>
    <t>Definitions</t>
  </si>
  <si>
    <t>Male dispersal</t>
  </si>
  <si>
    <t>Female local                            Male local</t>
  </si>
  <si>
    <t xml:space="preserve">Local prisons serve the courts and receive remand and post conviction prisoners, prior to their allocation to other establishments. </t>
  </si>
  <si>
    <t>Female open                           Male open</t>
  </si>
  <si>
    <t>Male YOI young people          (ages 15-17)</t>
  </si>
  <si>
    <t>Young Offender Institutions (YOIs) holding Young People (15 to 17 years old).</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</si>
  <si>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</si>
  <si>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</si>
  <si>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</si>
  <si>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</si>
  <si>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</si>
  <si>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</si>
  <si>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</si>
  <si>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</si>
  <si>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</si>
  <si>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</si>
  <si>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</si>
  <si>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</si>
  <si>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</si>
  <si>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</si>
  <si>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</si>
  <si>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</si>
  <si>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</si>
  <si>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Female closed</t>
  </si>
  <si>
    <t>Female local</t>
  </si>
  <si>
    <t>Female open</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</si>
  <si>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</si>
  <si>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</si>
  <si>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</si>
  <si>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</si>
  <si>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</si>
  <si>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</si>
  <si>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Notes to Table 2a:</t>
  </si>
  <si>
    <t>Public Sector Prisons</t>
  </si>
  <si>
    <t>Adjustments</t>
  </si>
  <si>
    <t>Change (in real terms)</t>
  </si>
  <si>
    <t>Contracted Prisons (PFI)</t>
  </si>
  <si>
    <t>Contracted Prisons (Operate &amp; Manage)</t>
  </si>
  <si>
    <t>Notes to Table 2b:</t>
  </si>
  <si>
    <t>Establishment name</t>
  </si>
  <si>
    <t>Dovegate</t>
  </si>
  <si>
    <t>Garth</t>
  </si>
  <si>
    <t>Gartree</t>
  </si>
  <si>
    <t>Lowdham Grange</t>
  </si>
  <si>
    <t>Rye Hill</t>
  </si>
  <si>
    <t>Blantyre House</t>
  </si>
  <si>
    <t>Brixton</t>
  </si>
  <si>
    <t>Buckley Hall</t>
  </si>
  <si>
    <t>Bure</t>
  </si>
  <si>
    <t>Channings Wood</t>
  </si>
  <si>
    <t>Coldingley</t>
  </si>
  <si>
    <t>Dartmoor</t>
  </si>
  <si>
    <t>Featherstone</t>
  </si>
  <si>
    <t>Guys Marsh</t>
  </si>
  <si>
    <t>Haverigg</t>
  </si>
  <si>
    <t>Highpoint</t>
  </si>
  <si>
    <t>Huntercombe</t>
  </si>
  <si>
    <t>Kirklevington Grange</t>
  </si>
  <si>
    <t>Lindholme</t>
  </si>
  <si>
    <t>Littlehey</t>
  </si>
  <si>
    <t>Maidstone</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</si>
  <si>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</si>
  <si>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</si>
  <si>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</si>
  <si>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</si>
  <si>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</si>
  <si>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</si>
  <si>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</si>
  <si>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</si>
  <si>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</si>
  <si>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</si>
  <si>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</si>
  <si>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</si>
  <si>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</si>
  <si>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</si>
  <si>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</si>
  <si>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</si>
  <si>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</si>
  <si>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</si>
  <si>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</si>
  <si>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</si>
  <si>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</si>
  <si>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</si>
  <si>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</si>
  <si>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</si>
  <si>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</si>
  <si>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</si>
  <si>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</si>
  <si>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</si>
  <si>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</si>
  <si>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</si>
  <si>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</si>
  <si>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</si>
  <si>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</si>
  <si>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</si>
  <si>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Aylesbury</t>
  </si>
  <si>
    <t>Brinsford</t>
  </si>
  <si>
    <t>Deerbolt</t>
  </si>
  <si>
    <t>Feltham</t>
  </si>
  <si>
    <t>Glen Parva</t>
  </si>
  <si>
    <t>Isis</t>
  </si>
  <si>
    <t>Lancaster Farms</t>
  </si>
  <si>
    <t>Portland</t>
  </si>
  <si>
    <t>Rochester</t>
  </si>
  <si>
    <t>Ashfield</t>
  </si>
  <si>
    <t>Cookham Wood</t>
  </si>
  <si>
    <t>Hindley</t>
  </si>
  <si>
    <t>Warren Hill</t>
  </si>
  <si>
    <t>Werrington</t>
  </si>
  <si>
    <t>Wetherby</t>
  </si>
  <si>
    <t>Altcourse</t>
  </si>
  <si>
    <t>Bedford</t>
  </si>
  <si>
    <t>Belmarsh</t>
  </si>
  <si>
    <t>Bristol</t>
  </si>
  <si>
    <t>Bullingdon</t>
  </si>
  <si>
    <t>Cardiff</t>
  </si>
  <si>
    <t>Chelmsford</t>
  </si>
  <si>
    <t>Doncaster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</si>
  <si>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</si>
  <si>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</si>
  <si>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</si>
  <si>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</si>
  <si>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</si>
  <si>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</si>
  <si>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</si>
  <si>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</si>
  <si>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</si>
  <si>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</si>
  <si>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</si>
  <si>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</si>
  <si>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</si>
  <si>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</si>
  <si>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</si>
  <si>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</si>
  <si>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</si>
  <si>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</si>
  <si>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</si>
  <si>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</si>
  <si>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</si>
  <si>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</si>
  <si>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</si>
  <si>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</si>
  <si>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Hollesley Bay</t>
  </si>
  <si>
    <t>Kirkham</t>
  </si>
  <si>
    <t>Leyhill</t>
  </si>
  <si>
    <t>North Sea Camp</t>
  </si>
  <si>
    <t>Sudbury</t>
  </si>
  <si>
    <t>Thorn Cross</t>
  </si>
  <si>
    <t>Hewell</t>
  </si>
  <si>
    <t>Isle of Wight</t>
  </si>
  <si>
    <t>Notes to Table 3:</t>
  </si>
  <si>
    <r>
      <t>Total</t>
    </r>
    <r>
      <rPr>
        <sz val="10"/>
        <rFont val="Arial"/>
        <family val="2"/>
      </rPr>
      <t xml:space="preserve"> (as per Table 2a)</t>
    </r>
  </si>
  <si>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</si>
  <si>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</si>
  <si>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</si>
  <si>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</si>
  <si>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</si>
  <si>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1.   The table provides a breakdown of the changes in nominal terms over the two years, including adjustments where appropriate, between Public Sector and Contracted Prisons.</t>
  </si>
  <si>
    <r>
      <t>(adjusted by GDP deflator</t>
    </r>
    <r>
      <rPr>
        <vertAlign val="superscript"/>
        <sz val="11"/>
        <rFont val="Arial"/>
        <family val="2"/>
      </rPr>
      <t>2</t>
    </r>
    <r>
      <rPr>
        <sz val="11"/>
        <rFont val="Arial"/>
        <family val="2"/>
      </rPr>
      <t xml:space="preserve"> to give real terms change)</t>
    </r>
  </si>
  <si>
    <r>
      <t>Change (in real terms)</t>
    </r>
    <r>
      <rPr>
        <vertAlign val="superscript"/>
        <sz val="11"/>
        <rFont val="Arial"/>
        <family val="2"/>
      </rPr>
      <t>2</t>
    </r>
  </si>
  <si>
    <t>Kennet</t>
  </si>
  <si>
    <t>Mount</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</si>
  <si>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</si>
  <si>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</si>
  <si>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</si>
  <si>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</si>
  <si>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</si>
  <si>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</si>
  <si>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 xml:space="preserve">2.   The unit costs of public and private prisons are not directly comparable because of different methods of accounting and of scope (e.g. PFI prisons include interest charges and most private prisons </t>
  </si>
  <si>
    <t xml:space="preserve">      include health and education costs).</t>
  </si>
  <si>
    <t>Swaleside</t>
  </si>
  <si>
    <t>Erlestoke</t>
  </si>
  <si>
    <t>Humber (Everthorpe &amp; Wolds)</t>
  </si>
  <si>
    <t>Sodexo Northumberland</t>
  </si>
  <si>
    <t>Elmley</t>
  </si>
  <si>
    <t>Standford Hill</t>
  </si>
  <si>
    <t>Male local (34 establishments)</t>
  </si>
  <si>
    <t>Other</t>
  </si>
  <si>
    <t>2015-16 Totals</t>
  </si>
  <si>
    <t>Male YOI young people (ages 15-17) (3 establishments)</t>
  </si>
  <si>
    <t>Hatfield</t>
  </si>
  <si>
    <t>Male open (11 establishments)</t>
  </si>
  <si>
    <t>Other (2 establishment)</t>
  </si>
  <si>
    <t>Moorland</t>
  </si>
  <si>
    <t xml:space="preserve">     the primary or dominant function of the prison.  For this reason, performance of prisons within a category cannot necessarily be compared on a like-for-like basis.</t>
  </si>
  <si>
    <t xml:space="preserve">      i.e. bail accommodation support services and Voluntary Early Departure costs arising from the restructure of NOMS.</t>
  </si>
  <si>
    <t>Annual Report and Accounts 2016-17</t>
  </si>
  <si>
    <t>Published 26 October 2017</t>
  </si>
  <si>
    <t>Male category B Trainer                    Male category C Trainer                     Female closed</t>
  </si>
  <si>
    <t>Male closed YOI                    (ages 18-21)</t>
  </si>
  <si>
    <t>Young Offender Institutions (YOIs) holding Young Adults (18 to 21 years old). May also include some young people (aged 15 to 17) who are held separately from adults within the establishment.</t>
  </si>
  <si>
    <t>Table 1: Summary by Prison Function 2016-17</t>
  </si>
  <si>
    <t>Male category B Trainer</t>
  </si>
  <si>
    <t>Male category C Trainer</t>
  </si>
  <si>
    <t>Male closed YOI (ages 18-21)</t>
  </si>
  <si>
    <t>Source: HM Prison &amp; Probation Service</t>
  </si>
  <si>
    <t>HM Prison &amp; Probation Service</t>
  </si>
  <si>
    <t>2016-17 Totals</t>
  </si>
  <si>
    <r>
      <t>Comparison with 2015-16</t>
    </r>
    <r>
      <rPr>
        <b/>
        <u/>
        <vertAlign val="superscript"/>
        <sz val="11"/>
        <rFont val="Arial"/>
        <family val="2"/>
      </rPr>
      <t>1</t>
    </r>
  </si>
  <si>
    <t>2015-16 Totals (Published October 2016)</t>
  </si>
  <si>
    <r>
      <t>2015-16 Restated Totals</t>
    </r>
    <r>
      <rPr>
        <b/>
        <vertAlign val="superscript"/>
        <sz val="11"/>
        <rFont val="Arial"/>
        <family val="2"/>
      </rPr>
      <t>1</t>
    </r>
  </si>
  <si>
    <r>
      <t>Restated 2015-16 expenditure</t>
    </r>
    <r>
      <rPr>
        <b/>
        <vertAlign val="superscript"/>
        <sz val="11"/>
        <rFont val="Arial"/>
        <family val="2"/>
      </rPr>
      <t>2</t>
    </r>
  </si>
  <si>
    <t>Real terms percentage increase in 2016-17</t>
  </si>
  <si>
    <t>Table 2a: Summary Comparison of 2016-17 with 2015-16</t>
  </si>
  <si>
    <t>The purpose of this table is to show the real movement in unit costs between 2015-16 and 2016-17 after allowing for the effects of changes in accounting treatment and inflation.</t>
  </si>
  <si>
    <t>1.   The table provides a comparison between 2016-17 and the restated 2015-16 figures. 2015-16 has been restated to enable a more fair comparison between the two years.</t>
  </si>
  <si>
    <t xml:space="preserve">   It includes the following change:</t>
  </si>
  <si>
    <t>2.   This table also gives an adjustment by the GDP deflator to give changes in real terms between the two years, using figures published by the Office for National Statistics on 29 September 2017: 100/ 97.7941</t>
  </si>
  <si>
    <t>2015-16 Restated Totals1</t>
  </si>
  <si>
    <t>Restated 2015-16 expenditure1</t>
  </si>
  <si>
    <t xml:space="preserve">   This table also gives an adjustment by the GDP deflator to give changes in real terms between the two years, using figures published by the  Office for National Statistics on 29 September 2017: 100/ 97.7941</t>
  </si>
  <si>
    <t>Table 3: Cost per Place / per Prisoner by Establishment within Prison Functions 2016-17</t>
  </si>
  <si>
    <t>Male category B Trainer (7 establishments)</t>
  </si>
  <si>
    <t>Male category C Trainer (42 establishments)</t>
  </si>
  <si>
    <t>Female closed (3 establishments)</t>
  </si>
  <si>
    <t>Male closed YOI (ages 18-21) (5 establishments)</t>
  </si>
  <si>
    <t>1.   Establishments are categorised in these tables by their main role as at the end of 2016-17. Establishments that have more than one role have been placed in the category that represents</t>
  </si>
  <si>
    <t>2.   For certain prisons the data is not typical because of changes that were taking place to the prison during the year, e.g. as Dover, Haslar and Blantyre House became non-operational during</t>
  </si>
  <si>
    <t xml:space="preserve">      2016-17, all three have been excluded from the calculations, although the CNA (places) and expenditure figures have been included to ensure inclusion in the aggregate data.</t>
  </si>
  <si>
    <t>3.   Downview opened in April 2016, transferring to a Female Closed prison following a period of inactivity since its closure in October 2013.</t>
  </si>
  <si>
    <t>4.   There were two closures during the year, Holloway (in June 2016) and Kennet (December 2016).  Berwyn opened as a Male Cat C Trainer in February 2017.</t>
  </si>
  <si>
    <t>5.   Morton Hall and the Verne are not included as they are Immigration Removal Centres operating under Detention Centre Rules 2001.</t>
  </si>
  <si>
    <t>6.   The following are not included for costing purposes: impairment charges, costs associated with Probation and Electronic Monitoring, those HQ costs not related to prisons or probation,</t>
  </si>
  <si>
    <t>7.   Residual expenditure at the previously closed prisons have been apportioned across all public sector prisons.</t>
  </si>
  <si>
    <t>- Transfer of education and training provision from DoE</t>
  </si>
  <si>
    <t>- Policy responsibility for education &amp; training provision for those subject to adult detention in England transferred from the Department for Education to Ministry of Justice and is now overseen by the Agency.</t>
  </si>
  <si>
    <t>Berwyn</t>
  </si>
  <si>
    <t>High Down</t>
  </si>
  <si>
    <t>Spring Hill</t>
  </si>
  <si>
    <t>Dover</t>
  </si>
  <si>
    <t>Haslar</t>
  </si>
  <si>
    <t>Table 2b: Comparison of 2016-17 with 2015-16 between Public Sector and Contracted Prisons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</si>
</sst>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_-* #,##0_-;\-* #,##0_-;_-* &quot;-&quot;??_-;_-@_-"/>
    <numFmt numFmtId="166" formatCode="&quot;£&quot;#,##0"/>
    <numFmt numFmtId="167" formatCode="#,##0_);[Red]\(#,##0\);\-_)"/>
    <numFmt numFmtId="168" formatCode="0.0_)%;[Red]\(0.0%\);0.0_)%"/>
    <numFmt numFmtId="169" formatCode="[Magenta]&quot;Err&quot;;[Magenta]&quot;Err&quot;;[Blue]&quot;OK&quot;"/>
    <numFmt numFmtId="170" formatCode="[Red][&gt;1]&quot;&gt;100 %&quot;;[Red]\(0.0%\);0.0_)%"/>
    <numFmt numFmtId="171" formatCode="General\ &quot;.&quot;"/>
    <numFmt numFmtId="172" formatCode="#,##0_ ;[Red]\-#,##0\ "/>
    <numFmt numFmtId="173" formatCode="_-* #,##0.000_-;\-* #,##0.000_-;_-* &quot;-&quot;??_-;_-@_-"/>
  </numFmts>
  <fonts count="44">
    <font>
      <sz val="11"/>
      <name val="Times New Roman"/>
    </font>
    <font>
      <sz val="11"/>
      <name val="Times New Roman"/>
      <family val="1"/>
    </font>
    <font>
      <sz val="10"/>
      <color indexed="8"/>
      <name val="MS Sans Serif"/>
    </font>
    <font>
      <sz val="10"/>
      <name val="Arial"/>
      <family val="2"/>
    </font>
    <font>
      <sz val="10"/>
      <color indexed="8"/>
      <name val="MS Sans Serif"/>
      <family val="2"/>
    </font>
    <font>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1"/>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
      <name val="Arial"/>
      <family val="2"/>
    </font>
    <font>
      <sz val="8"/>
      <name val="Times New Roman"/>
      <family val="1"/>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b/>
      <vertAlign val="superscript"/>
      <sz val="11"/>
      <name val="Arial"/>
      <family val="2"/>
    </font>
    <font>
      <vertAlign val="superscript"/>
      <sz val="11"/>
      <name val="Arial"/>
      <family val="2"/>
    </font>
    <font>
      <i/>
      <sz val="11"/>
      <name val="Arial"/>
      <family val="2"/>
    </font>
    <font>
      <i/>
      <sz val="10"/>
      <name val="Arial"/>
      <family val="2"/>
    </font>
    <font>
      <b/>
      <i/>
      <sz val="10"/>
      <name val="Arial"/>
      <family val="2"/>
    </font>
    <font>
      <sz val="12"/>
      <name val="Arial"/>
      <family val="2"/>
    </font>
    <font>
      <b/>
      <u/>
      <sz val="11"/>
      <name val="Arial"/>
      <family val="2"/>
    </font>
    <font>
      <b/>
      <u/>
      <vertAlign val="superscript"/>
      <sz val="11"/>
      <name val="Arial"/>
      <family val="2"/>
    </font>
    <font>
      <i/>
      <sz val="9"/>
      <name val="Arial"/>
      <family val="2"/>
    </font>
    <font>
      <sz val="11"/>
      <name val="Times New Roman"/>
      <family val="1"/>
    </font>
    <font>
      <sz val="11"/>
      <color theme="0"/>
      <name val="Arial"/>
      <family val="2"/>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8"/>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3"/>
      </patternFill>
    </fill>
    <fill>
      <patternFill patternType="solid">
        <fgColor indexed="11"/>
      </patternFill>
    </fill>
    <fill>
      <patternFill patternType="solid">
        <fgColor indexed="42"/>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right/>
      <top style="thin">
        <color indexed="49"/>
      </top>
      <bottom style="double">
        <color indexed="49"/>
      </bottom>
      <diagonal/>
    </border>
    <border>
      <left style="medium">
        <color indexed="64"/>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55"/>
      </bottom>
      <diagonal/>
    </border>
    <border>
      <left/>
      <right/>
      <top style="thin">
        <color indexed="64"/>
      </top>
      <bottom style="medium">
        <color indexed="55"/>
      </bottom>
      <diagonal/>
    </border>
    <border>
      <left style="thin">
        <color indexed="64"/>
      </left>
      <right style="thin">
        <color indexed="64"/>
      </right>
      <top style="thin">
        <color indexed="64"/>
      </top>
      <bottom style="medium">
        <color indexed="55"/>
      </bottom>
      <diagonal/>
    </border>
    <border>
      <left/>
      <right style="thin">
        <color indexed="64"/>
      </right>
      <top style="thin">
        <color indexed="64"/>
      </top>
      <bottom style="medium">
        <color indexed="55"/>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medium">
        <color indexed="55"/>
      </bottom>
      <diagonal/>
    </border>
    <border>
      <left/>
      <right/>
      <top/>
      <bottom style="medium">
        <color indexed="55"/>
      </bottom>
      <diagonal/>
    </border>
    <border>
      <left style="thin">
        <color indexed="64"/>
      </left>
      <right style="thin">
        <color indexed="64"/>
      </right>
      <top/>
      <bottom style="medium">
        <color indexed="55"/>
      </bottom>
      <diagonal/>
    </border>
    <border>
      <left/>
      <right style="thin">
        <color indexed="64"/>
      </right>
      <top/>
      <bottom style="medium">
        <color indexed="55"/>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22"/>
      </bottom>
      <diagonal/>
    </border>
    <border>
      <left/>
      <right/>
      <top/>
      <bottom style="medium">
        <color indexed="22"/>
      </bottom>
      <diagonal/>
    </border>
    <border>
      <left style="thin">
        <color indexed="64"/>
      </left>
      <right style="thin">
        <color indexed="64"/>
      </right>
      <top/>
      <bottom style="medium">
        <color indexed="22"/>
      </bottom>
      <diagonal/>
    </border>
    <border>
      <left/>
      <right style="thin">
        <color indexed="64"/>
      </right>
      <top/>
      <bottom style="medium">
        <color indexed="22"/>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22"/>
      </right>
      <top style="medium">
        <color indexed="22"/>
      </top>
      <bottom/>
      <diagonal/>
    </border>
    <border>
      <left style="medium">
        <color indexed="22"/>
      </left>
      <right style="medium">
        <color indexed="64"/>
      </right>
      <top style="medium">
        <color indexed="22"/>
      </top>
      <bottom/>
      <diagonal/>
    </border>
  </borders>
  <cellStyleXfs count="114">
    <xf numFmtId="0" fontId="0" fillId="0" borderId="0"/>
    <xf numFmtId="0" fontId="3" fillId="0" borderId="0" applyNumberFormat="0" applyFill="0" applyBorder="0" applyAlignment="0" applyProtection="0"/>
    <xf numFmtId="0" fontId="3" fillId="0" borderId="0"/>
    <xf numFmtId="0" fontId="3" fillId="0" borderId="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3" fillId="0" borderId="0"/>
    <xf numFmtId="0" fontId="5" fillId="0" borderId="0"/>
    <xf numFmtId="0" fontId="3" fillId="0" borderId="0"/>
    <xf numFmtId="0" fontId="5" fillId="0" borderId="0"/>
    <xf numFmtId="0" fontId="5"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2" borderId="1" applyNumberFormat="0" applyAlignment="0" applyProtection="0"/>
    <xf numFmtId="0" fontId="10" fillId="16"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6" borderId="0" applyNumberFormat="0" applyFont="0" applyBorder="0" applyAlignment="0" applyProtection="0"/>
    <xf numFmtId="0" fontId="13" fillId="0" borderId="0" applyNumberFormat="0" applyFill="0" applyBorder="0" applyAlignment="0" applyProtection="0"/>
    <xf numFmtId="169" fontId="14" fillId="0" borderId="0" applyFill="0" applyBorder="0"/>
    <xf numFmtId="15" fontId="15" fillId="0" borderId="0" applyFill="0" applyBorder="0" applyProtection="0">
      <alignment horizontal="center"/>
    </xf>
    <xf numFmtId="0" fontId="12" fillId="15" borderId="0" applyNumberFormat="0" applyFont="0" applyBorder="0" applyAlignment="0" applyProtection="0"/>
    <xf numFmtId="171" fontId="16" fillId="6" borderId="3" applyAlignment="0" applyProtection="0"/>
    <xf numFmtId="167" fontId="17" fillId="0" borderId="0" applyNumberFormat="0" applyFill="0" applyBorder="0" applyAlignment="0" applyProtection="0"/>
    <xf numFmtId="167" fontId="18" fillId="0" borderId="0" applyNumberFormat="0" applyFill="0" applyBorder="0" applyAlignment="0" applyProtection="0"/>
    <xf numFmtId="15" fontId="19" fillId="17" borderId="4">
      <alignment horizontal="center"/>
      <protection locked="0"/>
    </xf>
    <xf numFmtId="168" fontId="19" fillId="17" borderId="4" applyAlignment="0">
      <protection locked="0"/>
    </xf>
    <xf numFmtId="167" fontId="19" fillId="17" borderId="4" applyAlignment="0">
      <protection locked="0"/>
    </xf>
    <xf numFmtId="167" fontId="15" fillId="0" borderId="0" applyFill="0" applyBorder="0" applyAlignment="0" applyProtection="0"/>
    <xf numFmtId="168" fontId="15" fillId="0" borderId="0" applyFill="0" applyBorder="0" applyAlignment="0" applyProtection="0"/>
    <xf numFmtId="170" fontId="15" fillId="0" borderId="0" applyFill="0" applyBorder="0" applyAlignment="0" applyProtection="0"/>
    <xf numFmtId="0" fontId="12" fillId="0" borderId="5" applyNumberFormat="0" applyFont="0" applyAlignment="0" applyProtection="0"/>
    <xf numFmtId="0" fontId="12" fillId="0" borderId="6" applyNumberFormat="0" applyFont="0" applyAlignment="0" applyProtection="0"/>
    <xf numFmtId="0" fontId="12" fillId="18" borderId="0" applyNumberFormat="0" applyFont="0" applyBorder="0" applyAlignment="0" applyProtection="0"/>
    <xf numFmtId="0" fontId="12" fillId="0" borderId="0" applyFont="0" applyFill="0" applyBorder="0" applyAlignment="0" applyProtection="0"/>
    <xf numFmtId="0" fontId="20" fillId="19"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1" fillId="3" borderId="1" applyNumberFormat="0" applyAlignment="0" applyProtection="0"/>
    <xf numFmtId="0" fontId="1" fillId="0" borderId="10" applyNumberFormat="0" applyFill="0" applyAlignment="0" applyProtection="0"/>
    <xf numFmtId="0" fontId="1" fillId="8" borderId="0" applyNumberFormat="0" applyBorder="0" applyAlignment="0" applyProtection="0"/>
    <xf numFmtId="0" fontId="5" fillId="0" borderId="0"/>
    <xf numFmtId="0" fontId="3" fillId="0" borderId="0"/>
    <xf numFmtId="0" fontId="2" fillId="0" borderId="0"/>
    <xf numFmtId="0" fontId="5" fillId="4" borderId="11" applyNumberFormat="0" applyFont="0" applyAlignment="0" applyProtection="0"/>
    <xf numFmtId="0" fontId="1" fillId="2" borderId="12" applyNumberFormat="0" applyAlignment="0" applyProtection="0"/>
    <xf numFmtId="40" fontId="1" fillId="20" borderId="0">
      <alignment horizontal="right"/>
    </xf>
    <xf numFmtId="0" fontId="1" fillId="20" borderId="0">
      <alignment horizontal="right"/>
    </xf>
    <xf numFmtId="0" fontId="1" fillId="20" borderId="13"/>
    <xf numFmtId="0" fontId="1" fillId="0" borderId="0" applyBorder="0">
      <alignment horizontal="centerContinuous"/>
    </xf>
    <xf numFmtId="0" fontId="1" fillId="0" borderId="0" applyBorder="0">
      <alignment horizontal="centerContinuous"/>
    </xf>
    <xf numFmtId="9" fontId="1" fillId="0" borderId="0" applyFont="0" applyFill="0" applyBorder="0" applyAlignment="0" applyProtection="0"/>
    <xf numFmtId="0" fontId="4" fillId="0" borderId="0"/>
    <xf numFmtId="49" fontId="24" fillId="0" borderId="14" applyBorder="0">
      <alignment horizontal="center" vertical="center" wrapText="1"/>
    </xf>
    <xf numFmtId="49" fontId="12" fillId="0" borderId="0" applyFont="0" applyFill="0" applyBorder="0" applyAlignment="0" applyProtection="0"/>
    <xf numFmtId="0" fontId="1" fillId="0" borderId="0" applyNumberFormat="0" applyFill="0" applyBorder="0" applyAlignment="0" applyProtection="0"/>
    <xf numFmtId="0" fontId="1" fillId="0" borderId="15" applyNumberFormat="0" applyFill="0" applyAlignment="0" applyProtection="0"/>
    <xf numFmtId="0" fontId="1" fillId="0" borderId="0" applyNumberFormat="0" applyFill="0" applyBorder="0" applyAlignment="0" applyProtection="0"/>
    <xf numFmtId="43" fontId="42" fillId="0" borderId="0" applyFont="0" applyFill="0" applyBorder="0" applyAlignment="0" applyProtection="0"/>
    <xf numFmtId="9" fontId="42" fillId="0" borderId="0" applyFont="0" applyFill="0" applyBorder="0" applyAlignment="0" applyProtection="0"/>
  </cellStyleXfs>
  <cellXfs count="263">
    <xf numFmtId="0" fontId="0" fillId="0" borderId="0" xfId="0"/>
    <xf numFmtId="0" fontId="26" fillId="20" borderId="0" xfId="96" applyFont="1" applyFill="1"/>
    <xf numFmtId="0" fontId="27" fillId="20" borderId="0" xfId="96" applyFont="1" applyFill="1"/>
    <xf numFmtId="0" fontId="27" fillId="20" borderId="0" xfId="96" quotePrefix="1" applyFont="1" applyFill="1" applyAlignment="1">
      <alignment horizontal="left"/>
    </xf>
    <xf numFmtId="0" fontId="29" fillId="20" borderId="0" xfId="96" applyFont="1" applyFill="1" applyBorder="1" applyAlignment="1">
      <alignment horizontal="left" vertical="center"/>
    </xf>
    <xf numFmtId="0" fontId="30" fillId="20" borderId="0" xfId="96" applyFont="1" applyFill="1" applyAlignment="1">
      <alignment horizontal="left" vertical="center" indent="1"/>
    </xf>
    <xf numFmtId="0" fontId="30" fillId="20" borderId="0" xfId="96" applyFont="1" applyFill="1" applyAlignment="1">
      <alignment vertical="center"/>
    </xf>
    <xf numFmtId="0" fontId="30" fillId="20" borderId="0" xfId="96" applyFont="1" applyFill="1" applyAlignment="1">
      <alignment horizontal="left" vertical="top" indent="1"/>
    </xf>
    <xf numFmtId="0" fontId="29" fillId="20" borderId="16" xfId="96" quotePrefix="1" applyFont="1" applyFill="1" applyBorder="1" applyAlignment="1">
      <alignment horizontal="left" vertical="top" indent="1"/>
    </xf>
    <xf numFmtId="0" fontId="29" fillId="20" borderId="17" xfId="96" applyFont="1" applyFill="1" applyBorder="1" applyAlignment="1">
      <alignment horizontal="left" vertical="center" indent="1"/>
    </xf>
    <xf numFmtId="0" fontId="30" fillId="20" borderId="16" xfId="1" quotePrefix="1" applyFont="1" applyFill="1" applyBorder="1" applyAlignment="1">
      <alignment horizontal="left" vertical="center" wrapText="1" indent="1"/>
    </xf>
    <xf numFmtId="0" fontId="30" fillId="20" borderId="17" xfId="1" applyNumberFormat="1" applyFont="1" applyFill="1" applyBorder="1" applyAlignment="1">
      <alignment horizontal="left" vertical="center" wrapText="1" indent="1"/>
    </xf>
    <xf numFmtId="0" fontId="30" fillId="20" borderId="18" xfId="1" quotePrefix="1" applyFont="1" applyFill="1" applyBorder="1" applyAlignment="1">
      <alignment horizontal="left" vertical="center" wrapText="1" indent="1"/>
    </xf>
    <xf numFmtId="0" fontId="30" fillId="20" borderId="19" xfId="1" quotePrefix="1" applyNumberFormat="1" applyFont="1" applyFill="1" applyBorder="1" applyAlignment="1">
      <alignment horizontal="left" vertical="center" wrapText="1" indent="1"/>
    </xf>
    <xf numFmtId="0" fontId="30" fillId="20" borderId="19" xfId="1" applyNumberFormat="1" applyFont="1" applyFill="1" applyBorder="1" applyAlignment="1">
      <alignment horizontal="left" vertical="center" wrapText="1" indent="1"/>
    </xf>
    <xf numFmtId="0" fontId="30" fillId="20" borderId="20" xfId="1" quotePrefix="1" applyFont="1" applyFill="1" applyBorder="1" applyAlignment="1">
      <alignment horizontal="left" vertical="center" wrapText="1" indent="1"/>
    </xf>
    <xf numFmtId="0" fontId="30" fillId="20" borderId="21" xfId="1" applyNumberFormat="1" applyFont="1" applyFill="1" applyBorder="1" applyAlignment="1">
      <alignment horizontal="left" vertical="center" wrapText="1" indent="1"/>
    </xf>
    <xf numFmtId="0" fontId="30" fillId="20" borderId="0" xfId="96" applyFont="1" applyFill="1" applyBorder="1" applyAlignment="1">
      <alignment horizontal="left" vertical="center" indent="1"/>
    </xf>
    <xf numFmtId="0" fontId="30" fillId="20" borderId="0" xfId="96" applyNumberFormat="1" applyFont="1" applyFill="1" applyBorder="1" applyAlignment="1">
      <alignment horizontal="left" vertical="center" wrapText="1" indent="1"/>
    </xf>
    <xf numFmtId="0" fontId="29" fillId="20" borderId="16" xfId="96" applyFont="1" applyFill="1" applyBorder="1" applyAlignment="1">
      <alignment horizontal="left" vertical="top" indent="1"/>
    </xf>
    <xf numFmtId="0" fontId="29" fillId="20" borderId="0" xfId="96" quotePrefix="1" applyFont="1" applyFill="1" applyBorder="1" applyAlignment="1">
      <alignment horizontal="left" vertical="center"/>
    </xf>
    <xf numFmtId="0" fontId="30" fillId="20" borderId="0" xfId="96" applyFont="1" applyFill="1" applyBorder="1" applyAlignment="1">
      <alignment vertical="center"/>
    </xf>
    <xf numFmtId="166" fontId="5" fillId="20" borderId="0" xfId="96" applyNumberFormat="1" applyFont="1" applyFill="1" applyAlignment="1">
      <alignment vertical="center"/>
    </xf>
    <xf numFmtId="166" fontId="30" fillId="20" borderId="0" xfId="96" applyNumberFormat="1" applyFont="1" applyFill="1" applyAlignment="1">
      <alignment horizontal="right" vertical="center"/>
    </xf>
    <xf numFmtId="166" fontId="30" fillId="20" borderId="0" xfId="96" applyNumberFormat="1" applyFont="1" applyFill="1" applyAlignment="1">
      <alignment vertical="center"/>
    </xf>
    <xf numFmtId="166" fontId="30" fillId="20" borderId="0" xfId="96" quotePrefix="1" applyNumberFormat="1" applyFont="1" applyFill="1" applyAlignment="1">
      <alignment horizontal="left" vertical="center"/>
    </xf>
    <xf numFmtId="166" fontId="30" fillId="20" borderId="0" xfId="96" applyNumberFormat="1" applyFont="1" applyFill="1" applyBorder="1" applyAlignment="1">
      <alignment vertical="center"/>
    </xf>
    <xf numFmtId="166" fontId="31" fillId="21" borderId="22" xfId="97" quotePrefix="1" applyNumberFormat="1" applyFont="1" applyFill="1" applyBorder="1" applyAlignment="1">
      <alignment horizontal="right" vertical="center" wrapText="1"/>
    </xf>
    <xf numFmtId="0" fontId="5" fillId="20" borderId="0" xfId="96" applyFont="1" applyFill="1" applyAlignment="1">
      <alignment vertical="center"/>
    </xf>
    <xf numFmtId="166" fontId="31" fillId="21" borderId="23" xfId="97" applyNumberFormat="1" applyFont="1" applyFill="1" applyBorder="1" applyAlignment="1">
      <alignment horizontal="right" vertical="center" wrapText="1"/>
    </xf>
    <xf numFmtId="0" fontId="30" fillId="20" borderId="24" xfId="97" quotePrefix="1" applyFont="1" applyFill="1" applyBorder="1" applyAlignment="1">
      <alignment horizontal="left" vertical="center" wrapText="1" indent="1"/>
    </xf>
    <xf numFmtId="3" fontId="30" fillId="20" borderId="0" xfId="97" applyNumberFormat="1" applyFont="1" applyFill="1" applyBorder="1" applyAlignment="1">
      <alignment horizontal="right" vertical="center" wrapText="1"/>
    </xf>
    <xf numFmtId="166" fontId="30" fillId="20" borderId="25" xfId="97" applyNumberFormat="1" applyFont="1" applyFill="1" applyBorder="1" applyAlignment="1">
      <alignment horizontal="right" vertical="center" wrapText="1"/>
    </xf>
    <xf numFmtId="166" fontId="30" fillId="20" borderId="24" xfId="97" applyNumberFormat="1" applyFont="1" applyFill="1" applyBorder="1" applyAlignment="1">
      <alignment horizontal="right" vertical="center" wrapText="1"/>
    </xf>
    <xf numFmtId="166" fontId="30" fillId="20" borderId="0" xfId="97" applyNumberFormat="1" applyFont="1" applyFill="1" applyBorder="1" applyAlignment="1">
      <alignment horizontal="right" vertical="center" wrapText="1"/>
    </xf>
    <xf numFmtId="166" fontId="30" fillId="20" borderId="13" xfId="97" applyNumberFormat="1" applyFont="1" applyFill="1" applyBorder="1" applyAlignment="1">
      <alignment horizontal="right" vertical="center" wrapText="1"/>
    </xf>
    <xf numFmtId="43" fontId="30" fillId="20" borderId="0" xfId="67" applyFont="1" applyFill="1" applyAlignment="1">
      <alignment vertical="center"/>
    </xf>
    <xf numFmtId="0" fontId="30" fillId="20" borderId="0" xfId="67" applyNumberFormat="1" applyFont="1" applyFill="1" applyAlignment="1">
      <alignment vertical="center"/>
    </xf>
    <xf numFmtId="3" fontId="30" fillId="20" borderId="0" xfId="96" applyNumberFormat="1" applyFont="1" applyFill="1" applyAlignment="1">
      <alignment vertical="center"/>
    </xf>
    <xf numFmtId="165" fontId="30" fillId="20" borderId="0" xfId="67" applyNumberFormat="1" applyFont="1" applyFill="1" applyBorder="1" applyAlignment="1">
      <alignment vertical="center"/>
    </xf>
    <xf numFmtId="166" fontId="30" fillId="20" borderId="0" xfId="96" applyNumberFormat="1" applyFont="1" applyFill="1" applyAlignment="1">
      <alignment horizontal="center" vertical="center"/>
    </xf>
    <xf numFmtId="0" fontId="31" fillId="20" borderId="26" xfId="97" quotePrefix="1" applyFont="1" applyFill="1" applyBorder="1" applyAlignment="1">
      <alignment horizontal="left" vertical="center" wrapText="1" indent="1"/>
    </xf>
    <xf numFmtId="166" fontId="31" fillId="20" borderId="0" xfId="96" applyNumberFormat="1" applyFont="1" applyFill="1" applyAlignment="1">
      <alignment horizontal="right" vertical="center"/>
    </xf>
    <xf numFmtId="166" fontId="31" fillId="20" borderId="0" xfId="96" applyNumberFormat="1" applyFont="1" applyFill="1" applyAlignment="1">
      <alignment vertical="center"/>
    </xf>
    <xf numFmtId="0" fontId="31" fillId="20" borderId="0" xfId="96" applyFont="1" applyFill="1" applyAlignment="1">
      <alignment vertical="center"/>
    </xf>
    <xf numFmtId="0" fontId="31" fillId="20" borderId="24" xfId="97" quotePrefix="1" applyFont="1" applyFill="1" applyBorder="1" applyAlignment="1">
      <alignment horizontal="left" vertical="center" wrapText="1" indent="1"/>
    </xf>
    <xf numFmtId="166" fontId="31" fillId="20" borderId="24" xfId="97" applyNumberFormat="1" applyFont="1" applyFill="1" applyBorder="1" applyAlignment="1">
      <alignment horizontal="right" vertical="center" wrapText="1"/>
    </xf>
    <xf numFmtId="166" fontId="31" fillId="20" borderId="13" xfId="97" applyNumberFormat="1" applyFont="1" applyFill="1" applyBorder="1" applyAlignment="1">
      <alignment horizontal="right" vertical="center" wrapText="1"/>
    </xf>
    <xf numFmtId="166" fontId="30" fillId="20" borderId="0" xfId="96" applyNumberFormat="1" applyFont="1" applyFill="1" applyAlignment="1"/>
    <xf numFmtId="0" fontId="30" fillId="20" borderId="0" xfId="96" applyFont="1" applyFill="1" applyAlignment="1"/>
    <xf numFmtId="2" fontId="30" fillId="20" borderId="32" xfId="97" quotePrefix="1" applyNumberFormat="1" applyFont="1" applyFill="1" applyBorder="1" applyAlignment="1">
      <alignment horizontal="left" vertical="center" wrapText="1" indent="1"/>
    </xf>
    <xf numFmtId="2" fontId="30" fillId="20" borderId="0" xfId="96" applyNumberFormat="1" applyFont="1" applyFill="1" applyBorder="1" applyAlignment="1">
      <alignment vertical="center"/>
    </xf>
    <xf numFmtId="2" fontId="30" fillId="20" borderId="24" xfId="97" quotePrefix="1" applyNumberFormat="1" applyFont="1" applyFill="1" applyBorder="1" applyAlignment="1">
      <alignment horizontal="left" vertical="center" wrapText="1" indent="1"/>
    </xf>
    <xf numFmtId="166" fontId="30" fillId="20" borderId="0" xfId="67" applyNumberFormat="1" applyFont="1" applyFill="1" applyAlignment="1">
      <alignment vertical="center"/>
    </xf>
    <xf numFmtId="164" fontId="30" fillId="20" borderId="0" xfId="96" applyNumberFormat="1" applyFont="1" applyFill="1" applyAlignment="1">
      <alignment vertical="center"/>
    </xf>
    <xf numFmtId="0" fontId="30" fillId="20" borderId="0" xfId="96" quotePrefix="1" applyFont="1" applyFill="1" applyAlignment="1">
      <alignment horizontal="left" vertical="center"/>
    </xf>
    <xf numFmtId="0" fontId="30" fillId="20" borderId="0" xfId="96" quotePrefix="1" applyFont="1" applyFill="1" applyAlignment="1">
      <alignment horizontal="left" vertical="center" indent="1"/>
    </xf>
    <xf numFmtId="0" fontId="29" fillId="20" borderId="22" xfId="96" applyFont="1" applyFill="1" applyBorder="1" applyAlignment="1">
      <alignment horizontal="left" vertical="center"/>
    </xf>
    <xf numFmtId="0" fontId="30" fillId="20" borderId="36" xfId="96" applyFont="1" applyFill="1" applyBorder="1" applyAlignment="1">
      <alignment vertical="center"/>
    </xf>
    <xf numFmtId="0" fontId="30" fillId="20" borderId="37" xfId="96" applyFont="1" applyFill="1" applyBorder="1" applyAlignment="1">
      <alignment vertical="center"/>
    </xf>
    <xf numFmtId="0" fontId="30" fillId="20" borderId="38" xfId="96" applyFont="1" applyFill="1" applyBorder="1" applyAlignment="1">
      <alignment vertical="center"/>
    </xf>
    <xf numFmtId="0" fontId="31" fillId="22" borderId="39" xfId="96" quotePrefix="1" applyFont="1" applyFill="1" applyBorder="1" applyAlignment="1">
      <alignment horizontal="left" vertical="center" indent="1"/>
    </xf>
    <xf numFmtId="0" fontId="31" fillId="20" borderId="24" xfId="96" quotePrefix="1" applyFont="1" applyFill="1" applyBorder="1" applyAlignment="1">
      <alignment horizontal="left" vertical="center" indent="1"/>
    </xf>
    <xf numFmtId="166" fontId="31" fillId="20" borderId="25" xfId="97" applyNumberFormat="1" applyFont="1" applyFill="1" applyBorder="1" applyAlignment="1">
      <alignment horizontal="right" vertical="center" wrapText="1"/>
    </xf>
    <xf numFmtId="0" fontId="30" fillId="20" borderId="24" xfId="96" quotePrefix="1" applyFont="1" applyFill="1" applyBorder="1" applyAlignment="1">
      <alignment horizontal="left" vertical="center" indent="1"/>
    </xf>
    <xf numFmtId="0" fontId="31" fillId="20" borderId="0" xfId="96" applyFont="1" applyFill="1" applyBorder="1" applyAlignment="1">
      <alignment vertical="center"/>
    </xf>
    <xf numFmtId="0" fontId="37" fillId="20" borderId="0" xfId="96" applyFont="1" applyFill="1" applyBorder="1" applyAlignment="1">
      <alignment vertical="center"/>
    </xf>
    <xf numFmtId="0" fontId="35" fillId="20" borderId="46" xfId="96" applyFont="1" applyFill="1" applyBorder="1" applyAlignment="1">
      <alignment horizontal="left" vertical="center" indent="1"/>
    </xf>
    <xf numFmtId="0" fontId="29" fillId="20" borderId="22" xfId="96" quotePrefix="1" applyFont="1" applyFill="1" applyBorder="1" applyAlignment="1">
      <alignment horizontal="left" vertical="center"/>
    </xf>
    <xf numFmtId="166" fontId="30" fillId="20" borderId="0" xfId="96" applyNumberFormat="1" applyFont="1" applyFill="1" applyBorder="1" applyAlignment="1">
      <alignment horizontal="right" vertical="center"/>
    </xf>
    <xf numFmtId="0" fontId="30" fillId="20" borderId="24" xfId="97" applyFont="1" applyFill="1" applyBorder="1" applyAlignment="1">
      <alignment horizontal="left" vertical="center" wrapText="1" indent="1"/>
    </xf>
    <xf numFmtId="166" fontId="30" fillId="20" borderId="0" xfId="96" applyNumberFormat="1" applyFont="1" applyFill="1" applyAlignment="1">
      <alignment horizontal="left" vertical="center"/>
    </xf>
    <xf numFmtId="43" fontId="38" fillId="20" borderId="0" xfId="67" quotePrefix="1" applyFont="1" applyFill="1" applyAlignment="1">
      <alignment horizontal="left" vertical="center" indent="1"/>
    </xf>
    <xf numFmtId="0" fontId="38" fillId="20" borderId="0" xfId="1" quotePrefix="1" applyFont="1" applyFill="1" applyAlignment="1">
      <alignment horizontal="left" vertical="center" indent="1"/>
    </xf>
    <xf numFmtId="0" fontId="38" fillId="20" borderId="0" xfId="1" applyFont="1" applyFill="1" applyAlignment="1">
      <alignment horizontal="left" vertical="center" indent="1"/>
    </xf>
    <xf numFmtId="3" fontId="31" fillId="20" borderId="0" xfId="97" applyNumberFormat="1" applyFont="1" applyFill="1" applyBorder="1" applyAlignment="1">
      <alignment horizontal="right" vertical="center" wrapText="1"/>
    </xf>
    <xf numFmtId="0" fontId="3" fillId="20" borderId="0" xfId="96" applyFill="1" applyBorder="1"/>
    <xf numFmtId="0" fontId="3" fillId="20" borderId="0" xfId="96" applyFill="1"/>
    <xf numFmtId="0" fontId="30" fillId="20" borderId="13" xfId="96" applyFont="1" applyFill="1" applyBorder="1" applyAlignment="1">
      <alignment vertical="center"/>
    </xf>
    <xf numFmtId="3" fontId="30" fillId="20" borderId="24" xfId="97" applyNumberFormat="1" applyFont="1" applyFill="1" applyBorder="1" applyAlignment="1">
      <alignment horizontal="right" vertical="center" wrapText="1"/>
    </xf>
    <xf numFmtId="3" fontId="31" fillId="20" borderId="24" xfId="97" applyNumberFormat="1" applyFont="1" applyFill="1" applyBorder="1" applyAlignment="1">
      <alignment horizontal="right" vertical="center" wrapText="1"/>
    </xf>
    <xf numFmtId="165" fontId="30" fillId="20" borderId="0" xfId="67" applyNumberFormat="1" applyFont="1" applyFill="1" applyAlignment="1">
      <alignment vertical="center"/>
    </xf>
    <xf numFmtId="0" fontId="39" fillId="20" borderId="24" xfId="97" quotePrefix="1" applyFont="1" applyFill="1" applyBorder="1" applyAlignment="1">
      <alignment horizontal="left" vertical="center" wrapText="1" indent="1"/>
    </xf>
    <xf numFmtId="2" fontId="31" fillId="20" borderId="0" xfId="96" applyNumberFormat="1" applyFont="1" applyFill="1" applyBorder="1" applyAlignment="1">
      <alignment vertical="center"/>
    </xf>
    <xf numFmtId="0" fontId="30" fillId="20" borderId="24" xfId="97" quotePrefix="1" applyFont="1" applyFill="1" applyBorder="1" applyAlignment="1">
      <alignment horizontal="left" vertical="center" wrapText="1" indent="3"/>
    </xf>
    <xf numFmtId="0" fontId="31" fillId="20" borderId="24" xfId="97" quotePrefix="1" applyFont="1" applyFill="1" applyBorder="1" applyAlignment="1">
      <alignment horizontal="left" vertical="center" wrapText="1" indent="3"/>
    </xf>
    <xf numFmtId="2" fontId="31" fillId="20" borderId="24" xfId="97" quotePrefix="1" applyNumberFormat="1" applyFont="1" applyFill="1" applyBorder="1" applyAlignment="1">
      <alignment horizontal="left" vertical="center" wrapText="1" indent="3"/>
    </xf>
    <xf numFmtId="0" fontId="31" fillId="20" borderId="54" xfId="97" applyFont="1" applyFill="1" applyBorder="1" applyAlignment="1">
      <alignment horizontal="left" vertical="center" wrapText="1" indent="3"/>
    </xf>
    <xf numFmtId="43" fontId="41" fillId="20" borderId="0" xfId="67" applyFont="1" applyFill="1" applyAlignment="1">
      <alignment horizontal="right" vertical="center"/>
    </xf>
    <xf numFmtId="0" fontId="30" fillId="20" borderId="18" xfId="1" applyFont="1" applyFill="1" applyBorder="1" applyAlignment="1">
      <alignment horizontal="left" vertical="center" wrapText="1" indent="1"/>
    </xf>
    <xf numFmtId="0" fontId="30" fillId="20" borderId="20" xfId="1" applyFont="1" applyFill="1" applyBorder="1" applyAlignment="1">
      <alignment horizontal="left" vertical="center" wrapText="1" indent="1"/>
    </xf>
    <xf numFmtId="0" fontId="30" fillId="20" borderId="55" xfId="1" quotePrefix="1" applyFont="1" applyFill="1" applyBorder="1" applyAlignment="1">
      <alignment horizontal="left" vertical="center" wrapText="1" indent="1"/>
    </xf>
    <xf numFmtId="0" fontId="30" fillId="20" borderId="56" xfId="1" applyNumberFormat="1" applyFont="1" applyFill="1" applyBorder="1" applyAlignment="1">
      <alignment horizontal="left" vertical="center" wrapText="1" indent="1"/>
    </xf>
    <xf numFmtId="0" fontId="38" fillId="20" borderId="0" xfId="96" applyFont="1" applyFill="1" applyAlignment="1">
      <alignment vertical="center"/>
    </xf>
    <xf numFmtId="166" fontId="38" fillId="20" borderId="0" xfId="96" applyNumberFormat="1" applyFont="1" applyFill="1" applyAlignment="1">
      <alignment horizontal="right" vertical="center"/>
    </xf>
    <xf numFmtId="166" fontId="38" fillId="20" borderId="0" xfId="96" applyNumberFormat="1" applyFont="1" applyFill="1" applyAlignment="1">
      <alignment vertical="center"/>
    </xf>
    <xf numFmtId="3" fontId="30" fillId="20" borderId="22" xfId="97" applyNumberFormat="1" applyFont="1" applyFill="1" applyBorder="1" applyAlignment="1">
      <alignment horizontal="right" vertical="center" wrapText="1"/>
    </xf>
    <xf numFmtId="3" fontId="30" fillId="20" borderId="23" xfId="97" applyNumberFormat="1" applyFont="1" applyFill="1" applyBorder="1" applyAlignment="1">
      <alignment horizontal="right" vertical="center" wrapText="1"/>
    </xf>
    <xf numFmtId="165" fontId="30" fillId="20" borderId="0" xfId="96" applyNumberFormat="1" applyFont="1" applyFill="1" applyAlignment="1">
      <alignment vertical="center"/>
    </xf>
    <xf numFmtId="172" fontId="30" fillId="20" borderId="0" xfId="96" applyNumberFormat="1" applyFont="1" applyFill="1" applyAlignment="1">
      <alignment vertical="center"/>
    </xf>
    <xf numFmtId="3" fontId="30" fillId="20" borderId="50" xfId="97" applyNumberFormat="1" applyFont="1" applyFill="1" applyBorder="1" applyAlignment="1">
      <alignment horizontal="right" vertical="center" wrapText="1"/>
    </xf>
    <xf numFmtId="9" fontId="30" fillId="20" borderId="0" xfId="105" applyFont="1" applyFill="1" applyAlignment="1">
      <alignment vertical="center"/>
    </xf>
    <xf numFmtId="3" fontId="30" fillId="20" borderId="38" xfId="97" applyNumberFormat="1" applyFont="1" applyFill="1" applyBorder="1" applyAlignment="1">
      <alignment horizontal="right" vertical="center" wrapText="1"/>
    </xf>
    <xf numFmtId="3" fontId="30" fillId="20" borderId="13" xfId="97" applyNumberFormat="1" applyFont="1" applyFill="1" applyBorder="1" applyAlignment="1">
      <alignment horizontal="right" vertical="center" wrapText="1"/>
    </xf>
    <xf numFmtId="166" fontId="31" fillId="23" borderId="26" xfId="97" applyNumberFormat="1" applyFont="1" applyFill="1" applyBorder="1" applyAlignment="1">
      <alignment horizontal="right" vertical="center" wrapText="1"/>
    </xf>
    <xf numFmtId="166" fontId="31" fillId="23" borderId="29" xfId="97" applyNumberFormat="1" applyFont="1" applyFill="1" applyBorder="1" applyAlignment="1">
      <alignment horizontal="right" vertical="center" wrapText="1"/>
    </xf>
    <xf numFmtId="166" fontId="31" fillId="23" borderId="0" xfId="96" applyNumberFormat="1" applyFont="1" applyFill="1" applyAlignment="1">
      <alignment horizontal="right" vertical="center"/>
    </xf>
    <xf numFmtId="3" fontId="31" fillId="23" borderId="24" xfId="97" applyNumberFormat="1" applyFont="1" applyFill="1" applyBorder="1" applyAlignment="1">
      <alignment horizontal="right" vertical="center" wrapText="1"/>
    </xf>
    <xf numFmtId="3" fontId="31" fillId="23" borderId="0" xfId="97" applyNumberFormat="1" applyFont="1" applyFill="1" applyBorder="1" applyAlignment="1">
      <alignment horizontal="right" vertical="center" wrapText="1"/>
    </xf>
    <xf numFmtId="166" fontId="31" fillId="23" borderId="25" xfId="97" applyNumberFormat="1" applyFont="1" applyFill="1" applyBorder="1" applyAlignment="1">
      <alignment horizontal="right" vertical="center" wrapText="1"/>
    </xf>
    <xf numFmtId="166" fontId="31" fillId="23" borderId="24" xfId="97" applyNumberFormat="1" applyFont="1" applyFill="1" applyBorder="1" applyAlignment="1">
      <alignment horizontal="right" vertical="center" wrapText="1"/>
    </xf>
    <xf numFmtId="166" fontId="31" fillId="23" borderId="13" xfId="97" applyNumberFormat="1" applyFont="1" applyFill="1" applyBorder="1" applyAlignment="1">
      <alignment horizontal="right" vertical="center" wrapText="1"/>
    </xf>
    <xf numFmtId="166" fontId="30" fillId="23" borderId="37" xfId="97" applyNumberFormat="1" applyFont="1" applyFill="1" applyBorder="1" applyAlignment="1">
      <alignment horizontal="right" vertical="center" wrapText="1"/>
    </xf>
    <xf numFmtId="0" fontId="3" fillId="23" borderId="0" xfId="96" applyFill="1"/>
    <xf numFmtId="0" fontId="30" fillId="23" borderId="24" xfId="97" applyFont="1" applyFill="1" applyBorder="1" applyAlignment="1">
      <alignment horizontal="left" vertical="center" wrapText="1" indent="1"/>
    </xf>
    <xf numFmtId="3" fontId="30" fillId="23" borderId="24" xfId="97" applyNumberFormat="1" applyFont="1" applyFill="1" applyBorder="1" applyAlignment="1">
      <alignment horizontal="right" vertical="center" wrapText="1"/>
    </xf>
    <xf numFmtId="3" fontId="30" fillId="23" borderId="0" xfId="97" applyNumberFormat="1" applyFont="1" applyFill="1" applyBorder="1" applyAlignment="1">
      <alignment horizontal="right" vertical="center" wrapText="1"/>
    </xf>
    <xf numFmtId="166" fontId="30" fillId="23" borderId="25" xfId="97" applyNumberFormat="1" applyFont="1" applyFill="1" applyBorder="1" applyAlignment="1">
      <alignment horizontal="right" vertical="center" wrapText="1"/>
    </xf>
    <xf numFmtId="166" fontId="30" fillId="23" borderId="24" xfId="97" applyNumberFormat="1" applyFont="1" applyFill="1" applyBorder="1" applyAlignment="1">
      <alignment horizontal="right" vertical="center" wrapText="1"/>
    </xf>
    <xf numFmtId="166" fontId="30" fillId="23" borderId="13" xfId="97" applyNumberFormat="1" applyFont="1" applyFill="1" applyBorder="1" applyAlignment="1">
      <alignment horizontal="right" vertical="center" wrapText="1"/>
    </xf>
    <xf numFmtId="166" fontId="30" fillId="23" borderId="0" xfId="96" applyNumberFormat="1" applyFont="1" applyFill="1" applyAlignment="1">
      <alignment horizontal="right" vertical="center"/>
    </xf>
    <xf numFmtId="166" fontId="30" fillId="23" borderId="0" xfId="96" applyNumberFormat="1" applyFont="1" applyFill="1" applyAlignment="1">
      <alignment vertical="center"/>
    </xf>
    <xf numFmtId="0" fontId="30" fillId="23" borderId="0" xfId="96" applyFont="1" applyFill="1" applyAlignment="1">
      <alignment vertical="center"/>
    </xf>
    <xf numFmtId="3" fontId="30" fillId="23" borderId="24" xfId="97" applyNumberFormat="1" applyFont="1" applyFill="1" applyBorder="1" applyAlignment="1">
      <alignment horizontal="right" wrapText="1"/>
    </xf>
    <xf numFmtId="3" fontId="30" fillId="23" borderId="0" xfId="97" applyNumberFormat="1" applyFont="1" applyFill="1" applyBorder="1" applyAlignment="1">
      <alignment horizontal="right" wrapText="1"/>
    </xf>
    <xf numFmtId="166" fontId="30" fillId="23" borderId="24" xfId="97" applyNumberFormat="1" applyFont="1" applyFill="1" applyBorder="1" applyAlignment="1">
      <alignment horizontal="right" wrapText="1"/>
    </xf>
    <xf numFmtId="166" fontId="30" fillId="23" borderId="13" xfId="97" applyNumberFormat="1" applyFont="1" applyFill="1" applyBorder="1" applyAlignment="1">
      <alignment horizontal="right" wrapText="1"/>
    </xf>
    <xf numFmtId="166" fontId="30" fillId="23" borderId="0" xfId="96" applyNumberFormat="1" applyFont="1" applyFill="1" applyAlignment="1">
      <alignment horizontal="right"/>
    </xf>
    <xf numFmtId="166" fontId="30" fillId="23" borderId="30" xfId="97" applyNumberFormat="1" applyFont="1" applyFill="1" applyBorder="1" applyAlignment="1">
      <alignment horizontal="right" wrapText="1"/>
    </xf>
    <xf numFmtId="166" fontId="30" fillId="23" borderId="30" xfId="97" applyNumberFormat="1" applyFont="1" applyFill="1" applyBorder="1" applyAlignment="1">
      <alignment horizontal="right" vertical="center" wrapText="1"/>
    </xf>
    <xf numFmtId="166" fontId="31" fillId="23" borderId="31" xfId="97" applyNumberFormat="1" applyFont="1" applyFill="1" applyBorder="1" applyAlignment="1">
      <alignment horizontal="right" vertical="center" wrapText="1"/>
    </xf>
    <xf numFmtId="164" fontId="30" fillId="23" borderId="25" xfId="105" applyNumberFormat="1" applyFont="1" applyFill="1" applyBorder="1" applyAlignment="1">
      <alignment horizontal="right" vertical="center" wrapText="1"/>
    </xf>
    <xf numFmtId="164" fontId="30" fillId="23" borderId="24" xfId="105" applyNumberFormat="1" applyFont="1" applyFill="1" applyBorder="1" applyAlignment="1">
      <alignment horizontal="right" vertical="center" wrapText="1"/>
    </xf>
    <xf numFmtId="164" fontId="30" fillId="23" borderId="13" xfId="105" applyNumberFormat="1" applyFont="1" applyFill="1" applyBorder="1" applyAlignment="1">
      <alignment horizontal="right" vertical="center" wrapText="1"/>
    </xf>
    <xf numFmtId="2" fontId="30" fillId="23" borderId="32" xfId="97" applyNumberFormat="1" applyFont="1" applyFill="1" applyBorder="1" applyAlignment="1">
      <alignment horizontal="right" vertical="center" wrapText="1"/>
    </xf>
    <xf numFmtId="2" fontId="30" fillId="23" borderId="33" xfId="97" applyNumberFormat="1" applyFont="1" applyFill="1" applyBorder="1" applyAlignment="1">
      <alignment horizontal="right" vertical="center" wrapText="1"/>
    </xf>
    <xf numFmtId="2" fontId="30" fillId="23" borderId="34" xfId="105" applyNumberFormat="1" applyFont="1" applyFill="1" applyBorder="1" applyAlignment="1">
      <alignment horizontal="right" vertical="center" wrapText="1"/>
    </xf>
    <xf numFmtId="2" fontId="30" fillId="23" borderId="32" xfId="105" applyNumberFormat="1" applyFont="1" applyFill="1" applyBorder="1" applyAlignment="1">
      <alignment horizontal="right" vertical="center" wrapText="1"/>
    </xf>
    <xf numFmtId="2" fontId="30" fillId="23" borderId="35" xfId="105" applyNumberFormat="1" applyFont="1" applyFill="1" applyBorder="1" applyAlignment="1">
      <alignment horizontal="right" vertical="center" wrapText="1"/>
    </xf>
    <xf numFmtId="2" fontId="30" fillId="23" borderId="0" xfId="96" applyNumberFormat="1" applyFont="1" applyFill="1" applyBorder="1" applyAlignment="1">
      <alignment horizontal="right" vertical="center"/>
    </xf>
    <xf numFmtId="2" fontId="30" fillId="23" borderId="24" xfId="97" applyNumberFormat="1" applyFont="1" applyFill="1" applyBorder="1" applyAlignment="1">
      <alignment horizontal="right" vertical="center" wrapText="1"/>
    </xf>
    <xf numFmtId="2" fontId="30" fillId="23" borderId="0" xfId="97" applyNumberFormat="1" applyFont="1" applyFill="1" applyBorder="1" applyAlignment="1">
      <alignment horizontal="right" vertical="center" wrapText="1"/>
    </xf>
    <xf numFmtId="2" fontId="30" fillId="23" borderId="30" xfId="105" applyNumberFormat="1" applyFont="1" applyFill="1" applyBorder="1" applyAlignment="1">
      <alignment horizontal="right" vertical="center" wrapText="1"/>
    </xf>
    <xf numFmtId="2" fontId="30" fillId="23" borderId="24" xfId="105" applyNumberFormat="1" applyFont="1" applyFill="1" applyBorder="1" applyAlignment="1">
      <alignment horizontal="right" vertical="center" wrapText="1"/>
    </xf>
    <xf numFmtId="2" fontId="30" fillId="23" borderId="13" xfId="105" applyNumberFormat="1" applyFont="1" applyFill="1" applyBorder="1" applyAlignment="1">
      <alignment horizontal="right" vertical="center" wrapText="1"/>
    </xf>
    <xf numFmtId="2" fontId="31" fillId="23" borderId="24" xfId="97" applyNumberFormat="1" applyFont="1" applyFill="1" applyBorder="1" applyAlignment="1">
      <alignment horizontal="right" vertical="center" wrapText="1"/>
    </xf>
    <xf numFmtId="2" fontId="31" fillId="23" borderId="0" xfId="97" applyNumberFormat="1" applyFont="1" applyFill="1" applyBorder="1" applyAlignment="1">
      <alignment horizontal="right" vertical="center" wrapText="1"/>
    </xf>
    <xf numFmtId="2" fontId="31" fillId="23" borderId="0" xfId="96" applyNumberFormat="1" applyFont="1" applyFill="1" applyBorder="1" applyAlignment="1">
      <alignment horizontal="right" vertical="center"/>
    </xf>
    <xf numFmtId="3" fontId="30" fillId="23" borderId="24" xfId="96" applyNumberFormat="1" applyFont="1" applyFill="1" applyBorder="1" applyAlignment="1">
      <alignment vertical="center"/>
    </xf>
    <xf numFmtId="3" fontId="30" fillId="23" borderId="0" xfId="96" applyNumberFormat="1" applyFont="1" applyFill="1" applyAlignment="1">
      <alignment vertical="center"/>
    </xf>
    <xf numFmtId="164" fontId="31" fillId="23" borderId="54" xfId="105" applyNumberFormat="1" applyFont="1" applyFill="1" applyBorder="1" applyAlignment="1">
      <alignment horizontal="right" vertical="center" wrapText="1"/>
    </xf>
    <xf numFmtId="164" fontId="31" fillId="23" borderId="51" xfId="105" applyNumberFormat="1" applyFont="1" applyFill="1" applyBorder="1" applyAlignment="1">
      <alignment horizontal="right" vertical="center" wrapText="1"/>
    </xf>
    <xf numFmtId="164" fontId="31" fillId="23" borderId="52" xfId="105" applyNumberFormat="1" applyFont="1" applyFill="1" applyBorder="1" applyAlignment="1">
      <alignment horizontal="right" vertical="center" wrapText="1"/>
    </xf>
    <xf numFmtId="164" fontId="31" fillId="23" borderId="53" xfId="105" applyNumberFormat="1" applyFont="1" applyFill="1" applyBorder="1" applyAlignment="1">
      <alignment horizontal="right" vertical="center" wrapText="1"/>
    </xf>
    <xf numFmtId="164" fontId="31" fillId="23" borderId="0" xfId="105" applyNumberFormat="1" applyFont="1" applyFill="1" applyAlignment="1">
      <alignment horizontal="right" vertical="center"/>
    </xf>
    <xf numFmtId="3" fontId="31" fillId="23" borderId="26" xfId="97" applyNumberFormat="1" applyFont="1" applyFill="1" applyBorder="1" applyAlignment="1">
      <alignment horizontal="right" vertical="center" wrapText="1"/>
    </xf>
    <xf numFmtId="3" fontId="31" fillId="23" borderId="27" xfId="97" applyNumberFormat="1" applyFont="1" applyFill="1" applyBorder="1" applyAlignment="1">
      <alignment horizontal="right" vertical="center" wrapText="1"/>
    </xf>
    <xf numFmtId="166" fontId="31" fillId="23" borderId="28" xfId="97" applyNumberFormat="1" applyFont="1" applyFill="1" applyBorder="1" applyAlignment="1">
      <alignment horizontal="right" vertical="center" wrapText="1"/>
    </xf>
    <xf numFmtId="0" fontId="3" fillId="20" borderId="24" xfId="97" quotePrefix="1" applyFont="1" applyFill="1" applyBorder="1" applyAlignment="1">
      <alignment horizontal="left" vertical="center" indent="4"/>
    </xf>
    <xf numFmtId="3" fontId="31" fillId="23" borderId="40" xfId="96" applyNumberFormat="1" applyFont="1" applyFill="1" applyBorder="1" applyAlignment="1">
      <alignment vertical="center"/>
    </xf>
    <xf numFmtId="166" fontId="31" fillId="23" borderId="41" xfId="97" applyNumberFormat="1" applyFont="1" applyFill="1" applyBorder="1" applyAlignment="1">
      <alignment horizontal="right" vertical="center" wrapText="1"/>
    </xf>
    <xf numFmtId="166" fontId="31" fillId="23" borderId="39" xfId="97" applyNumberFormat="1" applyFont="1" applyFill="1" applyBorder="1" applyAlignment="1">
      <alignment horizontal="right" vertical="center" wrapText="1"/>
    </xf>
    <xf numFmtId="166" fontId="31" fillId="23" borderId="42" xfId="97" applyNumberFormat="1" applyFont="1" applyFill="1" applyBorder="1" applyAlignment="1">
      <alignment horizontal="right" vertical="center" wrapText="1"/>
    </xf>
    <xf numFmtId="0" fontId="31" fillId="23" borderId="0" xfId="96" applyFont="1" applyFill="1" applyAlignment="1">
      <alignment vertical="center"/>
    </xf>
    <xf numFmtId="3" fontId="31" fillId="23" borderId="0" xfId="96" applyNumberFormat="1" applyFont="1" applyFill="1" applyBorder="1" applyAlignment="1">
      <alignment vertical="center"/>
    </xf>
    <xf numFmtId="3" fontId="30" fillId="23" borderId="13" xfId="96" applyNumberFormat="1" applyFont="1" applyFill="1" applyBorder="1" applyAlignment="1">
      <alignment vertical="center"/>
    </xf>
    <xf numFmtId="3" fontId="30" fillId="23" borderId="0" xfId="96" applyNumberFormat="1" applyFont="1" applyFill="1" applyBorder="1" applyAlignment="1">
      <alignment vertical="center"/>
    </xf>
    <xf numFmtId="166" fontId="31" fillId="23" borderId="43" xfId="97" applyNumberFormat="1" applyFont="1" applyFill="1" applyBorder="1" applyAlignment="1">
      <alignment horizontal="right" vertical="center" wrapText="1"/>
    </xf>
    <xf numFmtId="166" fontId="31" fillId="23" borderId="44" xfId="97" applyNumberFormat="1" applyFont="1" applyFill="1" applyBorder="1" applyAlignment="1">
      <alignment horizontal="right" vertical="center" wrapText="1"/>
    </xf>
    <xf numFmtId="166" fontId="31" fillId="23" borderId="45" xfId="97" applyNumberFormat="1" applyFont="1" applyFill="1" applyBorder="1" applyAlignment="1">
      <alignment horizontal="right" vertical="center" wrapText="1"/>
    </xf>
    <xf numFmtId="166" fontId="30" fillId="23" borderId="36" xfId="97" applyNumberFormat="1" applyFont="1" applyFill="1" applyBorder="1" applyAlignment="1">
      <alignment horizontal="right" vertical="center" wrapText="1"/>
    </xf>
    <xf numFmtId="166" fontId="30" fillId="23" borderId="38" xfId="97" applyNumberFormat="1" applyFont="1" applyFill="1" applyBorder="1" applyAlignment="1">
      <alignment horizontal="right" vertical="center" wrapText="1"/>
    </xf>
    <xf numFmtId="0" fontId="30" fillId="23" borderId="0" xfId="96" applyFont="1" applyFill="1" applyBorder="1" applyAlignment="1">
      <alignment vertical="center"/>
    </xf>
    <xf numFmtId="166" fontId="30" fillId="23" borderId="22" xfId="97" applyNumberFormat="1" applyFont="1" applyFill="1" applyBorder="1" applyAlignment="1">
      <alignment horizontal="right" vertical="center" wrapText="1"/>
    </xf>
    <xf numFmtId="164" fontId="36" fillId="23" borderId="0" xfId="105" applyNumberFormat="1" applyFont="1" applyFill="1" applyBorder="1" applyAlignment="1">
      <alignment vertical="center"/>
    </xf>
    <xf numFmtId="164" fontId="36" fillId="23" borderId="25" xfId="105" applyNumberFormat="1" applyFont="1" applyFill="1" applyBorder="1" applyAlignment="1">
      <alignment vertical="center"/>
    </xf>
    <xf numFmtId="164" fontId="36" fillId="23" borderId="0" xfId="105" applyNumberFormat="1" applyFont="1" applyFill="1" applyBorder="1" applyAlignment="1">
      <alignment horizontal="right" vertical="center" wrapText="1"/>
    </xf>
    <xf numFmtId="164" fontId="36" fillId="23" borderId="13" xfId="105" applyNumberFormat="1" applyFont="1" applyFill="1" applyBorder="1" applyAlignment="1">
      <alignment horizontal="right" vertical="center" wrapText="1"/>
    </xf>
    <xf numFmtId="164" fontId="36" fillId="23" borderId="25" xfId="105" applyNumberFormat="1" applyFont="1" applyFill="1" applyBorder="1" applyAlignment="1">
      <alignment horizontal="right" vertical="center" wrapText="1"/>
    </xf>
    <xf numFmtId="3" fontId="37" fillId="23" borderId="47" xfId="96" applyNumberFormat="1" applyFont="1" applyFill="1" applyBorder="1" applyAlignment="1">
      <alignment vertical="center"/>
    </xf>
    <xf numFmtId="166" fontId="37" fillId="23" borderId="48" xfId="97" applyNumberFormat="1" applyFont="1" applyFill="1" applyBorder="1" applyAlignment="1">
      <alignment horizontal="right" vertical="center" wrapText="1"/>
    </xf>
    <xf numFmtId="164" fontId="36" fillId="23" borderId="47" xfId="105" applyNumberFormat="1" applyFont="1" applyFill="1" applyBorder="1" applyAlignment="1">
      <alignment horizontal="right" vertical="center" wrapText="1"/>
    </xf>
    <xf numFmtId="164" fontId="36" fillId="23" borderId="49" xfId="105" applyNumberFormat="1" applyFont="1" applyFill="1" applyBorder="1" applyAlignment="1">
      <alignment horizontal="right" vertical="center" wrapText="1"/>
    </xf>
    <xf numFmtId="164" fontId="36" fillId="23" borderId="48" xfId="105" applyNumberFormat="1" applyFont="1" applyFill="1" applyBorder="1" applyAlignment="1">
      <alignment horizontal="right" vertical="center" wrapText="1"/>
    </xf>
    <xf numFmtId="3" fontId="37" fillId="23" borderId="0" xfId="96" applyNumberFormat="1" applyFont="1" applyFill="1" applyBorder="1" applyAlignment="1">
      <alignment vertical="center"/>
    </xf>
    <xf numFmtId="166" fontId="37" fillId="23" borderId="30" xfId="97" applyNumberFormat="1" applyFont="1" applyFill="1" applyBorder="1" applyAlignment="1">
      <alignment horizontal="right" vertical="center" wrapText="1"/>
    </xf>
    <xf numFmtId="164" fontId="36" fillId="23" borderId="14" xfId="105" applyNumberFormat="1" applyFont="1" applyFill="1" applyBorder="1" applyAlignment="1">
      <alignment horizontal="right" vertical="center" wrapText="1"/>
    </xf>
    <xf numFmtId="164" fontId="36" fillId="23" borderId="50" xfId="105" applyNumberFormat="1" applyFont="1" applyFill="1" applyBorder="1" applyAlignment="1">
      <alignment horizontal="right" vertical="center" wrapText="1"/>
    </xf>
    <xf numFmtId="164" fontId="36" fillId="23" borderId="30" xfId="105" applyNumberFormat="1" applyFont="1" applyFill="1" applyBorder="1" applyAlignment="1">
      <alignment horizontal="right" vertical="center" wrapText="1"/>
    </xf>
    <xf numFmtId="166" fontId="31" fillId="23" borderId="3" xfId="97" applyNumberFormat="1" applyFont="1" applyFill="1" applyBorder="1" applyAlignment="1">
      <alignment horizontal="right" vertical="center" wrapText="1"/>
    </xf>
    <xf numFmtId="0" fontId="31" fillId="23" borderId="0" xfId="96" applyFont="1" applyFill="1" applyBorder="1" applyAlignment="1">
      <alignment vertical="center"/>
    </xf>
    <xf numFmtId="166" fontId="30" fillId="23" borderId="0" xfId="97" applyNumberFormat="1" applyFont="1" applyFill="1" applyBorder="1" applyAlignment="1">
      <alignment horizontal="right" vertical="center" wrapText="1"/>
    </xf>
    <xf numFmtId="3" fontId="37" fillId="23" borderId="51" xfId="96" applyNumberFormat="1" applyFont="1" applyFill="1" applyBorder="1" applyAlignment="1">
      <alignment vertical="center"/>
    </xf>
    <xf numFmtId="164" fontId="36" fillId="23" borderId="52" xfId="105" applyNumberFormat="1" applyFont="1" applyFill="1" applyBorder="1" applyAlignment="1">
      <alignment horizontal="right" vertical="center" wrapText="1"/>
    </xf>
    <xf numFmtId="164" fontId="36" fillId="23" borderId="51" xfId="105" applyNumberFormat="1" applyFont="1" applyFill="1" applyBorder="1" applyAlignment="1">
      <alignment horizontal="right" vertical="center" wrapText="1"/>
    </xf>
    <xf numFmtId="164" fontId="36" fillId="23" borderId="53" xfId="105" applyNumberFormat="1" applyFont="1" applyFill="1" applyBorder="1" applyAlignment="1">
      <alignment horizontal="right" vertical="center" wrapText="1"/>
    </xf>
    <xf numFmtId="0" fontId="37" fillId="23" borderId="0" xfId="96" applyFont="1" applyFill="1" applyBorder="1" applyAlignment="1">
      <alignment vertical="center"/>
    </xf>
    <xf numFmtId="3" fontId="31" fillId="20" borderId="0" xfId="96" applyNumberFormat="1" applyFont="1" applyFill="1" applyAlignment="1">
      <alignment vertical="center"/>
    </xf>
    <xf numFmtId="173" fontId="43" fillId="20" borderId="0" xfId="67" applyNumberFormat="1" applyFont="1" applyFill="1" applyBorder="1" applyAlignment="1">
      <alignment vertical="center"/>
    </xf>
    <xf numFmtId="173" fontId="43" fillId="23" borderId="0" xfId="67" applyNumberFormat="1" applyFont="1" applyFill="1" applyBorder="1" applyAlignment="1">
      <alignment vertical="center"/>
    </xf>
    <xf numFmtId="0" fontId="38" fillId="23" borderId="0" xfId="96" applyFont="1" applyFill="1" applyAlignment="1">
      <alignment vertical="center"/>
    </xf>
    <xf numFmtId="0" fontId="38" fillId="23" borderId="0" xfId="1" applyFont="1" applyFill="1" applyAlignment="1">
      <alignment horizontal="left" vertical="center" indent="1"/>
    </xf>
    <xf numFmtId="166" fontId="38" fillId="23" borderId="0" xfId="96" applyNumberFormat="1" applyFont="1" applyFill="1" applyAlignment="1">
      <alignment horizontal="right" vertical="center"/>
    </xf>
    <xf numFmtId="166" fontId="38" fillId="23" borderId="0" xfId="96" applyNumberFormat="1" applyFont="1" applyFill="1" applyAlignment="1">
      <alignment vertical="center"/>
    </xf>
    <xf numFmtId="0" fontId="38" fillId="23" borderId="0" xfId="1" quotePrefix="1" applyFont="1" applyFill="1" applyAlignment="1">
      <alignment horizontal="left" vertical="center" indent="1"/>
    </xf>
    <xf numFmtId="166" fontId="38" fillId="23" borderId="0" xfId="96" quotePrefix="1" applyNumberFormat="1" applyFont="1" applyFill="1" applyAlignment="1">
      <alignment horizontal="left" vertical="center"/>
    </xf>
    <xf numFmtId="0" fontId="28" fillId="23" borderId="0" xfId="96" quotePrefix="1" applyFont="1" applyFill="1" applyAlignment="1">
      <alignment horizontal="left"/>
    </xf>
    <xf numFmtId="166" fontId="29" fillId="20" borderId="0" xfId="96" applyNumberFormat="1" applyFont="1" applyFill="1" applyBorder="1" applyAlignment="1">
      <alignment horizontal="left" vertical="center"/>
    </xf>
    <xf numFmtId="0" fontId="35" fillId="20" borderId="24" xfId="96" applyFont="1" applyFill="1" applyBorder="1" applyAlignment="1">
      <alignment horizontal="left" vertical="center" indent="1"/>
    </xf>
    <xf numFmtId="0" fontId="30" fillId="23" borderId="0" xfId="96" quotePrefix="1" applyFont="1" applyFill="1" applyAlignment="1">
      <alignment horizontal="left" vertical="center" indent="2"/>
    </xf>
    <xf numFmtId="166" fontId="3" fillId="20" borderId="0" xfId="96" applyNumberFormat="1" applyFont="1" applyFill="1" applyAlignment="1">
      <alignment vertical="center"/>
    </xf>
    <xf numFmtId="166" fontId="31" fillId="20" borderId="22" xfId="96" applyNumberFormat="1" applyFont="1" applyFill="1" applyBorder="1" applyAlignment="1">
      <alignment vertical="center"/>
    </xf>
    <xf numFmtId="166" fontId="31" fillId="20" borderId="54" xfId="96" applyNumberFormat="1" applyFont="1" applyFill="1" applyBorder="1" applyAlignment="1">
      <alignment vertical="center"/>
    </xf>
    <xf numFmtId="166" fontId="31" fillId="20" borderId="38" xfId="96" applyNumberFormat="1" applyFont="1" applyFill="1" applyBorder="1" applyAlignment="1">
      <alignment vertical="center"/>
    </xf>
    <xf numFmtId="166" fontId="31" fillId="20" borderId="53" xfId="96" applyNumberFormat="1" applyFont="1" applyFill="1" applyBorder="1" applyAlignment="1">
      <alignment vertical="center"/>
    </xf>
    <xf numFmtId="166" fontId="31" fillId="21" borderId="38" xfId="97" applyNumberFormat="1" applyFont="1" applyFill="1" applyBorder="1" applyAlignment="1">
      <alignment horizontal="right" vertical="center" wrapText="1"/>
    </xf>
    <xf numFmtId="166" fontId="31" fillId="21" borderId="50" xfId="97" applyNumberFormat="1" applyFont="1" applyFill="1" applyBorder="1" applyAlignment="1">
      <alignment horizontal="right" vertical="center" wrapText="1"/>
    </xf>
    <xf numFmtId="166" fontId="31" fillId="21" borderId="37" xfId="97" applyNumberFormat="1" applyFont="1" applyFill="1" applyBorder="1" applyAlignment="1">
      <alignment horizontal="right" vertical="center" wrapText="1"/>
    </xf>
    <xf numFmtId="166" fontId="31" fillId="21" borderId="30" xfId="97" applyNumberFormat="1" applyFont="1" applyFill="1" applyBorder="1" applyAlignment="1">
      <alignment horizontal="right" vertical="center" wrapText="1"/>
    </xf>
    <xf numFmtId="166" fontId="31" fillId="20" borderId="37" xfId="96" applyNumberFormat="1" applyFont="1" applyFill="1" applyBorder="1" applyAlignment="1">
      <alignment vertical="center"/>
    </xf>
    <xf numFmtId="166" fontId="31" fillId="20" borderId="52" xfId="96" applyNumberFormat="1" applyFont="1" applyFill="1" applyBorder="1" applyAlignment="1">
      <alignment vertical="center"/>
    </xf>
    <xf numFmtId="166" fontId="31" fillId="20" borderId="37" xfId="96" applyNumberFormat="1" applyFont="1" applyFill="1" applyBorder="1" applyAlignment="1">
      <alignment horizontal="right" vertical="center"/>
    </xf>
    <xf numFmtId="166" fontId="31" fillId="20" borderId="52" xfId="96" applyNumberFormat="1" applyFont="1" applyFill="1" applyBorder="1" applyAlignment="1">
      <alignment horizontal="right" vertical="center"/>
    </xf>
    <xf numFmtId="0" fontId="31" fillId="21" borderId="22" xfId="97" applyFont="1" applyFill="1" applyBorder="1" applyAlignment="1">
      <alignment horizontal="left" vertical="center" wrapText="1" indent="1"/>
    </xf>
    <xf numFmtId="0" fontId="31" fillId="21" borderId="23" xfId="97" applyFont="1" applyFill="1" applyBorder="1" applyAlignment="1">
      <alignment horizontal="left" vertical="center" wrapText="1" indent="1"/>
    </xf>
    <xf numFmtId="3" fontId="31" fillId="21" borderId="22" xfId="96" quotePrefix="1" applyNumberFormat="1" applyFont="1" applyFill="1" applyBorder="1" applyAlignment="1">
      <alignment horizontal="right" vertical="center" wrapText="1"/>
    </xf>
    <xf numFmtId="3" fontId="31" fillId="21" borderId="23" xfId="96" applyNumberFormat="1" applyFont="1" applyFill="1" applyBorder="1" applyAlignment="1">
      <alignment horizontal="right" vertical="center" wrapText="1"/>
    </xf>
    <xf numFmtId="3" fontId="31" fillId="21" borderId="36" xfId="97" quotePrefix="1" applyNumberFormat="1" applyFont="1" applyFill="1" applyBorder="1" applyAlignment="1">
      <alignment horizontal="right" vertical="center" wrapText="1"/>
    </xf>
    <xf numFmtId="3" fontId="31" fillId="21" borderId="14" xfId="97" applyNumberFormat="1" applyFont="1" applyFill="1" applyBorder="1" applyAlignment="1">
      <alignment horizontal="right" vertical="center" wrapText="1"/>
    </xf>
    <xf numFmtId="0" fontId="31" fillId="20" borderId="22" xfId="96" quotePrefix="1" applyFont="1" applyFill="1" applyBorder="1" applyAlignment="1">
      <alignment horizontal="left" vertical="center" indent="1"/>
    </xf>
    <xf numFmtId="0" fontId="31" fillId="20" borderId="54" xfId="96" applyFont="1" applyFill="1" applyBorder="1" applyAlignment="1">
      <alignment horizontal="left" vertical="center" indent="1"/>
    </xf>
    <xf numFmtId="172" fontId="31" fillId="20" borderId="22" xfId="96" applyNumberFormat="1" applyFont="1" applyFill="1" applyBorder="1" applyAlignment="1">
      <alignment vertical="center"/>
    </xf>
    <xf numFmtId="172" fontId="31" fillId="20" borderId="54" xfId="96" applyNumberFormat="1" applyFont="1" applyFill="1" applyBorder="1" applyAlignment="1">
      <alignment vertical="center"/>
    </xf>
    <xf numFmtId="172" fontId="31" fillId="20" borderId="36" xfId="96" applyNumberFormat="1" applyFont="1" applyFill="1" applyBorder="1" applyAlignment="1">
      <alignment vertical="center"/>
    </xf>
    <xf numFmtId="172" fontId="31" fillId="20" borderId="51" xfId="96" applyNumberFormat="1" applyFont="1" applyFill="1" applyBorder="1" applyAlignment="1">
      <alignment vertical="center"/>
    </xf>
    <xf numFmtId="0" fontId="35" fillId="20" borderId="24" xfId="96" applyFont="1" applyFill="1" applyBorder="1" applyAlignment="1">
      <alignment horizontal="left" vertical="center" indent="1"/>
    </xf>
    <xf numFmtId="0" fontId="35" fillId="20" borderId="54" xfId="96" quotePrefix="1" applyFont="1" applyFill="1" applyBorder="1" applyAlignment="1">
      <alignment horizontal="left" vertical="center" indent="1"/>
    </xf>
    <xf numFmtId="3" fontId="31" fillId="21" borderId="36" xfId="96" quotePrefix="1" applyNumberFormat="1" applyFont="1" applyFill="1" applyBorder="1" applyAlignment="1">
      <alignment horizontal="center" vertical="center" wrapText="1"/>
    </xf>
    <xf numFmtId="3" fontId="31" fillId="21" borderId="14" xfId="96" applyNumberFormat="1" applyFont="1" applyFill="1" applyBorder="1" applyAlignment="1">
      <alignment horizontal="center" vertical="center" wrapText="1"/>
    </xf>
    <xf numFmtId="0" fontId="32" fillId="21" borderId="22" xfId="97" applyFont="1" applyFill="1" applyBorder="1" applyAlignment="1">
      <alignment horizontal="left" vertical="center" wrapText="1"/>
    </xf>
    <xf numFmtId="0" fontId="32" fillId="21" borderId="23" xfId="97" applyFont="1" applyFill="1" applyBorder="1" applyAlignment="1">
      <alignment horizontal="left" vertical="center" wrapText="1"/>
    </xf>
    <xf numFmtId="3" fontId="31" fillId="21" borderId="36" xfId="97" quotePrefix="1" applyNumberFormat="1" applyFont="1" applyFill="1" applyBorder="1" applyAlignment="1">
      <alignment horizontal="center" vertical="center" wrapText="1"/>
    </xf>
    <xf numFmtId="3" fontId="31" fillId="21" borderId="14" xfId="97" applyNumberFormat="1" applyFont="1" applyFill="1" applyBorder="1" applyAlignment="1">
      <alignment horizontal="center" vertical="center" wrapText="1"/>
    </xf>
    <xf numFmtId="3" fontId="31" fillId="21" borderId="36" xfId="96" quotePrefix="1" applyNumberFormat="1" applyFont="1" applyFill="1" applyBorder="1" applyAlignment="1">
      <alignment horizontal="right" vertical="center" wrapText="1"/>
    </xf>
    <xf numFmtId="3" fontId="31" fillId="21" borderId="14" xfId="96" applyNumberFormat="1" applyFont="1" applyFill="1" applyBorder="1" applyAlignment="1">
      <alignment horizontal="right" vertical="center" wrapText="1"/>
    </xf>
    <xf numFmtId="3" fontId="31" fillId="21" borderId="38" xfId="96" quotePrefix="1" applyNumberFormat="1" applyFont="1" applyFill="1" applyBorder="1" applyAlignment="1">
      <alignment horizontal="right" vertical="center" wrapText="1"/>
    </xf>
    <xf numFmtId="3" fontId="31" fillId="21" borderId="50" xfId="96" applyNumberFormat="1" applyFont="1" applyFill="1" applyBorder="1" applyAlignment="1">
      <alignment horizontal="right" vertical="center" wrapText="1"/>
    </xf>
    <xf numFmtId="166" fontId="31" fillId="23" borderId="37" xfId="97" applyNumberFormat="1" applyFont="1" applyFill="1" applyBorder="1" applyAlignment="1">
      <alignment horizontal="right" vertical="center" wrapText="1"/>
    </xf>
    <xf numFmtId="166" fontId="31" fillId="23" borderId="31" xfId="97" applyNumberFormat="1" applyFont="1" applyFill="1" applyBorder="1" applyAlignment="1">
      <alignment horizontal="right" vertical="center" wrapText="1"/>
    </xf>
    <xf numFmtId="166" fontId="31" fillId="21" borderId="37" xfId="97" applyNumberFormat="1" applyFont="1" applyFill="1" applyBorder="1" applyAlignment="1">
      <alignment horizontal="center" vertical="center" wrapText="1"/>
    </xf>
    <xf numFmtId="166" fontId="31" fillId="21" borderId="30" xfId="97" applyNumberFormat="1" applyFont="1" applyFill="1" applyBorder="1" applyAlignment="1">
      <alignment horizontal="center" vertical="center" wrapText="1"/>
    </xf>
    <xf numFmtId="166" fontId="31" fillId="23" borderId="24" xfId="97" applyNumberFormat="1" applyFont="1" applyFill="1" applyBorder="1" applyAlignment="1">
      <alignment horizontal="right" vertical="center" wrapText="1"/>
    </xf>
    <xf numFmtId="166" fontId="31" fillId="23" borderId="13" xfId="97" applyNumberFormat="1" applyFont="1" applyFill="1" applyBorder="1" applyAlignment="1">
      <alignment horizontal="right" vertical="center" wrapText="1"/>
    </xf>
    <xf numFmtId="166" fontId="31" fillId="21" borderId="22" xfId="97" applyNumberFormat="1" applyFont="1" applyFill="1" applyBorder="1" applyAlignment="1">
      <alignment horizontal="right" vertical="center" wrapText="1"/>
    </xf>
    <xf numFmtId="166" fontId="31" fillId="21" borderId="23" xfId="97" applyNumberFormat="1" applyFont="1" applyFill="1" applyBorder="1" applyAlignment="1">
      <alignment horizontal="right" vertical="center" wrapText="1"/>
    </xf>
    <xf numFmtId="0" fontId="31" fillId="20" borderId="0" xfId="96" applyFont="1" applyFill="1" applyBorder="1" applyAlignment="1">
      <alignment horizontal="left" vertical="center" wrapText="1"/>
    </xf>
    <xf numFmtId="0" fontId="30" fillId="20" borderId="0" xfId="96" applyFont="1" applyFill="1" applyAlignment="1">
      <alignment horizontal="left" vertical="center"/>
    </xf>
    <xf numFmtId="0" fontId="31" fillId="21" borderId="22" xfId="97" quotePrefix="1" applyFont="1" applyFill="1" applyBorder="1" applyAlignment="1">
      <alignment horizontal="left" vertical="center" wrapText="1" indent="1"/>
    </xf>
    <xf numFmtId="0" fontId="31" fillId="21" borderId="23" xfId="97" quotePrefix="1" applyFont="1" applyFill="1" applyBorder="1" applyAlignment="1">
      <alignment horizontal="left" vertical="center" wrapText="1" indent="1"/>
    </xf>
    <xf numFmtId="0" fontId="0" fillId="0" borderId="14" xfId="0" applyBorder="1" applyAlignment="1">
      <alignment horizontal="right"/>
    </xf>
    <xf numFmtId="0" fontId="31" fillId="20" borderId="0" xfId="96" quotePrefix="1" applyFont="1" applyFill="1" applyBorder="1" applyAlignment="1">
      <alignment horizontal="left" vertical="center" wrapText="1"/>
    </xf>
    <xf numFmtId="3" fontId="31" fillId="21" borderId="24" xfId="96" applyNumberFormat="1" applyFont="1" applyFill="1" applyBorder="1" applyAlignment="1">
      <alignment horizontal="right" vertical="center" wrapText="1"/>
    </xf>
    <xf numFmtId="0" fontId="0" fillId="0" borderId="0" xfId="0" applyBorder="1" applyAlignment="1">
      <alignment horizontal="right"/>
    </xf>
  </cellXfs>
  <cellStyles count="114">
    <cellStyle name=" 1" xfId="4"/>
    <cellStyle name=" 10" xfId="5"/>
    <cellStyle name=" 11" xfId="6"/>
    <cellStyle name=" 12" xfId="7"/>
    <cellStyle name=" 2" xfId="8"/>
    <cellStyle name=" 3" xfId="9"/>
    <cellStyle name=" 4" xfId="10"/>
    <cellStyle name=" 5" xfId="11"/>
    <cellStyle name=" 6" xfId="12"/>
    <cellStyle name=" 7" xfId="13"/>
    <cellStyle name=" 8" xfId="14"/>
    <cellStyle name=" 9" xfId="15"/>
    <cellStyle name="_x000d__x000a_JournalTemplate=C:\COMFO\CTALK\JOURSTD.TPL_x000d__x000a_LbStateAddress=3 3 0 251 1 89 2 311_x000d__x000a_LbStateJou" xfId="16"/>
    <cellStyle name="%" xfId="17"/>
    <cellStyle name="%_adj journal (4)" xfId="18"/>
    <cellStyle name="%_CONSOL Q4 Reporting Model 150612" xfId="19"/>
    <cellStyle name="%_Copy of IFRS Probation Trust Q2-2010-2011 MC" xfId="20"/>
    <cellStyle name="%_IFRS Probation Area Template 31-03-2010v1.8" xfId="21"/>
    <cellStyle name="%_IFRS Probation Trust Q2-2010-2011" xfId="22"/>
    <cellStyle name="%_Tests" xfId="23"/>
    <cellStyle name="%_z-Trial Balance-PreAudit-2010-11" xfId="24"/>
    <cellStyle name="_08-09 Consol Row Titles" xfId="25"/>
    <cellStyle name="_adj journal (4)" xfId="26"/>
    <cellStyle name="_COA 190809 summary - AA 021009 w NOMS mappings 12 Nov" xfId="27"/>
    <cellStyle name="_Copy of MoJ 09-10 Q2 Consol template ).xls2 (version 3)" xfId="28"/>
    <cellStyle name="_IFRS GAAP Resource Accounts Disclosure Format" xfId="29"/>
    <cellStyle name="_MoJ 09-10 Q4 OU10 template - AA revd Q$ Final 1" xfId="30"/>
    <cellStyle name="_MoJ 10-11 Q4 OU10 template" xfId="31"/>
    <cellStyle name="_MoJ IFRS GAAP Resource Accounts pages" xfId="32"/>
    <cellStyle name="_MoJ UK GAAP Notes v1.0" xfId="33"/>
    <cellStyle name="_Neutered Mapping descriptions" xfId="34"/>
    <cellStyle name="_Output Notes from Mappings repaired" xfId="35"/>
    <cellStyle name="_Q4 1011 ACCOUNTS NOMS DATA 200511" xfId="36"/>
    <cellStyle name="_Q4 1011 ACCOUNTS NOMS DATA 250711" xfId="37"/>
    <cellStyle name="_Summary of returns Q2 09-10" xfId="38"/>
    <cellStyle name="_WC 110215 1343 Copy of ACopy of Trial Balance reconciliation1 P1-9 2010-11" xfId="39"/>
    <cellStyle name="20% - Accent1" xfId="40" builtinId="30" customBuiltin="1"/>
    <cellStyle name="20% - Accent2" xfId="41" builtinId="34" customBuiltin="1"/>
    <cellStyle name="20% - Accent3" xfId="42" builtinId="38" customBuiltin="1"/>
    <cellStyle name="20% - Accent4" xfId="43" builtinId="42" customBuiltin="1"/>
    <cellStyle name="20% - Accent5" xfId="44" builtinId="46" customBuiltin="1"/>
    <cellStyle name="20% - Accent6" xfId="45" builtinId="50" customBuiltin="1"/>
    <cellStyle name="40% - Accent1" xfId="46" builtinId="31" customBuiltin="1"/>
    <cellStyle name="40% - Accent2" xfId="47" builtinId="35" customBuiltin="1"/>
    <cellStyle name="40% - Accent3" xfId="48" builtinId="39" customBuiltin="1"/>
    <cellStyle name="40% - Accent4" xfId="49" builtinId="43" customBuiltin="1"/>
    <cellStyle name="40% - Accent5" xfId="50" builtinId="47" customBuiltin="1"/>
    <cellStyle name="40% - Accent6" xfId="51" builtinId="51" customBuiltin="1"/>
    <cellStyle name="60% - Accent1" xfId="52" builtinId="32" customBuiltin="1"/>
    <cellStyle name="60% - Accent2" xfId="53" builtinId="36" customBuiltin="1"/>
    <cellStyle name="60% - Accent3" xfId="54" builtinId="40" customBuiltin="1"/>
    <cellStyle name="60% - Accent4" xfId="55" builtinId="44" customBuiltin="1"/>
    <cellStyle name="60% - Accent5" xfId="56" builtinId="48" customBuiltin="1"/>
    <cellStyle name="60% - Accent6" xfId="57" builtinId="52" customBuiltin="1"/>
    <cellStyle name="Accent1" xfId="58" builtinId="29" customBuiltin="1"/>
    <cellStyle name="Accent2" xfId="59" builtinId="33" customBuiltin="1"/>
    <cellStyle name="Accent3" xfId="60" builtinId="37" customBuiltin="1"/>
    <cellStyle name="Accent4" xfId="61" builtinId="41" customBuiltin="1"/>
    <cellStyle name="Accent5" xfId="62" builtinId="45" customBuiltin="1"/>
    <cellStyle name="Accent6" xfId="63" builtinId="49" customBuiltin="1"/>
    <cellStyle name="Bad" xfId="64" builtinId="27" customBuiltin="1"/>
    <cellStyle name="Calculation" xfId="65" builtinId="22" customBuiltin="1"/>
    <cellStyle name="Check Cell" xfId="66" builtinId="23" customBuiltin="1"/>
    <cellStyle name="Comma" xfId="67" builtinId="3"/>
    <cellStyle name="Comma 2" xfId="112"/>
    <cellStyle name="Explanatory Text" xfId="68" builtinId="53" customBuiltin="1"/>
    <cellStyle name="EYBlocked" xfId="69"/>
    <cellStyle name="EYCallUp" xfId="70"/>
    <cellStyle name="EYCheck" xfId="71"/>
    <cellStyle name="EYDate" xfId="72"/>
    <cellStyle name="EYDeviant" xfId="73"/>
    <cellStyle name="EYHeader1" xfId="74"/>
    <cellStyle name="EYHeader2" xfId="75"/>
    <cellStyle name="EYHeader3" xfId="76"/>
    <cellStyle name="EYInputDate" xfId="77"/>
    <cellStyle name="EYInputPercent" xfId="78"/>
    <cellStyle name="EYInputValue" xfId="79"/>
    <cellStyle name="EYNormal" xfId="80"/>
    <cellStyle name="EYPercent" xfId="81"/>
    <cellStyle name="EYPercentCapped" xfId="82"/>
    <cellStyle name="EYSubTotal" xfId="83"/>
    <cellStyle name="EYTotal" xfId="84"/>
    <cellStyle name="EYWIP" xfId="85"/>
    <cellStyle name="General" xfId="86"/>
    <cellStyle name="Good" xfId="87" builtinId="26" customBuiltin="1"/>
    <cellStyle name="Heading 1" xfId="88" builtinId="16" customBuiltin="1"/>
    <cellStyle name="Heading 2" xfId="89" builtinId="17" customBuiltin="1"/>
    <cellStyle name="Heading 3" xfId="90" builtinId="18" customBuiltin="1"/>
    <cellStyle name="Heading 4" xfId="91" builtinId="19" customBuiltin="1"/>
    <cellStyle name="Input" xfId="92" builtinId="20" customBuiltin="1"/>
    <cellStyle name="Linked Cell" xfId="93" builtinId="24" customBuiltin="1"/>
    <cellStyle name="Neutral" xfId="94" builtinId="28" customBuiltin="1"/>
    <cellStyle name="Normal" xfId="0" builtinId="0"/>
    <cellStyle name="Normal 2" xfId="95"/>
    <cellStyle name="Normal_2011-12 Places &amp; Prisoner Costing" xfId="96"/>
    <cellStyle name="Normal_Sheet1" xfId="97"/>
    <cellStyle name="Note" xfId="98" builtinId="10" customBuiltin="1"/>
    <cellStyle name="Output" xfId="99" builtinId="21" customBuiltin="1"/>
    <cellStyle name="Output Amounts" xfId="100"/>
    <cellStyle name="Output Column Headings" xfId="101"/>
    <cellStyle name="Output Line Items" xfId="102"/>
    <cellStyle name="Output Report Heading" xfId="103"/>
    <cellStyle name="Output Report Title" xfId="104"/>
    <cellStyle name="Percent" xfId="105" builtinId="5"/>
    <cellStyle name="Percent 2" xfId="113"/>
    <cellStyle name="Style 1" xfId="106"/>
    <cellStyle name="Style 2" xfId="1"/>
    <cellStyle name="Style 3" xfId="2"/>
    <cellStyle name="Style 4" xfId="3"/>
    <cellStyle name="SubTitle_WGA" xfId="107"/>
    <cellStyle name="Text" xfId="108"/>
    <cellStyle name="Title" xfId="109" builtinId="15" customBuiltin="1"/>
    <cellStyle name="Total" xfId="110" builtinId="25" customBuiltin="1"/>
    <cellStyle name="Warning Text" xfId="111" builtinId="11" customBuiltin="1"/>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color rgb="FF4FD1FF"/>
      <color rgb="FFFF5050"/>
      <color rgb="FFB2269E"/>
      <color rgb="FFB52384"/>
      <color rgb="FFC0A0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200025</xdr:colOff>
      <xdr:row>6</xdr:row>
      <xdr:rowOff>152400</xdr:rowOff>
    </xdr:to>
    <xdr:pic>
      <xdr:nvPicPr>
        <xdr:cNvPr id="1028" name="Picture 4" descr="Ministry of Justic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4192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0"/>
      <sheetData sheetId="1"/>
      <sheetData sheetId="2"/>
      <sheetData sheetId="3" refreshError="1">
        <row r="1364">
          <cell r="A1364" t="str">
            <v>Control Checks</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Sheet1"/>
    </sheetNames>
    <sheetDataSet>
      <sheetData sheetId="0" refreshError="1">
        <row r="1">
          <cell r="A1" t="str">
            <v>No</v>
          </cell>
        </row>
        <row r="2">
          <cell r="A2" t="str">
            <v>Yes</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refreshError="1"/>
      <sheetData sheetId="1" refreshError="1"/>
      <sheetData sheetId="2" refreshError="1">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 xml:space="preserve">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 xml:space="preserve">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 xml:space="preserve">File Dormant - Tsol costs 2,621 </v>
          </cell>
        </row>
        <row r="17">
          <cell r="F17" t="str">
            <v>Ezekie</v>
          </cell>
          <cell r="G17" t="str">
            <v>Assault</v>
          </cell>
          <cell r="H17" t="str">
            <v>prisoner</v>
          </cell>
          <cell r="I17" t="str">
            <v xml:space="preserve">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 xml:space="preserve">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 xml:space="preserve">struck out 12.4.07. Appeal 16.7.07. unsuccessful. Tsol costs 7,500 </v>
          </cell>
        </row>
        <row r="20">
          <cell r="F20" t="str">
            <v>Ibinudum</v>
          </cell>
          <cell r="G20" t="str">
            <v>Industrial Tribunal</v>
          </cell>
          <cell r="H20" t="str">
            <v>Staff</v>
          </cell>
          <cell r="I20" t="str">
            <v xml:space="preserve">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 xml:space="preserve">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 xml:space="preserve">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 xml:space="preserve">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 xml:space="preserve">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 xml:space="preserve">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 xml:space="preserve">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 xml:space="preserve">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 xml:space="preserve">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 xml:space="preserve">Possible </v>
          </cell>
          <cell r="L50">
            <v>8000</v>
          </cell>
          <cell r="Q50" t="str">
            <v xml:space="preserve">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 xml:space="preserve">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 xml:space="preserve">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2"/>
    <pageSetUpPr fitToPage="1"/>
  </sheetPr>
  <dimension ref="A2:G19"/>
  <sheetViews>
    <sheetView tabSelected="1" zoomScaleNormal="100" workbookViewId="0">
      <selection activeCell="A9" sqref="A9"/>
    </sheetView>
  </sheetViews>
  <sheetFormatPr defaultRowHeight="12.75"/>
  <cols>
    <col min="1" max="16384" width="9.140625" style="77"/>
  </cols>
  <sheetData>
    <row r="2" spans="1:7" s="76" customFormat="1"/>
    <row r="8" spans="1:7" ht="33" customHeight="1"/>
    <row r="9" spans="1:7" ht="33">
      <c r="A9" s="1" t="s">
        <v>1</v>
      </c>
    </row>
    <row r="10" spans="1:7" ht="33">
      <c r="A10" s="1" t="s">
        <v>2</v>
      </c>
    </row>
    <row r="11" spans="1:7" ht="33">
      <c r="A11" s="1"/>
    </row>
    <row r="12" spans="1:7" ht="27">
      <c r="A12" s="2" t="s">
        <v>205</v>
      </c>
    </row>
    <row r="13" spans="1:7" ht="27">
      <c r="A13" s="3" t="s">
        <v>195</v>
      </c>
      <c r="G13" s="113"/>
    </row>
    <row r="14" spans="1:7" ht="27">
      <c r="A14" s="2" t="s">
        <v>3</v>
      </c>
    </row>
    <row r="15" spans="1:7" ht="33">
      <c r="A15" s="1"/>
    </row>
    <row r="16" spans="1:7" ht="33">
      <c r="A16" s="1" t="s">
        <v>4</v>
      </c>
    </row>
    <row r="17" spans="1:3" ht="33">
      <c r="A17" s="1" t="s">
        <v>5</v>
      </c>
    </row>
    <row r="19" spans="1:3" ht="15">
      <c r="A19" s="206" t="s">
        <v>196</v>
      </c>
      <c r="B19" s="113"/>
      <c r="C19" s="113"/>
    </row>
  </sheetData>
  <phoneticPr fontId="25"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2"/>
    <pageSetUpPr fitToPage="1"/>
  </sheetPr>
  <dimension ref="A1:B22"/>
  <sheetViews>
    <sheetView zoomScaleNormal="100" workbookViewId="0"/>
  </sheetViews>
  <sheetFormatPr defaultRowHeight="14.25"/>
  <cols>
    <col min="1" max="1" width="30.7109375" style="7" customWidth="1"/>
    <col min="2" max="2" width="108.5703125" style="5" customWidth="1"/>
    <col min="3" max="16384" width="9.140625" style="6"/>
  </cols>
  <sheetData>
    <row r="1" spans="1:2" ht="15.75">
      <c r="A1" s="4" t="s">
        <v>6</v>
      </c>
    </row>
    <row r="2" spans="1:2" ht="15" thickBot="1"/>
    <row r="3" spans="1:2" ht="16.5" thickBot="1">
      <c r="A3" s="8" t="s">
        <v>7</v>
      </c>
      <c r="B3" s="9" t="s">
        <v>8</v>
      </c>
    </row>
    <row r="4" spans="1:2" ht="51" customHeight="1" thickBot="1">
      <c r="A4" s="10" t="s">
        <v>197</v>
      </c>
      <c r="B4" s="11" t="s">
        <v>161</v>
      </c>
    </row>
    <row r="5" spans="1:2" ht="51" customHeight="1" thickBot="1">
      <c r="A5" s="12" t="s">
        <v>9</v>
      </c>
      <c r="B5" s="13" t="s">
        <v>162</v>
      </c>
    </row>
    <row r="6" spans="1:2" ht="36" customHeight="1" thickBot="1">
      <c r="A6" s="12" t="s">
        <v>10</v>
      </c>
      <c r="B6" s="14" t="s">
        <v>11</v>
      </c>
    </row>
    <row r="7" spans="1:2" ht="96" customHeight="1" thickBot="1">
      <c r="A7" s="12" t="s">
        <v>12</v>
      </c>
      <c r="B7" s="14" t="s">
        <v>163</v>
      </c>
    </row>
    <row r="8" spans="1:2" ht="36" customHeight="1" thickBot="1">
      <c r="A8" s="12" t="s">
        <v>198</v>
      </c>
      <c r="B8" s="14" t="s">
        <v>199</v>
      </c>
    </row>
    <row r="9" spans="1:2" ht="36" customHeight="1" thickBot="1">
      <c r="A9" s="15" t="s">
        <v>13</v>
      </c>
      <c r="B9" s="16" t="s">
        <v>14</v>
      </c>
    </row>
    <row r="10" spans="1:2" ht="15" thickBot="1">
      <c r="A10" s="17"/>
      <c r="B10" s="18"/>
    </row>
    <row r="11" spans="1:2" ht="16.5" thickBot="1">
      <c r="A11" s="19" t="s">
        <v>15</v>
      </c>
      <c r="B11" s="9" t="s">
        <v>8</v>
      </c>
    </row>
    <row r="12" spans="1:2" ht="36" customHeight="1" thickBot="1">
      <c r="A12" s="12" t="s">
        <v>16</v>
      </c>
      <c r="B12" s="13" t="s">
        <v>17</v>
      </c>
    </row>
    <row r="13" spans="1:2" ht="36" customHeight="1" thickBot="1">
      <c r="A13" s="12" t="s">
        <v>18</v>
      </c>
      <c r="B13" s="13" t="s">
        <v>19</v>
      </c>
    </row>
    <row r="14" spans="1:2" ht="51" customHeight="1" thickBot="1">
      <c r="A14" s="12" t="s">
        <v>20</v>
      </c>
      <c r="B14" s="13" t="s">
        <v>21</v>
      </c>
    </row>
    <row r="15" spans="1:2" ht="66" customHeight="1" thickBot="1">
      <c r="A15" s="12" t="s">
        <v>22</v>
      </c>
      <c r="B15" s="14" t="s">
        <v>164</v>
      </c>
    </row>
    <row r="16" spans="1:2" ht="21" customHeight="1" thickBot="1">
      <c r="A16" s="12" t="s">
        <v>23</v>
      </c>
      <c r="B16" s="13" t="s">
        <v>24</v>
      </c>
    </row>
    <row r="17" spans="1:2" ht="21" customHeight="1" thickBot="1">
      <c r="A17" s="12" t="s">
        <v>25</v>
      </c>
      <c r="B17" s="13" t="s">
        <v>26</v>
      </c>
    </row>
    <row r="18" spans="1:2" ht="36" customHeight="1" thickBot="1">
      <c r="A18" s="12" t="s">
        <v>27</v>
      </c>
      <c r="B18" s="13" t="s">
        <v>28</v>
      </c>
    </row>
    <row r="19" spans="1:2" ht="21" customHeight="1" thickBot="1">
      <c r="A19" s="89" t="s">
        <v>171</v>
      </c>
      <c r="B19" s="14" t="s">
        <v>172</v>
      </c>
    </row>
    <row r="20" spans="1:2" ht="36" customHeight="1" thickBot="1">
      <c r="A20" s="12" t="s">
        <v>165</v>
      </c>
      <c r="B20" s="14" t="s">
        <v>176</v>
      </c>
    </row>
    <row r="21" spans="1:2" ht="36" customHeight="1" thickBot="1">
      <c r="A21" s="91" t="s">
        <v>173</v>
      </c>
      <c r="B21" s="92" t="s">
        <v>174</v>
      </c>
    </row>
    <row r="22" spans="1:2" ht="21" customHeight="1" thickBot="1">
      <c r="A22" s="90" t="s">
        <v>42</v>
      </c>
      <c r="B22" s="16" t="s">
        <v>175</v>
      </c>
    </row>
  </sheetData>
  <phoneticPr fontId="25" type="noConversion"/>
  <printOptions horizontalCentered="1"/>
  <pageMargins left="0.74803149606299213" right="0.74803149606299213" top="0.38" bottom="0.39" header="0.17" footer="0.16"/>
  <pageSetup paperSize="9" scale="75" orientation="landscape"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2"/>
    <pageSetUpPr fitToPage="1"/>
  </sheetPr>
  <dimension ref="A1:K45"/>
  <sheetViews>
    <sheetView zoomScaleNormal="100" workbookViewId="0"/>
  </sheetViews>
  <sheetFormatPr defaultRowHeight="14.2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ols>
  <sheetData>
    <row r="1" spans="1:11" ht="15.75">
      <c r="A1" s="20" t="s">
        <v>200</v>
      </c>
      <c r="B1" s="21"/>
      <c r="C1" s="21"/>
      <c r="D1" s="4"/>
      <c r="E1" s="4"/>
      <c r="F1" s="22"/>
      <c r="G1" s="23"/>
      <c r="H1" s="24"/>
      <c r="I1" s="25"/>
      <c r="J1" s="24"/>
      <c r="K1" s="24"/>
    </row>
    <row r="2" spans="1:11">
      <c r="D2" s="24"/>
      <c r="E2" s="22"/>
      <c r="F2" s="22"/>
      <c r="G2" s="23"/>
      <c r="H2" s="24"/>
      <c r="I2" s="25"/>
      <c r="J2" s="24"/>
      <c r="K2" s="24"/>
    </row>
    <row r="3" spans="1:11" s="28" customFormat="1" ht="15" customHeight="1">
      <c r="A3" s="223" t="s">
        <v>29</v>
      </c>
      <c r="B3" s="225" t="s">
        <v>20</v>
      </c>
      <c r="C3" s="227" t="s">
        <v>23</v>
      </c>
      <c r="D3" s="217" t="s">
        <v>25</v>
      </c>
      <c r="E3" s="27" t="s">
        <v>30</v>
      </c>
      <c r="F3" s="215" t="s">
        <v>18</v>
      </c>
      <c r="G3" s="23"/>
      <c r="H3" s="217" t="s">
        <v>27</v>
      </c>
      <c r="I3" s="27" t="s">
        <v>30</v>
      </c>
      <c r="J3" s="215" t="s">
        <v>18</v>
      </c>
      <c r="K3" s="22"/>
    </row>
    <row r="4" spans="1:11" s="28" customFormat="1" ht="15" customHeight="1">
      <c r="A4" s="224"/>
      <c r="B4" s="226"/>
      <c r="C4" s="228"/>
      <c r="D4" s="218"/>
      <c r="E4" s="29" t="s">
        <v>31</v>
      </c>
      <c r="F4" s="216"/>
      <c r="G4" s="23"/>
      <c r="H4" s="218"/>
      <c r="I4" s="29" t="s">
        <v>31</v>
      </c>
      <c r="J4" s="216"/>
      <c r="K4" s="22"/>
    </row>
    <row r="5" spans="1:11" ht="15" customHeight="1">
      <c r="A5" s="30" t="s">
        <v>201</v>
      </c>
      <c r="B5" s="79">
        <v>6262</v>
      </c>
      <c r="C5" s="31">
        <v>6315</v>
      </c>
      <c r="D5" s="32">
        <v>164215103</v>
      </c>
      <c r="E5" s="33">
        <v>26224</v>
      </c>
      <c r="F5" s="35">
        <v>26003</v>
      </c>
      <c r="G5" s="23"/>
      <c r="H5" s="32">
        <v>221303836</v>
      </c>
      <c r="I5" s="33">
        <v>35341</v>
      </c>
      <c r="J5" s="35">
        <v>35042</v>
      </c>
      <c r="K5" s="24"/>
    </row>
    <row r="6" spans="1:11" ht="15" customHeight="1">
      <c r="A6" s="30" t="s">
        <v>202</v>
      </c>
      <c r="B6" s="79">
        <v>30657</v>
      </c>
      <c r="C6" s="31">
        <v>32069</v>
      </c>
      <c r="D6" s="32">
        <v>614070461</v>
      </c>
      <c r="E6" s="33">
        <v>20030</v>
      </c>
      <c r="F6" s="35">
        <v>19148</v>
      </c>
      <c r="G6" s="23"/>
      <c r="H6" s="32">
        <v>1011956595</v>
      </c>
      <c r="I6" s="33">
        <v>33009</v>
      </c>
      <c r="J6" s="35">
        <v>31555</v>
      </c>
      <c r="K6" s="24"/>
    </row>
    <row r="7" spans="1:11" ht="15" customHeight="1">
      <c r="A7" s="30" t="s">
        <v>9</v>
      </c>
      <c r="B7" s="79">
        <v>3313</v>
      </c>
      <c r="C7" s="31">
        <v>3085</v>
      </c>
      <c r="D7" s="32">
        <v>126114295</v>
      </c>
      <c r="E7" s="33">
        <v>38066</v>
      </c>
      <c r="F7" s="35">
        <v>40884</v>
      </c>
      <c r="G7" s="23"/>
      <c r="H7" s="32">
        <v>187775541</v>
      </c>
      <c r="I7" s="33">
        <v>56678</v>
      </c>
      <c r="J7" s="35">
        <v>60874</v>
      </c>
      <c r="K7" s="24"/>
    </row>
    <row r="8" spans="1:11" ht="15" customHeight="1">
      <c r="A8" s="30" t="s">
        <v>32</v>
      </c>
      <c r="B8" s="79">
        <v>978</v>
      </c>
      <c r="C8" s="31">
        <v>836</v>
      </c>
      <c r="D8" s="32">
        <v>23998407</v>
      </c>
      <c r="E8" s="33">
        <v>24538</v>
      </c>
      <c r="F8" s="35">
        <v>28692</v>
      </c>
      <c r="G8" s="23"/>
      <c r="H8" s="32">
        <v>37394535</v>
      </c>
      <c r="I8" s="33">
        <v>38236</v>
      </c>
      <c r="J8" s="35">
        <v>44708</v>
      </c>
      <c r="K8" s="24"/>
    </row>
    <row r="9" spans="1:11" ht="15" customHeight="1">
      <c r="A9" s="30" t="s">
        <v>33</v>
      </c>
      <c r="B9" s="79">
        <v>2596</v>
      </c>
      <c r="C9" s="31">
        <v>2580</v>
      </c>
      <c r="D9" s="32">
        <v>90248343</v>
      </c>
      <c r="E9" s="33">
        <v>34763</v>
      </c>
      <c r="F9" s="35">
        <v>34978</v>
      </c>
      <c r="G9" s="23"/>
      <c r="H9" s="32">
        <v>122496334</v>
      </c>
      <c r="I9" s="33">
        <v>47185</v>
      </c>
      <c r="J9" s="35">
        <v>47476</v>
      </c>
      <c r="K9" s="24"/>
    </row>
    <row r="10" spans="1:11" ht="15" customHeight="1">
      <c r="A10" s="30" t="s">
        <v>34</v>
      </c>
      <c r="B10" s="79">
        <v>250</v>
      </c>
      <c r="C10" s="31">
        <v>204</v>
      </c>
      <c r="D10" s="32">
        <v>6854604</v>
      </c>
      <c r="E10" s="33">
        <v>27418</v>
      </c>
      <c r="F10" s="35">
        <v>33574</v>
      </c>
      <c r="G10" s="23"/>
      <c r="H10" s="32">
        <v>10214283</v>
      </c>
      <c r="I10" s="33">
        <v>40857</v>
      </c>
      <c r="J10" s="35">
        <v>50029</v>
      </c>
      <c r="K10" s="24"/>
    </row>
    <row r="11" spans="1:11" ht="15" customHeight="1">
      <c r="A11" s="30" t="s">
        <v>203</v>
      </c>
      <c r="B11" s="79">
        <v>2875</v>
      </c>
      <c r="C11" s="31">
        <v>2311</v>
      </c>
      <c r="D11" s="32">
        <v>73774323</v>
      </c>
      <c r="E11" s="33">
        <v>25658</v>
      </c>
      <c r="F11" s="35">
        <v>31921</v>
      </c>
      <c r="G11" s="23"/>
      <c r="H11" s="32">
        <v>114600695</v>
      </c>
      <c r="I11" s="33">
        <v>39858</v>
      </c>
      <c r="J11" s="35">
        <v>49586</v>
      </c>
      <c r="K11" s="24"/>
    </row>
    <row r="12" spans="1:11" ht="15" customHeight="1">
      <c r="A12" s="30" t="s">
        <v>35</v>
      </c>
      <c r="B12" s="79">
        <v>714</v>
      </c>
      <c r="C12" s="31">
        <v>526</v>
      </c>
      <c r="D12" s="32">
        <v>33186602</v>
      </c>
      <c r="E12" s="33">
        <v>46480</v>
      </c>
      <c r="F12" s="35">
        <v>63092</v>
      </c>
      <c r="G12" s="23"/>
      <c r="H12" s="32">
        <v>46240797</v>
      </c>
      <c r="I12" s="33">
        <v>64763</v>
      </c>
      <c r="J12" s="35">
        <v>87910</v>
      </c>
      <c r="K12" s="24"/>
    </row>
    <row r="13" spans="1:11" ht="15" customHeight="1">
      <c r="A13" s="30" t="s">
        <v>36</v>
      </c>
      <c r="B13" s="79">
        <v>25178</v>
      </c>
      <c r="C13" s="31">
        <v>31864</v>
      </c>
      <c r="D13" s="32">
        <v>717895843</v>
      </c>
      <c r="E13" s="33">
        <v>28513</v>
      </c>
      <c r="F13" s="35">
        <v>22530</v>
      </c>
      <c r="G13" s="23"/>
      <c r="H13" s="32">
        <v>1089720520</v>
      </c>
      <c r="I13" s="33">
        <v>43281</v>
      </c>
      <c r="J13" s="35">
        <v>34199</v>
      </c>
      <c r="K13" s="24"/>
    </row>
    <row r="14" spans="1:11" ht="15" customHeight="1">
      <c r="A14" s="30" t="s">
        <v>37</v>
      </c>
      <c r="B14" s="79">
        <v>5257</v>
      </c>
      <c r="C14" s="31">
        <v>4959</v>
      </c>
      <c r="D14" s="32">
        <v>85772973</v>
      </c>
      <c r="E14" s="33">
        <v>16317</v>
      </c>
      <c r="F14" s="35">
        <v>17297</v>
      </c>
      <c r="G14" s="23"/>
      <c r="H14" s="32">
        <v>147455309</v>
      </c>
      <c r="I14" s="33">
        <v>28051</v>
      </c>
      <c r="J14" s="35">
        <v>29736</v>
      </c>
      <c r="K14" s="24"/>
    </row>
    <row r="15" spans="1:11" s="122" customFormat="1" ht="14.25" customHeight="1">
      <c r="A15" s="114" t="s">
        <v>186</v>
      </c>
      <c r="B15" s="115">
        <v>720</v>
      </c>
      <c r="C15" s="116"/>
      <c r="D15" s="117">
        <v>7416034</v>
      </c>
      <c r="E15" s="118"/>
      <c r="F15" s="119"/>
      <c r="G15" s="120"/>
      <c r="H15" s="117">
        <v>8529513</v>
      </c>
      <c r="I15" s="118"/>
      <c r="J15" s="119"/>
      <c r="K15" s="121"/>
    </row>
    <row r="16" spans="1:11" ht="15" customHeight="1">
      <c r="A16" s="229" t="s">
        <v>38</v>
      </c>
      <c r="B16" s="231">
        <v>78800</v>
      </c>
      <c r="C16" s="233">
        <v>84750</v>
      </c>
      <c r="D16" s="221">
        <v>1943546987</v>
      </c>
      <c r="E16" s="211">
        <v>24664</v>
      </c>
      <c r="F16" s="213">
        <v>22933</v>
      </c>
      <c r="G16" s="23"/>
      <c r="H16" s="219">
        <v>2997687957</v>
      </c>
      <c r="I16" s="211">
        <v>38042</v>
      </c>
      <c r="J16" s="213">
        <v>35371</v>
      </c>
      <c r="K16" s="24"/>
    </row>
    <row r="17" spans="1:11" ht="15" customHeight="1" thickBot="1">
      <c r="A17" s="230"/>
      <c r="B17" s="232"/>
      <c r="C17" s="234"/>
      <c r="D17" s="222"/>
      <c r="E17" s="212"/>
      <c r="F17" s="214"/>
      <c r="G17" s="23"/>
      <c r="H17" s="220"/>
      <c r="I17" s="212"/>
      <c r="J17" s="214"/>
      <c r="K17" s="24"/>
    </row>
    <row r="18" spans="1:11">
      <c r="B18" s="36"/>
      <c r="C18" s="36"/>
      <c r="D18" s="36"/>
      <c r="E18" s="37"/>
      <c r="F18" s="36"/>
      <c r="G18" s="36"/>
      <c r="J18" s="88" t="s">
        <v>204</v>
      </c>
      <c r="K18" s="24"/>
    </row>
    <row r="19" spans="1:11" s="122" customFormat="1">
      <c r="B19" s="116"/>
      <c r="C19" s="116"/>
      <c r="D19" s="116"/>
      <c r="E19" s="116"/>
      <c r="F19" s="116"/>
      <c r="G19" s="116"/>
      <c r="H19" s="116"/>
      <c r="I19" s="116"/>
      <c r="J19" s="116"/>
    </row>
    <row r="20" spans="1:11">
      <c r="A20" s="6" t="s">
        <v>39</v>
      </c>
    </row>
    <row r="21" spans="1:11">
      <c r="B21" s="116"/>
      <c r="C21" s="116"/>
      <c r="D21" s="116"/>
      <c r="E21" s="116"/>
      <c r="F21" s="116"/>
      <c r="G21" s="116"/>
      <c r="H21" s="116"/>
      <c r="I21" s="116"/>
      <c r="J21" s="116"/>
    </row>
    <row r="22" spans="1:11">
      <c r="B22" s="38"/>
      <c r="C22" s="38"/>
      <c r="D22" s="38"/>
      <c r="E22" s="81"/>
      <c r="F22" s="81"/>
      <c r="H22" s="38"/>
      <c r="I22" s="81"/>
      <c r="J22" s="81"/>
    </row>
    <row r="23" spans="1:11">
      <c r="B23" s="38"/>
      <c r="C23" s="38"/>
      <c r="D23" s="38"/>
      <c r="E23" s="81"/>
      <c r="F23" s="81"/>
      <c r="H23" s="38"/>
      <c r="I23" s="81"/>
      <c r="J23" s="81"/>
    </row>
    <row r="25" spans="1:11">
      <c r="B25" s="38"/>
      <c r="C25" s="38"/>
      <c r="D25" s="38"/>
      <c r="E25" s="38"/>
      <c r="F25" s="38"/>
      <c r="G25" s="38"/>
      <c r="H25" s="38"/>
      <c r="I25" s="38"/>
      <c r="J25" s="38"/>
    </row>
    <row r="27" spans="1:11">
      <c r="B27" s="38"/>
      <c r="C27" s="38"/>
      <c r="D27" s="38"/>
      <c r="E27" s="38"/>
      <c r="F27" s="38"/>
      <c r="G27" s="38"/>
      <c r="H27" s="38"/>
      <c r="I27" s="38"/>
      <c r="J27" s="38"/>
    </row>
    <row r="29" spans="1:11">
      <c r="B29" s="38"/>
      <c r="C29" s="38"/>
      <c r="D29" s="38"/>
      <c r="E29" s="38"/>
      <c r="F29" s="38"/>
      <c r="G29" s="38"/>
      <c r="H29" s="38"/>
      <c r="I29" s="38"/>
      <c r="J29" s="38"/>
    </row>
    <row r="31" spans="1:11">
      <c r="B31" s="38"/>
      <c r="C31" s="38"/>
      <c r="D31" s="38"/>
      <c r="E31" s="38"/>
      <c r="F31" s="38"/>
      <c r="G31" s="38"/>
      <c r="H31" s="38"/>
      <c r="I31" s="38"/>
      <c r="J31" s="38"/>
    </row>
    <row r="33" spans="2:10">
      <c r="B33" s="38"/>
      <c r="C33" s="38"/>
      <c r="D33" s="38"/>
      <c r="E33" s="38"/>
      <c r="F33" s="38"/>
      <c r="G33" s="38"/>
      <c r="H33" s="38"/>
      <c r="I33" s="38"/>
      <c r="J33" s="38"/>
    </row>
    <row r="35" spans="2:10">
      <c r="B35" s="38"/>
      <c r="C35" s="38"/>
      <c r="D35" s="38"/>
      <c r="E35" s="38"/>
      <c r="F35" s="38"/>
      <c r="G35" s="38"/>
      <c r="H35" s="38"/>
      <c r="I35" s="38"/>
      <c r="J35" s="38"/>
    </row>
    <row r="37" spans="2:10">
      <c r="B37" s="38"/>
      <c r="C37" s="38"/>
      <c r="D37" s="38"/>
      <c r="E37" s="38"/>
      <c r="F37" s="38"/>
      <c r="G37" s="38"/>
      <c r="H37" s="38"/>
      <c r="I37" s="38"/>
      <c r="J37" s="38"/>
    </row>
    <row r="39" spans="2:10">
      <c r="B39" s="38"/>
      <c r="C39" s="38"/>
      <c r="D39" s="38"/>
      <c r="E39" s="38"/>
      <c r="F39" s="38"/>
      <c r="G39" s="38"/>
      <c r="H39" s="38"/>
      <c r="I39" s="38"/>
      <c r="J39" s="38"/>
    </row>
    <row r="41" spans="2:10">
      <c r="B41" s="38"/>
      <c r="C41" s="38"/>
      <c r="D41" s="38"/>
      <c r="E41" s="38"/>
      <c r="F41" s="38"/>
      <c r="G41" s="38"/>
      <c r="H41" s="38"/>
      <c r="I41" s="38"/>
      <c r="J41" s="38"/>
    </row>
    <row r="43" spans="2:10">
      <c r="B43" s="38"/>
      <c r="C43" s="38"/>
      <c r="D43" s="38"/>
      <c r="E43" s="38"/>
      <c r="F43" s="38"/>
      <c r="G43" s="38"/>
      <c r="H43" s="38"/>
      <c r="I43" s="38"/>
      <c r="J43" s="38"/>
    </row>
    <row r="45" spans="2:10">
      <c r="B45" s="38"/>
      <c r="C45" s="38"/>
      <c r="D45" s="38"/>
      <c r="E45" s="38"/>
      <c r="F45" s="38"/>
      <c r="G45" s="38"/>
      <c r="H45" s="38"/>
      <c r="I45" s="38"/>
      <c r="J45" s="38"/>
    </row>
  </sheetData>
  <mergeCells count="16">
    <mergeCell ref="E16:E17"/>
    <mergeCell ref="D16:D17"/>
    <mergeCell ref="A3:A4"/>
    <mergeCell ref="B3:B4"/>
    <mergeCell ref="C3:C4"/>
    <mergeCell ref="D3:D4"/>
    <mergeCell ref="A16:A17"/>
    <mergeCell ref="B16:B17"/>
    <mergeCell ref="C16:C17"/>
    <mergeCell ref="I16:I17"/>
    <mergeCell ref="J16:J17"/>
    <mergeCell ref="F3:F4"/>
    <mergeCell ref="H3:H4"/>
    <mergeCell ref="J3:J4"/>
    <mergeCell ref="H16:H17"/>
    <mergeCell ref="F16:F17"/>
  </mergeCells>
  <phoneticPr fontId="25" type="noConversion"/>
  <conditionalFormatting sqref="A18:G18 J18:IV18">
    <cfRule type="cellIs" dxfId="16" priority="5" stopIfTrue="1" operator="between">
      <formula>0</formula>
      <formula>0</formula>
    </cfRule>
  </conditionalFormatting>
  <conditionalFormatting sqref="B21:J21">
    <cfRule type="cellIs" dxfId="15" priority="4" stopIfTrue="1" operator="between">
      <formula>0</formula>
      <formula>0</formula>
    </cfRule>
  </conditionalFormatting>
  <conditionalFormatting sqref="B19:J19">
    <cfRule type="cellIs" dxfId="14" priority="1" stopIfTrue="1" operator="between">
      <formula>0</formula>
      <formula>0</formula>
    </cfRule>
  </conditionalFormatting>
  <printOptions horizontalCentered="1"/>
  <pageMargins left="0.19" right="0.18" top="0.98425196850393704" bottom="0.98425196850393704" header="0.51181102362204722" footer="0.51181102362204722"/>
  <pageSetup paperSize="9" scale="83" orientation="landscape"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2"/>
  </sheetPr>
  <dimension ref="A1:N113"/>
  <sheetViews>
    <sheetView zoomScaleNormal="100" workbookViewId="0"/>
  </sheetViews>
  <sheetFormatPr defaultRowHeight="14.25"/>
  <cols>
    <col min="1" max="1" width="58.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ols>
  <sheetData>
    <row r="1" spans="1:12" ht="15.75">
      <c r="A1" s="20" t="s">
        <v>212</v>
      </c>
      <c r="B1" s="21"/>
      <c r="C1" s="21"/>
      <c r="D1" s="207"/>
      <c r="E1" s="4"/>
      <c r="F1" s="22"/>
      <c r="G1" s="23"/>
      <c r="H1" s="24"/>
      <c r="I1" s="25"/>
      <c r="J1" s="24"/>
      <c r="K1" s="24"/>
    </row>
    <row r="2" spans="1:12" s="21" customFormat="1">
      <c r="B2" s="39"/>
      <c r="C2" s="39"/>
      <c r="D2" s="199">
        <v>1.022556575498931</v>
      </c>
      <c r="E2" s="39"/>
      <c r="F2" s="39"/>
      <c r="G2" s="39"/>
      <c r="H2" s="39"/>
      <c r="I2" s="39"/>
      <c r="J2" s="39"/>
    </row>
    <row r="3" spans="1:12" s="28" customFormat="1" ht="15" customHeight="1">
      <c r="A3" s="239"/>
      <c r="B3" s="225" t="s">
        <v>20</v>
      </c>
      <c r="C3" s="227" t="s">
        <v>23</v>
      </c>
      <c r="D3" s="217" t="s">
        <v>25</v>
      </c>
      <c r="E3" s="243" t="s">
        <v>16</v>
      </c>
      <c r="F3" s="245" t="s">
        <v>18</v>
      </c>
      <c r="G3" s="40"/>
      <c r="H3" s="217" t="s">
        <v>27</v>
      </c>
      <c r="I3" s="243" t="s">
        <v>16</v>
      </c>
      <c r="J3" s="215" t="s">
        <v>18</v>
      </c>
      <c r="K3" s="22"/>
    </row>
    <row r="4" spans="1:12" s="28" customFormat="1" ht="15" customHeight="1">
      <c r="A4" s="240"/>
      <c r="B4" s="226"/>
      <c r="C4" s="228"/>
      <c r="D4" s="218"/>
      <c r="E4" s="244" t="s">
        <v>31</v>
      </c>
      <c r="F4" s="246"/>
      <c r="G4" s="40"/>
      <c r="H4" s="218"/>
      <c r="I4" s="244" t="s">
        <v>31</v>
      </c>
      <c r="J4" s="216"/>
      <c r="K4" s="22"/>
    </row>
    <row r="5" spans="1:12" s="44" customFormat="1" ht="27.75" customHeight="1" thickBot="1">
      <c r="A5" s="41" t="s">
        <v>206</v>
      </c>
      <c r="B5" s="155">
        <v>78800</v>
      </c>
      <c r="C5" s="156">
        <v>84750</v>
      </c>
      <c r="D5" s="157">
        <v>1943546987</v>
      </c>
      <c r="E5" s="104">
        <v>24664</v>
      </c>
      <c r="F5" s="105">
        <v>22933</v>
      </c>
      <c r="G5" s="106"/>
      <c r="H5" s="157">
        <v>2997687957</v>
      </c>
      <c r="I5" s="104">
        <v>38042</v>
      </c>
      <c r="J5" s="105">
        <v>35371</v>
      </c>
      <c r="K5" s="43"/>
      <c r="L5" s="197"/>
    </row>
    <row r="6" spans="1:12" s="44" customFormat="1" ht="15" customHeight="1">
      <c r="A6" s="45"/>
      <c r="B6" s="79"/>
      <c r="C6" s="31"/>
      <c r="D6" s="32"/>
      <c r="E6" s="46"/>
      <c r="F6" s="47"/>
      <c r="G6" s="42"/>
      <c r="H6" s="32"/>
      <c r="I6" s="46"/>
      <c r="J6" s="47"/>
      <c r="K6" s="43"/>
    </row>
    <row r="7" spans="1:12" s="44" customFormat="1" ht="15" customHeight="1">
      <c r="A7" s="82" t="s">
        <v>207</v>
      </c>
      <c r="B7" s="80"/>
      <c r="C7" s="75"/>
      <c r="D7" s="63"/>
      <c r="E7" s="46"/>
      <c r="F7" s="47"/>
      <c r="G7" s="42"/>
      <c r="H7" s="63"/>
      <c r="I7" s="46"/>
      <c r="J7" s="47"/>
      <c r="K7" s="43"/>
    </row>
    <row r="8" spans="1:12" s="44" customFormat="1" ht="15" customHeight="1">
      <c r="A8" s="82"/>
      <c r="B8" s="80"/>
      <c r="C8" s="75"/>
      <c r="D8" s="63"/>
      <c r="E8" s="46"/>
      <c r="F8" s="47"/>
      <c r="G8" s="42"/>
      <c r="H8" s="63"/>
      <c r="I8" s="46"/>
      <c r="J8" s="47"/>
      <c r="K8" s="43"/>
    </row>
    <row r="9" spans="1:12" ht="15" customHeight="1">
      <c r="A9" s="84" t="s">
        <v>208</v>
      </c>
      <c r="B9" s="115">
        <v>78271</v>
      </c>
      <c r="C9" s="116">
        <v>84705</v>
      </c>
      <c r="D9" s="117">
        <v>1897972242</v>
      </c>
      <c r="E9" s="118">
        <v>24249</v>
      </c>
      <c r="F9" s="119">
        <v>22407</v>
      </c>
      <c r="G9" s="120"/>
      <c r="H9" s="117">
        <v>2753747261</v>
      </c>
      <c r="I9" s="118">
        <v>35182</v>
      </c>
      <c r="J9" s="119">
        <v>32510</v>
      </c>
      <c r="K9" s="24"/>
      <c r="L9" s="197"/>
    </row>
    <row r="10" spans="1:12" s="49" customFormat="1" ht="15" customHeight="1">
      <c r="A10" s="158" t="s">
        <v>233</v>
      </c>
      <c r="B10" s="123"/>
      <c r="C10" s="124"/>
      <c r="D10" s="128"/>
      <c r="E10" s="125"/>
      <c r="F10" s="126"/>
      <c r="G10" s="127"/>
      <c r="H10" s="128">
        <v>120390295</v>
      </c>
      <c r="I10" s="125"/>
      <c r="J10" s="126"/>
      <c r="K10" s="48"/>
      <c r="L10" s="44"/>
    </row>
    <row r="11" spans="1:12" s="44" customFormat="1" ht="15" customHeight="1" thickBot="1">
      <c r="A11" s="85" t="s">
        <v>209</v>
      </c>
      <c r="B11" s="107"/>
      <c r="C11" s="108"/>
      <c r="D11" s="130">
        <v>1897972242</v>
      </c>
      <c r="E11" s="110">
        <v>24249</v>
      </c>
      <c r="F11" s="111">
        <v>22407</v>
      </c>
      <c r="G11" s="106"/>
      <c r="H11" s="130">
        <v>2874137556</v>
      </c>
      <c r="I11" s="110">
        <v>36720</v>
      </c>
      <c r="J11" s="111">
        <v>33931</v>
      </c>
      <c r="K11" s="43"/>
      <c r="L11" s="197"/>
    </row>
    <row r="12" spans="1:12" ht="22.5" customHeight="1" thickTop="1">
      <c r="A12" s="84" t="s">
        <v>40</v>
      </c>
      <c r="B12" s="115">
        <v>529</v>
      </c>
      <c r="C12" s="116">
        <v>45</v>
      </c>
      <c r="D12" s="117">
        <v>45574746</v>
      </c>
      <c r="E12" s="118">
        <v>416</v>
      </c>
      <c r="F12" s="119">
        <v>526</v>
      </c>
      <c r="G12" s="120"/>
      <c r="H12" s="117">
        <v>123550400</v>
      </c>
      <c r="I12" s="118">
        <v>1321</v>
      </c>
      <c r="J12" s="119">
        <v>1440</v>
      </c>
      <c r="K12" s="24"/>
      <c r="L12" s="197"/>
    </row>
    <row r="13" spans="1:12" ht="15" customHeight="1">
      <c r="A13" s="30"/>
      <c r="B13" s="115"/>
      <c r="C13" s="116"/>
      <c r="D13" s="131"/>
      <c r="E13" s="132">
        <v>1.7000000000000001E-2</v>
      </c>
      <c r="F13" s="133">
        <v>2.3E-2</v>
      </c>
      <c r="G13" s="120"/>
      <c r="H13" s="131"/>
      <c r="I13" s="132">
        <v>3.5999999999999997E-2</v>
      </c>
      <c r="J13" s="133">
        <v>4.2000000000000003E-2</v>
      </c>
      <c r="K13" s="24"/>
      <c r="L13" s="197"/>
    </row>
    <row r="14" spans="1:12" s="51" customFormat="1" ht="7.5" customHeight="1" thickBot="1">
      <c r="A14" s="50"/>
      <c r="B14" s="134"/>
      <c r="C14" s="135"/>
      <c r="D14" s="136"/>
      <c r="E14" s="137"/>
      <c r="F14" s="138"/>
      <c r="G14" s="139"/>
      <c r="H14" s="136"/>
      <c r="I14" s="137"/>
      <c r="J14" s="138"/>
      <c r="L14" s="197"/>
    </row>
    <row r="15" spans="1:12" s="51" customFormat="1" ht="7.5" customHeight="1">
      <c r="A15" s="52"/>
      <c r="B15" s="140"/>
      <c r="C15" s="141"/>
      <c r="D15" s="142"/>
      <c r="E15" s="143"/>
      <c r="F15" s="144"/>
      <c r="G15" s="139"/>
      <c r="H15" s="142"/>
      <c r="I15" s="143"/>
      <c r="J15" s="144"/>
      <c r="L15" s="197"/>
    </row>
    <row r="16" spans="1:12" s="83" customFormat="1" ht="15" customHeight="1">
      <c r="A16" s="86" t="s">
        <v>210</v>
      </c>
      <c r="B16" s="145"/>
      <c r="C16" s="146"/>
      <c r="D16" s="247">
        <v>1940783996</v>
      </c>
      <c r="E16" s="251">
        <v>24796</v>
      </c>
      <c r="F16" s="252">
        <v>22912</v>
      </c>
      <c r="G16" s="147"/>
      <c r="H16" s="247">
        <v>2938968257</v>
      </c>
      <c r="I16" s="251">
        <v>37549</v>
      </c>
      <c r="J16" s="252">
        <v>34696</v>
      </c>
      <c r="L16" s="197"/>
    </row>
    <row r="17" spans="1:13" ht="17.25" thickBot="1">
      <c r="A17" s="84" t="s">
        <v>167</v>
      </c>
      <c r="B17" s="115"/>
      <c r="C17" s="116"/>
      <c r="D17" s="248">
        <v>0</v>
      </c>
      <c r="E17" s="251">
        <v>0</v>
      </c>
      <c r="F17" s="252">
        <v>0</v>
      </c>
      <c r="G17" s="106"/>
      <c r="H17" s="248">
        <v>0</v>
      </c>
      <c r="I17" s="251">
        <v>0</v>
      </c>
      <c r="J17" s="252">
        <v>0</v>
      </c>
      <c r="K17" s="24"/>
      <c r="L17" s="197"/>
    </row>
    <row r="18" spans="1:13" ht="22.5" customHeight="1" thickTop="1">
      <c r="A18" s="84" t="s">
        <v>168</v>
      </c>
      <c r="B18" s="148">
        <v>529</v>
      </c>
      <c r="C18" s="149">
        <v>45</v>
      </c>
      <c r="D18" s="117">
        <v>2762992</v>
      </c>
      <c r="E18" s="118">
        <v>-131</v>
      </c>
      <c r="F18" s="119">
        <v>21</v>
      </c>
      <c r="G18" s="120"/>
      <c r="H18" s="117">
        <v>58719699</v>
      </c>
      <c r="I18" s="118">
        <v>493</v>
      </c>
      <c r="J18" s="119">
        <v>675</v>
      </c>
      <c r="K18" s="24"/>
      <c r="L18" s="197"/>
    </row>
    <row r="19" spans="1:13" s="44" customFormat="1" ht="22.5" customHeight="1" thickBot="1">
      <c r="A19" s="87" t="s">
        <v>211</v>
      </c>
      <c r="B19" s="150">
        <v>7.0000000000000001E-3</v>
      </c>
      <c r="C19" s="151">
        <v>1E-3</v>
      </c>
      <c r="D19" s="152">
        <v>1E-3</v>
      </c>
      <c r="E19" s="150">
        <v>-5.0000000000000001E-3</v>
      </c>
      <c r="F19" s="153">
        <v>1E-3</v>
      </c>
      <c r="G19" s="154"/>
      <c r="H19" s="152">
        <v>0.02</v>
      </c>
      <c r="I19" s="150">
        <v>1.2999999999999999E-2</v>
      </c>
      <c r="J19" s="153">
        <v>1.9E-2</v>
      </c>
      <c r="K19" s="43"/>
      <c r="L19" s="197"/>
    </row>
    <row r="20" spans="1:13">
      <c r="B20" s="36"/>
      <c r="C20" s="36"/>
      <c r="D20" s="36"/>
      <c r="E20" s="37"/>
      <c r="F20" s="36"/>
      <c r="G20" s="36"/>
      <c r="J20" s="88" t="s">
        <v>204</v>
      </c>
      <c r="K20" s="24"/>
    </row>
    <row r="21" spans="1:13" s="98" customFormat="1">
      <c r="B21" s="81"/>
      <c r="C21" s="81"/>
      <c r="D21" s="81"/>
      <c r="E21" s="53"/>
      <c r="F21" s="53"/>
      <c r="G21" s="81"/>
      <c r="H21" s="81"/>
      <c r="I21" s="53"/>
      <c r="J21" s="53"/>
    </row>
    <row r="22" spans="1:13">
      <c r="A22" s="55" t="s">
        <v>213</v>
      </c>
      <c r="B22" s="36"/>
      <c r="C22" s="36"/>
      <c r="D22" s="53"/>
      <c r="E22" s="53"/>
      <c r="F22" s="53"/>
      <c r="G22" s="53"/>
      <c r="H22" s="53"/>
      <c r="I22" s="53"/>
      <c r="J22" s="53"/>
      <c r="K22" s="24"/>
    </row>
    <row r="23" spans="1:13">
      <c r="B23" s="36"/>
      <c r="C23" s="36"/>
      <c r="D23" s="53"/>
      <c r="E23" s="53"/>
      <c r="F23" s="53"/>
      <c r="G23" s="53"/>
      <c r="H23" s="53"/>
      <c r="I23" s="53"/>
      <c r="J23" s="53"/>
      <c r="K23" s="24"/>
    </row>
    <row r="24" spans="1:13">
      <c r="B24" s="36"/>
      <c r="C24" s="36"/>
      <c r="D24" s="53"/>
      <c r="E24" s="53"/>
      <c r="F24" s="53"/>
      <c r="G24" s="53"/>
      <c r="H24" s="53"/>
      <c r="I24" s="53"/>
      <c r="J24" s="53"/>
      <c r="K24" s="24"/>
    </row>
    <row r="25" spans="1:13" ht="15.75">
      <c r="A25" s="20" t="s">
        <v>41</v>
      </c>
      <c r="B25" s="54"/>
      <c r="C25" s="54"/>
    </row>
    <row r="26" spans="1:13">
      <c r="A26" s="55" t="s">
        <v>214</v>
      </c>
      <c r="D26" s="23"/>
      <c r="E26" s="24"/>
      <c r="F26" s="24"/>
      <c r="G26" s="23"/>
      <c r="H26" s="24"/>
      <c r="I26" s="24"/>
      <c r="J26" s="24"/>
      <c r="K26" s="24"/>
    </row>
    <row r="27" spans="1:13">
      <c r="A27" s="56" t="s">
        <v>215</v>
      </c>
      <c r="D27" s="23"/>
      <c r="E27" s="24"/>
      <c r="F27" s="24"/>
      <c r="G27" s="23"/>
      <c r="H27" s="24"/>
      <c r="I27" s="24"/>
      <c r="J27" s="24"/>
      <c r="K27" s="24"/>
    </row>
    <row r="28" spans="1:13" ht="6" customHeight="1">
      <c r="A28" s="55"/>
      <c r="D28" s="23"/>
      <c r="E28" s="24"/>
      <c r="F28" s="24"/>
      <c r="G28" s="23"/>
      <c r="H28" s="24"/>
      <c r="I28" s="24"/>
      <c r="J28" s="24"/>
      <c r="K28" s="24"/>
    </row>
    <row r="29" spans="1:13" s="122" customFormat="1">
      <c r="A29" s="209" t="s">
        <v>234</v>
      </c>
      <c r="D29" s="120"/>
      <c r="E29" s="121"/>
      <c r="F29" s="121"/>
      <c r="G29" s="120"/>
      <c r="H29" s="121"/>
      <c r="I29" s="121"/>
      <c r="J29" s="121"/>
      <c r="K29" s="121"/>
    </row>
    <row r="30" spans="1:13">
      <c r="A30" s="56"/>
      <c r="D30" s="23"/>
      <c r="E30" s="24"/>
      <c r="F30" s="24"/>
      <c r="G30" s="23"/>
      <c r="H30" s="24"/>
      <c r="I30" s="24"/>
      <c r="J30" s="24"/>
      <c r="K30" s="24"/>
    </row>
    <row r="31" spans="1:13">
      <c r="A31" s="55" t="s">
        <v>216</v>
      </c>
      <c r="D31" s="120"/>
      <c r="E31" s="121"/>
      <c r="F31" s="121"/>
      <c r="G31" s="120"/>
      <c r="H31" s="121"/>
      <c r="I31" s="121"/>
      <c r="J31" s="121"/>
      <c r="K31" s="121"/>
      <c r="L31" s="122"/>
      <c r="M31" s="122"/>
    </row>
    <row r="32" spans="1:13">
      <c r="A32" s="55"/>
      <c r="D32" s="23"/>
      <c r="E32" s="24"/>
      <c r="F32" s="24"/>
      <c r="G32" s="23"/>
      <c r="H32" s="24"/>
      <c r="I32" s="24"/>
      <c r="J32" s="24"/>
      <c r="K32" s="24"/>
    </row>
    <row r="34" spans="1:12">
      <c r="A34" s="55" t="s">
        <v>39</v>
      </c>
    </row>
    <row r="36" spans="1:12">
      <c r="B36" s="38"/>
    </row>
    <row r="38" spans="1:12" ht="15.75">
      <c r="A38" s="20" t="s">
        <v>240</v>
      </c>
    </row>
    <row r="39" spans="1:12">
      <c r="D39" s="198">
        <v>1.0044093570775705</v>
      </c>
    </row>
    <row r="40" spans="1:12" s="28" customFormat="1" ht="15" customHeight="1">
      <c r="A40" s="239"/>
      <c r="B40" s="237" t="s">
        <v>20</v>
      </c>
      <c r="C40" s="241" t="s">
        <v>23</v>
      </c>
      <c r="D40" s="249" t="s">
        <v>25</v>
      </c>
      <c r="E40" s="243" t="s">
        <v>16</v>
      </c>
      <c r="F40" s="245" t="s">
        <v>18</v>
      </c>
      <c r="G40" s="40"/>
      <c r="H40" s="249" t="s">
        <v>27</v>
      </c>
      <c r="I40" s="243" t="s">
        <v>16</v>
      </c>
      <c r="J40" s="215" t="s">
        <v>18</v>
      </c>
      <c r="K40" s="22"/>
    </row>
    <row r="41" spans="1:12" s="28" customFormat="1" ht="15" customHeight="1">
      <c r="A41" s="240"/>
      <c r="B41" s="238"/>
      <c r="C41" s="242"/>
      <c r="D41" s="250"/>
      <c r="E41" s="244" t="s">
        <v>31</v>
      </c>
      <c r="F41" s="246"/>
      <c r="G41" s="40"/>
      <c r="H41" s="250"/>
      <c r="I41" s="244" t="s">
        <v>31</v>
      </c>
      <c r="J41" s="216"/>
      <c r="K41" s="22"/>
    </row>
    <row r="42" spans="1:12" ht="15.75">
      <c r="A42" s="57" t="s">
        <v>42</v>
      </c>
      <c r="B42" s="58"/>
      <c r="C42" s="58"/>
      <c r="D42" s="59"/>
      <c r="E42" s="58"/>
      <c r="F42" s="60"/>
      <c r="G42" s="78"/>
      <c r="H42" s="59"/>
      <c r="I42" s="58"/>
      <c r="J42" s="60"/>
    </row>
    <row r="43" spans="1:12" s="44" customFormat="1" ht="15">
      <c r="A43" s="61" t="s">
        <v>206</v>
      </c>
      <c r="B43" s="159">
        <v>65035</v>
      </c>
      <c r="C43" s="159">
        <v>69040</v>
      </c>
      <c r="D43" s="160">
        <v>1485326105</v>
      </c>
      <c r="E43" s="161">
        <v>22839</v>
      </c>
      <c r="F43" s="162">
        <v>21514</v>
      </c>
      <c r="G43" s="163"/>
      <c r="H43" s="160">
        <v>2467926949</v>
      </c>
      <c r="I43" s="161">
        <v>37948</v>
      </c>
      <c r="J43" s="162">
        <v>35746</v>
      </c>
    </row>
    <row r="44" spans="1:12" s="44" customFormat="1" ht="7.5" customHeight="1">
      <c r="A44" s="62"/>
      <c r="B44" s="164"/>
      <c r="C44" s="164"/>
      <c r="D44" s="109"/>
      <c r="E44" s="110"/>
      <c r="F44" s="111"/>
      <c r="G44" s="163"/>
      <c r="H44" s="109"/>
      <c r="I44" s="110"/>
      <c r="J44" s="111"/>
    </row>
    <row r="45" spans="1:12" ht="15">
      <c r="A45" s="64" t="s">
        <v>187</v>
      </c>
      <c r="B45" s="149">
        <v>64619</v>
      </c>
      <c r="C45" s="165">
        <v>69313</v>
      </c>
      <c r="D45" s="119">
        <v>1452336159</v>
      </c>
      <c r="E45" s="118">
        <v>22475</v>
      </c>
      <c r="F45" s="119">
        <v>20953</v>
      </c>
      <c r="G45" s="122"/>
      <c r="H45" s="117">
        <v>2245352178</v>
      </c>
      <c r="I45" s="118">
        <v>34748</v>
      </c>
      <c r="J45" s="119">
        <v>32394</v>
      </c>
      <c r="L45" s="44"/>
    </row>
    <row r="46" spans="1:12" ht="15">
      <c r="A46" s="64" t="s">
        <v>43</v>
      </c>
      <c r="B46" s="166"/>
      <c r="C46" s="166"/>
      <c r="D46" s="117">
        <v>0</v>
      </c>
      <c r="E46" s="118"/>
      <c r="F46" s="119"/>
      <c r="G46" s="122"/>
      <c r="H46" s="117">
        <v>120390295</v>
      </c>
      <c r="I46" s="118"/>
      <c r="J46" s="119"/>
      <c r="L46" s="44"/>
    </row>
    <row r="47" spans="1:12" s="44" customFormat="1" ht="15">
      <c r="A47" s="62" t="s">
        <v>217</v>
      </c>
      <c r="B47" s="164"/>
      <c r="C47" s="164"/>
      <c r="D47" s="167">
        <v>1452336159</v>
      </c>
      <c r="E47" s="168">
        <v>22475</v>
      </c>
      <c r="F47" s="169">
        <v>20953</v>
      </c>
      <c r="G47" s="163"/>
      <c r="H47" s="167">
        <v>2365742474</v>
      </c>
      <c r="I47" s="168">
        <v>36611</v>
      </c>
      <c r="J47" s="169">
        <v>34131</v>
      </c>
    </row>
    <row r="48" spans="1:12" s="65" customFormat="1" ht="14.25" customHeight="1">
      <c r="A48" s="235" t="s">
        <v>40</v>
      </c>
      <c r="B48" s="166">
        <v>416</v>
      </c>
      <c r="C48" s="166">
        <v>-273</v>
      </c>
      <c r="D48" s="112">
        <v>32989946</v>
      </c>
      <c r="E48" s="170">
        <v>363</v>
      </c>
      <c r="F48" s="171">
        <v>561</v>
      </c>
      <c r="G48" s="172"/>
      <c r="H48" s="112">
        <v>102184476</v>
      </c>
      <c r="I48" s="173">
        <v>1337</v>
      </c>
      <c r="J48" s="171">
        <v>1615</v>
      </c>
      <c r="L48" s="44"/>
    </row>
    <row r="49" spans="1:12" s="66" customFormat="1" ht="12.75" customHeight="1">
      <c r="A49" s="235"/>
      <c r="B49" s="174">
        <v>6.0000000000000001E-3</v>
      </c>
      <c r="C49" s="174">
        <v>-4.0000000000000001E-3</v>
      </c>
      <c r="D49" s="175">
        <v>2.3E-2</v>
      </c>
      <c r="E49" s="176">
        <v>1.6E-2</v>
      </c>
      <c r="F49" s="177">
        <v>2.7E-2</v>
      </c>
      <c r="G49" s="174"/>
      <c r="H49" s="178">
        <v>4.2999999999999997E-2</v>
      </c>
      <c r="I49" s="176">
        <v>3.6999999999999998E-2</v>
      </c>
      <c r="J49" s="177">
        <v>4.7E-2</v>
      </c>
      <c r="L49" s="44"/>
    </row>
    <row r="50" spans="1:12" s="66" customFormat="1" ht="7.5" customHeight="1" thickBot="1">
      <c r="A50" s="67"/>
      <c r="B50" s="179"/>
      <c r="C50" s="179"/>
      <c r="D50" s="180"/>
      <c r="E50" s="181"/>
      <c r="F50" s="182"/>
      <c r="G50" s="174"/>
      <c r="H50" s="183"/>
      <c r="I50" s="181"/>
      <c r="J50" s="182"/>
      <c r="L50" s="44"/>
    </row>
    <row r="51" spans="1:12" s="66" customFormat="1" ht="7.5" customHeight="1">
      <c r="A51" s="208"/>
      <c r="B51" s="184"/>
      <c r="C51" s="184"/>
      <c r="D51" s="185"/>
      <c r="E51" s="186"/>
      <c r="F51" s="187"/>
      <c r="G51" s="174"/>
      <c r="H51" s="188"/>
      <c r="I51" s="186"/>
      <c r="J51" s="187"/>
      <c r="L51" s="44"/>
    </row>
    <row r="52" spans="1:12" s="65" customFormat="1" ht="15">
      <c r="A52" s="62" t="s">
        <v>218</v>
      </c>
      <c r="B52" s="164"/>
      <c r="C52" s="164"/>
      <c r="D52" s="167">
        <v>1485095890</v>
      </c>
      <c r="E52" s="189">
        <v>22982</v>
      </c>
      <c r="F52" s="169">
        <v>21426</v>
      </c>
      <c r="G52" s="190"/>
      <c r="H52" s="167">
        <v>2419105522</v>
      </c>
      <c r="I52" s="189">
        <v>37437</v>
      </c>
      <c r="J52" s="169">
        <v>34901</v>
      </c>
      <c r="L52" s="44"/>
    </row>
    <row r="53" spans="1:12" s="21" customFormat="1" ht="15">
      <c r="A53" s="235" t="s">
        <v>44</v>
      </c>
      <c r="B53" s="174">
        <v>6.0000000000000001E-3</v>
      </c>
      <c r="C53" s="174">
        <v>-4.0000000000000001E-3</v>
      </c>
      <c r="D53" s="117">
        <v>230216</v>
      </c>
      <c r="E53" s="191">
        <v>-144</v>
      </c>
      <c r="F53" s="119">
        <v>88</v>
      </c>
      <c r="G53" s="172"/>
      <c r="H53" s="117">
        <v>48821427</v>
      </c>
      <c r="I53" s="191">
        <v>511</v>
      </c>
      <c r="J53" s="119">
        <v>845</v>
      </c>
      <c r="L53" s="44"/>
    </row>
    <row r="54" spans="1:12" s="66" customFormat="1" ht="12.75" customHeight="1" thickBot="1">
      <c r="A54" s="236"/>
      <c r="B54" s="192"/>
      <c r="C54" s="192"/>
      <c r="D54" s="193">
        <v>0</v>
      </c>
      <c r="E54" s="194">
        <v>-6.0000000000000001E-3</v>
      </c>
      <c r="F54" s="195">
        <v>4.0000000000000001E-3</v>
      </c>
      <c r="G54" s="196"/>
      <c r="H54" s="193">
        <v>0.02</v>
      </c>
      <c r="I54" s="194">
        <v>1.4E-2</v>
      </c>
      <c r="J54" s="195">
        <v>2.4E-2</v>
      </c>
      <c r="L54" s="44"/>
    </row>
    <row r="55" spans="1:12" s="21" customFormat="1">
      <c r="A55" s="17"/>
      <c r="D55" s="34"/>
      <c r="H55" s="34"/>
      <c r="I55" s="34"/>
      <c r="J55" s="34"/>
    </row>
    <row r="56" spans="1:12" s="21" customFormat="1">
      <c r="A56" s="17"/>
      <c r="D56" s="34"/>
      <c r="H56" s="34"/>
      <c r="I56" s="34"/>
      <c r="J56" s="34"/>
    </row>
    <row r="57" spans="1:12" ht="15.75">
      <c r="A57" s="57" t="s">
        <v>45</v>
      </c>
      <c r="B57" s="58"/>
      <c r="C57" s="58"/>
      <c r="D57" s="59"/>
      <c r="E57" s="58"/>
      <c r="F57" s="60"/>
      <c r="G57" s="78"/>
      <c r="H57" s="59"/>
      <c r="I57" s="58"/>
      <c r="J57" s="60"/>
      <c r="L57" s="44"/>
    </row>
    <row r="58" spans="1:12" s="44" customFormat="1" ht="15">
      <c r="A58" s="61" t="s">
        <v>206</v>
      </c>
      <c r="B58" s="159">
        <v>8981</v>
      </c>
      <c r="C58" s="159">
        <v>10258</v>
      </c>
      <c r="D58" s="160">
        <v>368402683</v>
      </c>
      <c r="E58" s="161">
        <v>41021</v>
      </c>
      <c r="F58" s="162">
        <v>35913</v>
      </c>
      <c r="G58" s="163"/>
      <c r="H58" s="160">
        <v>410277723</v>
      </c>
      <c r="I58" s="161">
        <v>45684</v>
      </c>
      <c r="J58" s="162">
        <v>39995</v>
      </c>
    </row>
    <row r="59" spans="1:12" s="44" customFormat="1" ht="7.5" customHeight="1">
      <c r="A59" s="62"/>
      <c r="B59" s="164"/>
      <c r="C59" s="164"/>
      <c r="D59" s="109"/>
      <c r="E59" s="110"/>
      <c r="F59" s="111"/>
      <c r="G59" s="163"/>
      <c r="H59" s="109"/>
      <c r="I59" s="110"/>
      <c r="J59" s="111"/>
    </row>
    <row r="60" spans="1:12" ht="15">
      <c r="A60" s="64" t="s">
        <v>187</v>
      </c>
      <c r="B60" s="149">
        <v>8868</v>
      </c>
      <c r="C60" s="165">
        <v>10015</v>
      </c>
      <c r="D60" s="119">
        <v>353505693</v>
      </c>
      <c r="E60" s="118">
        <v>39862</v>
      </c>
      <c r="F60" s="119">
        <v>35298</v>
      </c>
      <c r="G60" s="122"/>
      <c r="H60" s="117">
        <v>384053189</v>
      </c>
      <c r="I60" s="118">
        <v>43307</v>
      </c>
      <c r="J60" s="119">
        <v>38348</v>
      </c>
      <c r="L60" s="44"/>
    </row>
    <row r="61" spans="1:12" ht="15">
      <c r="A61" s="64" t="s">
        <v>43</v>
      </c>
      <c r="B61" s="166"/>
      <c r="C61" s="166"/>
      <c r="D61" s="117">
        <v>0</v>
      </c>
      <c r="E61" s="118"/>
      <c r="F61" s="119"/>
      <c r="G61" s="122"/>
      <c r="H61" s="117">
        <v>0</v>
      </c>
      <c r="I61" s="118"/>
      <c r="J61" s="119"/>
      <c r="L61" s="44"/>
    </row>
    <row r="62" spans="1:12" s="44" customFormat="1" ht="15">
      <c r="A62" s="62" t="s">
        <v>217</v>
      </c>
      <c r="B62" s="164"/>
      <c r="C62" s="164"/>
      <c r="D62" s="167">
        <v>353505693</v>
      </c>
      <c r="E62" s="168">
        <v>39862</v>
      </c>
      <c r="F62" s="169">
        <v>35298</v>
      </c>
      <c r="G62" s="163"/>
      <c r="H62" s="167">
        <v>384053189</v>
      </c>
      <c r="I62" s="168">
        <v>43307</v>
      </c>
      <c r="J62" s="169">
        <v>38348</v>
      </c>
    </row>
    <row r="63" spans="1:12" s="65" customFormat="1" ht="14.25" customHeight="1">
      <c r="A63" s="235" t="s">
        <v>40</v>
      </c>
      <c r="B63" s="166">
        <v>113</v>
      </c>
      <c r="C63" s="166">
        <v>243</v>
      </c>
      <c r="D63" s="112">
        <v>14896990</v>
      </c>
      <c r="E63" s="170">
        <v>1159</v>
      </c>
      <c r="F63" s="171">
        <v>615</v>
      </c>
      <c r="G63" s="172"/>
      <c r="H63" s="112">
        <v>26224534</v>
      </c>
      <c r="I63" s="173">
        <v>2377</v>
      </c>
      <c r="J63" s="171">
        <v>1647</v>
      </c>
      <c r="L63" s="44"/>
    </row>
    <row r="64" spans="1:12" s="66" customFormat="1" ht="12.75" customHeight="1">
      <c r="A64" s="235"/>
      <c r="B64" s="174">
        <v>1.2999999999999999E-2</v>
      </c>
      <c r="C64" s="174">
        <v>2.4E-2</v>
      </c>
      <c r="D64" s="175">
        <v>4.2000000000000003E-2</v>
      </c>
      <c r="E64" s="176">
        <v>2.9000000000000001E-2</v>
      </c>
      <c r="F64" s="177">
        <v>1.7000000000000001E-2</v>
      </c>
      <c r="G64" s="174"/>
      <c r="H64" s="178">
        <v>6.8000000000000005E-2</v>
      </c>
      <c r="I64" s="176">
        <v>5.5E-2</v>
      </c>
      <c r="J64" s="177">
        <v>4.2999999999999997E-2</v>
      </c>
      <c r="L64" s="44"/>
    </row>
    <row r="65" spans="1:12" s="66" customFormat="1" ht="7.5" customHeight="1" thickBot="1">
      <c r="A65" s="67"/>
      <c r="B65" s="179"/>
      <c r="C65" s="179"/>
      <c r="D65" s="180"/>
      <c r="E65" s="181"/>
      <c r="F65" s="182"/>
      <c r="G65" s="174"/>
      <c r="H65" s="183"/>
      <c r="I65" s="181"/>
      <c r="J65" s="182"/>
      <c r="L65" s="44"/>
    </row>
    <row r="66" spans="1:12" s="66" customFormat="1" ht="7.5" customHeight="1">
      <c r="A66" s="208"/>
      <c r="B66" s="184"/>
      <c r="C66" s="184"/>
      <c r="D66" s="185"/>
      <c r="E66" s="186"/>
      <c r="F66" s="187"/>
      <c r="G66" s="174"/>
      <c r="H66" s="188"/>
      <c r="I66" s="186"/>
      <c r="J66" s="187"/>
      <c r="L66" s="44"/>
    </row>
    <row r="67" spans="1:12" s="65" customFormat="1" ht="15">
      <c r="A67" s="62" t="s">
        <v>218</v>
      </c>
      <c r="B67" s="164"/>
      <c r="C67" s="164"/>
      <c r="D67" s="167">
        <v>361479571</v>
      </c>
      <c r="E67" s="189">
        <v>40761</v>
      </c>
      <c r="F67" s="169">
        <v>36094</v>
      </c>
      <c r="G67" s="190"/>
      <c r="H67" s="167">
        <v>392716114</v>
      </c>
      <c r="I67" s="189">
        <v>44283</v>
      </c>
      <c r="J67" s="169">
        <v>39213</v>
      </c>
      <c r="L67" s="44"/>
    </row>
    <row r="68" spans="1:12" s="21" customFormat="1" ht="15">
      <c r="A68" s="235" t="s">
        <v>44</v>
      </c>
      <c r="B68" s="174">
        <v>1.2999999999999999E-2</v>
      </c>
      <c r="C68" s="174">
        <v>2.4E-2</v>
      </c>
      <c r="D68" s="117">
        <v>6923112</v>
      </c>
      <c r="E68" s="191">
        <v>260</v>
      </c>
      <c r="F68" s="119">
        <v>-181</v>
      </c>
      <c r="G68" s="172"/>
      <c r="H68" s="117">
        <v>17561609</v>
      </c>
      <c r="I68" s="191">
        <v>1400</v>
      </c>
      <c r="J68" s="119">
        <v>782</v>
      </c>
      <c r="L68" s="44"/>
    </row>
    <row r="69" spans="1:12" s="66" customFormat="1" ht="12.75" customHeight="1" thickBot="1">
      <c r="A69" s="236"/>
      <c r="B69" s="192"/>
      <c r="C69" s="192"/>
      <c r="D69" s="193">
        <v>1.9E-2</v>
      </c>
      <c r="E69" s="194">
        <v>6.0000000000000001E-3</v>
      </c>
      <c r="F69" s="195">
        <v>-5.0000000000000001E-3</v>
      </c>
      <c r="G69" s="196"/>
      <c r="H69" s="193">
        <v>4.4999999999999998E-2</v>
      </c>
      <c r="I69" s="194">
        <v>3.2000000000000001E-2</v>
      </c>
      <c r="J69" s="195">
        <v>0.02</v>
      </c>
      <c r="L69" s="44"/>
    </row>
    <row r="70" spans="1:12">
      <c r="A70" s="5"/>
    </row>
    <row r="71" spans="1:12">
      <c r="A71" s="5"/>
    </row>
    <row r="72" spans="1:12" ht="15.75">
      <c r="A72" s="57" t="s">
        <v>46</v>
      </c>
      <c r="B72" s="58"/>
      <c r="C72" s="58"/>
      <c r="D72" s="59"/>
      <c r="E72" s="58"/>
      <c r="F72" s="60"/>
      <c r="G72" s="78"/>
      <c r="H72" s="59"/>
      <c r="I72" s="58"/>
      <c r="J72" s="60"/>
    </row>
    <row r="73" spans="1:12" s="44" customFormat="1" ht="15">
      <c r="A73" s="61" t="s">
        <v>206</v>
      </c>
      <c r="B73" s="159">
        <v>4784</v>
      </c>
      <c r="C73" s="159">
        <v>5452</v>
      </c>
      <c r="D73" s="160">
        <v>89818199</v>
      </c>
      <c r="E73" s="161">
        <v>18775</v>
      </c>
      <c r="F73" s="162">
        <v>16474</v>
      </c>
      <c r="G73" s="163"/>
      <c r="H73" s="160">
        <v>119483284</v>
      </c>
      <c r="I73" s="161">
        <v>24976</v>
      </c>
      <c r="J73" s="162">
        <v>21915</v>
      </c>
    </row>
    <row r="74" spans="1:12" s="44" customFormat="1" ht="7.5" customHeight="1">
      <c r="A74" s="62"/>
      <c r="B74" s="164"/>
      <c r="C74" s="164"/>
      <c r="D74" s="109"/>
      <c r="E74" s="110"/>
      <c r="F74" s="111"/>
      <c r="G74" s="163"/>
      <c r="H74" s="109"/>
      <c r="I74" s="110"/>
      <c r="J74" s="111"/>
    </row>
    <row r="75" spans="1:12" ht="15">
      <c r="A75" s="64" t="s">
        <v>187</v>
      </c>
      <c r="B75" s="149">
        <v>4784</v>
      </c>
      <c r="C75" s="165">
        <v>5377</v>
      </c>
      <c r="D75" s="119">
        <v>92130389</v>
      </c>
      <c r="E75" s="118">
        <v>19258</v>
      </c>
      <c r="F75" s="119">
        <v>17133</v>
      </c>
      <c r="G75" s="122"/>
      <c r="H75" s="117">
        <v>124341893</v>
      </c>
      <c r="I75" s="118">
        <v>25991</v>
      </c>
      <c r="J75" s="119">
        <v>23123</v>
      </c>
      <c r="L75" s="44"/>
    </row>
    <row r="76" spans="1:12" ht="15">
      <c r="A76" s="64" t="s">
        <v>43</v>
      </c>
      <c r="B76" s="166"/>
      <c r="C76" s="166"/>
      <c r="D76" s="117">
        <v>0</v>
      </c>
      <c r="E76" s="118"/>
      <c r="F76" s="119"/>
      <c r="G76" s="122"/>
      <c r="H76" s="117">
        <v>0</v>
      </c>
      <c r="I76" s="118"/>
      <c r="J76" s="119"/>
      <c r="L76" s="44"/>
    </row>
    <row r="77" spans="1:12" s="44" customFormat="1" ht="15">
      <c r="A77" s="62" t="s">
        <v>217</v>
      </c>
      <c r="B77" s="164"/>
      <c r="C77" s="164"/>
      <c r="D77" s="167">
        <v>92130389</v>
      </c>
      <c r="E77" s="168">
        <v>19258</v>
      </c>
      <c r="F77" s="169">
        <v>17133</v>
      </c>
      <c r="G77" s="163"/>
      <c r="H77" s="167">
        <v>124341893</v>
      </c>
      <c r="I77" s="168">
        <v>25991</v>
      </c>
      <c r="J77" s="169">
        <v>23123</v>
      </c>
    </row>
    <row r="78" spans="1:12" s="65" customFormat="1" ht="14.25" customHeight="1">
      <c r="A78" s="235" t="s">
        <v>40</v>
      </c>
      <c r="B78" s="166">
        <v>0</v>
      </c>
      <c r="C78" s="166">
        <v>75</v>
      </c>
      <c r="D78" s="112">
        <v>-2312191</v>
      </c>
      <c r="E78" s="170">
        <v>-483</v>
      </c>
      <c r="F78" s="171">
        <v>-659</v>
      </c>
      <c r="G78" s="172"/>
      <c r="H78" s="112">
        <v>-4858609</v>
      </c>
      <c r="I78" s="173">
        <v>-1016</v>
      </c>
      <c r="J78" s="171">
        <v>-1208</v>
      </c>
      <c r="L78" s="44"/>
    </row>
    <row r="79" spans="1:12" s="66" customFormat="1" ht="12.75" customHeight="1">
      <c r="A79" s="235"/>
      <c r="B79" s="174">
        <v>0</v>
      </c>
      <c r="C79" s="174">
        <v>1.4E-2</v>
      </c>
      <c r="D79" s="175">
        <v>-2.5000000000000001E-2</v>
      </c>
      <c r="E79" s="176">
        <v>-2.5000000000000001E-2</v>
      </c>
      <c r="F79" s="177">
        <v>-3.7999999999999999E-2</v>
      </c>
      <c r="G79" s="174"/>
      <c r="H79" s="178">
        <v>-3.9E-2</v>
      </c>
      <c r="I79" s="176">
        <v>-3.9E-2</v>
      </c>
      <c r="J79" s="177">
        <v>-5.1999999999999998E-2</v>
      </c>
      <c r="L79" s="44"/>
    </row>
    <row r="80" spans="1:12" s="66" customFormat="1" ht="7.5" customHeight="1" thickBot="1">
      <c r="A80" s="67"/>
      <c r="B80" s="179"/>
      <c r="C80" s="179"/>
      <c r="D80" s="180"/>
      <c r="E80" s="181"/>
      <c r="F80" s="182"/>
      <c r="G80" s="174"/>
      <c r="H80" s="183"/>
      <c r="I80" s="181"/>
      <c r="J80" s="182"/>
      <c r="L80" s="44"/>
    </row>
    <row r="81" spans="1:12" s="66" customFormat="1" ht="7.5" customHeight="1">
      <c r="A81" s="208"/>
      <c r="B81" s="184"/>
      <c r="C81" s="184"/>
      <c r="D81" s="185"/>
      <c r="E81" s="186"/>
      <c r="F81" s="187"/>
      <c r="G81" s="174"/>
      <c r="H81" s="188"/>
      <c r="I81" s="186"/>
      <c r="J81" s="187"/>
      <c r="L81" s="44"/>
    </row>
    <row r="82" spans="1:12" s="65" customFormat="1" ht="15">
      <c r="A82" s="62" t="s">
        <v>218</v>
      </c>
      <c r="B82" s="164"/>
      <c r="C82" s="164"/>
      <c r="D82" s="167">
        <v>94208535</v>
      </c>
      <c r="E82" s="189">
        <v>19692</v>
      </c>
      <c r="F82" s="169">
        <v>17519</v>
      </c>
      <c r="G82" s="190"/>
      <c r="H82" s="167">
        <v>127146621</v>
      </c>
      <c r="I82" s="189">
        <v>26577</v>
      </c>
      <c r="J82" s="169">
        <v>23645</v>
      </c>
      <c r="L82" s="44"/>
    </row>
    <row r="83" spans="1:12" s="21" customFormat="1" ht="15">
      <c r="A83" s="235" t="s">
        <v>44</v>
      </c>
      <c r="B83" s="174">
        <v>0</v>
      </c>
      <c r="C83" s="174">
        <v>1.4E-2</v>
      </c>
      <c r="D83" s="117">
        <v>-4390337</v>
      </c>
      <c r="E83" s="191">
        <v>-918</v>
      </c>
      <c r="F83" s="119">
        <v>-1045</v>
      </c>
      <c r="G83" s="172"/>
      <c r="H83" s="117">
        <v>-7663337</v>
      </c>
      <c r="I83" s="191">
        <v>-1602</v>
      </c>
      <c r="J83" s="119">
        <v>-1729</v>
      </c>
      <c r="L83" s="44"/>
    </row>
    <row r="84" spans="1:12" s="66" customFormat="1" ht="12.75" customHeight="1" thickBot="1">
      <c r="A84" s="236"/>
      <c r="B84" s="192"/>
      <c r="C84" s="192"/>
      <c r="D84" s="193">
        <v>-4.7E-2</v>
      </c>
      <c r="E84" s="194">
        <v>-4.7E-2</v>
      </c>
      <c r="F84" s="195">
        <v>-0.06</v>
      </c>
      <c r="G84" s="196"/>
      <c r="H84" s="193">
        <v>-0.06</v>
      </c>
      <c r="I84" s="194">
        <v>-0.06</v>
      </c>
      <c r="J84" s="195">
        <v>-7.2999999999999995E-2</v>
      </c>
      <c r="L84" s="44"/>
    </row>
    <row r="85" spans="1:12">
      <c r="A85" s="5"/>
    </row>
    <row r="86" spans="1:12">
      <c r="A86" s="5"/>
    </row>
    <row r="87" spans="1:12" ht="15.75">
      <c r="A87" s="68" t="s">
        <v>160</v>
      </c>
      <c r="B87" s="58"/>
      <c r="C87" s="58"/>
      <c r="D87" s="59"/>
      <c r="E87" s="58"/>
      <c r="F87" s="60"/>
      <c r="G87" s="78"/>
      <c r="H87" s="59"/>
      <c r="I87" s="58"/>
      <c r="J87" s="60"/>
    </row>
    <row r="88" spans="1:12" s="44" customFormat="1" ht="15">
      <c r="A88" s="61" t="s">
        <v>206</v>
      </c>
      <c r="B88" s="159">
        <v>78800</v>
      </c>
      <c r="C88" s="159">
        <v>84750</v>
      </c>
      <c r="D88" s="160">
        <v>1943546987</v>
      </c>
      <c r="E88" s="161">
        <v>24664</v>
      </c>
      <c r="F88" s="162">
        <v>22933</v>
      </c>
      <c r="G88" s="163"/>
      <c r="H88" s="160">
        <v>2997687957</v>
      </c>
      <c r="I88" s="161">
        <v>38042</v>
      </c>
      <c r="J88" s="162">
        <v>35371</v>
      </c>
    </row>
    <row r="89" spans="1:12" s="44" customFormat="1" ht="7.5" customHeight="1">
      <c r="A89" s="62"/>
      <c r="B89" s="164"/>
      <c r="C89" s="164"/>
      <c r="D89" s="109"/>
      <c r="E89" s="110"/>
      <c r="F89" s="111"/>
      <c r="G89" s="163"/>
      <c r="H89" s="109"/>
      <c r="I89" s="110"/>
      <c r="J89" s="111"/>
    </row>
    <row r="90" spans="1:12" ht="15">
      <c r="A90" s="64" t="s">
        <v>187</v>
      </c>
      <c r="B90" s="149">
        <v>78271</v>
      </c>
      <c r="C90" s="165">
        <v>84705</v>
      </c>
      <c r="D90" s="119">
        <v>1897972242</v>
      </c>
      <c r="E90" s="118">
        <v>24249</v>
      </c>
      <c r="F90" s="119">
        <v>22407</v>
      </c>
      <c r="G90" s="122"/>
      <c r="H90" s="117">
        <v>2753747261</v>
      </c>
      <c r="I90" s="118">
        <v>35182</v>
      </c>
      <c r="J90" s="119">
        <v>32510</v>
      </c>
      <c r="L90" s="44"/>
    </row>
    <row r="91" spans="1:12" ht="15">
      <c r="A91" s="64" t="s">
        <v>43</v>
      </c>
      <c r="B91" s="166"/>
      <c r="C91" s="166"/>
      <c r="D91" s="129">
        <v>0</v>
      </c>
      <c r="E91" s="118"/>
      <c r="F91" s="119"/>
      <c r="G91" s="122"/>
      <c r="H91" s="117">
        <v>120390295</v>
      </c>
      <c r="I91" s="118"/>
      <c r="J91" s="119"/>
      <c r="L91" s="44"/>
    </row>
    <row r="92" spans="1:12" s="44" customFormat="1" ht="15">
      <c r="A92" s="62" t="s">
        <v>217</v>
      </c>
      <c r="B92" s="164"/>
      <c r="C92" s="164"/>
      <c r="D92" s="167">
        <v>1897972242</v>
      </c>
      <c r="E92" s="168">
        <v>24249</v>
      </c>
      <c r="F92" s="169">
        <v>22407</v>
      </c>
      <c r="G92" s="163"/>
      <c r="H92" s="167">
        <v>2874137556</v>
      </c>
      <c r="I92" s="168">
        <v>36720</v>
      </c>
      <c r="J92" s="169">
        <v>33931</v>
      </c>
    </row>
    <row r="93" spans="1:12" s="65" customFormat="1" ht="14.25" customHeight="1">
      <c r="A93" s="235" t="s">
        <v>40</v>
      </c>
      <c r="B93" s="166">
        <v>529</v>
      </c>
      <c r="C93" s="166">
        <v>45</v>
      </c>
      <c r="D93" s="112">
        <v>45574746</v>
      </c>
      <c r="E93" s="170">
        <v>416</v>
      </c>
      <c r="F93" s="171">
        <v>526</v>
      </c>
      <c r="G93" s="172"/>
      <c r="H93" s="112">
        <v>123550400</v>
      </c>
      <c r="I93" s="170">
        <v>1321</v>
      </c>
      <c r="J93" s="171">
        <v>1440</v>
      </c>
      <c r="L93" s="44"/>
    </row>
    <row r="94" spans="1:12" s="66" customFormat="1" ht="12.75" customHeight="1">
      <c r="A94" s="235"/>
      <c r="B94" s="174">
        <v>7.0000000000000001E-3</v>
      </c>
      <c r="C94" s="174">
        <v>1E-3</v>
      </c>
      <c r="D94" s="175">
        <v>2.4E-2</v>
      </c>
      <c r="E94" s="176">
        <v>1.7000000000000001E-2</v>
      </c>
      <c r="F94" s="177">
        <v>2.3E-2</v>
      </c>
      <c r="G94" s="174"/>
      <c r="H94" s="178">
        <v>4.2999999999999997E-2</v>
      </c>
      <c r="I94" s="176">
        <v>3.5999999999999997E-2</v>
      </c>
      <c r="J94" s="177">
        <v>4.2000000000000003E-2</v>
      </c>
      <c r="L94" s="44"/>
    </row>
    <row r="95" spans="1:12" s="66" customFormat="1" ht="7.5" customHeight="1" thickBot="1">
      <c r="A95" s="67"/>
      <c r="B95" s="179"/>
      <c r="C95" s="179"/>
      <c r="D95" s="180"/>
      <c r="E95" s="181"/>
      <c r="F95" s="182"/>
      <c r="G95" s="174"/>
      <c r="H95" s="183"/>
      <c r="I95" s="181"/>
      <c r="J95" s="182"/>
      <c r="L95" s="44"/>
    </row>
    <row r="96" spans="1:12" s="66" customFormat="1" ht="7.5" customHeight="1">
      <c r="A96" s="208"/>
      <c r="B96" s="184"/>
      <c r="C96" s="184"/>
      <c r="D96" s="185"/>
      <c r="E96" s="186"/>
      <c r="F96" s="187"/>
      <c r="G96" s="174"/>
      <c r="H96" s="188"/>
      <c r="I96" s="186"/>
      <c r="J96" s="187"/>
      <c r="L96" s="44"/>
    </row>
    <row r="97" spans="1:14" s="65" customFormat="1" ht="15">
      <c r="A97" s="62" t="s">
        <v>218</v>
      </c>
      <c r="B97" s="164"/>
      <c r="C97" s="164"/>
      <c r="D97" s="167">
        <v>1940783996</v>
      </c>
      <c r="E97" s="189">
        <v>24796</v>
      </c>
      <c r="F97" s="169">
        <v>22912</v>
      </c>
      <c r="G97" s="190"/>
      <c r="H97" s="167">
        <v>2938968257</v>
      </c>
      <c r="I97" s="189">
        <v>37549</v>
      </c>
      <c r="J97" s="169">
        <v>34696</v>
      </c>
      <c r="L97" s="44"/>
    </row>
    <row r="98" spans="1:14" s="21" customFormat="1" ht="15">
      <c r="A98" s="235" t="s">
        <v>44</v>
      </c>
      <c r="B98" s="174">
        <v>7.0000000000000001E-3</v>
      </c>
      <c r="C98" s="174">
        <v>1E-3</v>
      </c>
      <c r="D98" s="117">
        <v>2762992</v>
      </c>
      <c r="E98" s="191">
        <v>-131</v>
      </c>
      <c r="F98" s="119">
        <v>21</v>
      </c>
      <c r="G98" s="172"/>
      <c r="H98" s="117">
        <v>58719699</v>
      </c>
      <c r="I98" s="191">
        <v>493</v>
      </c>
      <c r="J98" s="119">
        <v>675</v>
      </c>
      <c r="L98" s="44"/>
    </row>
    <row r="99" spans="1:14" s="66" customFormat="1" ht="12.75" customHeight="1" thickBot="1">
      <c r="A99" s="236"/>
      <c r="B99" s="192"/>
      <c r="C99" s="192"/>
      <c r="D99" s="193">
        <v>1E-3</v>
      </c>
      <c r="E99" s="194">
        <v>-5.0000000000000001E-3</v>
      </c>
      <c r="F99" s="195">
        <v>1E-3</v>
      </c>
      <c r="G99" s="196"/>
      <c r="H99" s="193">
        <v>0.02</v>
      </c>
      <c r="I99" s="194">
        <v>1.2999999999999999E-2</v>
      </c>
      <c r="J99" s="195">
        <v>1.9E-2</v>
      </c>
      <c r="L99" s="44"/>
    </row>
    <row r="100" spans="1:14">
      <c r="B100" s="36"/>
      <c r="C100" s="36"/>
      <c r="D100" s="36"/>
      <c r="E100" s="37"/>
      <c r="F100" s="36"/>
      <c r="G100" s="36"/>
      <c r="K100" s="24"/>
    </row>
    <row r="101" spans="1:14">
      <c r="B101" s="101"/>
      <c r="C101" s="101"/>
      <c r="D101" s="53"/>
      <c r="E101" s="53"/>
      <c r="F101" s="53"/>
      <c r="G101" s="53"/>
      <c r="H101" s="53"/>
      <c r="I101" s="53"/>
      <c r="J101" s="53"/>
      <c r="K101" s="24"/>
    </row>
    <row r="102" spans="1:14" ht="15.75">
      <c r="A102" s="20" t="s">
        <v>47</v>
      </c>
      <c r="B102" s="53"/>
      <c r="C102" s="53"/>
      <c r="D102" s="53"/>
      <c r="E102" s="53"/>
      <c r="F102" s="53"/>
      <c r="G102" s="53"/>
      <c r="H102" s="53"/>
      <c r="I102" s="53"/>
      <c r="J102" s="53"/>
    </row>
    <row r="103" spans="1:14">
      <c r="A103" s="55" t="s">
        <v>166</v>
      </c>
      <c r="B103" s="53"/>
      <c r="C103" s="53"/>
      <c r="D103" s="53"/>
      <c r="E103" s="53"/>
      <c r="F103" s="53"/>
      <c r="G103" s="53"/>
      <c r="H103" s="53"/>
      <c r="I103" s="53"/>
      <c r="J103" s="53"/>
      <c r="K103" s="121"/>
      <c r="L103" s="122"/>
      <c r="M103" s="122"/>
      <c r="N103" s="122"/>
    </row>
    <row r="104" spans="1:14">
      <c r="A104" s="56" t="s">
        <v>219</v>
      </c>
      <c r="D104" s="23"/>
      <c r="E104" s="24"/>
      <c r="F104" s="121"/>
      <c r="G104" s="120"/>
      <c r="H104" s="121"/>
      <c r="I104" s="121"/>
      <c r="J104" s="121"/>
      <c r="K104" s="121"/>
      <c r="L104" s="122"/>
      <c r="M104" s="122"/>
      <c r="N104" s="122"/>
    </row>
    <row r="105" spans="1:14">
      <c r="A105" s="55" t="s">
        <v>177</v>
      </c>
      <c r="F105" s="122"/>
      <c r="G105" s="122"/>
      <c r="H105" s="122"/>
      <c r="I105" s="122"/>
      <c r="J105" s="122"/>
      <c r="K105" s="122"/>
      <c r="L105" s="122"/>
      <c r="M105" s="122"/>
      <c r="N105" s="122"/>
    </row>
    <row r="106" spans="1:14">
      <c r="A106" s="55" t="s">
        <v>178</v>
      </c>
      <c r="D106" s="24"/>
      <c r="F106" s="122"/>
      <c r="G106" s="122"/>
      <c r="H106" s="122"/>
      <c r="I106" s="122"/>
      <c r="J106" s="122"/>
      <c r="K106" s="122"/>
      <c r="L106" s="122"/>
      <c r="M106" s="122"/>
      <c r="N106" s="122"/>
    </row>
    <row r="107" spans="1:14" ht="8.25" customHeight="1">
      <c r="F107" s="122"/>
      <c r="G107" s="122"/>
      <c r="H107" s="122"/>
      <c r="I107" s="122"/>
      <c r="J107" s="122"/>
      <c r="K107" s="122"/>
      <c r="L107" s="122"/>
      <c r="M107" s="122"/>
      <c r="N107" s="122"/>
    </row>
    <row r="108" spans="1:14">
      <c r="A108" s="6" t="s">
        <v>39</v>
      </c>
    </row>
    <row r="110" spans="1:14">
      <c r="D110" s="24"/>
    </row>
    <row r="111" spans="1:14">
      <c r="D111" s="24"/>
    </row>
    <row r="112" spans="1:14">
      <c r="D112" s="24"/>
    </row>
    <row r="113" spans="4:4">
      <c r="D113" s="24"/>
    </row>
  </sheetData>
  <mergeCells count="32">
    <mergeCell ref="J40:J41"/>
    <mergeCell ref="C3:C4"/>
    <mergeCell ref="D3:D4"/>
    <mergeCell ref="D40:D41"/>
    <mergeCell ref="E40:E41"/>
    <mergeCell ref="E16:E17"/>
    <mergeCell ref="I3:I4"/>
    <mergeCell ref="I16:I17"/>
    <mergeCell ref="J16:J17"/>
    <mergeCell ref="J3:J4"/>
    <mergeCell ref="H3:H4"/>
    <mergeCell ref="F40:F41"/>
    <mergeCell ref="F16:F17"/>
    <mergeCell ref="H16:H17"/>
    <mergeCell ref="H40:H41"/>
    <mergeCell ref="I40:I41"/>
    <mergeCell ref="C40:C41"/>
    <mergeCell ref="E3:E4"/>
    <mergeCell ref="F3:F4"/>
    <mergeCell ref="A3:A4"/>
    <mergeCell ref="B3:B4"/>
    <mergeCell ref="D16:D17"/>
    <mergeCell ref="A98:A99"/>
    <mergeCell ref="B40:B41"/>
    <mergeCell ref="A93:A94"/>
    <mergeCell ref="A83:A84"/>
    <mergeCell ref="A53:A54"/>
    <mergeCell ref="A78:A79"/>
    <mergeCell ref="A63:A64"/>
    <mergeCell ref="A48:A49"/>
    <mergeCell ref="A68:A69"/>
    <mergeCell ref="A40:A41"/>
  </mergeCells>
  <phoneticPr fontId="25" type="noConversion"/>
  <conditionalFormatting sqref="K100:IV101 K20:IV24 A20:A21 B20:C20 B100:G100 B24:J24 B22:C23">
    <cfRule type="cellIs" dxfId="13" priority="14" stopIfTrue="1" operator="between">
      <formula>0</formula>
      <formula>0</formula>
    </cfRule>
  </conditionalFormatting>
  <conditionalFormatting sqref="B21:C21 B101:J101">
    <cfRule type="cellIs" dxfId="12" priority="15" stopIfTrue="1" operator="between">
      <formula>0.01</formula>
      <formula>-0.01</formula>
    </cfRule>
  </conditionalFormatting>
  <conditionalFormatting sqref="B102:J103">
    <cfRule type="cellIs" dxfId="11" priority="12" stopIfTrue="1" operator="between">
      <formula>0.001</formula>
      <formula>-0.001</formula>
    </cfRule>
  </conditionalFormatting>
  <conditionalFormatting sqref="L5:L19">
    <cfRule type="cellIs" dxfId="10" priority="11" operator="between">
      <formula>0.001</formula>
      <formula>-0.001</formula>
    </cfRule>
  </conditionalFormatting>
  <conditionalFormatting sqref="J21">
    <cfRule type="cellIs" dxfId="9" priority="4" stopIfTrue="1" operator="between">
      <formula>0</formula>
      <formula>0</formula>
    </cfRule>
  </conditionalFormatting>
  <conditionalFormatting sqref="J20">
    <cfRule type="cellIs" dxfId="8" priority="3" stopIfTrue="1" operator="between">
      <formula>0</formula>
      <formula>0</formula>
    </cfRule>
  </conditionalFormatting>
  <conditionalFormatting sqref="D20:G20 G21:H21 D22:J23">
    <cfRule type="cellIs" dxfId="7" priority="7" stopIfTrue="1" operator="between">
      <formula>0</formula>
      <formula>0</formula>
    </cfRule>
  </conditionalFormatting>
  <conditionalFormatting sqref="D21">
    <cfRule type="cellIs" dxfId="6" priority="8" stopIfTrue="1" operator="between">
      <formula>0.01</formula>
      <formula>-0.01</formula>
    </cfRule>
  </conditionalFormatting>
  <conditionalFormatting sqref="E21:F21">
    <cfRule type="cellIs" dxfId="5" priority="6" stopIfTrue="1" operator="between">
      <formula>0</formula>
      <formula>0</formula>
    </cfRule>
  </conditionalFormatting>
  <conditionalFormatting sqref="A22:A24">
    <cfRule type="cellIs" dxfId="4" priority="2" stopIfTrue="1" operator="between">
      <formula>0</formula>
      <formula>0</formula>
    </cfRule>
  </conditionalFormatting>
  <conditionalFormatting sqref="I21">
    <cfRule type="cellIs" dxfId="3" priority="5" stopIfTrue="1" operator="between">
      <formula>0</formula>
      <formula>0</formula>
    </cfRule>
  </conditionalFormatting>
  <conditionalFormatting sqref="A100:A101">
    <cfRule type="cellIs" dxfId="2" priority="1" stopIfTrue="1" operator="between">
      <formula>0</formula>
      <formula>0</formula>
    </cfRule>
  </conditionalFormatting>
  <printOptions horizontalCentered="1"/>
  <pageMargins left="0.19685039370078741" right="0.19685039370078741" top="0.27559055118110237" bottom="0.27559055118110237" header="0.15748031496062992" footer="0.15748031496062992"/>
  <pageSetup paperSize="9" scale="60" fitToHeight="2" orientation="landscape" r:id="rId1"/>
  <headerFooter alignWithMargins="0">
    <oddFooter>&amp;C&amp;"Arial,Regular"&amp;A</oddFooter>
  </headerFooter>
  <rowBreaks count="1" manualBreakCount="1">
    <brk id="3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2"/>
  </sheetPr>
  <dimension ref="A1:K212"/>
  <sheetViews>
    <sheetView zoomScaleNormal="100" workbookViewId="0"/>
  </sheetViews>
  <sheetFormatPr defaultRowHeight="14.2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ols>
  <sheetData>
    <row r="1" spans="1:11" ht="15.75">
      <c r="A1" s="20" t="s">
        <v>220</v>
      </c>
      <c r="B1" s="21"/>
      <c r="C1" s="21"/>
      <c r="D1" s="69"/>
      <c r="E1" s="26"/>
      <c r="F1" s="24"/>
      <c r="G1" s="23"/>
      <c r="H1" s="24"/>
      <c r="I1" s="24"/>
      <c r="J1" s="24"/>
      <c r="K1" s="24"/>
    </row>
    <row r="2" spans="1:11">
      <c r="D2" s="24"/>
      <c r="E2" s="210"/>
      <c r="F2" s="210"/>
      <c r="G2" s="23"/>
      <c r="H2" s="24"/>
      <c r="I2" s="25"/>
      <c r="J2" s="210"/>
      <c r="K2" s="24"/>
    </row>
    <row r="3" spans="1:11" ht="15">
      <c r="A3" s="260" t="s">
        <v>221</v>
      </c>
      <c r="B3" s="255"/>
      <c r="C3" s="256"/>
      <c r="D3" s="24"/>
      <c r="E3" s="210"/>
      <c r="F3" s="210"/>
      <c r="G3" s="23"/>
      <c r="H3" s="24"/>
      <c r="I3" s="25"/>
      <c r="J3" s="210"/>
      <c r="K3" s="24"/>
    </row>
    <row r="4" spans="1:11">
      <c r="D4" s="24"/>
      <c r="E4" s="210"/>
      <c r="F4" s="210"/>
      <c r="G4" s="23"/>
      <c r="H4" s="24"/>
      <c r="I4" s="25"/>
      <c r="J4" s="210"/>
      <c r="K4" s="24"/>
    </row>
    <row r="5" spans="1:11" ht="15" customHeight="1">
      <c r="A5" s="257" t="s">
        <v>48</v>
      </c>
      <c r="B5" s="225" t="s">
        <v>20</v>
      </c>
      <c r="C5" s="227" t="s">
        <v>23</v>
      </c>
      <c r="D5" s="217" t="s">
        <v>25</v>
      </c>
      <c r="E5" s="253" t="s">
        <v>16</v>
      </c>
      <c r="F5" s="215" t="s">
        <v>18</v>
      </c>
      <c r="G5" s="23"/>
      <c r="H5" s="217" t="s">
        <v>27</v>
      </c>
      <c r="I5" s="253" t="s">
        <v>16</v>
      </c>
      <c r="J5" s="215" t="s">
        <v>18</v>
      </c>
      <c r="K5" s="24"/>
    </row>
    <row r="6" spans="1:11" ht="15" customHeight="1">
      <c r="A6" s="258"/>
      <c r="B6" s="261"/>
      <c r="C6" s="262"/>
      <c r="D6" s="218"/>
      <c r="E6" s="254"/>
      <c r="F6" s="216"/>
      <c r="G6" s="23"/>
      <c r="H6" s="218"/>
      <c r="I6" s="254"/>
      <c r="J6" s="216"/>
      <c r="K6" s="24"/>
    </row>
    <row r="7" spans="1:11">
      <c r="A7" s="70" t="s">
        <v>49</v>
      </c>
      <c r="B7" s="96">
        <v>1064</v>
      </c>
      <c r="C7" s="102">
        <v>1095</v>
      </c>
      <c r="D7" s="32">
        <v>39972843</v>
      </c>
      <c r="E7" s="33">
        <v>37568</v>
      </c>
      <c r="F7" s="35">
        <v>36519</v>
      </c>
      <c r="G7" s="23"/>
      <c r="H7" s="32">
        <v>40842647</v>
      </c>
      <c r="I7" s="33">
        <v>38386</v>
      </c>
      <c r="J7" s="35">
        <v>37313</v>
      </c>
      <c r="K7" s="24"/>
    </row>
    <row r="8" spans="1:11">
      <c r="A8" s="70" t="s">
        <v>50</v>
      </c>
      <c r="B8" s="79">
        <v>810</v>
      </c>
      <c r="C8" s="103">
        <v>838</v>
      </c>
      <c r="D8" s="32">
        <v>17218748</v>
      </c>
      <c r="E8" s="33">
        <v>21258</v>
      </c>
      <c r="F8" s="35">
        <v>20552</v>
      </c>
      <c r="G8" s="23"/>
      <c r="H8" s="32">
        <v>29345758</v>
      </c>
      <c r="I8" s="33">
        <v>36229</v>
      </c>
      <c r="J8" s="35">
        <v>35026</v>
      </c>
      <c r="K8" s="24"/>
    </row>
    <row r="9" spans="1:11">
      <c r="A9" s="70" t="s">
        <v>51</v>
      </c>
      <c r="B9" s="79">
        <v>708</v>
      </c>
      <c r="C9" s="103">
        <v>706</v>
      </c>
      <c r="D9" s="32">
        <v>14053401</v>
      </c>
      <c r="E9" s="33">
        <v>19849</v>
      </c>
      <c r="F9" s="35">
        <v>19913</v>
      </c>
      <c r="G9" s="23"/>
      <c r="H9" s="32">
        <v>23589302</v>
      </c>
      <c r="I9" s="33">
        <v>33318</v>
      </c>
      <c r="J9" s="35">
        <v>33424</v>
      </c>
      <c r="K9" s="24"/>
    </row>
    <row r="10" spans="1:11">
      <c r="A10" s="70" t="s">
        <v>158</v>
      </c>
      <c r="B10" s="79">
        <v>1068</v>
      </c>
      <c r="C10" s="103">
        <v>1083</v>
      </c>
      <c r="D10" s="32">
        <v>23929815</v>
      </c>
      <c r="E10" s="33">
        <v>22406</v>
      </c>
      <c r="F10" s="35">
        <v>22092</v>
      </c>
      <c r="G10" s="23"/>
      <c r="H10" s="32">
        <v>38380405</v>
      </c>
      <c r="I10" s="33">
        <v>35937</v>
      </c>
      <c r="J10" s="35">
        <v>35434</v>
      </c>
      <c r="K10" s="24"/>
    </row>
    <row r="11" spans="1:11">
      <c r="A11" s="70" t="s">
        <v>52</v>
      </c>
      <c r="B11" s="79">
        <v>900</v>
      </c>
      <c r="C11" s="103">
        <v>910</v>
      </c>
      <c r="D11" s="32">
        <v>26170737</v>
      </c>
      <c r="E11" s="33">
        <v>29079</v>
      </c>
      <c r="F11" s="35">
        <v>28764</v>
      </c>
      <c r="G11" s="23"/>
      <c r="H11" s="32">
        <v>29557101</v>
      </c>
      <c r="I11" s="33">
        <v>32841</v>
      </c>
      <c r="J11" s="35">
        <v>32486</v>
      </c>
      <c r="K11" s="24"/>
    </row>
    <row r="12" spans="1:11">
      <c r="A12" s="70" t="s">
        <v>53</v>
      </c>
      <c r="B12" s="79">
        <v>600</v>
      </c>
      <c r="C12" s="103">
        <v>637</v>
      </c>
      <c r="D12" s="32">
        <v>23118694</v>
      </c>
      <c r="E12" s="33">
        <v>38531</v>
      </c>
      <c r="F12" s="35">
        <v>36274</v>
      </c>
      <c r="G12" s="23"/>
      <c r="H12" s="32">
        <v>24872591</v>
      </c>
      <c r="I12" s="33">
        <v>41454</v>
      </c>
      <c r="J12" s="35">
        <v>39026</v>
      </c>
      <c r="K12" s="24"/>
    </row>
    <row r="13" spans="1:11">
      <c r="A13" s="70" t="s">
        <v>179</v>
      </c>
      <c r="B13" s="97">
        <v>1112</v>
      </c>
      <c r="C13" s="100">
        <v>1047</v>
      </c>
      <c r="D13" s="32">
        <v>19750864</v>
      </c>
      <c r="E13" s="33">
        <v>17762</v>
      </c>
      <c r="F13" s="35">
        <v>18867</v>
      </c>
      <c r="G13" s="23"/>
      <c r="H13" s="32">
        <v>34716031</v>
      </c>
      <c r="I13" s="33">
        <v>31219</v>
      </c>
      <c r="J13" s="35">
        <v>33163</v>
      </c>
      <c r="K13" s="24"/>
    </row>
    <row r="14" spans="1:11" ht="15" customHeight="1">
      <c r="A14" s="229" t="s">
        <v>38</v>
      </c>
      <c r="B14" s="231">
        <v>6262</v>
      </c>
      <c r="C14" s="233">
        <v>6315</v>
      </c>
      <c r="D14" s="221">
        <v>164215103</v>
      </c>
      <c r="E14" s="211">
        <v>26224</v>
      </c>
      <c r="F14" s="213">
        <v>26003</v>
      </c>
      <c r="G14" s="23"/>
      <c r="H14" s="219">
        <v>221303836</v>
      </c>
      <c r="I14" s="211">
        <v>35341</v>
      </c>
      <c r="J14" s="213">
        <v>35042</v>
      </c>
      <c r="K14" s="24"/>
    </row>
    <row r="15" spans="1:11" ht="15" customHeight="1" thickBot="1">
      <c r="A15" s="230"/>
      <c r="B15" s="232"/>
      <c r="C15" s="234"/>
      <c r="D15" s="222"/>
      <c r="E15" s="212"/>
      <c r="F15" s="214"/>
      <c r="G15" s="23"/>
      <c r="H15" s="220"/>
      <c r="I15" s="212"/>
      <c r="J15" s="214"/>
      <c r="K15" s="24"/>
    </row>
    <row r="16" spans="1:11">
      <c r="D16" s="23"/>
      <c r="E16" s="24"/>
      <c r="F16" s="24"/>
      <c r="G16" s="23"/>
      <c r="H16" s="24"/>
      <c r="I16" s="24"/>
      <c r="J16" s="24"/>
      <c r="K16" s="24"/>
    </row>
    <row r="17" spans="1:11">
      <c r="D17" s="23"/>
      <c r="E17" s="24"/>
      <c r="F17" s="24"/>
      <c r="G17" s="23"/>
      <c r="H17" s="24"/>
      <c r="I17" s="24"/>
      <c r="J17" s="24"/>
      <c r="K17" s="24"/>
    </row>
    <row r="18" spans="1:11" ht="15">
      <c r="A18" s="260" t="s">
        <v>222</v>
      </c>
      <c r="B18" s="255"/>
      <c r="C18" s="256"/>
      <c r="D18" s="23"/>
      <c r="E18" s="24"/>
      <c r="F18" s="24"/>
      <c r="G18" s="23"/>
      <c r="H18" s="24"/>
      <c r="I18" s="24"/>
      <c r="J18" s="24"/>
      <c r="K18" s="24"/>
    </row>
    <row r="19" spans="1:11">
      <c r="D19" s="24"/>
      <c r="E19" s="24"/>
      <c r="F19" s="24"/>
      <c r="G19" s="23"/>
      <c r="H19" s="71"/>
      <c r="I19" s="25"/>
      <c r="J19" s="24"/>
      <c r="K19" s="24"/>
    </row>
    <row r="20" spans="1:11" ht="15" customHeight="1">
      <c r="A20" s="257" t="s">
        <v>48</v>
      </c>
      <c r="B20" s="225" t="s">
        <v>20</v>
      </c>
      <c r="C20" s="227" t="s">
        <v>23</v>
      </c>
      <c r="D20" s="217" t="s">
        <v>25</v>
      </c>
      <c r="E20" s="253" t="s">
        <v>16</v>
      </c>
      <c r="F20" s="215" t="s">
        <v>18</v>
      </c>
      <c r="G20" s="23"/>
      <c r="H20" s="217" t="s">
        <v>27</v>
      </c>
      <c r="I20" s="253" t="s">
        <v>16</v>
      </c>
      <c r="J20" s="215" t="s">
        <v>18</v>
      </c>
      <c r="K20" s="24"/>
    </row>
    <row r="21" spans="1:11" ht="15" customHeight="1">
      <c r="A21" s="258"/>
      <c r="B21" s="226"/>
      <c r="C21" s="259"/>
      <c r="D21" s="218"/>
      <c r="E21" s="254"/>
      <c r="F21" s="216"/>
      <c r="G21" s="23"/>
      <c r="H21" s="218"/>
      <c r="I21" s="254"/>
      <c r="J21" s="216"/>
      <c r="K21" s="24"/>
    </row>
    <row r="22" spans="1:11">
      <c r="A22" s="70" t="s">
        <v>113</v>
      </c>
      <c r="B22" s="79">
        <v>410</v>
      </c>
      <c r="C22" s="31">
        <v>399</v>
      </c>
      <c r="D22" s="32">
        <v>15272408</v>
      </c>
      <c r="E22" s="33">
        <v>37250</v>
      </c>
      <c r="F22" s="35">
        <v>38253</v>
      </c>
      <c r="G22" s="23"/>
      <c r="H22" s="32">
        <v>16212645</v>
      </c>
      <c r="I22" s="33">
        <v>39543</v>
      </c>
      <c r="J22" s="35">
        <v>40608</v>
      </c>
      <c r="K22" s="24"/>
    </row>
    <row r="23" spans="1:11">
      <c r="A23" s="70" t="s">
        <v>235</v>
      </c>
      <c r="B23" s="79">
        <v>165</v>
      </c>
      <c r="C23" s="31">
        <v>131</v>
      </c>
      <c r="D23" s="32">
        <v>2279386</v>
      </c>
      <c r="E23" s="33">
        <v>13814</v>
      </c>
      <c r="F23" s="35">
        <v>17400</v>
      </c>
      <c r="G23" s="23"/>
      <c r="H23" s="32">
        <v>3909886</v>
      </c>
      <c r="I23" s="33">
        <v>23696</v>
      </c>
      <c r="J23" s="35">
        <v>29846</v>
      </c>
      <c r="K23" s="24"/>
    </row>
    <row r="24" spans="1:11">
      <c r="A24" s="70" t="s">
        <v>55</v>
      </c>
      <c r="B24" s="79">
        <v>528</v>
      </c>
      <c r="C24" s="31">
        <v>733</v>
      </c>
      <c r="D24" s="32">
        <v>15128750</v>
      </c>
      <c r="E24" s="33">
        <v>28648</v>
      </c>
      <c r="F24" s="35">
        <v>20635</v>
      </c>
      <c r="G24" s="23"/>
      <c r="H24" s="32">
        <v>24706115</v>
      </c>
      <c r="I24" s="33">
        <v>46785</v>
      </c>
      <c r="J24" s="35">
        <v>33698</v>
      </c>
      <c r="K24" s="24"/>
    </row>
    <row r="25" spans="1:11">
      <c r="A25" s="70" t="s">
        <v>56</v>
      </c>
      <c r="B25" s="79">
        <v>409</v>
      </c>
      <c r="C25" s="31">
        <v>454</v>
      </c>
      <c r="D25" s="32">
        <v>8973968</v>
      </c>
      <c r="E25" s="33">
        <v>21941</v>
      </c>
      <c r="F25" s="35">
        <v>19777</v>
      </c>
      <c r="G25" s="23"/>
      <c r="H25" s="32">
        <v>15276580</v>
      </c>
      <c r="I25" s="33">
        <v>37351</v>
      </c>
      <c r="J25" s="35">
        <v>33667</v>
      </c>
      <c r="K25" s="24"/>
    </row>
    <row r="26" spans="1:11">
      <c r="A26" s="70" t="s">
        <v>57</v>
      </c>
      <c r="B26" s="79">
        <v>604</v>
      </c>
      <c r="C26" s="31">
        <v>642</v>
      </c>
      <c r="D26" s="32">
        <v>11645641</v>
      </c>
      <c r="E26" s="33">
        <v>19281</v>
      </c>
      <c r="F26" s="35">
        <v>18144</v>
      </c>
      <c r="G26" s="23"/>
      <c r="H26" s="32">
        <v>19423651</v>
      </c>
      <c r="I26" s="33">
        <v>32158</v>
      </c>
      <c r="J26" s="35">
        <v>30263</v>
      </c>
      <c r="K26" s="24"/>
    </row>
    <row r="27" spans="1:11">
      <c r="A27" s="70" t="s">
        <v>58</v>
      </c>
      <c r="B27" s="79">
        <v>698</v>
      </c>
      <c r="C27" s="31">
        <v>703</v>
      </c>
      <c r="D27" s="32">
        <v>12827637</v>
      </c>
      <c r="E27" s="33">
        <v>18378</v>
      </c>
      <c r="F27" s="35">
        <v>18260</v>
      </c>
      <c r="G27" s="23"/>
      <c r="H27" s="32">
        <v>22089551</v>
      </c>
      <c r="I27" s="33">
        <v>31647</v>
      </c>
      <c r="J27" s="35">
        <v>31444</v>
      </c>
      <c r="K27" s="24"/>
    </row>
    <row r="28" spans="1:11">
      <c r="A28" s="70" t="s">
        <v>59</v>
      </c>
      <c r="B28" s="79">
        <v>493</v>
      </c>
      <c r="C28" s="31">
        <v>507</v>
      </c>
      <c r="D28" s="32">
        <v>11753759</v>
      </c>
      <c r="E28" s="33">
        <v>23841</v>
      </c>
      <c r="F28" s="35">
        <v>23202</v>
      </c>
      <c r="G28" s="23"/>
      <c r="H28" s="32">
        <v>19635179</v>
      </c>
      <c r="I28" s="33">
        <v>39828</v>
      </c>
      <c r="J28" s="35">
        <v>38760</v>
      </c>
      <c r="K28" s="24"/>
    </row>
    <row r="29" spans="1:11">
      <c r="A29" s="70" t="s">
        <v>60</v>
      </c>
      <c r="B29" s="79">
        <v>642</v>
      </c>
      <c r="C29" s="31">
        <v>634</v>
      </c>
      <c r="D29" s="32">
        <v>12187068</v>
      </c>
      <c r="E29" s="33">
        <v>18983</v>
      </c>
      <c r="F29" s="35">
        <v>19228</v>
      </c>
      <c r="G29" s="23"/>
      <c r="H29" s="32">
        <v>20588639</v>
      </c>
      <c r="I29" s="33">
        <v>32070</v>
      </c>
      <c r="J29" s="35">
        <v>32483</v>
      </c>
      <c r="K29" s="24"/>
    </row>
    <row r="30" spans="1:11">
      <c r="A30" s="70" t="s">
        <v>180</v>
      </c>
      <c r="B30" s="79">
        <v>494</v>
      </c>
      <c r="C30" s="31">
        <v>406</v>
      </c>
      <c r="D30" s="32">
        <v>10080404</v>
      </c>
      <c r="E30" s="33">
        <v>20406</v>
      </c>
      <c r="F30" s="35">
        <v>24829</v>
      </c>
      <c r="G30" s="23"/>
      <c r="H30" s="32">
        <v>16436851</v>
      </c>
      <c r="I30" s="33">
        <v>33273</v>
      </c>
      <c r="J30" s="35">
        <v>40485</v>
      </c>
      <c r="K30" s="24"/>
    </row>
    <row r="31" spans="1:11">
      <c r="A31" s="30" t="s">
        <v>61</v>
      </c>
      <c r="B31" s="79">
        <v>671</v>
      </c>
      <c r="C31" s="31">
        <v>657</v>
      </c>
      <c r="D31" s="32">
        <v>11671534</v>
      </c>
      <c r="E31" s="33">
        <v>17394</v>
      </c>
      <c r="F31" s="35">
        <v>17769</v>
      </c>
      <c r="G31" s="23"/>
      <c r="H31" s="32">
        <v>26782452</v>
      </c>
      <c r="I31" s="33">
        <v>39914</v>
      </c>
      <c r="J31" s="35">
        <v>40775</v>
      </c>
      <c r="K31" s="24"/>
    </row>
    <row r="32" spans="1:11">
      <c r="A32" s="70" t="s">
        <v>62</v>
      </c>
      <c r="B32" s="79">
        <v>518</v>
      </c>
      <c r="C32" s="31">
        <v>551</v>
      </c>
      <c r="D32" s="32">
        <v>11333574</v>
      </c>
      <c r="E32" s="33">
        <v>21879</v>
      </c>
      <c r="F32" s="35">
        <v>20588</v>
      </c>
      <c r="G32" s="23"/>
      <c r="H32" s="32">
        <v>19234504</v>
      </c>
      <c r="I32" s="33">
        <v>37132</v>
      </c>
      <c r="J32" s="35">
        <v>34940</v>
      </c>
      <c r="K32" s="24"/>
    </row>
    <row r="33" spans="1:11">
      <c r="A33" s="70" t="s">
        <v>63</v>
      </c>
      <c r="B33" s="79">
        <v>622</v>
      </c>
      <c r="C33" s="31">
        <v>429</v>
      </c>
      <c r="D33" s="32">
        <v>10411247</v>
      </c>
      <c r="E33" s="33">
        <v>16738</v>
      </c>
      <c r="F33" s="35">
        <v>24288</v>
      </c>
      <c r="G33" s="23"/>
      <c r="H33" s="32">
        <v>16741577</v>
      </c>
      <c r="I33" s="33">
        <v>26916</v>
      </c>
      <c r="J33" s="35">
        <v>39055</v>
      </c>
      <c r="K33" s="24"/>
    </row>
    <row r="34" spans="1:11">
      <c r="A34" s="70" t="s">
        <v>64</v>
      </c>
      <c r="B34" s="79">
        <v>1299</v>
      </c>
      <c r="C34" s="31">
        <v>1288</v>
      </c>
      <c r="D34" s="32">
        <v>22452610</v>
      </c>
      <c r="E34" s="33">
        <v>17285</v>
      </c>
      <c r="F34" s="35">
        <v>17429</v>
      </c>
      <c r="G34" s="23"/>
      <c r="H34" s="32">
        <v>38298997</v>
      </c>
      <c r="I34" s="33">
        <v>29483</v>
      </c>
      <c r="J34" s="35">
        <v>29729</v>
      </c>
      <c r="K34" s="24"/>
    </row>
    <row r="35" spans="1:11" s="122" customFormat="1">
      <c r="A35" s="114" t="s">
        <v>115</v>
      </c>
      <c r="B35" s="115">
        <v>532</v>
      </c>
      <c r="C35" s="116">
        <v>530</v>
      </c>
      <c r="D35" s="117">
        <v>12078391</v>
      </c>
      <c r="E35" s="118">
        <v>22704</v>
      </c>
      <c r="F35" s="119">
        <v>22807</v>
      </c>
      <c r="G35" s="120"/>
      <c r="H35" s="117">
        <v>19953643</v>
      </c>
      <c r="I35" s="118">
        <v>37507</v>
      </c>
      <c r="J35" s="119">
        <v>37678</v>
      </c>
      <c r="K35" s="24"/>
    </row>
    <row r="36" spans="1:11">
      <c r="A36" s="70" t="s">
        <v>181</v>
      </c>
      <c r="B36" s="79">
        <v>947</v>
      </c>
      <c r="C36" s="31">
        <v>1045</v>
      </c>
      <c r="D36" s="32">
        <v>16866671</v>
      </c>
      <c r="E36" s="33">
        <v>17811</v>
      </c>
      <c r="F36" s="35">
        <v>16142</v>
      </c>
      <c r="G36" s="23"/>
      <c r="H36" s="32">
        <v>30757428</v>
      </c>
      <c r="I36" s="33">
        <v>32479</v>
      </c>
      <c r="J36" s="35">
        <v>29435</v>
      </c>
      <c r="K36" s="24"/>
    </row>
    <row r="37" spans="1:11">
      <c r="A37" s="30" t="s">
        <v>65</v>
      </c>
      <c r="B37" s="79">
        <v>370</v>
      </c>
      <c r="C37" s="31">
        <v>446</v>
      </c>
      <c r="D37" s="32">
        <v>9186943</v>
      </c>
      <c r="E37" s="33">
        <v>24830</v>
      </c>
      <c r="F37" s="35">
        <v>20618</v>
      </c>
      <c r="G37" s="23"/>
      <c r="H37" s="32">
        <v>15160717</v>
      </c>
      <c r="I37" s="33">
        <v>40975</v>
      </c>
      <c r="J37" s="35">
        <v>34024</v>
      </c>
      <c r="K37" s="24"/>
    </row>
    <row r="38" spans="1:11">
      <c r="A38" s="70" t="s">
        <v>109</v>
      </c>
      <c r="B38" s="79">
        <v>478</v>
      </c>
      <c r="C38" s="31">
        <v>612</v>
      </c>
      <c r="D38" s="32">
        <v>11801166</v>
      </c>
      <c r="E38" s="33">
        <v>24689</v>
      </c>
      <c r="F38" s="35">
        <v>19280</v>
      </c>
      <c r="G38" s="23"/>
      <c r="H38" s="32">
        <v>23300898</v>
      </c>
      <c r="I38" s="33">
        <v>48747</v>
      </c>
      <c r="J38" s="35">
        <v>38068</v>
      </c>
      <c r="K38" s="24"/>
    </row>
    <row r="39" spans="1:11">
      <c r="A39" s="70" t="s">
        <v>169</v>
      </c>
      <c r="B39" s="79">
        <v>175</v>
      </c>
      <c r="C39" s="31">
        <v>247</v>
      </c>
      <c r="D39" s="32">
        <v>7420494</v>
      </c>
      <c r="E39" s="33">
        <v>42403</v>
      </c>
      <c r="F39" s="35">
        <v>29989</v>
      </c>
      <c r="G39" s="23"/>
      <c r="H39" s="32">
        <v>10587978</v>
      </c>
      <c r="I39" s="33">
        <v>60503</v>
      </c>
      <c r="J39" s="35">
        <v>42789</v>
      </c>
      <c r="K39" s="24"/>
    </row>
    <row r="40" spans="1:11">
      <c r="A40" s="30" t="s">
        <v>110</v>
      </c>
      <c r="B40" s="79">
        <v>495</v>
      </c>
      <c r="C40" s="31">
        <v>547</v>
      </c>
      <c r="D40" s="32">
        <v>10661346</v>
      </c>
      <c r="E40" s="33">
        <v>21538</v>
      </c>
      <c r="F40" s="35">
        <v>19508</v>
      </c>
      <c r="G40" s="23"/>
      <c r="H40" s="32">
        <v>19288181</v>
      </c>
      <c r="I40" s="33">
        <v>38966</v>
      </c>
      <c r="J40" s="35">
        <v>35294</v>
      </c>
      <c r="K40" s="24"/>
    </row>
    <row r="41" spans="1:11">
      <c r="A41" s="30" t="s">
        <v>68</v>
      </c>
      <c r="B41" s="79">
        <v>1154</v>
      </c>
      <c r="C41" s="31">
        <v>1215</v>
      </c>
      <c r="D41" s="32">
        <v>18355348</v>
      </c>
      <c r="E41" s="33">
        <v>15906</v>
      </c>
      <c r="F41" s="35">
        <v>15108</v>
      </c>
      <c r="G41" s="23"/>
      <c r="H41" s="32">
        <v>32942380</v>
      </c>
      <c r="I41" s="33">
        <v>28546</v>
      </c>
      <c r="J41" s="35">
        <v>27115</v>
      </c>
      <c r="K41" s="24"/>
    </row>
    <row r="42" spans="1:11">
      <c r="A42" s="70" t="s">
        <v>69</v>
      </c>
      <c r="B42" s="79">
        <v>565</v>
      </c>
      <c r="C42" s="31">
        <v>593</v>
      </c>
      <c r="D42" s="32">
        <v>9726397</v>
      </c>
      <c r="E42" s="33">
        <v>17215</v>
      </c>
      <c r="F42" s="35">
        <v>16397</v>
      </c>
      <c r="G42" s="23"/>
      <c r="H42" s="32">
        <v>17378894</v>
      </c>
      <c r="I42" s="33">
        <v>30759</v>
      </c>
      <c r="J42" s="35">
        <v>29299</v>
      </c>
      <c r="K42" s="24"/>
    </row>
    <row r="43" spans="1:11">
      <c r="A43" s="70" t="s">
        <v>192</v>
      </c>
      <c r="B43" s="79">
        <v>943</v>
      </c>
      <c r="C43" s="31">
        <v>982</v>
      </c>
      <c r="D43" s="32">
        <v>16772840</v>
      </c>
      <c r="E43" s="33">
        <v>17787</v>
      </c>
      <c r="F43" s="35">
        <v>17080</v>
      </c>
      <c r="G43" s="23"/>
      <c r="H43" s="32">
        <v>31145468</v>
      </c>
      <c r="I43" s="33">
        <v>33028</v>
      </c>
      <c r="J43" s="35">
        <v>31716</v>
      </c>
      <c r="K43" s="24"/>
    </row>
    <row r="44" spans="1:11">
      <c r="A44" s="70" t="s">
        <v>67</v>
      </c>
      <c r="B44" s="79">
        <v>924</v>
      </c>
      <c r="C44" s="31">
        <v>991</v>
      </c>
      <c r="D44" s="32">
        <v>17789523</v>
      </c>
      <c r="E44" s="33">
        <v>19253</v>
      </c>
      <c r="F44" s="35">
        <v>17954</v>
      </c>
      <c r="G44" s="23"/>
      <c r="H44" s="32">
        <v>32243765</v>
      </c>
      <c r="I44" s="33">
        <v>34896</v>
      </c>
      <c r="J44" s="35">
        <v>32542</v>
      </c>
      <c r="K44" s="24"/>
    </row>
    <row r="45" spans="1:11">
      <c r="A45" s="70" t="s">
        <v>170</v>
      </c>
      <c r="B45" s="79">
        <v>1008</v>
      </c>
      <c r="C45" s="31">
        <v>1009</v>
      </c>
      <c r="D45" s="32">
        <v>16444235</v>
      </c>
      <c r="E45" s="33">
        <v>16314</v>
      </c>
      <c r="F45" s="35">
        <v>16298</v>
      </c>
      <c r="G45" s="23"/>
      <c r="H45" s="32">
        <v>30117481</v>
      </c>
      <c r="I45" s="33">
        <v>29878</v>
      </c>
      <c r="J45" s="35">
        <v>29849</v>
      </c>
      <c r="K45" s="24"/>
    </row>
    <row r="46" spans="1:11">
      <c r="A46" s="30" t="s">
        <v>70</v>
      </c>
      <c r="B46" s="79">
        <v>1605</v>
      </c>
      <c r="C46" s="31">
        <v>1792</v>
      </c>
      <c r="D46" s="32">
        <v>23027860</v>
      </c>
      <c r="E46" s="33">
        <v>14348</v>
      </c>
      <c r="F46" s="35">
        <v>12852</v>
      </c>
      <c r="G46" s="23"/>
      <c r="H46" s="32">
        <v>29471294</v>
      </c>
      <c r="I46" s="33">
        <v>18362</v>
      </c>
      <c r="J46" s="35">
        <v>16448</v>
      </c>
      <c r="K46" s="24"/>
    </row>
    <row r="47" spans="1:11">
      <c r="A47" s="70" t="s">
        <v>71</v>
      </c>
      <c r="B47" s="79">
        <v>742</v>
      </c>
      <c r="C47" s="31">
        <v>737</v>
      </c>
      <c r="D47" s="32">
        <v>12489202</v>
      </c>
      <c r="E47" s="33">
        <v>16832</v>
      </c>
      <c r="F47" s="35">
        <v>16958</v>
      </c>
      <c r="G47" s="23"/>
      <c r="H47" s="32">
        <v>21999596</v>
      </c>
      <c r="I47" s="33">
        <v>29649</v>
      </c>
      <c r="J47" s="35">
        <v>29870</v>
      </c>
      <c r="K47" s="24"/>
    </row>
    <row r="48" spans="1:11">
      <c r="A48" s="70" t="s">
        <v>72</v>
      </c>
      <c r="B48" s="79">
        <v>1558</v>
      </c>
      <c r="C48" s="31">
        <v>1682</v>
      </c>
      <c r="D48" s="32">
        <v>60982321</v>
      </c>
      <c r="E48" s="33">
        <v>39146</v>
      </c>
      <c r="F48" s="35">
        <v>36263</v>
      </c>
      <c r="G48" s="23"/>
      <c r="H48" s="32">
        <v>74893346</v>
      </c>
      <c r="I48" s="33">
        <v>48075</v>
      </c>
      <c r="J48" s="35">
        <v>44535</v>
      </c>
      <c r="K48" s="24"/>
    </row>
    <row r="49" spans="1:11">
      <c r="A49" s="70" t="s">
        <v>111</v>
      </c>
      <c r="B49" s="79">
        <v>463</v>
      </c>
      <c r="C49" s="31">
        <v>488</v>
      </c>
      <c r="D49" s="32">
        <v>11699132</v>
      </c>
      <c r="E49" s="33">
        <v>25250</v>
      </c>
      <c r="F49" s="35">
        <v>23978</v>
      </c>
      <c r="G49" s="23"/>
      <c r="H49" s="32">
        <v>18721792</v>
      </c>
      <c r="I49" s="33">
        <v>40407</v>
      </c>
      <c r="J49" s="35">
        <v>38371</v>
      </c>
      <c r="K49" s="24"/>
    </row>
    <row r="50" spans="1:11">
      <c r="A50" s="70" t="s">
        <v>73</v>
      </c>
      <c r="B50" s="79">
        <v>893</v>
      </c>
      <c r="C50" s="31">
        <v>1024</v>
      </c>
      <c r="D50" s="32">
        <v>19326710</v>
      </c>
      <c r="E50" s="33">
        <v>21642</v>
      </c>
      <c r="F50" s="35">
        <v>18868</v>
      </c>
      <c r="G50" s="23"/>
      <c r="H50" s="32">
        <v>33717551</v>
      </c>
      <c r="I50" s="33">
        <v>37758</v>
      </c>
      <c r="J50" s="35">
        <v>32917</v>
      </c>
      <c r="K50" s="24"/>
    </row>
    <row r="51" spans="1:11">
      <c r="A51" s="70" t="s">
        <v>74</v>
      </c>
      <c r="B51" s="79">
        <v>1050</v>
      </c>
      <c r="C51" s="31">
        <v>1097</v>
      </c>
      <c r="D51" s="32">
        <v>17110616</v>
      </c>
      <c r="E51" s="33">
        <v>16296</v>
      </c>
      <c r="F51" s="35">
        <v>15592</v>
      </c>
      <c r="G51" s="23"/>
      <c r="H51" s="32">
        <v>30147102</v>
      </c>
      <c r="I51" s="33">
        <v>28712</v>
      </c>
      <c r="J51" s="35">
        <v>27471</v>
      </c>
      <c r="K51" s="24"/>
    </row>
    <row r="52" spans="1:11">
      <c r="A52" s="70" t="s">
        <v>112</v>
      </c>
      <c r="B52" s="79">
        <v>802</v>
      </c>
      <c r="C52" s="31">
        <v>735</v>
      </c>
      <c r="D52" s="32">
        <v>14454980</v>
      </c>
      <c r="E52" s="33">
        <v>18024</v>
      </c>
      <c r="F52" s="35">
        <v>19667</v>
      </c>
      <c r="G52" s="23"/>
      <c r="H52" s="32">
        <v>24120478</v>
      </c>
      <c r="I52" s="33">
        <v>30075</v>
      </c>
      <c r="J52" s="35">
        <v>32817</v>
      </c>
      <c r="K52" s="24"/>
    </row>
    <row r="53" spans="1:11">
      <c r="A53" s="70" t="s">
        <v>182</v>
      </c>
      <c r="B53" s="79">
        <v>1348</v>
      </c>
      <c r="C53" s="31">
        <v>1336</v>
      </c>
      <c r="D53" s="32">
        <v>19610213</v>
      </c>
      <c r="E53" s="33">
        <v>14548</v>
      </c>
      <c r="F53" s="35">
        <v>14674</v>
      </c>
      <c r="G53" s="23"/>
      <c r="H53" s="32">
        <v>27811113</v>
      </c>
      <c r="I53" s="33">
        <v>20631</v>
      </c>
      <c r="J53" s="35">
        <v>20810</v>
      </c>
      <c r="K53" s="24"/>
    </row>
    <row r="54" spans="1:11">
      <c r="A54" s="70" t="s">
        <v>75</v>
      </c>
      <c r="B54" s="79">
        <v>741</v>
      </c>
      <c r="C54" s="31">
        <v>746</v>
      </c>
      <c r="D54" s="32">
        <v>12293238</v>
      </c>
      <c r="E54" s="33">
        <v>16590</v>
      </c>
      <c r="F54" s="35">
        <v>16475</v>
      </c>
      <c r="G54" s="23"/>
      <c r="H54" s="32">
        <v>21101862</v>
      </c>
      <c r="I54" s="33">
        <v>28478</v>
      </c>
      <c r="J54" s="35">
        <v>28280</v>
      </c>
      <c r="K54" s="24"/>
    </row>
    <row r="55" spans="1:11">
      <c r="A55" s="70" t="s">
        <v>76</v>
      </c>
      <c r="B55" s="79">
        <v>768</v>
      </c>
      <c r="C55" s="31">
        <v>804</v>
      </c>
      <c r="D55" s="32">
        <v>12693145</v>
      </c>
      <c r="E55" s="33">
        <v>16528</v>
      </c>
      <c r="F55" s="35">
        <v>15792</v>
      </c>
      <c r="G55" s="23"/>
      <c r="H55" s="32">
        <v>25015724</v>
      </c>
      <c r="I55" s="33">
        <v>32573</v>
      </c>
      <c r="J55" s="35">
        <v>31124</v>
      </c>
      <c r="K55" s="24"/>
    </row>
    <row r="56" spans="1:11">
      <c r="A56" s="70" t="s">
        <v>77</v>
      </c>
      <c r="B56" s="79">
        <v>662</v>
      </c>
      <c r="C56" s="31">
        <v>766</v>
      </c>
      <c r="D56" s="32">
        <v>13321852</v>
      </c>
      <c r="E56" s="33">
        <v>20124</v>
      </c>
      <c r="F56" s="35">
        <v>17391</v>
      </c>
      <c r="G56" s="23"/>
      <c r="H56" s="32">
        <v>22472793</v>
      </c>
      <c r="I56" s="33">
        <v>33947</v>
      </c>
      <c r="J56" s="35">
        <v>29338</v>
      </c>
      <c r="K56" s="24"/>
    </row>
    <row r="57" spans="1:11">
      <c r="A57" s="30" t="s">
        <v>78</v>
      </c>
      <c r="B57" s="79">
        <v>604</v>
      </c>
      <c r="C57" s="31">
        <v>595</v>
      </c>
      <c r="D57" s="32">
        <v>11781540</v>
      </c>
      <c r="E57" s="33">
        <v>19506</v>
      </c>
      <c r="F57" s="35">
        <v>19790</v>
      </c>
      <c r="G57" s="23"/>
      <c r="H57" s="32">
        <v>19796817</v>
      </c>
      <c r="I57" s="33">
        <v>32776</v>
      </c>
      <c r="J57" s="35">
        <v>33253</v>
      </c>
      <c r="K57" s="24"/>
    </row>
    <row r="58" spans="1:11">
      <c r="A58" s="30" t="s">
        <v>79</v>
      </c>
      <c r="B58" s="79">
        <v>378</v>
      </c>
      <c r="C58" s="31">
        <v>526</v>
      </c>
      <c r="D58" s="32">
        <v>8322449</v>
      </c>
      <c r="E58" s="33">
        <v>22017</v>
      </c>
      <c r="F58" s="35">
        <v>15810</v>
      </c>
      <c r="G58" s="23"/>
      <c r="H58" s="32">
        <v>14794824</v>
      </c>
      <c r="I58" s="33">
        <v>39140</v>
      </c>
      <c r="J58" s="35">
        <v>28105</v>
      </c>
      <c r="K58" s="24"/>
    </row>
    <row r="59" spans="1:11">
      <c r="A59" s="70" t="s">
        <v>116</v>
      </c>
      <c r="B59" s="79">
        <v>257</v>
      </c>
      <c r="C59" s="31">
        <v>239</v>
      </c>
      <c r="D59" s="32">
        <v>7353394</v>
      </c>
      <c r="E59" s="33">
        <v>28612</v>
      </c>
      <c r="F59" s="35">
        <v>30810</v>
      </c>
      <c r="G59" s="23"/>
      <c r="H59" s="32">
        <v>11010611</v>
      </c>
      <c r="I59" s="33">
        <v>42843</v>
      </c>
      <c r="J59" s="35">
        <v>46134</v>
      </c>
      <c r="K59" s="24"/>
    </row>
    <row r="60" spans="1:11">
      <c r="A60" s="70" t="s">
        <v>80</v>
      </c>
      <c r="B60" s="79">
        <v>958</v>
      </c>
      <c r="C60" s="31">
        <v>947</v>
      </c>
      <c r="D60" s="32">
        <v>15484810</v>
      </c>
      <c r="E60" s="33">
        <v>16164</v>
      </c>
      <c r="F60" s="35">
        <v>16349</v>
      </c>
      <c r="G60" s="23"/>
      <c r="H60" s="32">
        <v>27132227</v>
      </c>
      <c r="I60" s="33">
        <v>28322</v>
      </c>
      <c r="J60" s="35">
        <v>28646</v>
      </c>
      <c r="K60" s="24"/>
    </row>
    <row r="61" spans="1:11">
      <c r="A61" s="70" t="s">
        <v>81</v>
      </c>
      <c r="B61" s="79">
        <v>810</v>
      </c>
      <c r="C61" s="31">
        <v>822</v>
      </c>
      <c r="D61" s="32">
        <v>15705757</v>
      </c>
      <c r="E61" s="33">
        <v>19390</v>
      </c>
      <c r="F61" s="35">
        <v>19107</v>
      </c>
      <c r="G61" s="23"/>
      <c r="H61" s="32">
        <v>27206258</v>
      </c>
      <c r="I61" s="33">
        <v>33588</v>
      </c>
      <c r="J61" s="35">
        <v>33098</v>
      </c>
      <c r="K61" s="24"/>
    </row>
    <row r="62" spans="1:11">
      <c r="A62" s="70" t="s">
        <v>82</v>
      </c>
      <c r="B62" s="79">
        <v>775</v>
      </c>
      <c r="C62" s="31">
        <v>836</v>
      </c>
      <c r="D62" s="32">
        <v>14943530</v>
      </c>
      <c r="E62" s="33">
        <v>19282</v>
      </c>
      <c r="F62" s="35">
        <v>17880</v>
      </c>
      <c r="G62" s="23"/>
      <c r="H62" s="32">
        <v>25164374</v>
      </c>
      <c r="I62" s="33">
        <v>32470</v>
      </c>
      <c r="J62" s="35">
        <v>30110</v>
      </c>
      <c r="K62" s="24"/>
    </row>
    <row r="63" spans="1:11">
      <c r="A63" s="70" t="s">
        <v>83</v>
      </c>
      <c r="B63" s="79">
        <v>1099</v>
      </c>
      <c r="C63" s="31">
        <v>1149</v>
      </c>
      <c r="D63" s="32">
        <v>20348370</v>
      </c>
      <c r="E63" s="33">
        <v>18515</v>
      </c>
      <c r="F63" s="35">
        <v>17711</v>
      </c>
      <c r="G63" s="23"/>
      <c r="H63" s="32">
        <v>35165375</v>
      </c>
      <c r="I63" s="33">
        <v>31998</v>
      </c>
      <c r="J63" s="35">
        <v>30607</v>
      </c>
      <c r="K63" s="24"/>
    </row>
    <row r="64" spans="1:11" ht="15" customHeight="1">
      <c r="A64" s="229" t="s">
        <v>38</v>
      </c>
      <c r="B64" s="231">
        <v>30657</v>
      </c>
      <c r="C64" s="233">
        <v>32069</v>
      </c>
      <c r="D64" s="221">
        <v>614070461</v>
      </c>
      <c r="E64" s="211">
        <v>20030</v>
      </c>
      <c r="F64" s="213">
        <v>19148</v>
      </c>
      <c r="G64" s="23"/>
      <c r="H64" s="219">
        <v>1011956595</v>
      </c>
      <c r="I64" s="211">
        <v>33009</v>
      </c>
      <c r="J64" s="213">
        <v>31555</v>
      </c>
      <c r="K64" s="24"/>
    </row>
    <row r="65" spans="1:11" ht="15" customHeight="1" thickBot="1">
      <c r="A65" s="230"/>
      <c r="B65" s="232"/>
      <c r="C65" s="234"/>
      <c r="D65" s="222"/>
      <c r="E65" s="212"/>
      <c r="F65" s="214"/>
      <c r="G65" s="23"/>
      <c r="H65" s="220"/>
      <c r="I65" s="212"/>
      <c r="J65" s="214"/>
      <c r="K65" s="24"/>
    </row>
    <row r="66" spans="1:11">
      <c r="D66" s="23"/>
      <c r="E66" s="24"/>
      <c r="F66" s="24"/>
      <c r="G66" s="23"/>
      <c r="H66" s="24"/>
      <c r="I66" s="24"/>
      <c r="J66" s="24"/>
      <c r="K66" s="24"/>
    </row>
    <row r="67" spans="1:11">
      <c r="D67" s="23"/>
      <c r="E67" s="24"/>
      <c r="F67" s="24"/>
      <c r="G67" s="23"/>
      <c r="H67" s="24"/>
      <c r="I67" s="24"/>
      <c r="J67" s="24"/>
      <c r="K67" s="24"/>
    </row>
    <row r="68" spans="1:11" ht="15">
      <c r="A68" s="260" t="s">
        <v>84</v>
      </c>
      <c r="B68" s="255"/>
      <c r="C68" s="256"/>
      <c r="D68" s="23"/>
      <c r="E68" s="24"/>
      <c r="F68" s="24"/>
      <c r="G68" s="23"/>
      <c r="H68" s="24"/>
      <c r="I68" s="24"/>
      <c r="J68" s="24"/>
      <c r="K68" s="24"/>
    </row>
    <row r="69" spans="1:11">
      <c r="D69" s="24"/>
      <c r="E69" s="24"/>
      <c r="F69" s="24"/>
      <c r="G69" s="23"/>
      <c r="H69" s="71"/>
      <c r="I69" s="25"/>
      <c r="J69" s="24"/>
      <c r="K69" s="24"/>
    </row>
    <row r="70" spans="1:11" ht="15" customHeight="1">
      <c r="A70" s="257" t="s">
        <v>48</v>
      </c>
      <c r="B70" s="225" t="s">
        <v>20</v>
      </c>
      <c r="C70" s="227" t="s">
        <v>23</v>
      </c>
      <c r="D70" s="217" t="s">
        <v>25</v>
      </c>
      <c r="E70" s="253" t="s">
        <v>16</v>
      </c>
      <c r="F70" s="215" t="s">
        <v>18</v>
      </c>
      <c r="G70" s="23"/>
      <c r="H70" s="217" t="s">
        <v>27</v>
      </c>
      <c r="I70" s="253" t="s">
        <v>16</v>
      </c>
      <c r="J70" s="215" t="s">
        <v>18</v>
      </c>
      <c r="K70" s="24"/>
    </row>
    <row r="71" spans="1:11" ht="15" customHeight="1">
      <c r="A71" s="258"/>
      <c r="B71" s="226"/>
      <c r="C71" s="259"/>
      <c r="D71" s="218"/>
      <c r="E71" s="254"/>
      <c r="F71" s="216"/>
      <c r="G71" s="23"/>
      <c r="H71" s="218"/>
      <c r="I71" s="254"/>
      <c r="J71" s="216"/>
      <c r="K71" s="24"/>
    </row>
    <row r="72" spans="1:11">
      <c r="A72" s="70" t="s">
        <v>85</v>
      </c>
      <c r="B72" s="79">
        <v>859</v>
      </c>
      <c r="C72" s="31">
        <v>802</v>
      </c>
      <c r="D72" s="32">
        <v>32741066</v>
      </c>
      <c r="E72" s="33">
        <v>38115</v>
      </c>
      <c r="F72" s="35">
        <v>40816</v>
      </c>
      <c r="G72" s="23"/>
      <c r="H72" s="32">
        <v>48417870</v>
      </c>
      <c r="I72" s="33">
        <v>56365</v>
      </c>
      <c r="J72" s="35">
        <v>60359</v>
      </c>
      <c r="K72" s="24"/>
    </row>
    <row r="73" spans="1:11">
      <c r="A73" s="70" t="s">
        <v>86</v>
      </c>
      <c r="B73" s="79">
        <v>606</v>
      </c>
      <c r="C73" s="31">
        <v>586</v>
      </c>
      <c r="D73" s="32">
        <v>24322674</v>
      </c>
      <c r="E73" s="33">
        <v>40136</v>
      </c>
      <c r="F73" s="35">
        <v>41518</v>
      </c>
      <c r="G73" s="23"/>
      <c r="H73" s="32">
        <v>36605302</v>
      </c>
      <c r="I73" s="33">
        <v>60405</v>
      </c>
      <c r="J73" s="35">
        <v>62484</v>
      </c>
      <c r="K73" s="24"/>
    </row>
    <row r="74" spans="1:11">
      <c r="A74" s="70" t="s">
        <v>87</v>
      </c>
      <c r="B74" s="79">
        <v>625</v>
      </c>
      <c r="C74" s="31">
        <v>530</v>
      </c>
      <c r="D74" s="32">
        <v>23029244</v>
      </c>
      <c r="E74" s="33">
        <v>36847</v>
      </c>
      <c r="F74" s="35">
        <v>43486</v>
      </c>
      <c r="G74" s="23"/>
      <c r="H74" s="32">
        <v>33651034</v>
      </c>
      <c r="I74" s="33">
        <v>53842</v>
      </c>
      <c r="J74" s="35">
        <v>63542</v>
      </c>
      <c r="K74" s="24"/>
    </row>
    <row r="75" spans="1:11">
      <c r="A75" s="70" t="s">
        <v>88</v>
      </c>
      <c r="B75" s="79">
        <v>750</v>
      </c>
      <c r="C75" s="31">
        <v>731</v>
      </c>
      <c r="D75" s="32">
        <v>22104582</v>
      </c>
      <c r="E75" s="33">
        <v>29473</v>
      </c>
      <c r="F75" s="35">
        <v>30222</v>
      </c>
      <c r="G75" s="23"/>
      <c r="H75" s="32">
        <v>34227727</v>
      </c>
      <c r="I75" s="33">
        <v>45637</v>
      </c>
      <c r="J75" s="35">
        <v>46796</v>
      </c>
      <c r="K75" s="24"/>
    </row>
    <row r="76" spans="1:11">
      <c r="A76" s="70" t="s">
        <v>89</v>
      </c>
      <c r="B76" s="79">
        <v>473</v>
      </c>
      <c r="C76" s="31">
        <v>436</v>
      </c>
      <c r="D76" s="32">
        <v>23916729</v>
      </c>
      <c r="E76" s="33">
        <v>50564</v>
      </c>
      <c r="F76" s="35">
        <v>54897</v>
      </c>
      <c r="G76" s="23"/>
      <c r="H76" s="32">
        <v>34873607</v>
      </c>
      <c r="I76" s="33">
        <v>73729</v>
      </c>
      <c r="J76" s="35">
        <v>80047</v>
      </c>
      <c r="K76" s="24"/>
    </row>
    <row r="77" spans="1:11" ht="15" customHeight="1">
      <c r="A77" s="229" t="s">
        <v>38</v>
      </c>
      <c r="B77" s="231">
        <v>3313</v>
      </c>
      <c r="C77" s="233">
        <v>3085</v>
      </c>
      <c r="D77" s="221">
        <v>126114295</v>
      </c>
      <c r="E77" s="211">
        <v>38066</v>
      </c>
      <c r="F77" s="213">
        <v>40884</v>
      </c>
      <c r="G77" s="23"/>
      <c r="H77" s="219">
        <v>187775541</v>
      </c>
      <c r="I77" s="211">
        <v>56678</v>
      </c>
      <c r="J77" s="213">
        <v>60874</v>
      </c>
      <c r="K77" s="24"/>
    </row>
    <row r="78" spans="1:11" ht="15" customHeight="1" thickBot="1">
      <c r="A78" s="230"/>
      <c r="B78" s="232"/>
      <c r="C78" s="234"/>
      <c r="D78" s="222"/>
      <c r="E78" s="212"/>
      <c r="F78" s="214"/>
      <c r="G78" s="23"/>
      <c r="H78" s="220"/>
      <c r="I78" s="212"/>
      <c r="J78" s="214"/>
      <c r="K78" s="24"/>
    </row>
    <row r="79" spans="1:11">
      <c r="D79" s="23"/>
      <c r="E79" s="24"/>
      <c r="F79" s="24"/>
      <c r="G79" s="23"/>
      <c r="H79" s="24"/>
      <c r="I79" s="24"/>
      <c r="J79" s="24"/>
      <c r="K79" s="24"/>
    </row>
    <row r="80" spans="1:11">
      <c r="D80" s="23"/>
      <c r="E80" s="24"/>
      <c r="F80" s="24"/>
      <c r="G80" s="23"/>
      <c r="H80" s="24"/>
      <c r="I80" s="24"/>
      <c r="J80" s="24"/>
      <c r="K80" s="24"/>
    </row>
    <row r="81" spans="1:11" ht="15">
      <c r="A81" s="260" t="s">
        <v>223</v>
      </c>
      <c r="B81" s="255"/>
      <c r="C81" s="256"/>
      <c r="D81" s="23"/>
      <c r="E81" s="24"/>
      <c r="F81" s="24"/>
      <c r="G81" s="23"/>
      <c r="H81" s="24"/>
      <c r="I81" s="24"/>
      <c r="J81" s="24"/>
      <c r="K81" s="24"/>
    </row>
    <row r="82" spans="1:11">
      <c r="D82" s="24"/>
      <c r="E82" s="24"/>
      <c r="F82" s="24"/>
      <c r="G82" s="23"/>
      <c r="H82" s="71"/>
      <c r="I82" s="25"/>
      <c r="J82" s="24"/>
      <c r="K82" s="24"/>
    </row>
    <row r="83" spans="1:11" ht="15" customHeight="1">
      <c r="A83" s="257" t="s">
        <v>48</v>
      </c>
      <c r="B83" s="225" t="s">
        <v>20</v>
      </c>
      <c r="C83" s="227" t="s">
        <v>23</v>
      </c>
      <c r="D83" s="217" t="s">
        <v>25</v>
      </c>
      <c r="E83" s="253" t="s">
        <v>16</v>
      </c>
      <c r="F83" s="215" t="s">
        <v>18</v>
      </c>
      <c r="G83" s="23"/>
      <c r="H83" s="217" t="s">
        <v>27</v>
      </c>
      <c r="I83" s="253" t="s">
        <v>16</v>
      </c>
      <c r="J83" s="215" t="s">
        <v>18</v>
      </c>
      <c r="K83" s="24"/>
    </row>
    <row r="84" spans="1:11" ht="15" customHeight="1">
      <c r="A84" s="258"/>
      <c r="B84" s="226"/>
      <c r="C84" s="259"/>
      <c r="D84" s="218"/>
      <c r="E84" s="254"/>
      <c r="F84" s="216"/>
      <c r="G84" s="23"/>
      <c r="H84" s="218"/>
      <c r="I84" s="254"/>
      <c r="J84" s="216"/>
      <c r="K84" s="24"/>
    </row>
    <row r="85" spans="1:11">
      <c r="A85" s="70" t="s">
        <v>91</v>
      </c>
      <c r="B85" s="79">
        <v>340</v>
      </c>
      <c r="C85" s="31">
        <v>334</v>
      </c>
      <c r="D85" s="32">
        <v>7328070</v>
      </c>
      <c r="E85" s="33">
        <v>21553</v>
      </c>
      <c r="F85" s="35">
        <v>21973</v>
      </c>
      <c r="G85" s="23"/>
      <c r="H85" s="32">
        <v>11596922</v>
      </c>
      <c r="I85" s="33">
        <v>34109</v>
      </c>
      <c r="J85" s="35">
        <v>34773</v>
      </c>
      <c r="K85" s="24"/>
    </row>
    <row r="86" spans="1:11">
      <c r="A86" s="70" t="s">
        <v>90</v>
      </c>
      <c r="B86" s="79">
        <v>356</v>
      </c>
      <c r="C86" s="31">
        <v>226</v>
      </c>
      <c r="D86" s="32">
        <v>8433325</v>
      </c>
      <c r="E86" s="33">
        <v>23689</v>
      </c>
      <c r="F86" s="35">
        <v>37288</v>
      </c>
      <c r="G86" s="23"/>
      <c r="H86" s="32">
        <v>13038846</v>
      </c>
      <c r="I86" s="33">
        <v>36626</v>
      </c>
      <c r="J86" s="35">
        <v>57651</v>
      </c>
      <c r="K86" s="24"/>
    </row>
    <row r="87" spans="1:11">
      <c r="A87" s="70" t="s">
        <v>92</v>
      </c>
      <c r="B87" s="79">
        <v>282</v>
      </c>
      <c r="C87" s="31">
        <v>277</v>
      </c>
      <c r="D87" s="32">
        <v>8237012</v>
      </c>
      <c r="E87" s="33">
        <v>29209</v>
      </c>
      <c r="F87" s="35">
        <v>29763</v>
      </c>
      <c r="G87" s="23"/>
      <c r="H87" s="32">
        <v>12758766</v>
      </c>
      <c r="I87" s="33">
        <v>45244</v>
      </c>
      <c r="J87" s="35">
        <v>46102</v>
      </c>
      <c r="K87" s="24"/>
    </row>
    <row r="88" spans="1:11" ht="15" customHeight="1">
      <c r="A88" s="229" t="s">
        <v>38</v>
      </c>
      <c r="B88" s="231">
        <v>978</v>
      </c>
      <c r="C88" s="233">
        <v>836</v>
      </c>
      <c r="D88" s="221">
        <v>23998407</v>
      </c>
      <c r="E88" s="211">
        <v>24538</v>
      </c>
      <c r="F88" s="213">
        <v>28692</v>
      </c>
      <c r="G88" s="23"/>
      <c r="H88" s="219">
        <v>37394535</v>
      </c>
      <c r="I88" s="211">
        <v>38236</v>
      </c>
      <c r="J88" s="213">
        <v>44708</v>
      </c>
      <c r="K88" s="24"/>
    </row>
    <row r="89" spans="1:11" ht="15" customHeight="1" thickBot="1">
      <c r="A89" s="230"/>
      <c r="B89" s="232"/>
      <c r="C89" s="234"/>
      <c r="D89" s="222"/>
      <c r="E89" s="212"/>
      <c r="F89" s="214"/>
      <c r="G89" s="23"/>
      <c r="H89" s="220"/>
      <c r="I89" s="212"/>
      <c r="J89" s="214"/>
      <c r="K89" s="24"/>
    </row>
    <row r="90" spans="1:11">
      <c r="D90" s="23"/>
      <c r="E90" s="24"/>
      <c r="F90" s="24"/>
      <c r="G90" s="23"/>
      <c r="H90" s="24"/>
      <c r="I90" s="24"/>
      <c r="J90" s="24"/>
      <c r="K90" s="24"/>
    </row>
    <row r="91" spans="1:11">
      <c r="D91" s="23"/>
      <c r="E91" s="24"/>
      <c r="F91" s="24"/>
      <c r="G91" s="23"/>
      <c r="H91" s="24"/>
      <c r="I91" s="24"/>
      <c r="J91" s="24"/>
      <c r="K91" s="24"/>
    </row>
    <row r="92" spans="1:11" ht="15">
      <c r="A92" s="260" t="s">
        <v>93</v>
      </c>
      <c r="B92" s="255"/>
      <c r="C92" s="256"/>
      <c r="D92" s="23"/>
      <c r="E92" s="24"/>
      <c r="F92" s="24"/>
      <c r="G92" s="23"/>
      <c r="H92" s="24"/>
      <c r="I92" s="24"/>
      <c r="J92" s="24"/>
      <c r="K92" s="24"/>
    </row>
    <row r="93" spans="1:11">
      <c r="D93" s="24"/>
      <c r="E93" s="24"/>
      <c r="F93" s="24"/>
      <c r="G93" s="23"/>
      <c r="H93" s="71"/>
      <c r="I93" s="25"/>
      <c r="J93" s="24"/>
      <c r="K93" s="24"/>
    </row>
    <row r="94" spans="1:11" ht="15" customHeight="1">
      <c r="A94" s="257" t="s">
        <v>48</v>
      </c>
      <c r="B94" s="225" t="s">
        <v>20</v>
      </c>
      <c r="C94" s="227" t="s">
        <v>23</v>
      </c>
      <c r="D94" s="217" t="s">
        <v>25</v>
      </c>
      <c r="E94" s="253" t="s">
        <v>16</v>
      </c>
      <c r="F94" s="215" t="s">
        <v>18</v>
      </c>
      <c r="G94" s="23"/>
      <c r="H94" s="217" t="s">
        <v>27</v>
      </c>
      <c r="I94" s="253" t="s">
        <v>16</v>
      </c>
      <c r="J94" s="215" t="s">
        <v>18</v>
      </c>
      <c r="K94" s="24"/>
    </row>
    <row r="95" spans="1:11" ht="15" customHeight="1">
      <c r="A95" s="258"/>
      <c r="B95" s="226"/>
      <c r="C95" s="259"/>
      <c r="D95" s="218"/>
      <c r="E95" s="254"/>
      <c r="F95" s="216"/>
      <c r="G95" s="23"/>
      <c r="H95" s="218"/>
      <c r="I95" s="254"/>
      <c r="J95" s="216"/>
      <c r="K95" s="24"/>
    </row>
    <row r="96" spans="1:11">
      <c r="A96" s="70" t="s">
        <v>94</v>
      </c>
      <c r="B96" s="79">
        <v>527</v>
      </c>
      <c r="C96" s="31">
        <v>551</v>
      </c>
      <c r="D96" s="32">
        <v>32851053</v>
      </c>
      <c r="E96" s="33">
        <v>62336</v>
      </c>
      <c r="F96" s="35">
        <v>59594</v>
      </c>
      <c r="G96" s="23"/>
      <c r="H96" s="32">
        <v>35383750</v>
      </c>
      <c r="I96" s="33">
        <v>67142</v>
      </c>
      <c r="J96" s="35">
        <v>64188</v>
      </c>
      <c r="K96" s="24"/>
    </row>
    <row r="97" spans="1:11">
      <c r="A97" s="70" t="s">
        <v>95</v>
      </c>
      <c r="B97" s="79">
        <v>386</v>
      </c>
      <c r="C97" s="31">
        <v>387</v>
      </c>
      <c r="D97" s="32">
        <v>10076633</v>
      </c>
      <c r="E97" s="33">
        <v>26083</v>
      </c>
      <c r="F97" s="35">
        <v>26066</v>
      </c>
      <c r="G97" s="23"/>
      <c r="H97" s="32">
        <v>15869873</v>
      </c>
      <c r="I97" s="33">
        <v>41078</v>
      </c>
      <c r="J97" s="35">
        <v>41052</v>
      </c>
      <c r="K97" s="24"/>
    </row>
    <row r="98" spans="1:11">
      <c r="A98" s="70" t="s">
        <v>96</v>
      </c>
      <c r="B98" s="79">
        <v>303</v>
      </c>
      <c r="C98" s="31">
        <v>326</v>
      </c>
      <c r="D98" s="32">
        <v>8774406</v>
      </c>
      <c r="E98" s="33">
        <v>28958</v>
      </c>
      <c r="F98" s="35">
        <v>26936</v>
      </c>
      <c r="G98" s="23"/>
      <c r="H98" s="32">
        <v>13364212</v>
      </c>
      <c r="I98" s="33">
        <v>44106</v>
      </c>
      <c r="J98" s="35">
        <v>41026</v>
      </c>
      <c r="K98" s="24"/>
    </row>
    <row r="99" spans="1:11">
      <c r="A99" s="70" t="s">
        <v>97</v>
      </c>
      <c r="B99" s="79">
        <v>194</v>
      </c>
      <c r="C99" s="31">
        <v>131</v>
      </c>
      <c r="D99" s="32">
        <v>3960618</v>
      </c>
      <c r="E99" s="33">
        <v>20416</v>
      </c>
      <c r="F99" s="35">
        <v>30234</v>
      </c>
      <c r="G99" s="23"/>
      <c r="H99" s="32">
        <v>5716332</v>
      </c>
      <c r="I99" s="33">
        <v>29466</v>
      </c>
      <c r="J99" s="35">
        <v>43636</v>
      </c>
      <c r="K99" s="24"/>
    </row>
    <row r="100" spans="1:11">
      <c r="A100" s="70" t="s">
        <v>98</v>
      </c>
      <c r="B100" s="79">
        <v>314</v>
      </c>
      <c r="C100" s="31">
        <v>325</v>
      </c>
      <c r="D100" s="32">
        <v>11074474</v>
      </c>
      <c r="E100" s="33">
        <v>35269</v>
      </c>
      <c r="F100" s="35">
        <v>34093</v>
      </c>
      <c r="G100" s="23"/>
      <c r="H100" s="32">
        <v>16064093</v>
      </c>
      <c r="I100" s="33">
        <v>51160</v>
      </c>
      <c r="J100" s="35">
        <v>49453</v>
      </c>
      <c r="K100" s="24"/>
    </row>
    <row r="101" spans="1:11">
      <c r="A101" s="70" t="s">
        <v>99</v>
      </c>
      <c r="B101" s="79">
        <v>392</v>
      </c>
      <c r="C101" s="31">
        <v>395</v>
      </c>
      <c r="D101" s="32">
        <v>11956884</v>
      </c>
      <c r="E101" s="33">
        <v>30502</v>
      </c>
      <c r="F101" s="35">
        <v>30309</v>
      </c>
      <c r="G101" s="23"/>
      <c r="H101" s="32">
        <v>18248781</v>
      </c>
      <c r="I101" s="33">
        <v>46553</v>
      </c>
      <c r="J101" s="35">
        <v>46258</v>
      </c>
      <c r="K101" s="24"/>
    </row>
    <row r="102" spans="1:11">
      <c r="A102" s="70" t="s">
        <v>100</v>
      </c>
      <c r="B102" s="79">
        <v>480</v>
      </c>
      <c r="C102" s="31">
        <v>466</v>
      </c>
      <c r="D102" s="32">
        <v>11554275</v>
      </c>
      <c r="E102" s="33">
        <v>24084</v>
      </c>
      <c r="F102" s="35">
        <v>24781</v>
      </c>
      <c r="G102" s="23"/>
      <c r="H102" s="32">
        <v>17849294</v>
      </c>
      <c r="I102" s="33">
        <v>37205</v>
      </c>
      <c r="J102" s="35">
        <v>38283</v>
      </c>
      <c r="K102" s="24"/>
    </row>
    <row r="103" spans="1:11" ht="15" customHeight="1">
      <c r="A103" s="229" t="s">
        <v>38</v>
      </c>
      <c r="B103" s="231">
        <v>2596</v>
      </c>
      <c r="C103" s="233">
        <v>2580</v>
      </c>
      <c r="D103" s="221">
        <v>90248343</v>
      </c>
      <c r="E103" s="211">
        <v>34763</v>
      </c>
      <c r="F103" s="213">
        <v>34978</v>
      </c>
      <c r="G103" s="23"/>
      <c r="H103" s="219">
        <v>122496334</v>
      </c>
      <c r="I103" s="211">
        <v>47185</v>
      </c>
      <c r="J103" s="213">
        <v>47476</v>
      </c>
      <c r="K103" s="24"/>
    </row>
    <row r="104" spans="1:11" ht="15" customHeight="1" thickBot="1">
      <c r="A104" s="230"/>
      <c r="B104" s="232"/>
      <c r="C104" s="234"/>
      <c r="D104" s="222"/>
      <c r="E104" s="212"/>
      <c r="F104" s="214"/>
      <c r="G104" s="23"/>
      <c r="H104" s="220"/>
      <c r="I104" s="212"/>
      <c r="J104" s="214"/>
      <c r="K104" s="24"/>
    </row>
    <row r="105" spans="1:11">
      <c r="D105" s="23"/>
      <c r="E105" s="24"/>
      <c r="F105" s="24"/>
      <c r="G105" s="23"/>
      <c r="H105" s="24"/>
      <c r="I105" s="24"/>
      <c r="J105" s="24"/>
      <c r="K105" s="24"/>
    </row>
    <row r="106" spans="1:11">
      <c r="D106" s="23"/>
      <c r="E106" s="24"/>
      <c r="F106" s="24"/>
      <c r="G106" s="23"/>
      <c r="H106" s="24"/>
      <c r="I106" s="24"/>
      <c r="J106" s="24"/>
      <c r="K106" s="24"/>
    </row>
    <row r="107" spans="1:11" ht="15">
      <c r="A107" s="260" t="s">
        <v>101</v>
      </c>
      <c r="B107" s="255"/>
      <c r="C107" s="256"/>
      <c r="D107" s="23"/>
      <c r="E107" s="24"/>
      <c r="F107" s="24"/>
      <c r="G107" s="23"/>
      <c r="H107" s="24"/>
      <c r="I107" s="24"/>
      <c r="J107" s="24"/>
      <c r="K107" s="24"/>
    </row>
    <row r="108" spans="1:11">
      <c r="D108" s="24"/>
      <c r="E108" s="24"/>
      <c r="F108" s="24"/>
      <c r="G108" s="23"/>
      <c r="H108" s="71"/>
      <c r="I108" s="25"/>
      <c r="J108" s="24"/>
      <c r="K108" s="24"/>
    </row>
    <row r="109" spans="1:11" ht="15" customHeight="1">
      <c r="A109" s="257" t="s">
        <v>48</v>
      </c>
      <c r="B109" s="225" t="s">
        <v>20</v>
      </c>
      <c r="C109" s="227" t="s">
        <v>23</v>
      </c>
      <c r="D109" s="217" t="s">
        <v>25</v>
      </c>
      <c r="E109" s="253" t="s">
        <v>16</v>
      </c>
      <c r="F109" s="215" t="s">
        <v>18</v>
      </c>
      <c r="G109" s="23"/>
      <c r="H109" s="217" t="s">
        <v>27</v>
      </c>
      <c r="I109" s="253" t="s">
        <v>16</v>
      </c>
      <c r="J109" s="215" t="s">
        <v>18</v>
      </c>
      <c r="K109" s="24"/>
    </row>
    <row r="110" spans="1:11" ht="15" customHeight="1">
      <c r="A110" s="258"/>
      <c r="B110" s="226"/>
      <c r="C110" s="259"/>
      <c r="D110" s="218"/>
      <c r="E110" s="254"/>
      <c r="F110" s="216"/>
      <c r="G110" s="23"/>
      <c r="H110" s="218"/>
      <c r="I110" s="254"/>
      <c r="J110" s="216"/>
      <c r="K110" s="24"/>
    </row>
    <row r="111" spans="1:11">
      <c r="A111" s="70" t="s">
        <v>102</v>
      </c>
      <c r="B111" s="79">
        <v>150</v>
      </c>
      <c r="C111" s="31">
        <v>110</v>
      </c>
      <c r="D111" s="32">
        <v>3670298</v>
      </c>
      <c r="E111" s="33">
        <v>24469</v>
      </c>
      <c r="F111" s="35">
        <v>33468</v>
      </c>
      <c r="G111" s="23"/>
      <c r="H111" s="32">
        <v>5504084</v>
      </c>
      <c r="I111" s="33">
        <v>36694</v>
      </c>
      <c r="J111" s="35">
        <v>50189</v>
      </c>
      <c r="K111" s="24"/>
    </row>
    <row r="112" spans="1:11">
      <c r="A112" s="70" t="s">
        <v>103</v>
      </c>
      <c r="B112" s="79">
        <v>100</v>
      </c>
      <c r="C112" s="31">
        <v>95</v>
      </c>
      <c r="D112" s="32">
        <v>3184306</v>
      </c>
      <c r="E112" s="33">
        <v>31843</v>
      </c>
      <c r="F112" s="35">
        <v>33696</v>
      </c>
      <c r="G112" s="23"/>
      <c r="H112" s="32">
        <v>4710199</v>
      </c>
      <c r="I112" s="33">
        <v>47102</v>
      </c>
      <c r="J112" s="35">
        <v>49843</v>
      </c>
      <c r="K112" s="24"/>
    </row>
    <row r="113" spans="1:11" ht="15" customHeight="1">
      <c r="A113" s="229" t="s">
        <v>38</v>
      </c>
      <c r="B113" s="231">
        <v>250</v>
      </c>
      <c r="C113" s="233">
        <v>204</v>
      </c>
      <c r="D113" s="221">
        <v>6854604</v>
      </c>
      <c r="E113" s="211">
        <v>27418</v>
      </c>
      <c r="F113" s="213">
        <v>33574</v>
      </c>
      <c r="G113" s="23"/>
      <c r="H113" s="219">
        <v>10214283</v>
      </c>
      <c r="I113" s="211">
        <v>40857</v>
      </c>
      <c r="J113" s="213">
        <v>50029</v>
      </c>
      <c r="K113" s="24"/>
    </row>
    <row r="114" spans="1:11" ht="15" customHeight="1" thickBot="1">
      <c r="A114" s="230"/>
      <c r="B114" s="232"/>
      <c r="C114" s="234"/>
      <c r="D114" s="222"/>
      <c r="E114" s="212"/>
      <c r="F114" s="214"/>
      <c r="G114" s="23"/>
      <c r="H114" s="220"/>
      <c r="I114" s="212"/>
      <c r="J114" s="214"/>
      <c r="K114" s="24"/>
    </row>
    <row r="115" spans="1:11">
      <c r="D115" s="23"/>
      <c r="E115" s="24"/>
      <c r="F115" s="24"/>
      <c r="G115" s="23"/>
      <c r="H115" s="24"/>
      <c r="I115" s="24"/>
      <c r="J115" s="24"/>
      <c r="K115" s="24"/>
    </row>
    <row r="116" spans="1:11">
      <c r="D116" s="23"/>
      <c r="E116" s="24"/>
      <c r="F116" s="24"/>
      <c r="G116" s="23"/>
      <c r="H116" s="24"/>
      <c r="I116" s="24"/>
      <c r="J116" s="24"/>
      <c r="K116" s="24"/>
    </row>
    <row r="117" spans="1:11" ht="15">
      <c r="A117" s="260" t="s">
        <v>224</v>
      </c>
      <c r="B117" s="255"/>
      <c r="C117" s="256"/>
      <c r="D117" s="23"/>
      <c r="E117" s="24"/>
      <c r="F117" s="24"/>
      <c r="G117" s="23"/>
      <c r="H117" s="24"/>
      <c r="I117" s="24"/>
      <c r="J117" s="24"/>
      <c r="K117" s="24"/>
    </row>
    <row r="118" spans="1:11">
      <c r="D118" s="24"/>
      <c r="E118" s="24"/>
      <c r="F118" s="24"/>
      <c r="G118" s="23"/>
      <c r="H118" s="71"/>
      <c r="I118" s="25"/>
      <c r="J118" s="24"/>
      <c r="K118" s="24"/>
    </row>
    <row r="119" spans="1:11" ht="15" customHeight="1">
      <c r="A119" s="257" t="s">
        <v>48</v>
      </c>
      <c r="B119" s="225" t="s">
        <v>20</v>
      </c>
      <c r="C119" s="227" t="s">
        <v>23</v>
      </c>
      <c r="D119" s="217" t="s">
        <v>25</v>
      </c>
      <c r="E119" s="253" t="s">
        <v>16</v>
      </c>
      <c r="F119" s="215" t="s">
        <v>18</v>
      </c>
      <c r="G119" s="23"/>
      <c r="H119" s="217" t="s">
        <v>27</v>
      </c>
      <c r="I119" s="253" t="s">
        <v>16</v>
      </c>
      <c r="J119" s="215" t="s">
        <v>18</v>
      </c>
      <c r="K119" s="24"/>
    </row>
    <row r="120" spans="1:11" ht="15" customHeight="1">
      <c r="A120" s="258"/>
      <c r="B120" s="226"/>
      <c r="C120" s="259"/>
      <c r="D120" s="218"/>
      <c r="E120" s="254"/>
      <c r="F120" s="216"/>
      <c r="G120" s="23"/>
      <c r="H120" s="218"/>
      <c r="I120" s="254"/>
      <c r="J120" s="216"/>
      <c r="K120" s="24"/>
    </row>
    <row r="121" spans="1:11">
      <c r="A121" s="70" t="s">
        <v>104</v>
      </c>
      <c r="B121" s="79">
        <v>410</v>
      </c>
      <c r="C121" s="31">
        <v>433</v>
      </c>
      <c r="D121" s="32">
        <v>10595161</v>
      </c>
      <c r="E121" s="33">
        <v>25842</v>
      </c>
      <c r="F121" s="35">
        <v>24464</v>
      </c>
      <c r="G121" s="23"/>
      <c r="H121" s="32">
        <v>17804234</v>
      </c>
      <c r="I121" s="33">
        <v>43425</v>
      </c>
      <c r="J121" s="35">
        <v>41110</v>
      </c>
      <c r="K121" s="24"/>
    </row>
    <row r="122" spans="1:11">
      <c r="A122" s="70" t="s">
        <v>105</v>
      </c>
      <c r="B122" s="79">
        <v>545</v>
      </c>
      <c r="C122" s="31">
        <v>423</v>
      </c>
      <c r="D122" s="32">
        <v>12810029</v>
      </c>
      <c r="E122" s="33">
        <v>23505</v>
      </c>
      <c r="F122" s="35">
        <v>30272</v>
      </c>
      <c r="G122" s="23"/>
      <c r="H122" s="32">
        <v>19773397</v>
      </c>
      <c r="I122" s="33">
        <v>36281</v>
      </c>
      <c r="J122" s="35">
        <v>46727</v>
      </c>
      <c r="K122" s="24"/>
    </row>
    <row r="123" spans="1:11">
      <c r="A123" s="70" t="s">
        <v>106</v>
      </c>
      <c r="B123" s="79">
        <v>513</v>
      </c>
      <c r="C123" s="31">
        <v>402</v>
      </c>
      <c r="D123" s="32">
        <v>11243169</v>
      </c>
      <c r="E123" s="33">
        <v>21917</v>
      </c>
      <c r="F123" s="35">
        <v>27962</v>
      </c>
      <c r="G123" s="23"/>
      <c r="H123" s="32">
        <v>17697855</v>
      </c>
      <c r="I123" s="33">
        <v>34499</v>
      </c>
      <c r="J123" s="35">
        <v>44015</v>
      </c>
      <c r="K123" s="24"/>
    </row>
    <row r="124" spans="1:11">
      <c r="A124" s="70" t="s">
        <v>107</v>
      </c>
      <c r="B124" s="79">
        <v>768</v>
      </c>
      <c r="C124" s="31">
        <v>500</v>
      </c>
      <c r="D124" s="32">
        <v>25462045</v>
      </c>
      <c r="E124" s="33">
        <v>33154</v>
      </c>
      <c r="F124" s="35">
        <v>50890</v>
      </c>
      <c r="G124" s="23"/>
      <c r="H124" s="32">
        <v>37107185</v>
      </c>
      <c r="I124" s="33">
        <v>48317</v>
      </c>
      <c r="J124" s="35">
        <v>74165</v>
      </c>
      <c r="K124" s="24"/>
    </row>
    <row r="125" spans="1:11">
      <c r="A125" s="70" t="s">
        <v>108</v>
      </c>
      <c r="B125" s="79">
        <v>639</v>
      </c>
      <c r="C125" s="31">
        <v>553</v>
      </c>
      <c r="D125" s="32">
        <v>13663919</v>
      </c>
      <c r="E125" s="33">
        <v>21375</v>
      </c>
      <c r="F125" s="35">
        <v>24731</v>
      </c>
      <c r="G125" s="23"/>
      <c r="H125" s="32">
        <v>22218025</v>
      </c>
      <c r="I125" s="33">
        <v>34756</v>
      </c>
      <c r="J125" s="35">
        <v>40214</v>
      </c>
      <c r="K125" s="24"/>
    </row>
    <row r="126" spans="1:11" ht="15" customHeight="1">
      <c r="A126" s="229" t="s">
        <v>38</v>
      </c>
      <c r="B126" s="231">
        <v>2875</v>
      </c>
      <c r="C126" s="233">
        <v>2311</v>
      </c>
      <c r="D126" s="221">
        <v>73774323</v>
      </c>
      <c r="E126" s="211">
        <v>25658</v>
      </c>
      <c r="F126" s="213">
        <v>31921</v>
      </c>
      <c r="G126" s="23"/>
      <c r="H126" s="219">
        <v>114600695</v>
      </c>
      <c r="I126" s="211">
        <v>39858</v>
      </c>
      <c r="J126" s="213">
        <v>49586</v>
      </c>
      <c r="K126" s="24"/>
    </row>
    <row r="127" spans="1:11" ht="15" customHeight="1" thickBot="1">
      <c r="A127" s="230"/>
      <c r="B127" s="232"/>
      <c r="C127" s="234"/>
      <c r="D127" s="222"/>
      <c r="E127" s="212"/>
      <c r="F127" s="214"/>
      <c r="G127" s="23"/>
      <c r="H127" s="220"/>
      <c r="I127" s="212"/>
      <c r="J127" s="214"/>
      <c r="K127" s="24"/>
    </row>
    <row r="128" spans="1:11">
      <c r="D128" s="23"/>
      <c r="E128" s="24"/>
      <c r="F128" s="24"/>
      <c r="G128" s="23"/>
      <c r="H128" s="24"/>
      <c r="I128" s="24"/>
      <c r="J128" s="24"/>
      <c r="K128" s="24"/>
    </row>
    <row r="129" spans="1:11">
      <c r="D129" s="23"/>
      <c r="E129" s="24"/>
      <c r="F129" s="24"/>
      <c r="G129" s="23"/>
      <c r="H129" s="24"/>
      <c r="I129" s="24"/>
      <c r="J129" s="24"/>
      <c r="K129" s="24"/>
    </row>
    <row r="130" spans="1:11" ht="15">
      <c r="A130" s="260" t="s">
        <v>188</v>
      </c>
      <c r="B130" s="255"/>
      <c r="C130" s="256"/>
      <c r="D130" s="23"/>
      <c r="E130" s="24"/>
      <c r="F130" s="24"/>
      <c r="G130" s="23"/>
      <c r="H130" s="24"/>
      <c r="I130" s="24"/>
      <c r="J130" s="24"/>
      <c r="K130" s="24"/>
    </row>
    <row r="131" spans="1:11">
      <c r="D131" s="24"/>
      <c r="E131" s="24"/>
      <c r="F131" s="24"/>
      <c r="G131" s="23"/>
      <c r="H131" s="71"/>
      <c r="I131" s="25"/>
      <c r="J131" s="24"/>
      <c r="K131" s="24"/>
    </row>
    <row r="132" spans="1:11" ht="15" customHeight="1">
      <c r="A132" s="257" t="s">
        <v>48</v>
      </c>
      <c r="B132" s="225" t="s">
        <v>20</v>
      </c>
      <c r="C132" s="227" t="s">
        <v>23</v>
      </c>
      <c r="D132" s="217" t="s">
        <v>25</v>
      </c>
      <c r="E132" s="253" t="s">
        <v>16</v>
      </c>
      <c r="F132" s="215" t="s">
        <v>18</v>
      </c>
      <c r="G132" s="23"/>
      <c r="H132" s="217" t="s">
        <v>27</v>
      </c>
      <c r="I132" s="253" t="s">
        <v>16</v>
      </c>
      <c r="J132" s="215" t="s">
        <v>18</v>
      </c>
      <c r="K132" s="24"/>
    </row>
    <row r="133" spans="1:11" ht="15" customHeight="1">
      <c r="A133" s="258"/>
      <c r="B133" s="226"/>
      <c r="C133" s="259"/>
      <c r="D133" s="218"/>
      <c r="E133" s="254"/>
      <c r="F133" s="216"/>
      <c r="G133" s="23"/>
      <c r="H133" s="218"/>
      <c r="I133" s="254"/>
      <c r="J133" s="216"/>
      <c r="K133" s="24"/>
    </row>
    <row r="134" spans="1:11">
      <c r="A134" s="70" t="s">
        <v>114</v>
      </c>
      <c r="B134" s="79">
        <v>188</v>
      </c>
      <c r="C134" s="31">
        <v>158</v>
      </c>
      <c r="D134" s="32">
        <v>11083755</v>
      </c>
      <c r="E134" s="33">
        <v>58956</v>
      </c>
      <c r="F134" s="35">
        <v>70150</v>
      </c>
      <c r="G134" s="23"/>
      <c r="H134" s="32">
        <v>15454703</v>
      </c>
      <c r="I134" s="33">
        <v>82206</v>
      </c>
      <c r="J134" s="35">
        <v>97815</v>
      </c>
      <c r="K134" s="24"/>
    </row>
    <row r="135" spans="1:11">
      <c r="A135" s="70" t="s">
        <v>117</v>
      </c>
      <c r="B135" s="79">
        <v>118</v>
      </c>
      <c r="C135" s="31">
        <v>110</v>
      </c>
      <c r="D135" s="32">
        <v>8170958</v>
      </c>
      <c r="E135" s="33">
        <v>69245</v>
      </c>
      <c r="F135" s="35">
        <v>74507</v>
      </c>
      <c r="G135" s="23"/>
      <c r="H135" s="32">
        <v>10955734</v>
      </c>
      <c r="I135" s="33">
        <v>92845</v>
      </c>
      <c r="J135" s="35">
        <v>99900</v>
      </c>
      <c r="K135" s="24"/>
    </row>
    <row r="136" spans="1:11">
      <c r="A136" s="70" t="s">
        <v>118</v>
      </c>
      <c r="B136" s="79">
        <v>408</v>
      </c>
      <c r="C136" s="31">
        <v>258</v>
      </c>
      <c r="D136" s="32">
        <v>13931889</v>
      </c>
      <c r="E136" s="33">
        <v>34147</v>
      </c>
      <c r="F136" s="35">
        <v>53930</v>
      </c>
      <c r="G136" s="23"/>
      <c r="H136" s="32">
        <v>19830360</v>
      </c>
      <c r="I136" s="33">
        <v>48604</v>
      </c>
      <c r="J136" s="35">
        <v>76763</v>
      </c>
      <c r="K136" s="24"/>
    </row>
    <row r="137" spans="1:11" ht="15" customHeight="1">
      <c r="A137" s="229" t="s">
        <v>38</v>
      </c>
      <c r="B137" s="231">
        <v>714</v>
      </c>
      <c r="C137" s="233">
        <v>526</v>
      </c>
      <c r="D137" s="221">
        <v>33186602</v>
      </c>
      <c r="E137" s="211">
        <v>46480</v>
      </c>
      <c r="F137" s="213">
        <v>63092</v>
      </c>
      <c r="G137" s="23"/>
      <c r="H137" s="219">
        <v>46240797</v>
      </c>
      <c r="I137" s="211">
        <v>64763</v>
      </c>
      <c r="J137" s="213">
        <v>87910</v>
      </c>
      <c r="K137" s="24"/>
    </row>
    <row r="138" spans="1:11" ht="15" customHeight="1" thickBot="1">
      <c r="A138" s="230"/>
      <c r="B138" s="232"/>
      <c r="C138" s="234"/>
      <c r="D138" s="222"/>
      <c r="E138" s="212"/>
      <c r="F138" s="214"/>
      <c r="G138" s="23"/>
      <c r="H138" s="220"/>
      <c r="I138" s="212"/>
      <c r="J138" s="214"/>
      <c r="K138" s="24"/>
    </row>
    <row r="139" spans="1:11">
      <c r="D139" s="23"/>
      <c r="E139" s="24"/>
      <c r="F139" s="24"/>
      <c r="G139" s="23"/>
      <c r="H139" s="24"/>
      <c r="I139" s="24"/>
      <c r="J139" s="24"/>
      <c r="K139" s="24"/>
    </row>
    <row r="140" spans="1:11">
      <c r="D140" s="23"/>
      <c r="E140" s="24"/>
      <c r="F140" s="24"/>
      <c r="G140" s="23"/>
      <c r="H140" s="24"/>
      <c r="I140" s="24"/>
      <c r="J140" s="24"/>
      <c r="K140" s="24"/>
    </row>
    <row r="141" spans="1:11" ht="15">
      <c r="A141" s="260" t="s">
        <v>185</v>
      </c>
      <c r="B141" s="255"/>
      <c r="C141" s="256"/>
      <c r="D141" s="23"/>
      <c r="E141" s="24"/>
      <c r="F141" s="24"/>
      <c r="G141" s="23"/>
      <c r="H141" s="24"/>
      <c r="I141" s="24"/>
      <c r="J141" s="24"/>
      <c r="K141" s="24"/>
    </row>
    <row r="142" spans="1:11">
      <c r="D142" s="24"/>
      <c r="E142" s="24"/>
      <c r="F142" s="24"/>
      <c r="G142" s="23"/>
      <c r="H142" s="71"/>
      <c r="I142" s="25"/>
      <c r="J142" s="24"/>
      <c r="K142" s="24"/>
    </row>
    <row r="143" spans="1:11" ht="15" customHeight="1">
      <c r="A143" s="257" t="s">
        <v>48</v>
      </c>
      <c r="B143" s="225" t="s">
        <v>20</v>
      </c>
      <c r="C143" s="227" t="s">
        <v>23</v>
      </c>
      <c r="D143" s="217" t="s">
        <v>25</v>
      </c>
      <c r="E143" s="253" t="s">
        <v>16</v>
      </c>
      <c r="F143" s="215" t="s">
        <v>18</v>
      </c>
      <c r="G143" s="23"/>
      <c r="H143" s="217" t="s">
        <v>27</v>
      </c>
      <c r="I143" s="253" t="s">
        <v>16</v>
      </c>
      <c r="J143" s="215" t="s">
        <v>18</v>
      </c>
      <c r="K143" s="24"/>
    </row>
    <row r="144" spans="1:11" ht="15" customHeight="1">
      <c r="A144" s="258"/>
      <c r="B144" s="226"/>
      <c r="C144" s="259"/>
      <c r="D144" s="218"/>
      <c r="E144" s="254"/>
      <c r="F144" s="216"/>
      <c r="G144" s="23"/>
      <c r="H144" s="218"/>
      <c r="I144" s="254"/>
      <c r="J144" s="216"/>
      <c r="K144" s="24"/>
    </row>
    <row r="145" spans="1:11">
      <c r="A145" s="70" t="s">
        <v>119</v>
      </c>
      <c r="B145" s="79">
        <v>794</v>
      </c>
      <c r="C145" s="31">
        <v>1059</v>
      </c>
      <c r="D145" s="32">
        <v>50470747</v>
      </c>
      <c r="E145" s="33">
        <v>63565</v>
      </c>
      <c r="F145" s="35">
        <v>47648</v>
      </c>
      <c r="G145" s="23"/>
      <c r="H145" s="32">
        <v>53501453</v>
      </c>
      <c r="I145" s="33">
        <v>67382</v>
      </c>
      <c r="J145" s="35">
        <v>50509</v>
      </c>
      <c r="K145" s="24"/>
    </row>
    <row r="146" spans="1:11">
      <c r="A146" s="70" t="s">
        <v>120</v>
      </c>
      <c r="B146" s="79">
        <v>322</v>
      </c>
      <c r="C146" s="31">
        <v>381</v>
      </c>
      <c r="D146" s="32">
        <v>10232265</v>
      </c>
      <c r="E146" s="33">
        <v>31761</v>
      </c>
      <c r="F146" s="35">
        <v>26833</v>
      </c>
      <c r="G146" s="23"/>
      <c r="H146" s="32">
        <v>15766962</v>
      </c>
      <c r="I146" s="33">
        <v>48940</v>
      </c>
      <c r="J146" s="35">
        <v>41347</v>
      </c>
      <c r="K146" s="24"/>
    </row>
    <row r="147" spans="1:11">
      <c r="A147" s="70" t="s">
        <v>121</v>
      </c>
      <c r="B147" s="79">
        <v>764</v>
      </c>
      <c r="C147" s="31">
        <v>847</v>
      </c>
      <c r="D147" s="32">
        <v>29189735</v>
      </c>
      <c r="E147" s="33">
        <v>38231</v>
      </c>
      <c r="F147" s="35">
        <v>34476</v>
      </c>
      <c r="G147" s="23"/>
      <c r="H147" s="32">
        <v>46681784</v>
      </c>
      <c r="I147" s="33">
        <v>61142</v>
      </c>
      <c r="J147" s="35">
        <v>55136</v>
      </c>
      <c r="K147" s="24"/>
    </row>
    <row r="148" spans="1:11">
      <c r="A148" s="70" t="s">
        <v>122</v>
      </c>
      <c r="B148" s="79">
        <v>425</v>
      </c>
      <c r="C148" s="31">
        <v>537</v>
      </c>
      <c r="D148" s="32">
        <v>13070599</v>
      </c>
      <c r="E148" s="33">
        <v>30754</v>
      </c>
      <c r="F148" s="35">
        <v>24329</v>
      </c>
      <c r="G148" s="23"/>
      <c r="H148" s="32">
        <v>20801570</v>
      </c>
      <c r="I148" s="33">
        <v>48945</v>
      </c>
      <c r="J148" s="35">
        <v>38719</v>
      </c>
      <c r="K148" s="24"/>
    </row>
    <row r="149" spans="1:11">
      <c r="A149" s="70" t="s">
        <v>123</v>
      </c>
      <c r="B149" s="79">
        <v>869</v>
      </c>
      <c r="C149" s="31">
        <v>1101</v>
      </c>
      <c r="D149" s="32">
        <v>18060281</v>
      </c>
      <c r="E149" s="33">
        <v>20783</v>
      </c>
      <c r="F149" s="35">
        <v>16401</v>
      </c>
      <c r="G149" s="23"/>
      <c r="H149" s="32">
        <v>32267372</v>
      </c>
      <c r="I149" s="33">
        <v>37132</v>
      </c>
      <c r="J149" s="35">
        <v>29303</v>
      </c>
      <c r="K149" s="24"/>
    </row>
    <row r="150" spans="1:11">
      <c r="A150" s="70" t="s">
        <v>124</v>
      </c>
      <c r="B150" s="79">
        <v>539</v>
      </c>
      <c r="C150" s="31">
        <v>774</v>
      </c>
      <c r="D150" s="32">
        <v>14270787</v>
      </c>
      <c r="E150" s="33">
        <v>26476</v>
      </c>
      <c r="F150" s="35">
        <v>18432</v>
      </c>
      <c r="G150" s="23"/>
      <c r="H150" s="32">
        <v>24950221</v>
      </c>
      <c r="I150" s="33">
        <v>46290</v>
      </c>
      <c r="J150" s="35">
        <v>32225</v>
      </c>
      <c r="K150" s="24"/>
    </row>
    <row r="151" spans="1:11">
      <c r="A151" s="70" t="s">
        <v>125</v>
      </c>
      <c r="B151" s="79">
        <v>551</v>
      </c>
      <c r="C151" s="31">
        <v>722</v>
      </c>
      <c r="D151" s="32">
        <v>14185372</v>
      </c>
      <c r="E151" s="33">
        <v>25745</v>
      </c>
      <c r="F151" s="35">
        <v>19638</v>
      </c>
      <c r="G151" s="23"/>
      <c r="H151" s="32">
        <v>24023249</v>
      </c>
      <c r="I151" s="33">
        <v>43599</v>
      </c>
      <c r="J151" s="35">
        <v>33258</v>
      </c>
      <c r="K151" s="24"/>
    </row>
    <row r="152" spans="1:11">
      <c r="A152" s="70" t="s">
        <v>126</v>
      </c>
      <c r="B152" s="79">
        <v>738</v>
      </c>
      <c r="C152" s="31">
        <v>1056</v>
      </c>
      <c r="D152" s="32">
        <v>18582338</v>
      </c>
      <c r="E152" s="33">
        <v>25179</v>
      </c>
      <c r="F152" s="35">
        <v>17605</v>
      </c>
      <c r="G152" s="23"/>
      <c r="H152" s="32">
        <v>26177782</v>
      </c>
      <c r="I152" s="33">
        <v>35471</v>
      </c>
      <c r="J152" s="35">
        <v>24801</v>
      </c>
      <c r="K152" s="24"/>
    </row>
    <row r="153" spans="1:11">
      <c r="A153" s="70" t="s">
        <v>127</v>
      </c>
      <c r="B153" s="79">
        <v>595</v>
      </c>
      <c r="C153" s="31">
        <v>920</v>
      </c>
      <c r="D153" s="32">
        <v>15540578</v>
      </c>
      <c r="E153" s="33">
        <v>26119</v>
      </c>
      <c r="F153" s="35">
        <v>16892</v>
      </c>
      <c r="G153" s="23"/>
      <c r="H153" s="32">
        <v>26336232</v>
      </c>
      <c r="I153" s="33">
        <v>44263</v>
      </c>
      <c r="J153" s="35">
        <v>28626</v>
      </c>
      <c r="K153" s="24"/>
    </row>
    <row r="154" spans="1:11">
      <c r="A154" s="70" t="s">
        <v>183</v>
      </c>
      <c r="B154" s="79">
        <v>986</v>
      </c>
      <c r="C154" s="31">
        <v>1206</v>
      </c>
      <c r="D154" s="32">
        <v>20154235</v>
      </c>
      <c r="E154" s="33">
        <v>20447</v>
      </c>
      <c r="F154" s="35">
        <v>16717</v>
      </c>
      <c r="G154" s="23"/>
      <c r="H154" s="32">
        <v>36014270</v>
      </c>
      <c r="I154" s="33">
        <v>36538</v>
      </c>
      <c r="J154" s="35">
        <v>29873</v>
      </c>
      <c r="K154" s="24"/>
    </row>
    <row r="155" spans="1:11">
      <c r="A155" s="70" t="s">
        <v>128</v>
      </c>
      <c r="B155" s="79">
        <v>326</v>
      </c>
      <c r="C155" s="31">
        <v>491</v>
      </c>
      <c r="D155" s="32">
        <v>10286457</v>
      </c>
      <c r="E155" s="33">
        <v>31554</v>
      </c>
      <c r="F155" s="35">
        <v>20932</v>
      </c>
      <c r="G155" s="23"/>
      <c r="H155" s="32">
        <v>16700412</v>
      </c>
      <c r="I155" s="33">
        <v>51228</v>
      </c>
      <c r="J155" s="35">
        <v>33984</v>
      </c>
      <c r="K155" s="24"/>
    </row>
    <row r="156" spans="1:11">
      <c r="A156" s="70" t="s">
        <v>129</v>
      </c>
      <c r="B156" s="79">
        <v>1064</v>
      </c>
      <c r="C156" s="31">
        <v>1437</v>
      </c>
      <c r="D156" s="32">
        <v>39090662</v>
      </c>
      <c r="E156" s="33">
        <v>36739</v>
      </c>
      <c r="F156" s="35">
        <v>27209</v>
      </c>
      <c r="G156" s="23"/>
      <c r="H156" s="32">
        <v>43985536</v>
      </c>
      <c r="I156" s="33">
        <v>41340</v>
      </c>
      <c r="J156" s="35">
        <v>30616</v>
      </c>
      <c r="K156" s="24"/>
    </row>
    <row r="157" spans="1:11">
      <c r="A157" s="70" t="s">
        <v>130</v>
      </c>
      <c r="B157" s="79">
        <v>1093</v>
      </c>
      <c r="C157" s="31">
        <v>1268</v>
      </c>
      <c r="D157" s="32">
        <v>28597788</v>
      </c>
      <c r="E157" s="33">
        <v>26164</v>
      </c>
      <c r="F157" s="35">
        <v>22548</v>
      </c>
      <c r="G157" s="23"/>
      <c r="H157" s="32">
        <v>36023096</v>
      </c>
      <c r="I157" s="33">
        <v>32958</v>
      </c>
      <c r="J157" s="35">
        <v>28402</v>
      </c>
      <c r="K157" s="24"/>
    </row>
    <row r="158" spans="1:11">
      <c r="A158" s="30" t="s">
        <v>157</v>
      </c>
      <c r="B158" s="79">
        <v>1018</v>
      </c>
      <c r="C158" s="31">
        <v>1181</v>
      </c>
      <c r="D158" s="32">
        <v>21141042</v>
      </c>
      <c r="E158" s="33">
        <v>20767</v>
      </c>
      <c r="F158" s="35">
        <v>17896</v>
      </c>
      <c r="G158" s="23"/>
      <c r="H158" s="32">
        <v>36525327</v>
      </c>
      <c r="I158" s="33">
        <v>35879</v>
      </c>
      <c r="J158" s="35">
        <v>30919</v>
      </c>
      <c r="K158" s="24"/>
    </row>
    <row r="159" spans="1:11">
      <c r="A159" s="70" t="s">
        <v>236</v>
      </c>
      <c r="B159" s="79">
        <v>999</v>
      </c>
      <c r="C159" s="31">
        <v>1049</v>
      </c>
      <c r="D159" s="32">
        <v>19600108</v>
      </c>
      <c r="E159" s="33">
        <v>19620</v>
      </c>
      <c r="F159" s="35">
        <v>18689</v>
      </c>
      <c r="G159" s="23"/>
      <c r="H159" s="32">
        <v>36101073</v>
      </c>
      <c r="I159" s="33">
        <v>36137</v>
      </c>
      <c r="J159" s="35">
        <v>34423</v>
      </c>
      <c r="K159" s="24"/>
    </row>
    <row r="160" spans="1:11">
      <c r="A160" s="30" t="s">
        <v>131</v>
      </c>
      <c r="B160" s="79">
        <v>1036</v>
      </c>
      <c r="C160" s="31">
        <v>1191</v>
      </c>
      <c r="D160" s="32">
        <v>19518246</v>
      </c>
      <c r="E160" s="33">
        <v>18840</v>
      </c>
      <c r="F160" s="35">
        <v>16389</v>
      </c>
      <c r="G160" s="23"/>
      <c r="H160" s="32">
        <v>35863547</v>
      </c>
      <c r="I160" s="33">
        <v>34617</v>
      </c>
      <c r="J160" s="35">
        <v>30114</v>
      </c>
      <c r="K160" s="24"/>
    </row>
    <row r="161" spans="1:11">
      <c r="A161" s="70" t="s">
        <v>132</v>
      </c>
      <c r="B161" s="79">
        <v>723</v>
      </c>
      <c r="C161" s="31">
        <v>1024</v>
      </c>
      <c r="D161" s="32">
        <v>17561466</v>
      </c>
      <c r="E161" s="33">
        <v>24290</v>
      </c>
      <c r="F161" s="35">
        <v>17157</v>
      </c>
      <c r="G161" s="23"/>
      <c r="H161" s="32">
        <v>30699633</v>
      </c>
      <c r="I161" s="33">
        <v>42461</v>
      </c>
      <c r="J161" s="35">
        <v>29992</v>
      </c>
      <c r="K161" s="24"/>
    </row>
    <row r="162" spans="1:11">
      <c r="A162" s="70" t="s">
        <v>133</v>
      </c>
      <c r="B162" s="79">
        <v>669</v>
      </c>
      <c r="C162" s="31">
        <v>1150</v>
      </c>
      <c r="D162" s="32">
        <v>19392086</v>
      </c>
      <c r="E162" s="33">
        <v>28987</v>
      </c>
      <c r="F162" s="35">
        <v>16865</v>
      </c>
      <c r="G162" s="23"/>
      <c r="H162" s="32">
        <v>32743568</v>
      </c>
      <c r="I162" s="33">
        <v>48944</v>
      </c>
      <c r="J162" s="35">
        <v>28477</v>
      </c>
      <c r="K162" s="24"/>
    </row>
    <row r="163" spans="1:11">
      <c r="A163" s="70" t="s">
        <v>134</v>
      </c>
      <c r="B163" s="79">
        <v>214</v>
      </c>
      <c r="C163" s="31">
        <v>325</v>
      </c>
      <c r="D163" s="32">
        <v>7947785</v>
      </c>
      <c r="E163" s="33">
        <v>37139</v>
      </c>
      <c r="F163" s="35">
        <v>24423</v>
      </c>
      <c r="G163" s="23"/>
      <c r="H163" s="32">
        <v>12246000</v>
      </c>
      <c r="I163" s="33">
        <v>57224</v>
      </c>
      <c r="J163" s="35">
        <v>37632</v>
      </c>
      <c r="K163" s="24"/>
    </row>
    <row r="164" spans="1:11">
      <c r="A164" s="70" t="s">
        <v>135</v>
      </c>
      <c r="B164" s="79">
        <v>617</v>
      </c>
      <c r="C164" s="31">
        <v>585</v>
      </c>
      <c r="D164" s="32">
        <v>13128988</v>
      </c>
      <c r="E164" s="33">
        <v>21279</v>
      </c>
      <c r="F164" s="35">
        <v>22462</v>
      </c>
      <c r="G164" s="23"/>
      <c r="H164" s="32">
        <v>21033380</v>
      </c>
      <c r="I164" s="33">
        <v>34090</v>
      </c>
      <c r="J164" s="35">
        <v>35985</v>
      </c>
      <c r="K164" s="24"/>
    </row>
    <row r="165" spans="1:11">
      <c r="A165" s="70" t="s">
        <v>136</v>
      </c>
      <c r="B165" s="79">
        <v>408</v>
      </c>
      <c r="C165" s="31">
        <v>613</v>
      </c>
      <c r="D165" s="32">
        <v>12738992</v>
      </c>
      <c r="E165" s="33">
        <v>31223</v>
      </c>
      <c r="F165" s="35">
        <v>20796</v>
      </c>
      <c r="G165" s="23"/>
      <c r="H165" s="32">
        <v>20868892</v>
      </c>
      <c r="I165" s="33">
        <v>51149</v>
      </c>
      <c r="J165" s="35">
        <v>34067</v>
      </c>
      <c r="K165" s="24"/>
    </row>
    <row r="166" spans="1:11">
      <c r="A166" s="70" t="s">
        <v>137</v>
      </c>
      <c r="B166" s="79">
        <v>1173</v>
      </c>
      <c r="C166" s="31">
        <v>1070</v>
      </c>
      <c r="D166" s="32">
        <v>21455826</v>
      </c>
      <c r="E166" s="33">
        <v>18291</v>
      </c>
      <c r="F166" s="35">
        <v>20044</v>
      </c>
      <c r="G166" s="23"/>
      <c r="H166" s="32">
        <v>35610352</v>
      </c>
      <c r="I166" s="33">
        <v>30358</v>
      </c>
      <c r="J166" s="35">
        <v>33268</v>
      </c>
      <c r="K166" s="24"/>
    </row>
    <row r="167" spans="1:11">
      <c r="A167" s="70" t="s">
        <v>138</v>
      </c>
      <c r="B167" s="79">
        <v>965</v>
      </c>
      <c r="C167" s="31">
        <v>1012</v>
      </c>
      <c r="D167" s="32">
        <v>29694918</v>
      </c>
      <c r="E167" s="33">
        <v>30761</v>
      </c>
      <c r="F167" s="35">
        <v>29336</v>
      </c>
      <c r="G167" s="23"/>
      <c r="H167" s="32">
        <v>45772658</v>
      </c>
      <c r="I167" s="33">
        <v>47416</v>
      </c>
      <c r="J167" s="35">
        <v>45219</v>
      </c>
      <c r="K167" s="24"/>
    </row>
    <row r="168" spans="1:11">
      <c r="A168" s="70" t="s">
        <v>139</v>
      </c>
      <c r="B168" s="79">
        <v>626</v>
      </c>
      <c r="C168" s="31">
        <v>742</v>
      </c>
      <c r="D168" s="32">
        <v>15085412</v>
      </c>
      <c r="E168" s="33">
        <v>24098</v>
      </c>
      <c r="F168" s="35">
        <v>20331</v>
      </c>
      <c r="G168" s="23"/>
      <c r="H168" s="32">
        <v>25031864</v>
      </c>
      <c r="I168" s="33">
        <v>39987</v>
      </c>
      <c r="J168" s="35">
        <v>33736</v>
      </c>
      <c r="K168" s="24"/>
    </row>
    <row r="169" spans="1:11">
      <c r="A169" s="70" t="s">
        <v>140</v>
      </c>
      <c r="B169" s="79">
        <v>723</v>
      </c>
      <c r="C169" s="31">
        <v>1012</v>
      </c>
      <c r="D169" s="32">
        <v>17672486</v>
      </c>
      <c r="E169" s="33">
        <v>24443</v>
      </c>
      <c r="F169" s="35">
        <v>17460</v>
      </c>
      <c r="G169" s="23"/>
      <c r="H169" s="32">
        <v>30640701</v>
      </c>
      <c r="I169" s="33">
        <v>42380</v>
      </c>
      <c r="J169" s="35">
        <v>30272</v>
      </c>
      <c r="K169" s="24"/>
    </row>
    <row r="170" spans="1:11">
      <c r="A170" s="70" t="s">
        <v>141</v>
      </c>
      <c r="B170" s="79">
        <v>906</v>
      </c>
      <c r="C170" s="31">
        <v>1270</v>
      </c>
      <c r="D170" s="32">
        <v>22796155</v>
      </c>
      <c r="E170" s="33">
        <v>25161</v>
      </c>
      <c r="F170" s="35">
        <v>17945</v>
      </c>
      <c r="G170" s="23"/>
      <c r="H170" s="32">
        <v>38682203</v>
      </c>
      <c r="I170" s="33">
        <v>42696</v>
      </c>
      <c r="J170" s="35">
        <v>30450</v>
      </c>
      <c r="K170" s="24"/>
    </row>
    <row r="171" spans="1:11">
      <c r="A171" s="70" t="s">
        <v>142</v>
      </c>
      <c r="B171" s="79">
        <v>1132</v>
      </c>
      <c r="C171" s="31">
        <v>1274</v>
      </c>
      <c r="D171" s="32">
        <v>44558066</v>
      </c>
      <c r="E171" s="33">
        <v>39362</v>
      </c>
      <c r="F171" s="35">
        <v>34984</v>
      </c>
      <c r="G171" s="23"/>
      <c r="H171" s="32">
        <v>49800518</v>
      </c>
      <c r="I171" s="33">
        <v>43993</v>
      </c>
      <c r="J171" s="35">
        <v>39100</v>
      </c>
      <c r="K171" s="24"/>
    </row>
    <row r="172" spans="1:11">
      <c r="A172" s="70" t="s">
        <v>143</v>
      </c>
      <c r="B172" s="79">
        <v>455</v>
      </c>
      <c r="C172" s="31">
        <v>729</v>
      </c>
      <c r="D172" s="32">
        <v>13723475</v>
      </c>
      <c r="E172" s="33">
        <v>30161</v>
      </c>
      <c r="F172" s="35">
        <v>18834</v>
      </c>
      <c r="G172" s="23"/>
      <c r="H172" s="32">
        <v>22258845</v>
      </c>
      <c r="I172" s="33">
        <v>48921</v>
      </c>
      <c r="J172" s="35">
        <v>30547</v>
      </c>
      <c r="K172" s="24"/>
    </row>
    <row r="173" spans="1:11">
      <c r="A173" s="70" t="s">
        <v>144</v>
      </c>
      <c r="B173" s="79">
        <v>268</v>
      </c>
      <c r="C173" s="31">
        <v>436</v>
      </c>
      <c r="D173" s="32">
        <v>10119624</v>
      </c>
      <c r="E173" s="33">
        <v>37760</v>
      </c>
      <c r="F173" s="35">
        <v>23201</v>
      </c>
      <c r="G173" s="23"/>
      <c r="H173" s="32">
        <v>16651025</v>
      </c>
      <c r="I173" s="33">
        <v>62131</v>
      </c>
      <c r="J173" s="35">
        <v>38176</v>
      </c>
      <c r="K173" s="24"/>
    </row>
    <row r="174" spans="1:11">
      <c r="A174" s="70" t="s">
        <v>145</v>
      </c>
      <c r="B174" s="79">
        <v>932</v>
      </c>
      <c r="C174" s="31">
        <v>1215</v>
      </c>
      <c r="D174" s="32">
        <v>35915152</v>
      </c>
      <c r="E174" s="33">
        <v>38536</v>
      </c>
      <c r="F174" s="35">
        <v>29568</v>
      </c>
      <c r="G174" s="23"/>
      <c r="H174" s="32">
        <v>41228136</v>
      </c>
      <c r="I174" s="33">
        <v>44236</v>
      </c>
      <c r="J174" s="35">
        <v>33942</v>
      </c>
      <c r="K174" s="24"/>
    </row>
    <row r="175" spans="1:11">
      <c r="A175" s="30" t="s">
        <v>146</v>
      </c>
      <c r="B175" s="79">
        <v>963</v>
      </c>
      <c r="C175" s="31">
        <v>1581</v>
      </c>
      <c r="D175" s="32">
        <v>27178409</v>
      </c>
      <c r="E175" s="33">
        <v>28223</v>
      </c>
      <c r="F175" s="35">
        <v>17187</v>
      </c>
      <c r="G175" s="23"/>
      <c r="H175" s="32">
        <v>46980160</v>
      </c>
      <c r="I175" s="33">
        <v>48785</v>
      </c>
      <c r="J175" s="35">
        <v>29709</v>
      </c>
      <c r="K175" s="24"/>
    </row>
    <row r="176" spans="1:11">
      <c r="A176" s="70" t="s">
        <v>147</v>
      </c>
      <c r="B176" s="79">
        <v>469</v>
      </c>
      <c r="C176" s="31">
        <v>650</v>
      </c>
      <c r="D176" s="32">
        <v>13249172</v>
      </c>
      <c r="E176" s="33">
        <v>28250</v>
      </c>
      <c r="F176" s="35">
        <v>20396</v>
      </c>
      <c r="G176" s="23"/>
      <c r="H176" s="32">
        <v>21103843</v>
      </c>
      <c r="I176" s="33">
        <v>44998</v>
      </c>
      <c r="J176" s="35">
        <v>32488</v>
      </c>
      <c r="K176" s="24"/>
    </row>
    <row r="177" spans="1:11">
      <c r="A177" s="70" t="s">
        <v>148</v>
      </c>
      <c r="B177" s="79">
        <v>660</v>
      </c>
      <c r="C177" s="31">
        <v>700</v>
      </c>
      <c r="D177" s="32">
        <v>29423182</v>
      </c>
      <c r="E177" s="33">
        <v>44581</v>
      </c>
      <c r="F177" s="35">
        <v>42063</v>
      </c>
      <c r="G177" s="23"/>
      <c r="H177" s="32">
        <v>44849971</v>
      </c>
      <c r="I177" s="33">
        <v>67955</v>
      </c>
      <c r="J177" s="35">
        <v>64117</v>
      </c>
      <c r="K177" s="24"/>
    </row>
    <row r="178" spans="1:11">
      <c r="A178" s="70" t="s">
        <v>149</v>
      </c>
      <c r="B178" s="79">
        <v>1156</v>
      </c>
      <c r="C178" s="31">
        <v>1257</v>
      </c>
      <c r="D178" s="32">
        <v>24263410</v>
      </c>
      <c r="E178" s="33">
        <v>20989</v>
      </c>
      <c r="F178" s="35">
        <v>19310</v>
      </c>
      <c r="G178" s="23"/>
      <c r="H178" s="32">
        <v>41798885</v>
      </c>
      <c r="I178" s="33">
        <v>36158</v>
      </c>
      <c r="J178" s="35">
        <v>33266</v>
      </c>
      <c r="K178" s="24"/>
    </row>
    <row r="179" spans="1:11" ht="15" customHeight="1">
      <c r="A179" s="229" t="s">
        <v>38</v>
      </c>
      <c r="B179" s="231">
        <v>25178</v>
      </c>
      <c r="C179" s="233">
        <v>31864</v>
      </c>
      <c r="D179" s="221">
        <v>717895843</v>
      </c>
      <c r="E179" s="211">
        <v>28513</v>
      </c>
      <c r="F179" s="213">
        <v>22530</v>
      </c>
      <c r="G179" s="23"/>
      <c r="H179" s="219">
        <v>1089720520</v>
      </c>
      <c r="I179" s="211">
        <v>43281</v>
      </c>
      <c r="J179" s="213">
        <v>34199</v>
      </c>
      <c r="K179" s="24"/>
    </row>
    <row r="180" spans="1:11" ht="15" customHeight="1" thickBot="1">
      <c r="A180" s="230"/>
      <c r="B180" s="232"/>
      <c r="C180" s="234"/>
      <c r="D180" s="222"/>
      <c r="E180" s="212"/>
      <c r="F180" s="214"/>
      <c r="G180" s="23"/>
      <c r="H180" s="220"/>
      <c r="I180" s="212"/>
      <c r="J180" s="214"/>
      <c r="K180" s="24"/>
    </row>
    <row r="181" spans="1:11">
      <c r="D181" s="23"/>
      <c r="E181" s="24"/>
      <c r="F181" s="24"/>
      <c r="G181" s="23"/>
      <c r="H181" s="24"/>
      <c r="I181" s="24"/>
      <c r="J181" s="24"/>
      <c r="K181" s="24"/>
    </row>
    <row r="182" spans="1:11">
      <c r="D182" s="23"/>
      <c r="E182" s="24"/>
      <c r="F182" s="24"/>
      <c r="G182" s="23"/>
      <c r="H182" s="24"/>
      <c r="I182" s="24"/>
      <c r="J182" s="24"/>
      <c r="K182" s="24"/>
    </row>
    <row r="183" spans="1:11" ht="15">
      <c r="A183" s="260" t="s">
        <v>190</v>
      </c>
      <c r="B183" s="255"/>
      <c r="C183" s="256"/>
      <c r="D183" s="23"/>
      <c r="E183" s="24"/>
      <c r="F183" s="24"/>
      <c r="G183" s="23"/>
      <c r="H183" s="24"/>
      <c r="I183" s="24"/>
      <c r="J183" s="24"/>
      <c r="K183" s="24"/>
    </row>
    <row r="184" spans="1:11">
      <c r="D184" s="24"/>
      <c r="E184" s="24"/>
      <c r="F184" s="24"/>
      <c r="G184" s="23"/>
      <c r="H184" s="71"/>
      <c r="I184" s="25"/>
      <c r="J184" s="24"/>
      <c r="K184" s="24"/>
    </row>
    <row r="185" spans="1:11" ht="15" customHeight="1">
      <c r="A185" s="257" t="s">
        <v>48</v>
      </c>
      <c r="B185" s="225" t="s">
        <v>20</v>
      </c>
      <c r="C185" s="227" t="s">
        <v>23</v>
      </c>
      <c r="D185" s="217" t="s">
        <v>25</v>
      </c>
      <c r="E185" s="253" t="s">
        <v>16</v>
      </c>
      <c r="F185" s="215" t="s">
        <v>18</v>
      </c>
      <c r="G185" s="23"/>
      <c r="H185" s="217" t="s">
        <v>27</v>
      </c>
      <c r="I185" s="253" t="s">
        <v>16</v>
      </c>
      <c r="J185" s="215" t="s">
        <v>18</v>
      </c>
      <c r="K185" s="24"/>
    </row>
    <row r="186" spans="1:11" ht="15" customHeight="1">
      <c r="A186" s="258"/>
      <c r="B186" s="226"/>
      <c r="C186" s="259"/>
      <c r="D186" s="218"/>
      <c r="E186" s="254"/>
      <c r="F186" s="216"/>
      <c r="G186" s="23"/>
      <c r="H186" s="218"/>
      <c r="I186" s="254"/>
      <c r="J186" s="216"/>
      <c r="K186" s="24"/>
    </row>
    <row r="187" spans="1:11">
      <c r="A187" s="70" t="s">
        <v>150</v>
      </c>
      <c r="B187" s="79">
        <v>521</v>
      </c>
      <c r="C187" s="31">
        <v>517</v>
      </c>
      <c r="D187" s="32">
        <v>7769470</v>
      </c>
      <c r="E187" s="33">
        <v>14913</v>
      </c>
      <c r="F187" s="35">
        <v>15030</v>
      </c>
      <c r="G187" s="23"/>
      <c r="H187" s="32">
        <v>13889391</v>
      </c>
      <c r="I187" s="33">
        <v>26659</v>
      </c>
      <c r="J187" s="35">
        <v>26870</v>
      </c>
      <c r="K187" s="24"/>
    </row>
    <row r="188" spans="1:11">
      <c r="A188" s="30" t="s">
        <v>237</v>
      </c>
      <c r="B188" s="79">
        <v>586</v>
      </c>
      <c r="C188" s="31">
        <v>544</v>
      </c>
      <c r="D188" s="32">
        <v>14524847</v>
      </c>
      <c r="E188" s="33">
        <v>24786</v>
      </c>
      <c r="F188" s="35">
        <v>26680</v>
      </c>
      <c r="G188" s="23"/>
      <c r="H188" s="32">
        <v>22256436</v>
      </c>
      <c r="I188" s="33">
        <v>37980</v>
      </c>
      <c r="J188" s="35">
        <v>40881</v>
      </c>
      <c r="K188" s="24"/>
    </row>
    <row r="189" spans="1:11">
      <c r="A189" s="70" t="s">
        <v>189</v>
      </c>
      <c r="B189" s="79">
        <v>390</v>
      </c>
      <c r="C189" s="31">
        <v>330</v>
      </c>
      <c r="D189" s="32">
        <v>6895320</v>
      </c>
      <c r="E189" s="33">
        <v>17680</v>
      </c>
      <c r="F189" s="35">
        <v>20900</v>
      </c>
      <c r="G189" s="23"/>
      <c r="H189" s="32">
        <v>11246475</v>
      </c>
      <c r="I189" s="33">
        <v>28837</v>
      </c>
      <c r="J189" s="35">
        <v>34089</v>
      </c>
      <c r="K189" s="24"/>
    </row>
    <row r="190" spans="1:11">
      <c r="A190" s="70" t="s">
        <v>151</v>
      </c>
      <c r="B190" s="79">
        <v>459</v>
      </c>
      <c r="C190" s="31">
        <v>435</v>
      </c>
      <c r="D190" s="32">
        <v>6686242</v>
      </c>
      <c r="E190" s="33">
        <v>14575</v>
      </c>
      <c r="F190" s="35">
        <v>15368</v>
      </c>
      <c r="G190" s="23"/>
      <c r="H190" s="32">
        <v>12028061</v>
      </c>
      <c r="I190" s="33">
        <v>26219</v>
      </c>
      <c r="J190" s="35">
        <v>27645</v>
      </c>
      <c r="K190" s="24"/>
    </row>
    <row r="191" spans="1:11">
      <c r="A191" s="70" t="s">
        <v>152</v>
      </c>
      <c r="B191" s="79">
        <v>657</v>
      </c>
      <c r="C191" s="31">
        <v>616</v>
      </c>
      <c r="D191" s="32">
        <v>9654909</v>
      </c>
      <c r="E191" s="33">
        <v>14695</v>
      </c>
      <c r="F191" s="35">
        <v>15674</v>
      </c>
      <c r="G191" s="23"/>
      <c r="H191" s="32">
        <v>17332030</v>
      </c>
      <c r="I191" s="33">
        <v>26381</v>
      </c>
      <c r="J191" s="35">
        <v>28136</v>
      </c>
      <c r="K191" s="24"/>
    </row>
    <row r="192" spans="1:11" s="122" customFormat="1">
      <c r="A192" s="114" t="s">
        <v>66</v>
      </c>
      <c r="B192" s="115">
        <v>283</v>
      </c>
      <c r="C192" s="116">
        <v>259</v>
      </c>
      <c r="D192" s="117">
        <v>5329557</v>
      </c>
      <c r="E192" s="118">
        <v>18832</v>
      </c>
      <c r="F192" s="119">
        <v>20597</v>
      </c>
      <c r="G192" s="120"/>
      <c r="H192" s="117">
        <v>8773688</v>
      </c>
      <c r="I192" s="118">
        <v>31002</v>
      </c>
      <c r="J192" s="119">
        <v>33908</v>
      </c>
      <c r="K192" s="24"/>
    </row>
    <row r="193" spans="1:11">
      <c r="A193" s="70" t="s">
        <v>153</v>
      </c>
      <c r="B193" s="79">
        <v>515</v>
      </c>
      <c r="C193" s="31">
        <v>508</v>
      </c>
      <c r="D193" s="32">
        <v>7805481</v>
      </c>
      <c r="E193" s="33">
        <v>15156</v>
      </c>
      <c r="F193" s="35">
        <v>15378</v>
      </c>
      <c r="G193" s="23"/>
      <c r="H193" s="32">
        <v>14032371</v>
      </c>
      <c r="I193" s="33">
        <v>27247</v>
      </c>
      <c r="J193" s="35">
        <v>27645</v>
      </c>
      <c r="K193" s="24"/>
    </row>
    <row r="194" spans="1:11">
      <c r="A194" s="70" t="s">
        <v>154</v>
      </c>
      <c r="B194" s="79">
        <v>420</v>
      </c>
      <c r="C194" s="31">
        <v>385</v>
      </c>
      <c r="D194" s="32">
        <v>5898206</v>
      </c>
      <c r="E194" s="33">
        <v>14043</v>
      </c>
      <c r="F194" s="35">
        <v>15303</v>
      </c>
      <c r="G194" s="23"/>
      <c r="H194" s="32">
        <v>9667439</v>
      </c>
      <c r="I194" s="33">
        <v>23018</v>
      </c>
      <c r="J194" s="35">
        <v>25083</v>
      </c>
      <c r="K194" s="24"/>
    </row>
    <row r="195" spans="1:11">
      <c r="A195" s="70" t="s">
        <v>184</v>
      </c>
      <c r="B195" s="79">
        <v>464</v>
      </c>
      <c r="C195" s="31">
        <v>458</v>
      </c>
      <c r="D195" s="32">
        <v>7003349</v>
      </c>
      <c r="E195" s="33">
        <v>15093</v>
      </c>
      <c r="F195" s="35">
        <v>15302</v>
      </c>
      <c r="G195" s="23"/>
      <c r="H195" s="32">
        <v>13004020</v>
      </c>
      <c r="I195" s="33">
        <v>28026</v>
      </c>
      <c r="J195" s="35">
        <v>28414</v>
      </c>
      <c r="K195" s="24"/>
    </row>
    <row r="196" spans="1:11">
      <c r="A196" s="70" t="s">
        <v>155</v>
      </c>
      <c r="B196" s="79">
        <v>581</v>
      </c>
      <c r="C196" s="31">
        <v>531</v>
      </c>
      <c r="D196" s="32">
        <v>7624000</v>
      </c>
      <c r="E196" s="33">
        <v>13122</v>
      </c>
      <c r="F196" s="35">
        <v>14367</v>
      </c>
      <c r="G196" s="23"/>
      <c r="H196" s="32">
        <v>13748160</v>
      </c>
      <c r="I196" s="33">
        <v>23663</v>
      </c>
      <c r="J196" s="35">
        <v>25907</v>
      </c>
      <c r="K196" s="24"/>
    </row>
    <row r="197" spans="1:11">
      <c r="A197" s="70" t="s">
        <v>156</v>
      </c>
      <c r="B197" s="79">
        <v>381</v>
      </c>
      <c r="C197" s="31">
        <v>376</v>
      </c>
      <c r="D197" s="32">
        <v>6581592</v>
      </c>
      <c r="E197" s="33">
        <v>17275</v>
      </c>
      <c r="F197" s="35">
        <v>17485</v>
      </c>
      <c r="G197" s="23"/>
      <c r="H197" s="32">
        <v>11477237</v>
      </c>
      <c r="I197" s="33">
        <v>30124</v>
      </c>
      <c r="J197" s="35">
        <v>30491</v>
      </c>
      <c r="K197" s="24"/>
    </row>
    <row r="198" spans="1:11" ht="15" customHeight="1">
      <c r="A198" s="229" t="s">
        <v>38</v>
      </c>
      <c r="B198" s="231">
        <v>5257</v>
      </c>
      <c r="C198" s="233">
        <v>4959</v>
      </c>
      <c r="D198" s="221">
        <v>85772973</v>
      </c>
      <c r="E198" s="211">
        <v>16317</v>
      </c>
      <c r="F198" s="213">
        <v>17297</v>
      </c>
      <c r="G198" s="23"/>
      <c r="H198" s="219">
        <v>147455309</v>
      </c>
      <c r="I198" s="211">
        <v>28051</v>
      </c>
      <c r="J198" s="213">
        <v>29736</v>
      </c>
      <c r="K198" s="24"/>
    </row>
    <row r="199" spans="1:11" ht="15" customHeight="1" thickBot="1">
      <c r="A199" s="230"/>
      <c r="B199" s="232"/>
      <c r="C199" s="234"/>
      <c r="D199" s="222"/>
      <c r="E199" s="212"/>
      <c r="F199" s="214"/>
      <c r="G199" s="23"/>
      <c r="H199" s="220"/>
      <c r="I199" s="212"/>
      <c r="J199" s="214"/>
      <c r="K199" s="24"/>
    </row>
    <row r="200" spans="1:11">
      <c r="D200" s="23"/>
      <c r="E200" s="24"/>
      <c r="F200" s="24"/>
      <c r="G200" s="23"/>
      <c r="H200" s="24"/>
      <c r="I200" s="24"/>
      <c r="J200" s="24"/>
      <c r="K200" s="24"/>
    </row>
    <row r="201" spans="1:11">
      <c r="D201" s="23"/>
      <c r="E201" s="24"/>
      <c r="F201" s="24"/>
      <c r="G201" s="23"/>
      <c r="H201" s="24"/>
      <c r="I201" s="24"/>
      <c r="J201" s="24"/>
      <c r="K201" s="24"/>
    </row>
    <row r="202" spans="1:11" ht="15">
      <c r="A202" s="255" t="s">
        <v>191</v>
      </c>
      <c r="B202" s="255"/>
      <c r="C202" s="256"/>
      <c r="D202" s="23"/>
      <c r="E202" s="24"/>
      <c r="F202" s="24"/>
      <c r="G202" s="23"/>
      <c r="H202" s="24"/>
      <c r="I202" s="24"/>
      <c r="J202" s="24"/>
      <c r="K202" s="24"/>
    </row>
    <row r="203" spans="1:11">
      <c r="D203" s="24"/>
      <c r="E203" s="24"/>
      <c r="F203" s="24"/>
      <c r="G203" s="23"/>
      <c r="H203" s="71"/>
      <c r="I203" s="25"/>
      <c r="J203" s="24"/>
      <c r="K203" s="24"/>
    </row>
    <row r="204" spans="1:11" ht="15" customHeight="1">
      <c r="A204" s="257" t="s">
        <v>48</v>
      </c>
      <c r="B204" s="225" t="s">
        <v>20</v>
      </c>
      <c r="C204" s="227" t="s">
        <v>23</v>
      </c>
      <c r="D204" s="217" t="s">
        <v>25</v>
      </c>
      <c r="E204" s="253" t="s">
        <v>16</v>
      </c>
      <c r="F204" s="215" t="s">
        <v>18</v>
      </c>
      <c r="G204" s="23"/>
      <c r="H204" s="217" t="s">
        <v>27</v>
      </c>
      <c r="I204" s="253" t="s">
        <v>16</v>
      </c>
      <c r="J204" s="215" t="s">
        <v>18</v>
      </c>
      <c r="K204" s="24"/>
    </row>
    <row r="205" spans="1:11" ht="15" customHeight="1">
      <c r="A205" s="258"/>
      <c r="B205" s="226"/>
      <c r="C205" s="259"/>
      <c r="D205" s="218"/>
      <c r="E205" s="254"/>
      <c r="F205" s="216"/>
      <c r="G205" s="23"/>
      <c r="H205" s="218"/>
      <c r="I205" s="254"/>
      <c r="J205" s="216"/>
      <c r="K205" s="24"/>
    </row>
    <row r="206" spans="1:11">
      <c r="A206" s="70" t="s">
        <v>54</v>
      </c>
      <c r="B206" s="79">
        <v>122</v>
      </c>
      <c r="C206" s="31"/>
      <c r="D206" s="32">
        <v>996359</v>
      </c>
      <c r="E206" s="118"/>
      <c r="F206" s="119"/>
      <c r="G206" s="23"/>
      <c r="H206" s="32">
        <v>1362166</v>
      </c>
      <c r="I206" s="33"/>
      <c r="J206" s="35"/>
      <c r="K206" s="24"/>
    </row>
    <row r="207" spans="1:11">
      <c r="A207" s="70" t="s">
        <v>238</v>
      </c>
      <c r="B207" s="79">
        <v>401</v>
      </c>
      <c r="C207" s="31"/>
      <c r="D207" s="32">
        <v>4434545</v>
      </c>
      <c r="E207" s="118"/>
      <c r="F207" s="119"/>
      <c r="G207" s="23"/>
      <c r="H207" s="32">
        <v>4874220</v>
      </c>
      <c r="I207" s="33"/>
      <c r="J207" s="35"/>
      <c r="K207" s="24"/>
    </row>
    <row r="208" spans="1:11">
      <c r="A208" s="70" t="s">
        <v>239</v>
      </c>
      <c r="B208" s="79">
        <v>197</v>
      </c>
      <c r="C208" s="31"/>
      <c r="D208" s="32">
        <v>1985129</v>
      </c>
      <c r="E208" s="118"/>
      <c r="F208" s="119"/>
      <c r="G208" s="23"/>
      <c r="H208" s="32">
        <v>2293127</v>
      </c>
      <c r="I208" s="33"/>
      <c r="J208" s="35"/>
      <c r="K208" s="24"/>
    </row>
    <row r="209" spans="1:11" ht="15" customHeight="1">
      <c r="A209" s="229" t="s">
        <v>38</v>
      </c>
      <c r="B209" s="231">
        <v>720</v>
      </c>
      <c r="C209" s="233">
        <v>0</v>
      </c>
      <c r="D209" s="221">
        <v>7416034</v>
      </c>
      <c r="E209" s="211">
        <v>0</v>
      </c>
      <c r="F209" s="213">
        <v>0</v>
      </c>
      <c r="G209" s="23"/>
      <c r="H209" s="219">
        <v>8529513</v>
      </c>
      <c r="I209" s="211">
        <v>0</v>
      </c>
      <c r="J209" s="213">
        <v>0</v>
      </c>
      <c r="K209" s="24"/>
    </row>
    <row r="210" spans="1:11" ht="15" customHeight="1" thickBot="1">
      <c r="A210" s="230"/>
      <c r="B210" s="232"/>
      <c r="C210" s="234"/>
      <c r="D210" s="222"/>
      <c r="E210" s="212"/>
      <c r="F210" s="214"/>
      <c r="G210" s="23"/>
      <c r="H210" s="220"/>
      <c r="I210" s="212"/>
      <c r="J210" s="214"/>
      <c r="K210" s="24"/>
    </row>
    <row r="211" spans="1:11">
      <c r="D211" s="23"/>
      <c r="E211" s="24"/>
      <c r="F211" s="24"/>
      <c r="G211" s="23"/>
      <c r="H211" s="24"/>
      <c r="I211" s="24"/>
      <c r="J211" s="88" t="s">
        <v>204</v>
      </c>
      <c r="K211" s="24"/>
    </row>
    <row r="212" spans="1:11">
      <c r="B212" s="99"/>
      <c r="C212" s="99"/>
      <c r="D212" s="99"/>
      <c r="E212" s="99"/>
      <c r="F212" s="99"/>
      <c r="G212" s="99"/>
      <c r="H212" s="99"/>
      <c r="I212" s="99"/>
      <c r="J212" s="99"/>
    </row>
  </sheetData>
  <mergeCells count="209">
    <mergeCell ref="F83:F84"/>
    <mergeCell ref="H83:H84"/>
    <mergeCell ref="E143:E144"/>
    <mergeCell ref="I143:I144"/>
    <mergeCell ref="F137:F138"/>
    <mergeCell ref="H137:H138"/>
    <mergeCell ref="I137:I138"/>
    <mergeCell ref="E185:E186"/>
    <mergeCell ref="I185:I186"/>
    <mergeCell ref="E109:E110"/>
    <mergeCell ref="I109:I110"/>
    <mergeCell ref="E119:E120"/>
    <mergeCell ref="I119:I120"/>
    <mergeCell ref="F113:F114"/>
    <mergeCell ref="H113:H114"/>
    <mergeCell ref="I113:I114"/>
    <mergeCell ref="F132:F133"/>
    <mergeCell ref="H132:H133"/>
    <mergeCell ref="F179:F180"/>
    <mergeCell ref="H179:H180"/>
    <mergeCell ref="I179:I180"/>
    <mergeCell ref="E103:E104"/>
    <mergeCell ref="F119:F120"/>
    <mergeCell ref="H119:H120"/>
    <mergeCell ref="A3:C3"/>
    <mergeCell ref="A5:A6"/>
    <mergeCell ref="B5:B6"/>
    <mergeCell ref="C5:C6"/>
    <mergeCell ref="E20:E21"/>
    <mergeCell ref="I20:I21"/>
    <mergeCell ref="D5:D6"/>
    <mergeCell ref="F5:F6"/>
    <mergeCell ref="H5:H6"/>
    <mergeCell ref="A18:C18"/>
    <mergeCell ref="A20:A21"/>
    <mergeCell ref="B20:B21"/>
    <mergeCell ref="C20:C21"/>
    <mergeCell ref="D20:D21"/>
    <mergeCell ref="F20:F21"/>
    <mergeCell ref="H20:H21"/>
    <mergeCell ref="J5:J6"/>
    <mergeCell ref="E5:E6"/>
    <mergeCell ref="I5:I6"/>
    <mergeCell ref="F14:F15"/>
    <mergeCell ref="H14:H15"/>
    <mergeCell ref="I14:I15"/>
    <mergeCell ref="A14:A15"/>
    <mergeCell ref="B14:B15"/>
    <mergeCell ref="C14:C15"/>
    <mergeCell ref="D14:D15"/>
    <mergeCell ref="J14:J15"/>
    <mergeCell ref="J64:J65"/>
    <mergeCell ref="A68:C68"/>
    <mergeCell ref="A70:A71"/>
    <mergeCell ref="B70:B71"/>
    <mergeCell ref="C70:C71"/>
    <mergeCell ref="D70:D71"/>
    <mergeCell ref="J20:J21"/>
    <mergeCell ref="E14:E15"/>
    <mergeCell ref="F70:F71"/>
    <mergeCell ref="H70:H71"/>
    <mergeCell ref="J70:J71"/>
    <mergeCell ref="E64:E65"/>
    <mergeCell ref="A64:A65"/>
    <mergeCell ref="B64:B65"/>
    <mergeCell ref="C64:C65"/>
    <mergeCell ref="D64:D65"/>
    <mergeCell ref="E70:E71"/>
    <mergeCell ref="I70:I71"/>
    <mergeCell ref="F64:F65"/>
    <mergeCell ref="H64:H65"/>
    <mergeCell ref="I64:I65"/>
    <mergeCell ref="J83:J84"/>
    <mergeCell ref="E77:E78"/>
    <mergeCell ref="F77:F78"/>
    <mergeCell ref="H77:H78"/>
    <mergeCell ref="I77:I78"/>
    <mergeCell ref="A88:A89"/>
    <mergeCell ref="B88:B89"/>
    <mergeCell ref="C88:C89"/>
    <mergeCell ref="D88:D89"/>
    <mergeCell ref="J77:J78"/>
    <mergeCell ref="A81:C81"/>
    <mergeCell ref="A83:A84"/>
    <mergeCell ref="B83:B84"/>
    <mergeCell ref="C83:C84"/>
    <mergeCell ref="D83:D84"/>
    <mergeCell ref="J88:J89"/>
    <mergeCell ref="A77:A78"/>
    <mergeCell ref="B77:B78"/>
    <mergeCell ref="C77:C78"/>
    <mergeCell ref="D77:D78"/>
    <mergeCell ref="E83:E84"/>
    <mergeCell ref="I83:I84"/>
    <mergeCell ref="F88:F89"/>
    <mergeCell ref="H88:H89"/>
    <mergeCell ref="A92:C92"/>
    <mergeCell ref="A94:A95"/>
    <mergeCell ref="B94:B95"/>
    <mergeCell ref="C94:C95"/>
    <mergeCell ref="D94:D95"/>
    <mergeCell ref="F94:F95"/>
    <mergeCell ref="H94:H95"/>
    <mergeCell ref="J94:J95"/>
    <mergeCell ref="E88:E89"/>
    <mergeCell ref="E94:E95"/>
    <mergeCell ref="I94:I95"/>
    <mergeCell ref="I88:I89"/>
    <mergeCell ref="J103:J104"/>
    <mergeCell ref="A107:C107"/>
    <mergeCell ref="J113:J114"/>
    <mergeCell ref="A117:C117"/>
    <mergeCell ref="A119:A120"/>
    <mergeCell ref="B119:B120"/>
    <mergeCell ref="C119:C120"/>
    <mergeCell ref="D119:D120"/>
    <mergeCell ref="A109:A110"/>
    <mergeCell ref="B109:B110"/>
    <mergeCell ref="C109:C110"/>
    <mergeCell ref="A113:A114"/>
    <mergeCell ref="B113:B114"/>
    <mergeCell ref="C113:C114"/>
    <mergeCell ref="D113:D114"/>
    <mergeCell ref="F103:F104"/>
    <mergeCell ref="H103:H104"/>
    <mergeCell ref="I103:I104"/>
    <mergeCell ref="A103:A104"/>
    <mergeCell ref="B103:B104"/>
    <mergeCell ref="C103:C104"/>
    <mergeCell ref="D103:D104"/>
    <mergeCell ref="D109:D110"/>
    <mergeCell ref="F109:F110"/>
    <mergeCell ref="H109:H110"/>
    <mergeCell ref="J109:J110"/>
    <mergeCell ref="J132:J133"/>
    <mergeCell ref="E126:E127"/>
    <mergeCell ref="F126:F127"/>
    <mergeCell ref="H126:H127"/>
    <mergeCell ref="I126:I127"/>
    <mergeCell ref="E132:E133"/>
    <mergeCell ref="I132:I133"/>
    <mergeCell ref="J119:J120"/>
    <mergeCell ref="E113:E114"/>
    <mergeCell ref="J126:J127"/>
    <mergeCell ref="A130:C130"/>
    <mergeCell ref="A132:A133"/>
    <mergeCell ref="B132:B133"/>
    <mergeCell ref="C132:C133"/>
    <mergeCell ref="D132:D133"/>
    <mergeCell ref="J137:J138"/>
    <mergeCell ref="A126:A127"/>
    <mergeCell ref="B126:B127"/>
    <mergeCell ref="C126:C127"/>
    <mergeCell ref="D126:D127"/>
    <mergeCell ref="A141:C141"/>
    <mergeCell ref="A143:A144"/>
    <mergeCell ref="B143:B144"/>
    <mergeCell ref="C143:C144"/>
    <mergeCell ref="D143:D144"/>
    <mergeCell ref="F143:F144"/>
    <mergeCell ref="H143:H144"/>
    <mergeCell ref="J143:J144"/>
    <mergeCell ref="E137:E138"/>
    <mergeCell ref="A137:A138"/>
    <mergeCell ref="B137:B138"/>
    <mergeCell ref="C137:C138"/>
    <mergeCell ref="D137:D138"/>
    <mergeCell ref="A179:A180"/>
    <mergeCell ref="B179:B180"/>
    <mergeCell ref="C179:C180"/>
    <mergeCell ref="D179:D180"/>
    <mergeCell ref="J179:J180"/>
    <mergeCell ref="A183:C183"/>
    <mergeCell ref="A185:A186"/>
    <mergeCell ref="B185:B186"/>
    <mergeCell ref="C185:C186"/>
    <mergeCell ref="D185:D186"/>
    <mergeCell ref="F185:F186"/>
    <mergeCell ref="H185:H186"/>
    <mergeCell ref="J185:J186"/>
    <mergeCell ref="E179:E180"/>
    <mergeCell ref="A202:C202"/>
    <mergeCell ref="A204:A205"/>
    <mergeCell ref="B204:B205"/>
    <mergeCell ref="C204:C205"/>
    <mergeCell ref="J198:J199"/>
    <mergeCell ref="E198:E199"/>
    <mergeCell ref="A198:A199"/>
    <mergeCell ref="B198:B199"/>
    <mergeCell ref="C198:C199"/>
    <mergeCell ref="D198:D199"/>
    <mergeCell ref="F198:F199"/>
    <mergeCell ref="H198:H199"/>
    <mergeCell ref="I198:I199"/>
    <mergeCell ref="J209:J210"/>
    <mergeCell ref="I204:I205"/>
    <mergeCell ref="J204:J205"/>
    <mergeCell ref="A209:A210"/>
    <mergeCell ref="B209:B210"/>
    <mergeCell ref="C209:C210"/>
    <mergeCell ref="D209:D210"/>
    <mergeCell ref="E209:E210"/>
    <mergeCell ref="F209:F210"/>
    <mergeCell ref="H209:H210"/>
    <mergeCell ref="I209:I210"/>
    <mergeCell ref="D204:D205"/>
    <mergeCell ref="E204:E205"/>
    <mergeCell ref="F204:F205"/>
    <mergeCell ref="H204:H205"/>
  </mergeCells>
  <phoneticPr fontId="25" type="noConversion"/>
  <conditionalFormatting sqref="B212:J212">
    <cfRule type="cellIs" dxfId="1" priority="2" stopIfTrue="1" operator="between">
      <formula>0</formula>
      <formula>0</formula>
    </cfRule>
  </conditionalFormatting>
  <conditionalFormatting sqref="J211">
    <cfRule type="cellIs" dxfId="0" priority="1" stopIfTrue="1" operator="between">
      <formula>0</formula>
      <formula>0</formula>
    </cfRule>
  </conditionalFormatting>
  <printOptions horizontalCentered="1"/>
  <pageMargins left="0.21" right="0.18" top="0.4" bottom="0.4" header="0.24" footer="0.24"/>
  <pageSetup paperSize="9" scale="77" fitToHeight="6" orientation="landscape" r:id="rId1"/>
  <headerFooter alignWithMargins="0">
    <oddFooter>&amp;C&amp;"Arial,Regular"&amp;A</oddFooter>
  </headerFooter>
  <rowBreaks count="5" manualBreakCount="5">
    <brk id="16" max="9" man="1"/>
    <brk id="66" max="9" man="1"/>
    <brk id="115" max="9" man="1"/>
    <brk id="139" max="9" man="1"/>
    <brk id="18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2"/>
    <pageSetUpPr fitToPage="1"/>
  </sheetPr>
  <dimension ref="A1:T24"/>
  <sheetViews>
    <sheetView workbookViewId="0"/>
  </sheetViews>
  <sheetFormatPr defaultRowHeight="15"/>
  <cols>
    <col min="1" max="1" width="10.7109375" style="93" customWidth="1"/>
    <col min="2" max="6" width="9.140625" style="93"/>
    <col min="7" max="7" width="10.85546875" style="93" bestFit="1" customWidth="1"/>
    <col min="8" max="16384" width="9.140625" style="93"/>
  </cols>
  <sheetData>
    <row r="1" spans="1:20" ht="15.75">
      <c r="A1" s="20" t="s">
        <v>159</v>
      </c>
      <c r="D1" s="94"/>
      <c r="E1" s="95"/>
      <c r="F1" s="95"/>
      <c r="G1" s="94"/>
      <c r="H1" s="95"/>
      <c r="I1" s="95"/>
      <c r="J1" s="95"/>
      <c r="K1" s="95"/>
    </row>
    <row r="2" spans="1:20">
      <c r="A2" s="73"/>
      <c r="D2" s="94"/>
      <c r="E2" s="95"/>
      <c r="F2" s="95"/>
      <c r="G2" s="94"/>
      <c r="H2" s="95"/>
      <c r="I2" s="95"/>
      <c r="J2" s="95"/>
      <c r="K2" s="95"/>
    </row>
    <row r="3" spans="1:20">
      <c r="A3" s="73" t="s">
        <v>225</v>
      </c>
      <c r="D3" s="94"/>
      <c r="E3" s="95"/>
      <c r="F3" s="95"/>
      <c r="G3" s="94"/>
      <c r="H3" s="95"/>
      <c r="I3" s="95"/>
      <c r="J3" s="95"/>
      <c r="K3" s="95"/>
    </row>
    <row r="4" spans="1:20">
      <c r="A4" s="72" t="s">
        <v>193</v>
      </c>
      <c r="D4" s="94"/>
      <c r="E4" s="95"/>
      <c r="F4" s="95"/>
      <c r="G4" s="94"/>
      <c r="H4" s="95"/>
      <c r="I4" s="95"/>
      <c r="J4" s="95"/>
      <c r="K4" s="95"/>
    </row>
    <row r="5" spans="1:20">
      <c r="A5" s="74"/>
      <c r="D5" s="94"/>
      <c r="E5" s="95"/>
      <c r="F5" s="95"/>
      <c r="G5" s="94"/>
      <c r="H5" s="95"/>
      <c r="I5" s="95"/>
      <c r="J5" s="95"/>
      <c r="K5" s="95"/>
    </row>
    <row r="6" spans="1:20">
      <c r="A6" s="74" t="s">
        <v>226</v>
      </c>
      <c r="D6" s="94"/>
      <c r="E6" s="95"/>
      <c r="F6" s="95"/>
      <c r="G6" s="94"/>
      <c r="H6" s="95"/>
      <c r="I6" s="95"/>
      <c r="J6" s="95"/>
      <c r="K6" s="95"/>
      <c r="M6" s="200"/>
      <c r="N6" s="200"/>
      <c r="O6" s="200"/>
      <c r="P6" s="200"/>
      <c r="Q6" s="200"/>
      <c r="R6" s="200"/>
      <c r="S6" s="200"/>
      <c r="T6" s="200"/>
    </row>
    <row r="7" spans="1:20">
      <c r="A7" s="74" t="s">
        <v>227</v>
      </c>
      <c r="D7" s="94"/>
      <c r="E7" s="95"/>
      <c r="F7" s="95"/>
      <c r="G7" s="94"/>
      <c r="H7" s="95"/>
      <c r="I7" s="95"/>
      <c r="J7" s="95"/>
      <c r="K7" s="95"/>
      <c r="M7" s="200"/>
      <c r="N7" s="200"/>
      <c r="O7" s="200"/>
      <c r="P7" s="200"/>
      <c r="Q7" s="200"/>
      <c r="R7" s="200"/>
      <c r="S7" s="200"/>
      <c r="T7" s="200"/>
    </row>
    <row r="8" spans="1:20">
      <c r="A8" s="74"/>
      <c r="D8" s="94"/>
      <c r="E8" s="95"/>
      <c r="F8" s="95"/>
      <c r="G8" s="94"/>
      <c r="H8" s="95"/>
      <c r="I8" s="95"/>
      <c r="J8" s="95"/>
      <c r="K8" s="95"/>
    </row>
    <row r="9" spans="1:20">
      <c r="A9" s="201" t="s">
        <v>228</v>
      </c>
      <c r="D9" s="94"/>
      <c r="E9" s="95"/>
      <c r="F9" s="95"/>
      <c r="G9" s="94"/>
      <c r="H9" s="95"/>
      <c r="I9" s="95"/>
      <c r="J9" s="95"/>
      <c r="K9" s="95"/>
    </row>
    <row r="10" spans="1:20">
      <c r="A10" s="201"/>
      <c r="B10" s="200"/>
      <c r="C10" s="200"/>
      <c r="D10" s="202"/>
      <c r="E10" s="203"/>
      <c r="F10" s="203"/>
      <c r="G10" s="202"/>
      <c r="H10" s="203"/>
      <c r="I10" s="203"/>
      <c r="J10" s="203"/>
      <c r="K10" s="203"/>
      <c r="L10" s="200"/>
      <c r="M10" s="200"/>
      <c r="N10" s="200"/>
      <c r="O10" s="200"/>
      <c r="P10" s="200"/>
      <c r="Q10" s="200"/>
      <c r="R10" s="200"/>
      <c r="S10" s="200"/>
      <c r="T10" s="200"/>
    </row>
    <row r="11" spans="1:20">
      <c r="A11" s="201" t="s">
        <v>229</v>
      </c>
      <c r="B11" s="200"/>
      <c r="C11" s="200"/>
      <c r="D11" s="202"/>
      <c r="E11" s="203"/>
      <c r="F11" s="203"/>
      <c r="G11" s="202"/>
      <c r="H11" s="203"/>
      <c r="I11" s="203"/>
      <c r="J11" s="203"/>
      <c r="K11" s="203"/>
      <c r="L11" s="200"/>
      <c r="M11" s="200"/>
      <c r="N11" s="200"/>
      <c r="O11" s="200"/>
      <c r="P11" s="200"/>
      <c r="Q11" s="200"/>
      <c r="R11" s="200"/>
      <c r="S11" s="200"/>
      <c r="T11" s="200"/>
    </row>
    <row r="12" spans="1:20">
      <c r="A12" s="201"/>
      <c r="B12" s="200"/>
      <c r="C12" s="200"/>
      <c r="D12" s="202"/>
      <c r="E12" s="203"/>
      <c r="F12" s="203"/>
      <c r="G12" s="202"/>
      <c r="H12" s="203"/>
      <c r="I12" s="203"/>
      <c r="J12" s="203"/>
      <c r="K12" s="203"/>
      <c r="L12" s="200"/>
      <c r="M12" s="200"/>
      <c r="N12" s="200"/>
      <c r="O12" s="200"/>
      <c r="P12" s="200"/>
      <c r="Q12" s="200"/>
      <c r="R12" s="200"/>
      <c r="S12" s="200"/>
      <c r="T12" s="200"/>
    </row>
    <row r="13" spans="1:20">
      <c r="A13" s="204" t="s">
        <v>230</v>
      </c>
      <c r="B13" s="200"/>
      <c r="C13" s="200"/>
      <c r="D13" s="202"/>
      <c r="E13" s="203"/>
      <c r="F13" s="203"/>
      <c r="G13" s="202"/>
      <c r="H13" s="203"/>
      <c r="I13" s="203"/>
      <c r="J13" s="203"/>
      <c r="K13" s="203"/>
      <c r="L13" s="200"/>
      <c r="M13" s="200"/>
      <c r="N13" s="200"/>
      <c r="O13" s="200"/>
      <c r="P13" s="200"/>
      <c r="Q13" s="200"/>
      <c r="R13" s="200"/>
      <c r="S13" s="200"/>
      <c r="T13" s="200"/>
    </row>
    <row r="14" spans="1:20">
      <c r="A14" s="201"/>
      <c r="B14" s="200"/>
      <c r="C14" s="200"/>
      <c r="D14" s="202"/>
      <c r="E14" s="203"/>
      <c r="F14" s="203"/>
      <c r="G14" s="202"/>
      <c r="H14" s="203"/>
      <c r="I14" s="203"/>
      <c r="J14" s="203"/>
      <c r="K14" s="203"/>
      <c r="L14" s="200"/>
      <c r="M14" s="200"/>
      <c r="N14" s="200"/>
      <c r="O14" s="200"/>
      <c r="P14" s="200"/>
      <c r="Q14" s="200"/>
      <c r="R14" s="200"/>
      <c r="S14" s="200"/>
      <c r="T14" s="200"/>
    </row>
    <row r="15" spans="1:20">
      <c r="A15" s="204" t="s">
        <v>231</v>
      </c>
      <c r="B15" s="200"/>
      <c r="C15" s="200"/>
      <c r="D15" s="202"/>
      <c r="E15" s="203"/>
      <c r="F15" s="203"/>
      <c r="G15" s="202"/>
      <c r="H15" s="203"/>
      <c r="I15" s="203"/>
      <c r="J15" s="203"/>
      <c r="K15" s="203"/>
      <c r="L15" s="200"/>
      <c r="M15" s="200"/>
      <c r="N15" s="200"/>
      <c r="O15" s="200"/>
      <c r="P15" s="200"/>
      <c r="Q15" s="200"/>
      <c r="R15" s="200"/>
      <c r="S15" s="200"/>
      <c r="T15" s="200"/>
    </row>
    <row r="16" spans="1:20">
      <c r="A16" s="204" t="s">
        <v>194</v>
      </c>
      <c r="B16" s="200"/>
      <c r="C16" s="200"/>
      <c r="D16" s="202"/>
      <c r="E16" s="203"/>
      <c r="F16" s="203"/>
      <c r="G16" s="202"/>
      <c r="H16" s="203"/>
      <c r="I16" s="203"/>
      <c r="J16" s="203"/>
      <c r="K16" s="205"/>
      <c r="L16" s="200"/>
      <c r="M16" s="200"/>
      <c r="N16" s="200"/>
      <c r="O16" s="200"/>
      <c r="P16" s="200"/>
      <c r="Q16" s="200"/>
      <c r="R16" s="200"/>
      <c r="S16" s="200"/>
      <c r="T16" s="200"/>
    </row>
    <row r="17" spans="1:20">
      <c r="A17" s="201"/>
      <c r="B17" s="200"/>
      <c r="C17" s="200"/>
      <c r="D17" s="202"/>
      <c r="E17" s="203"/>
      <c r="F17" s="203"/>
      <c r="G17" s="202"/>
      <c r="H17" s="203"/>
      <c r="I17" s="203"/>
      <c r="J17" s="203"/>
      <c r="K17" s="203"/>
      <c r="L17" s="200"/>
      <c r="M17" s="200"/>
      <c r="N17" s="200"/>
      <c r="O17" s="200"/>
      <c r="P17" s="200"/>
      <c r="Q17" s="200"/>
      <c r="R17" s="200"/>
      <c r="S17" s="200"/>
      <c r="T17" s="200"/>
    </row>
    <row r="18" spans="1:20">
      <c r="A18" s="204" t="s">
        <v>232</v>
      </c>
      <c r="B18" s="200"/>
      <c r="C18" s="200"/>
      <c r="D18" s="202"/>
      <c r="E18" s="203"/>
      <c r="F18" s="203"/>
      <c r="G18" s="202"/>
      <c r="H18" s="203"/>
      <c r="I18" s="203"/>
      <c r="J18" s="203"/>
      <c r="K18" s="203"/>
      <c r="L18" s="200"/>
      <c r="M18" s="200"/>
      <c r="N18" s="200"/>
      <c r="O18" s="200"/>
      <c r="P18" s="200"/>
      <c r="Q18" s="200"/>
      <c r="R18" s="200"/>
      <c r="S18" s="200"/>
      <c r="T18" s="200"/>
    </row>
    <row r="19" spans="1:20">
      <c r="A19" s="201"/>
      <c r="B19" s="200"/>
      <c r="C19" s="200"/>
      <c r="D19" s="202"/>
      <c r="E19" s="203"/>
      <c r="F19" s="203"/>
      <c r="G19" s="202"/>
      <c r="H19" s="203"/>
      <c r="I19" s="203"/>
      <c r="J19" s="203"/>
      <c r="K19" s="203"/>
      <c r="L19" s="200"/>
      <c r="M19" s="200"/>
      <c r="N19" s="200"/>
      <c r="O19" s="200"/>
      <c r="P19" s="200"/>
      <c r="Q19" s="200"/>
      <c r="R19" s="200"/>
      <c r="S19" s="200"/>
      <c r="T19" s="200"/>
    </row>
    <row r="20" spans="1:20">
      <c r="A20" s="204" t="s">
        <v>0</v>
      </c>
      <c r="B20" s="200"/>
      <c r="C20" s="200"/>
      <c r="D20" s="202"/>
      <c r="E20" s="203"/>
      <c r="F20" s="203"/>
      <c r="G20" s="202"/>
      <c r="H20" s="203"/>
      <c r="I20" s="203"/>
      <c r="J20" s="203"/>
      <c r="K20" s="203"/>
      <c r="L20" s="200"/>
      <c r="M20" s="200"/>
      <c r="N20" s="200"/>
      <c r="O20" s="200"/>
      <c r="P20" s="200"/>
      <c r="Q20" s="200"/>
      <c r="R20" s="200"/>
      <c r="S20" s="200"/>
      <c r="T20" s="200"/>
    </row>
    <row r="21" spans="1:20">
      <c r="A21" s="204"/>
      <c r="B21" s="200"/>
      <c r="C21" s="200"/>
      <c r="D21" s="202"/>
      <c r="E21" s="203"/>
      <c r="F21" s="203"/>
      <c r="G21" s="202"/>
      <c r="H21" s="203"/>
      <c r="I21" s="203"/>
      <c r="J21" s="203"/>
      <c r="K21" s="203"/>
      <c r="L21" s="200"/>
      <c r="M21" s="200"/>
      <c r="N21" s="200"/>
      <c r="O21" s="200"/>
      <c r="P21" s="200"/>
      <c r="Q21" s="200"/>
      <c r="R21" s="200"/>
      <c r="S21" s="200"/>
      <c r="T21" s="200"/>
    </row>
    <row r="22" spans="1:20">
      <c r="A22" s="204"/>
      <c r="B22" s="200"/>
      <c r="C22" s="200"/>
      <c r="D22" s="202"/>
      <c r="E22" s="203"/>
      <c r="F22" s="203"/>
      <c r="G22" s="202"/>
      <c r="H22" s="203"/>
      <c r="I22" s="203"/>
      <c r="J22" s="203"/>
      <c r="K22" s="203"/>
      <c r="L22" s="200"/>
      <c r="M22" s="200"/>
      <c r="N22" s="200"/>
      <c r="O22" s="200"/>
      <c r="P22" s="200"/>
      <c r="Q22" s="200"/>
      <c r="R22" s="200"/>
      <c r="S22" s="200"/>
      <c r="T22" s="200"/>
    </row>
    <row r="23" spans="1:20">
      <c r="A23" s="204" t="s">
        <v>39</v>
      </c>
      <c r="B23" s="200"/>
      <c r="C23" s="200"/>
      <c r="D23" s="200"/>
      <c r="E23" s="200"/>
      <c r="F23" s="200"/>
      <c r="G23" s="200"/>
      <c r="H23" s="200"/>
      <c r="I23" s="200"/>
      <c r="J23" s="200"/>
      <c r="K23" s="200"/>
      <c r="L23" s="200"/>
      <c r="M23" s="200"/>
      <c r="N23" s="200"/>
      <c r="O23" s="200"/>
      <c r="P23" s="200"/>
      <c r="Q23" s="200"/>
      <c r="R23" s="200"/>
      <c r="S23" s="200"/>
      <c r="T23" s="200"/>
    </row>
    <row r="24" spans="1:20">
      <c r="A24" s="200"/>
      <c r="B24" s="200"/>
      <c r="C24" s="200"/>
      <c r="D24" s="200"/>
      <c r="E24" s="200"/>
      <c r="F24" s="200"/>
      <c r="G24" s="200"/>
      <c r="H24" s="200"/>
      <c r="I24" s="200"/>
      <c r="J24" s="200"/>
      <c r="K24" s="200"/>
      <c r="L24" s="200"/>
      <c r="M24" s="200"/>
      <c r="N24" s="200"/>
      <c r="O24" s="200"/>
      <c r="P24" s="200"/>
      <c r="Q24" s="200"/>
      <c r="R24" s="200"/>
      <c r="S24" s="200"/>
      <c r="T24" s="200"/>
    </row>
  </sheetData>
  <phoneticPr fontId="25" type="noConversion"/>
  <printOptions horizontalCentered="1"/>
  <pageMargins left="0.19" right="0.19" top="0.69" bottom="0.71" header="0.38" footer="0.38"/>
  <pageSetup paperSize="9" scale="75" orientation="landscape"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Definitions</vt:lpstr>
      <vt:lpstr>T1_Summary by Prison Function</vt:lpstr>
      <vt:lpstr>T2_Summary Comparison</vt:lpstr>
      <vt:lpstr>T3_Cost by Establishment</vt:lpstr>
      <vt:lpstr>Notes to T3</vt:lpstr>
      <vt:lpstr>Definitions!Print_Area</vt:lpstr>
      <vt:lpstr>'T1_Summary by Prison Function'!Print_Area</vt:lpstr>
      <vt:lpstr>'T2_Summary Comparison'!Print_Area</vt:lpstr>
      <vt:lpstr>'T3_Cost by Establishment'!Print_Area</vt:lpstr>
    </vt:vector>
  </TitlesOfParts>
  <Company>HMPS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HMPS</dc:creator>
  <cp:lastModifiedBy>Rawat, Mohammed [NOMS]</cp:lastModifiedBy>
  <cp:lastPrinted>2017-10-17T11:33:16Z</cp:lastPrinted>
  <dcterms:created xsi:type="dcterms:W3CDTF">2013-09-06T10:12:37Z</dcterms:created>
  <dcterms:modified xsi:type="dcterms:W3CDTF">2017-10-23T07:25:34Z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