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vanessasmith/Desktop/"/>
    </mc:Choice>
  </mc:AlternateContent>
  <bookViews>
    <workbookView xWindow="0" yWindow="460" windowWidth="28800" windowHeight="13600" activeTab="1"/>
    <workbookView xWindow="0" yWindow="460" windowWidth="28800" windowHeight="13600" activeTab="5"/>
    <workbookView xWindow="0" yWindow="460" windowWidth="28800" windowHeight="13600"/>
  </bookViews>
  <sheets>
    <sheet name="GCSE reformed 2017" sheetId="9" r:id="rId1"/>
    <sheet name="GCSE 2017" sheetId="8" r:id="rId2"/>
    <sheet name="AS reformed 2017" sheetId="13" r:id="rId3"/>
    <sheet name="AS unreformed and legacy 2017" sheetId="10" r:id="rId4"/>
    <sheet name="A level reformed 2017" sheetId="5" r:id="rId5"/>
    <sheet name="A level unreformed legacy 2017" sheetId="1" r:id="rId6"/>
  </sheets>
  <externalReferences>
    <externalReference r:id="rId7"/>
  </externalReferences>
  <definedNames>
    <definedName name="_xlnm._FilterDatabase" localSheetId="4" hidden="1">'A level reformed 2017'!$A$1:$WVM$227</definedName>
    <definedName name="_xlnm._FilterDatabase" localSheetId="5" hidden="1">'A level unreformed legacy 2017'!$A$1:$O$169</definedName>
    <definedName name="_xlnm._FilterDatabase" localSheetId="2" hidden="1">'AS reformed 2017'!$A$1:$J$85</definedName>
    <definedName name="_xlnm._FilterDatabase" localSheetId="3" hidden="1">'AS unreformed and legacy 2017'!$A$1:$J$170</definedName>
    <definedName name="_xlnm._FilterDatabase" localSheetId="1" hidden="1">'GCSE 2017'!$A$1:$N$230</definedName>
    <definedName name="_xlnm._FilterDatabase" localSheetId="0" hidden="1">'GCSE reformed 2017'!$A$1:$N$13</definedName>
    <definedName name="_xlnm.Print_Area" localSheetId="4">'A level reformed 2017'!$A$1:$L$152</definedName>
    <definedName name="_xlnm.Print_Area" localSheetId="5">'A level unreformed legacy 2017'!$A$3:$M$170</definedName>
    <definedName name="_xlnm.Print_Area" localSheetId="2">'AS reformed 2017'!$A$1:$J$85</definedName>
    <definedName name="_xlnm.Print_Area" localSheetId="3">'AS unreformed and legacy 2017'!$A$1:$J$2</definedName>
    <definedName name="_xlnm.Print_Area" localSheetId="1">'GCSE 2017'!$A$2:$N$197</definedName>
    <definedName name="_xlnm.Print_Area" localSheetId="0">'GCSE reformed 2017'!$B$1:$N$23</definedName>
    <definedName name="_xlnm.Print_Titles" localSheetId="4">'A level reformed 2017'!$1:$1</definedName>
    <definedName name="_xlnm.Print_Titles" localSheetId="5">'A level unreformed legacy 2017'!#REF!</definedName>
    <definedName name="_xlnm.Print_Titles" localSheetId="2">'AS reformed 2017'!$1:$1</definedName>
    <definedName name="_xlnm.Print_Titles" localSheetId="1">'GCSE 2017'!$1:$1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<sst xmlns="http://schemas.openxmlformats.org/spreadsheetml/2006/main" count="4208" uniqueCount="831">
  <si>
    <t>Subject</t>
  </si>
  <si>
    <t>Specification number</t>
  </si>
  <si>
    <t>Total entry</t>
  </si>
  <si>
    <t>Out of tolerance Y/N</t>
  </si>
  <si>
    <t>Grade A 
Actual cum. %</t>
  </si>
  <si>
    <t>AQA</t>
  </si>
  <si>
    <t>2200AF</t>
  </si>
  <si>
    <t>N</t>
  </si>
  <si>
    <t xml:space="preserve">Biology </t>
  </si>
  <si>
    <t>2411</t>
  </si>
  <si>
    <t>No</t>
  </si>
  <si>
    <t xml:space="preserve">Business Studies </t>
  </si>
  <si>
    <t>2131</t>
  </si>
  <si>
    <t>2421</t>
  </si>
  <si>
    <t xml:space="preserve">Classical Civilisation </t>
  </si>
  <si>
    <t>2021</t>
  </si>
  <si>
    <t>2511</t>
  </si>
  <si>
    <t xml:space="preserve">D&amp;T: Systems &amp; Control Tech </t>
  </si>
  <si>
    <t>2556</t>
  </si>
  <si>
    <t>2551</t>
  </si>
  <si>
    <t>2541</t>
  </si>
  <si>
    <t>2561</t>
  </si>
  <si>
    <t>2241</t>
  </si>
  <si>
    <t>2141</t>
  </si>
  <si>
    <t>2701</t>
  </si>
  <si>
    <t>2706</t>
  </si>
  <si>
    <t>2741</t>
  </si>
  <si>
    <t>2726</t>
  </si>
  <si>
    <t>2651</t>
  </si>
  <si>
    <t>2761</t>
  </si>
  <si>
    <t>2766</t>
  </si>
  <si>
    <t xml:space="preserve">Geography </t>
  </si>
  <si>
    <t>2031</t>
  </si>
  <si>
    <t>2661</t>
  </si>
  <si>
    <t>2041</t>
  </si>
  <si>
    <t>2521</t>
  </si>
  <si>
    <t>2161</t>
  </si>
  <si>
    <t>9362</t>
  </si>
  <si>
    <t xml:space="preserve">Mathematics </t>
  </si>
  <si>
    <t>6361</t>
  </si>
  <si>
    <t>6366</t>
  </si>
  <si>
    <t>6371</t>
  </si>
  <si>
    <t>2571</t>
  </si>
  <si>
    <t xml:space="preserve">Music </t>
  </si>
  <si>
    <t>2271</t>
  </si>
  <si>
    <t>2581</t>
  </si>
  <si>
    <t>2451</t>
  </si>
  <si>
    <t>2456</t>
  </si>
  <si>
    <t>2151</t>
  </si>
  <si>
    <t xml:space="preserve">Religious Studies </t>
  </si>
  <si>
    <t>2061</t>
  </si>
  <si>
    <t>2191</t>
  </si>
  <si>
    <t>2696</t>
  </si>
  <si>
    <t>2431</t>
  </si>
  <si>
    <t xml:space="preserve">Accounting </t>
  </si>
  <si>
    <t>2121</t>
  </si>
  <si>
    <t>CCEA</t>
  </si>
  <si>
    <t>A3512</t>
  </si>
  <si>
    <t>A1012</t>
  </si>
  <si>
    <t>A3212</t>
  </si>
  <si>
    <t>A1112</t>
  </si>
  <si>
    <t>A4412</t>
  </si>
  <si>
    <t>A5112</t>
  </si>
  <si>
    <t>A5652</t>
  </si>
  <si>
    <t>A3912</t>
  </si>
  <si>
    <t>A5672</t>
  </si>
  <si>
    <t>A4012</t>
  </si>
  <si>
    <t>A2654</t>
  </si>
  <si>
    <t>Y</t>
  </si>
  <si>
    <t>A2211</t>
  </si>
  <si>
    <t>A2331</t>
  </si>
  <si>
    <t>A7012</t>
  </si>
  <si>
    <t>Performing Arts</t>
  </si>
  <si>
    <t>A1212</t>
  </si>
  <si>
    <t>A4832</t>
  </si>
  <si>
    <t xml:space="preserve">N </t>
  </si>
  <si>
    <t>A4612</t>
  </si>
  <si>
    <t>A5752</t>
  </si>
  <si>
    <t xml:space="preserve">Home Economics </t>
  </si>
  <si>
    <t>A3312</t>
  </si>
  <si>
    <t>OCR</t>
  </si>
  <si>
    <t>H560-H566</t>
  </si>
  <si>
    <t>N/A</t>
  </si>
  <si>
    <t>Biology</t>
  </si>
  <si>
    <t>H421</t>
  </si>
  <si>
    <t>Human Biology</t>
  </si>
  <si>
    <t>H423</t>
  </si>
  <si>
    <t>Business Studies</t>
  </si>
  <si>
    <t>H430</t>
  </si>
  <si>
    <t>Chemistry</t>
  </si>
  <si>
    <t>H434</t>
  </si>
  <si>
    <t>H435</t>
  </si>
  <si>
    <t>H441</t>
  </si>
  <si>
    <t>Computing</t>
  </si>
  <si>
    <t>H447</t>
  </si>
  <si>
    <t>H453</t>
  </si>
  <si>
    <t>Economics</t>
  </si>
  <si>
    <t>H461</t>
  </si>
  <si>
    <t>English Language</t>
  </si>
  <si>
    <t>H469</t>
  </si>
  <si>
    <t>English Literature</t>
  </si>
  <si>
    <t>H471</t>
  </si>
  <si>
    <t>H473</t>
  </si>
  <si>
    <t>French</t>
  </si>
  <si>
    <t>H475</t>
  </si>
  <si>
    <t>General Studies</t>
  </si>
  <si>
    <t>H479</t>
  </si>
  <si>
    <t>Geography</t>
  </si>
  <si>
    <t>H483</t>
  </si>
  <si>
    <t>German</t>
  </si>
  <si>
    <t>H476</t>
  </si>
  <si>
    <t>H508</t>
  </si>
  <si>
    <t>H506</t>
  </si>
  <si>
    <t>ICT</t>
  </si>
  <si>
    <t>H517</t>
  </si>
  <si>
    <t>Law</t>
  </si>
  <si>
    <t>H534</t>
  </si>
  <si>
    <t>Mathematics</t>
  </si>
  <si>
    <t>7890</t>
  </si>
  <si>
    <t>7895</t>
  </si>
  <si>
    <t>Pure Mathematics</t>
  </si>
  <si>
    <t>7891</t>
  </si>
  <si>
    <t>7898</t>
  </si>
  <si>
    <t>Further Mathematics</t>
  </si>
  <si>
    <t>7892</t>
  </si>
  <si>
    <t>7896</t>
  </si>
  <si>
    <t>7897</t>
  </si>
  <si>
    <t>Film Studies</t>
  </si>
  <si>
    <t>H467</t>
  </si>
  <si>
    <t>Media Studies</t>
  </si>
  <si>
    <t>H540</t>
  </si>
  <si>
    <t>Music</t>
  </si>
  <si>
    <t>H542</t>
  </si>
  <si>
    <t>Physical Education</t>
  </si>
  <si>
    <t>H554</t>
  </si>
  <si>
    <t>H558</t>
  </si>
  <si>
    <t>H559</t>
  </si>
  <si>
    <t>H495</t>
  </si>
  <si>
    <t>Psychology</t>
  </si>
  <si>
    <t>H568</t>
  </si>
  <si>
    <t>Religious Studies</t>
  </si>
  <si>
    <t>H572</t>
  </si>
  <si>
    <t>Sociology</t>
  </si>
  <si>
    <t>H581</t>
  </si>
  <si>
    <t>Spanish</t>
  </si>
  <si>
    <t>H477</t>
  </si>
  <si>
    <t>Electronics</t>
  </si>
  <si>
    <t>H465</t>
  </si>
  <si>
    <t>Geology</t>
  </si>
  <si>
    <t>H487</t>
  </si>
  <si>
    <t>H511</t>
  </si>
  <si>
    <t>Accounting</t>
  </si>
  <si>
    <t>H411</t>
  </si>
  <si>
    <t>Pearson</t>
  </si>
  <si>
    <t>9AD01toPY01</t>
  </si>
  <si>
    <t>9BI01</t>
  </si>
  <si>
    <t>9BS01</t>
  </si>
  <si>
    <t>9CH01</t>
  </si>
  <si>
    <t>D&amp;T: Food Technology</t>
  </si>
  <si>
    <t>9FT01</t>
  </si>
  <si>
    <t>D&amp;T: Product Design</t>
  </si>
  <si>
    <t>9GR01</t>
  </si>
  <si>
    <t>9RM01</t>
  </si>
  <si>
    <t>9DR01</t>
  </si>
  <si>
    <t>9EC01</t>
  </si>
  <si>
    <t>9EN01</t>
  </si>
  <si>
    <t>9ET01</t>
  </si>
  <si>
    <t>9EL01</t>
  </si>
  <si>
    <t>9FR01</t>
  </si>
  <si>
    <t>9GS01</t>
  </si>
  <si>
    <t>9GE01</t>
  </si>
  <si>
    <t>9GN01</t>
  </si>
  <si>
    <t>History</t>
  </si>
  <si>
    <t>9HI01</t>
  </si>
  <si>
    <t>9371</t>
  </si>
  <si>
    <t>9373</t>
  </si>
  <si>
    <t>9372</t>
  </si>
  <si>
    <t>9374</t>
  </si>
  <si>
    <t>9MU01</t>
  </si>
  <si>
    <t>9PE01</t>
  </si>
  <si>
    <t>Physics</t>
  </si>
  <si>
    <t>9PH01</t>
  </si>
  <si>
    <t>Government &amp; Politics</t>
  </si>
  <si>
    <t>9GP01</t>
  </si>
  <si>
    <t>9PS01</t>
  </si>
  <si>
    <t>9RS01</t>
  </si>
  <si>
    <t>9SP01</t>
  </si>
  <si>
    <t>Italian</t>
  </si>
  <si>
    <t>Urdu</t>
  </si>
  <si>
    <t>Chinese</t>
  </si>
  <si>
    <t>WJEC</t>
  </si>
  <si>
    <t>300101 - 306101</t>
  </si>
  <si>
    <t xml:space="preserve">Biology               </t>
  </si>
  <si>
    <t>307101</t>
  </si>
  <si>
    <t>307102</t>
  </si>
  <si>
    <t>308101</t>
  </si>
  <si>
    <t>309101</t>
  </si>
  <si>
    <t>310101</t>
  </si>
  <si>
    <t>311102</t>
  </si>
  <si>
    <t>311101</t>
  </si>
  <si>
    <t>311103</t>
  </si>
  <si>
    <t>312101</t>
  </si>
  <si>
    <t>313101</t>
  </si>
  <si>
    <t>315101</t>
  </si>
  <si>
    <t>317101</t>
  </si>
  <si>
    <t>316101</t>
  </si>
  <si>
    <t>319101</t>
  </si>
  <si>
    <t>320101</t>
  </si>
  <si>
    <t>322101</t>
  </si>
  <si>
    <t>323101</t>
  </si>
  <si>
    <t>324101</t>
  </si>
  <si>
    <t>325101</t>
  </si>
  <si>
    <t>004790</t>
  </si>
  <si>
    <t>004990</t>
  </si>
  <si>
    <t>004890</t>
  </si>
  <si>
    <t>318101</t>
  </si>
  <si>
    <t>329101</t>
  </si>
  <si>
    <t>330101</t>
  </si>
  <si>
    <t>331101</t>
  </si>
  <si>
    <t>332101</t>
  </si>
  <si>
    <t>340101</t>
  </si>
  <si>
    <t>333101</t>
  </si>
  <si>
    <t>334101</t>
  </si>
  <si>
    <t>335101</t>
  </si>
  <si>
    <t>336101</t>
  </si>
  <si>
    <t>321101</t>
  </si>
  <si>
    <t>314101</t>
  </si>
  <si>
    <t>Exam board</t>
  </si>
  <si>
    <t>Matched entry</t>
  </si>
  <si>
    <t>Difference from prediction</t>
  </si>
  <si>
    <t>Tolerance at A* grade</t>
  </si>
  <si>
    <t>Grade A*
Actual cum. %</t>
  </si>
  <si>
    <t>Tolerance at grade A</t>
  </si>
  <si>
    <t>+/-2%</t>
  </si>
  <si>
    <t>+/-1%</t>
  </si>
  <si>
    <t>+/-3%</t>
  </si>
  <si>
    <t>Drama &amp; Theatre Studies</t>
  </si>
  <si>
    <t>English Language &amp; Literature</t>
  </si>
  <si>
    <t>-</t>
  </si>
  <si>
    <t>Not closest to prediction Y/N</t>
  </si>
  <si>
    <t>7201- 7202</t>
  </si>
  <si>
    <t>7402</t>
  </si>
  <si>
    <t>7132</t>
  </si>
  <si>
    <t>7405</t>
  </si>
  <si>
    <t>7517A-E</t>
  </si>
  <si>
    <t>7136</t>
  </si>
  <si>
    <t>7702</t>
  </si>
  <si>
    <t>7707</t>
  </si>
  <si>
    <t>7042AA - LS</t>
  </si>
  <si>
    <t>7408A-E</t>
  </si>
  <si>
    <t>7182</t>
  </si>
  <si>
    <t>7192</t>
  </si>
  <si>
    <t>H600-H606</t>
  </si>
  <si>
    <t>Computer Science</t>
  </si>
  <si>
    <t>H446</t>
  </si>
  <si>
    <t>H460</t>
  </si>
  <si>
    <t>H470</t>
  </si>
  <si>
    <t>H472</t>
  </si>
  <si>
    <t>H474</t>
  </si>
  <si>
    <t>H505</t>
  </si>
  <si>
    <t>H420</t>
  </si>
  <si>
    <t>H422</t>
  </si>
  <si>
    <t>Business</t>
  </si>
  <si>
    <t>H431</t>
  </si>
  <si>
    <t>H432</t>
  </si>
  <si>
    <t>H433</t>
  </si>
  <si>
    <t>H556A</t>
  </si>
  <si>
    <t>H557A</t>
  </si>
  <si>
    <t>H567</t>
  </si>
  <si>
    <t>H580</t>
  </si>
  <si>
    <t>9AD0-9PYO</t>
  </si>
  <si>
    <t>9BI0</t>
  </si>
  <si>
    <t>9BN0</t>
  </si>
  <si>
    <t>9BS0</t>
  </si>
  <si>
    <t>9CH0</t>
  </si>
  <si>
    <t>9EC0</t>
  </si>
  <si>
    <t>9EB0</t>
  </si>
  <si>
    <t>9EN0</t>
  </si>
  <si>
    <t>9ET0</t>
  </si>
  <si>
    <t>9EL0</t>
  </si>
  <si>
    <t>9HI0</t>
  </si>
  <si>
    <t>9PH0</t>
  </si>
  <si>
    <t>9PS0</t>
  </si>
  <si>
    <t>A650QS- A656QS</t>
  </si>
  <si>
    <t>A400QS</t>
  </si>
  <si>
    <t>A510QS</t>
  </si>
  <si>
    <t>A410QS</t>
  </si>
  <si>
    <t>A500QS</t>
  </si>
  <si>
    <t>A520QS</t>
  </si>
  <si>
    <t>A700QS</t>
  </si>
  <si>
    <t>A720QS</t>
  </si>
  <si>
    <t>A710QS</t>
  </si>
  <si>
    <t>A420QS</t>
  </si>
  <si>
    <t>A290QS</t>
  </si>
  <si>
    <t>A200QS</t>
  </si>
  <si>
    <t>Art &amp; Design</t>
  </si>
  <si>
    <t>Tolerance at A and C grades</t>
  </si>
  <si>
    <t>Grade C
Actual cum. %</t>
  </si>
  <si>
    <t>Out of tolerance</t>
  </si>
  <si>
    <t>J251</t>
  </si>
  <si>
    <t>Additional Science</t>
  </si>
  <si>
    <t>J242</t>
  </si>
  <si>
    <t>J262</t>
  </si>
  <si>
    <t>2SA01</t>
  </si>
  <si>
    <t>Further Additional Science</t>
  </si>
  <si>
    <t>J246</t>
  </si>
  <si>
    <t>J266</t>
  </si>
  <si>
    <t>2SF01</t>
  </si>
  <si>
    <t>G9090</t>
  </si>
  <si>
    <t>J243</t>
  </si>
  <si>
    <t>J263</t>
  </si>
  <si>
    <t>2BI01</t>
  </si>
  <si>
    <t>J230</t>
  </si>
  <si>
    <t>2BC01</t>
  </si>
  <si>
    <t>J253</t>
  </si>
  <si>
    <t>2BS01</t>
  </si>
  <si>
    <t>J244</t>
  </si>
  <si>
    <t>J264</t>
  </si>
  <si>
    <t>2CH01</t>
  </si>
  <si>
    <t>Citizenship Studies</t>
  </si>
  <si>
    <t>J269</t>
  </si>
  <si>
    <t>2CS01</t>
  </si>
  <si>
    <t>J280</t>
  </si>
  <si>
    <t>1CP0</t>
  </si>
  <si>
    <t>J275</t>
  </si>
  <si>
    <t>J302</t>
  </si>
  <si>
    <t>2FT01</t>
  </si>
  <si>
    <t>J303</t>
  </si>
  <si>
    <t>2GR01</t>
  </si>
  <si>
    <t>J305</t>
  </si>
  <si>
    <t>J306</t>
  </si>
  <si>
    <t>2RM01</t>
  </si>
  <si>
    <t>2TT01</t>
  </si>
  <si>
    <t>J307</t>
  </si>
  <si>
    <t>Drama</t>
  </si>
  <si>
    <t>J315</t>
  </si>
  <si>
    <t>2DR01</t>
  </si>
  <si>
    <t>G9270</t>
  </si>
  <si>
    <t>J320</t>
  </si>
  <si>
    <t>Engineering</t>
  </si>
  <si>
    <t>J322</t>
  </si>
  <si>
    <t>J350</t>
  </si>
  <si>
    <t>2EH01</t>
  </si>
  <si>
    <t>J355</t>
  </si>
  <si>
    <t>2EN01</t>
  </si>
  <si>
    <t>J730</t>
  </si>
  <si>
    <t>2FR01</t>
  </si>
  <si>
    <t>J382</t>
  </si>
  <si>
    <t>J385</t>
  </si>
  <si>
    <t>2GA01</t>
  </si>
  <si>
    <t>2GB01</t>
  </si>
  <si>
    <t>J731</t>
  </si>
  <si>
    <t>2GN01</t>
  </si>
  <si>
    <t>Health &amp; Social Care</t>
  </si>
  <si>
    <t>J406</t>
  </si>
  <si>
    <t>2HS01</t>
  </si>
  <si>
    <t>G9461</t>
  </si>
  <si>
    <t>J415</t>
  </si>
  <si>
    <t>J418</t>
  </si>
  <si>
    <t>2HA01</t>
  </si>
  <si>
    <t>2HB01</t>
  </si>
  <si>
    <t>J441</t>
  </si>
  <si>
    <t>J431</t>
  </si>
  <si>
    <t>J445</t>
  </si>
  <si>
    <t>J461</t>
  </si>
  <si>
    <t>2IT01</t>
  </si>
  <si>
    <t>Leisure &amp; Tourism</t>
  </si>
  <si>
    <t>J444</t>
  </si>
  <si>
    <t>2LT01</t>
  </si>
  <si>
    <t>Manufacturing</t>
  </si>
  <si>
    <t>J505</t>
  </si>
  <si>
    <t>J925</t>
  </si>
  <si>
    <t>J567</t>
  </si>
  <si>
    <t>1MA0</t>
  </si>
  <si>
    <t>J926</t>
  </si>
  <si>
    <t>2MM01</t>
  </si>
  <si>
    <t>J526</t>
  </si>
  <si>
    <t>J535</t>
  </si>
  <si>
    <t>2MU01</t>
  </si>
  <si>
    <t>Expressive Arts</t>
  </si>
  <si>
    <t>J367</t>
  </si>
  <si>
    <t>G9740</t>
  </si>
  <si>
    <t>J586</t>
  </si>
  <si>
    <t>2PE01</t>
  </si>
  <si>
    <t>J245</t>
  </si>
  <si>
    <t>J265</t>
  </si>
  <si>
    <t>2PH01</t>
  </si>
  <si>
    <t>J620</t>
  </si>
  <si>
    <t>J621</t>
  </si>
  <si>
    <t>2RS01</t>
  </si>
  <si>
    <t>Science</t>
  </si>
  <si>
    <t>J241</t>
  </si>
  <si>
    <t>J261</t>
  </si>
  <si>
    <t>2SC01</t>
  </si>
  <si>
    <t>J485</t>
  </si>
  <si>
    <t>J611</t>
  </si>
  <si>
    <t>2PS01</t>
  </si>
  <si>
    <t>J696</t>
  </si>
  <si>
    <t>J732</t>
  </si>
  <si>
    <t>2SP01</t>
  </si>
  <si>
    <t>Statistics</t>
  </si>
  <si>
    <t>2ST01</t>
  </si>
  <si>
    <t>2CN01</t>
  </si>
  <si>
    <t>2IN01</t>
  </si>
  <si>
    <t>2UR01</t>
  </si>
  <si>
    <t>Specification</t>
  </si>
  <si>
    <t>S3512</t>
  </si>
  <si>
    <t>S1012</t>
  </si>
  <si>
    <t>H021</t>
  </si>
  <si>
    <t>H020</t>
  </si>
  <si>
    <t>H022</t>
  </si>
  <si>
    <t>8BI0</t>
  </si>
  <si>
    <t>8BI01</t>
  </si>
  <si>
    <t>8BN0</t>
  </si>
  <si>
    <t>207101</t>
  </si>
  <si>
    <t>B400QS</t>
  </si>
  <si>
    <t>H023</t>
  </si>
  <si>
    <t>207102</t>
  </si>
  <si>
    <t>H031</t>
  </si>
  <si>
    <t>8BS0</t>
  </si>
  <si>
    <t>B510QS</t>
  </si>
  <si>
    <t>S3212</t>
  </si>
  <si>
    <t>H030</t>
  </si>
  <si>
    <t>8BS01</t>
  </si>
  <si>
    <t>208101</t>
  </si>
  <si>
    <t>S1112</t>
  </si>
  <si>
    <t>H034</t>
  </si>
  <si>
    <t>H032</t>
  </si>
  <si>
    <t>H035</t>
  </si>
  <si>
    <t>H033</t>
  </si>
  <si>
    <t>8CH0</t>
  </si>
  <si>
    <t>8CH01</t>
  </si>
  <si>
    <t>209101</t>
  </si>
  <si>
    <t>B410QS</t>
  </si>
  <si>
    <t>H046</t>
  </si>
  <si>
    <t>B500QS</t>
  </si>
  <si>
    <t>H047</t>
  </si>
  <si>
    <t>210101</t>
  </si>
  <si>
    <t>8FT01</t>
  </si>
  <si>
    <t>H053</t>
  </si>
  <si>
    <t>8GR01</t>
  </si>
  <si>
    <t>8RM01</t>
  </si>
  <si>
    <t>8DR01</t>
  </si>
  <si>
    <t>212101</t>
  </si>
  <si>
    <t>S4412</t>
  </si>
  <si>
    <t>H061</t>
  </si>
  <si>
    <t>H060</t>
  </si>
  <si>
    <t>8EB0</t>
  </si>
  <si>
    <t>8EC01</t>
  </si>
  <si>
    <t>8EC0</t>
  </si>
  <si>
    <t>213101</t>
  </si>
  <si>
    <t>B520QS</t>
  </si>
  <si>
    <t>H070</t>
  </si>
  <si>
    <t>H069</t>
  </si>
  <si>
    <t>8EN0</t>
  </si>
  <si>
    <t>8EN01</t>
  </si>
  <si>
    <t>215101</t>
  </si>
  <si>
    <t>B700QS</t>
  </si>
  <si>
    <t>H073</t>
  </si>
  <si>
    <t>H074</t>
  </si>
  <si>
    <t>8EL01</t>
  </si>
  <si>
    <t>8EL0</t>
  </si>
  <si>
    <t>216101</t>
  </si>
  <si>
    <t>B710QS</t>
  </si>
  <si>
    <t>S5112</t>
  </si>
  <si>
    <t>H071</t>
  </si>
  <si>
    <t>H072</t>
  </si>
  <si>
    <t>8ET0</t>
  </si>
  <si>
    <t>8ET01</t>
  </si>
  <si>
    <t>217101</t>
  </si>
  <si>
    <t>B720QS</t>
  </si>
  <si>
    <t>S5652</t>
  </si>
  <si>
    <t>H075</t>
  </si>
  <si>
    <t>8FR01</t>
  </si>
  <si>
    <t>219101</t>
  </si>
  <si>
    <t>H079</t>
  </si>
  <si>
    <t>8GS01</t>
  </si>
  <si>
    <t>S3912</t>
  </si>
  <si>
    <t>H083</t>
  </si>
  <si>
    <t>8GE01</t>
  </si>
  <si>
    <t>220101</t>
  </si>
  <si>
    <t>S5672</t>
  </si>
  <si>
    <t>H076</t>
  </si>
  <si>
    <t>8GN01</t>
  </si>
  <si>
    <t>222101</t>
  </si>
  <si>
    <t>S4012</t>
  </si>
  <si>
    <t>H105</t>
  </si>
  <si>
    <t>H106</t>
  </si>
  <si>
    <t>H108</t>
  </si>
  <si>
    <t>8HI0</t>
  </si>
  <si>
    <t>8HI01</t>
  </si>
  <si>
    <t>223101</t>
  </si>
  <si>
    <t>H117</t>
  </si>
  <si>
    <t>224101</t>
  </si>
  <si>
    <t>S2654</t>
  </si>
  <si>
    <t>H134</t>
  </si>
  <si>
    <t>225101</t>
  </si>
  <si>
    <t>S2211</t>
  </si>
  <si>
    <t>H067</t>
  </si>
  <si>
    <t>218101</t>
  </si>
  <si>
    <t>H140</t>
  </si>
  <si>
    <t>229101</t>
  </si>
  <si>
    <t>S7012</t>
  </si>
  <si>
    <t>H142</t>
  </si>
  <si>
    <t>8MU01</t>
  </si>
  <si>
    <t>230101</t>
  </si>
  <si>
    <t>H154</t>
  </si>
  <si>
    <t>8PE01</t>
  </si>
  <si>
    <t>231101</t>
  </si>
  <si>
    <t>S1212</t>
  </si>
  <si>
    <t>H158</t>
  </si>
  <si>
    <t>H156</t>
  </si>
  <si>
    <t>H159</t>
  </si>
  <si>
    <t>H157</t>
  </si>
  <si>
    <t>8PH0</t>
  </si>
  <si>
    <t>8PH01</t>
  </si>
  <si>
    <t>232101</t>
  </si>
  <si>
    <t>B420QS</t>
  </si>
  <si>
    <t>S4832</t>
  </si>
  <si>
    <t>H095</t>
  </si>
  <si>
    <t>8GP01</t>
  </si>
  <si>
    <t>240101</t>
  </si>
  <si>
    <t>H168</t>
  </si>
  <si>
    <t>H167</t>
  </si>
  <si>
    <t>8PS0</t>
  </si>
  <si>
    <t>8PS01</t>
  </si>
  <si>
    <t>233101</t>
  </si>
  <si>
    <t>B290QS</t>
  </si>
  <si>
    <t>S4612</t>
  </si>
  <si>
    <t>H172</t>
  </si>
  <si>
    <t>8RS01</t>
  </si>
  <si>
    <t>234101</t>
  </si>
  <si>
    <t>H181</t>
  </si>
  <si>
    <t>H180</t>
  </si>
  <si>
    <t>235101</t>
  </si>
  <si>
    <t>B200QS</t>
  </si>
  <si>
    <t>S5752</t>
  </si>
  <si>
    <t>H077</t>
  </si>
  <si>
    <t>8SP01</t>
  </si>
  <si>
    <t>236101</t>
  </si>
  <si>
    <t>H065</t>
  </si>
  <si>
    <t>214101</t>
  </si>
  <si>
    <t>H087</t>
  </si>
  <si>
    <t>221101</t>
  </si>
  <si>
    <t>H011</t>
  </si>
  <si>
    <t>S3312</t>
  </si>
  <si>
    <t>H111</t>
  </si>
  <si>
    <t>Additional Applied Science</t>
  </si>
  <si>
    <t>Classical Civilisation</t>
  </si>
  <si>
    <t>D&amp;T: Electronic Products</t>
  </si>
  <si>
    <t>D&amp;T: Graphic Products</t>
  </si>
  <si>
    <t>D&amp;T: Textiles Technology</t>
  </si>
  <si>
    <t>English</t>
  </si>
  <si>
    <t>Humanities</t>
  </si>
  <si>
    <t>Methods In Mathematics</t>
  </si>
  <si>
    <t xml:space="preserve">Business &amp; Communication Systems </t>
  </si>
  <si>
    <t>Applied Business</t>
  </si>
  <si>
    <t xml:space="preserve">History </t>
  </si>
  <si>
    <t>Business Communications</t>
  </si>
  <si>
    <t>Business St.&amp; Economics</t>
  </si>
  <si>
    <t xml:space="preserve">Home Economics - Child Development </t>
  </si>
  <si>
    <t>Hospitality</t>
  </si>
  <si>
    <t>4201- 4207</t>
  </si>
  <si>
    <t>4408</t>
  </si>
  <si>
    <t>4409</t>
  </si>
  <si>
    <t>4507</t>
  </si>
  <si>
    <t>4412</t>
  </si>
  <si>
    <t>4401</t>
  </si>
  <si>
    <t>4134</t>
  </si>
  <si>
    <t>4133</t>
  </si>
  <si>
    <t>4402</t>
  </si>
  <si>
    <t>4107</t>
  </si>
  <si>
    <t>4022</t>
  </si>
  <si>
    <t>4512</t>
  </si>
  <si>
    <t>4542</t>
  </si>
  <si>
    <t>4547</t>
  </si>
  <si>
    <t>4552</t>
  </si>
  <si>
    <t>4557</t>
  </si>
  <si>
    <t>4562</t>
  </si>
  <si>
    <t>4567</t>
  </si>
  <si>
    <t>4572</t>
  </si>
  <si>
    <t>4242</t>
  </si>
  <si>
    <t>4135</t>
  </si>
  <si>
    <t>4852</t>
  </si>
  <si>
    <t>4702</t>
  </si>
  <si>
    <t>4707</t>
  </si>
  <si>
    <t>4658</t>
  </si>
  <si>
    <t>9032</t>
  </si>
  <si>
    <t>9037</t>
  </si>
  <si>
    <t>4668</t>
  </si>
  <si>
    <t>4822</t>
  </si>
  <si>
    <t>9142</t>
  </si>
  <si>
    <t>9147</t>
  </si>
  <si>
    <t>4582</t>
  </si>
  <si>
    <t>4587</t>
  </si>
  <si>
    <t>4072</t>
  </si>
  <si>
    <t>4522</t>
  </si>
  <si>
    <t>4842</t>
  </si>
  <si>
    <t>9367</t>
  </si>
  <si>
    <t>4812</t>
  </si>
  <si>
    <t>4272</t>
  </si>
  <si>
    <t>4262</t>
  </si>
  <si>
    <t>4882</t>
  </si>
  <si>
    <t>4892</t>
  </si>
  <si>
    <t>4403</t>
  </si>
  <si>
    <t>4052</t>
  </si>
  <si>
    <t>4057</t>
  </si>
  <si>
    <t>4052+4057</t>
  </si>
  <si>
    <t>4405</t>
  </si>
  <si>
    <t>4406</t>
  </si>
  <si>
    <t>4502</t>
  </si>
  <si>
    <t>4162</t>
  </si>
  <si>
    <t>4182</t>
  </si>
  <si>
    <t>4192</t>
  </si>
  <si>
    <t>4698</t>
  </si>
  <si>
    <t>4312</t>
  </si>
  <si>
    <t>4633</t>
  </si>
  <si>
    <t>4673</t>
  </si>
  <si>
    <t>4648</t>
  </si>
  <si>
    <t>4432</t>
  </si>
  <si>
    <t>G9070</t>
  </si>
  <si>
    <t>G9380</t>
  </si>
  <si>
    <t>G9120</t>
  </si>
  <si>
    <t>G9370</t>
  </si>
  <si>
    <t>G9140</t>
  </si>
  <si>
    <t>G9250</t>
  </si>
  <si>
    <t>G9110</t>
  </si>
  <si>
    <t>G9290</t>
  </si>
  <si>
    <t>G9310</t>
  </si>
  <si>
    <t>G9320</t>
  </si>
  <si>
    <t>G9360</t>
  </si>
  <si>
    <t>G9420</t>
  </si>
  <si>
    <t>G9030</t>
  </si>
  <si>
    <t>G9510</t>
  </si>
  <si>
    <t>G9580</t>
  </si>
  <si>
    <t>G9040</t>
  </si>
  <si>
    <t>G9050</t>
  </si>
  <si>
    <t>G9600</t>
  </si>
  <si>
    <t>G9700</t>
  </si>
  <si>
    <t>G9760</t>
  </si>
  <si>
    <t>G9800</t>
  </si>
  <si>
    <t>G9920</t>
  </si>
  <si>
    <t>G9910</t>
  </si>
  <si>
    <t>J160-J167</t>
  </si>
  <si>
    <t>J301</t>
  </si>
  <si>
    <t>2AD01-2PY01</t>
  </si>
  <si>
    <t>2AB01</t>
  </si>
  <si>
    <t>2BE01</t>
  </si>
  <si>
    <t>2EP01</t>
  </si>
  <si>
    <t>2AM01</t>
  </si>
  <si>
    <t>4000- 4060</t>
  </si>
  <si>
    <t>n</t>
  </si>
  <si>
    <t>Applications of Mathematics</t>
  </si>
  <si>
    <t>D&amp;T: Resistant Materials</t>
  </si>
  <si>
    <t>D&amp;T: Systems And Control</t>
  </si>
  <si>
    <t>Home Economics - Food</t>
  </si>
  <si>
    <t>Grade 9
Actual cum. %</t>
  </si>
  <si>
    <t>Grade 7
Actual cum. %</t>
  </si>
  <si>
    <t>Grade 4
Actual cum. %</t>
  </si>
  <si>
    <t>8700</t>
  </si>
  <si>
    <t>8702</t>
  </si>
  <si>
    <t>J351</t>
  </si>
  <si>
    <t>J352</t>
  </si>
  <si>
    <t>J560</t>
  </si>
  <si>
    <t>1EN0</t>
  </si>
  <si>
    <t>1ET0</t>
  </si>
  <si>
    <t>1MA1</t>
  </si>
  <si>
    <t>C700QS</t>
  </si>
  <si>
    <t>C720QS</t>
  </si>
  <si>
    <t>Mathematics (Foundation and Higher Tier)</t>
  </si>
  <si>
    <t>C300</t>
  </si>
  <si>
    <t>Y grade 4</t>
  </si>
  <si>
    <t>Specification 
number</t>
  </si>
  <si>
    <t xml:space="preserve">Total entry </t>
  </si>
  <si>
    <t>Difference 
from 
prediction</t>
  </si>
  <si>
    <t>Grade 1
 Actual cum. %</t>
  </si>
  <si>
    <t>Not closest
to prediction Y/N</t>
  </si>
  <si>
    <t>1201A-1206F</t>
  </si>
  <si>
    <t>1251</t>
  </si>
  <si>
    <t>1411</t>
  </si>
  <si>
    <t>1131</t>
  </si>
  <si>
    <t>1421</t>
  </si>
  <si>
    <t>1511</t>
  </si>
  <si>
    <t>1541</t>
  </si>
  <si>
    <t>1551</t>
  </si>
  <si>
    <t>1561</t>
  </si>
  <si>
    <t>1556</t>
  </si>
  <si>
    <t>1241</t>
  </si>
  <si>
    <t>1141</t>
  </si>
  <si>
    <t>1701</t>
  </si>
  <si>
    <t>1706</t>
  </si>
  <si>
    <t>1741</t>
  </si>
  <si>
    <t>1746</t>
  </si>
  <si>
    <t>1721</t>
  </si>
  <si>
    <t>1726</t>
  </si>
  <si>
    <t>1651</t>
  </si>
  <si>
    <t>1761</t>
  </si>
  <si>
    <t>1766</t>
  </si>
  <si>
    <t>1031</t>
  </si>
  <si>
    <t>1661</t>
  </si>
  <si>
    <t>1041</t>
  </si>
  <si>
    <t>1521</t>
  </si>
  <si>
    <t>1161</t>
  </si>
  <si>
    <t>5361</t>
  </si>
  <si>
    <t>5366</t>
  </si>
  <si>
    <t>5381</t>
  </si>
  <si>
    <t>5371</t>
  </si>
  <si>
    <t>1571</t>
  </si>
  <si>
    <t>1271</t>
  </si>
  <si>
    <t>1581</t>
  </si>
  <si>
    <t>1451</t>
  </si>
  <si>
    <t>1456</t>
  </si>
  <si>
    <t>1151</t>
  </si>
  <si>
    <t>1181</t>
  </si>
  <si>
    <t>1186</t>
  </si>
  <si>
    <t>1061</t>
  </si>
  <si>
    <t>1191</t>
  </si>
  <si>
    <t>1696</t>
  </si>
  <si>
    <t>1431</t>
  </si>
  <si>
    <t>1121</t>
  </si>
  <si>
    <t xml:space="preserve">Art &amp; Design </t>
  </si>
  <si>
    <t xml:space="preserve">History Of Art </t>
  </si>
  <si>
    <t>S3682</t>
  </si>
  <si>
    <t xml:space="preserve">Economics </t>
  </si>
  <si>
    <t xml:space="preserve">English Literature </t>
  </si>
  <si>
    <t xml:space="preserve">French </t>
  </si>
  <si>
    <t xml:space="preserve">German </t>
  </si>
  <si>
    <t xml:space="preserve">Further Mathematics </t>
  </si>
  <si>
    <t>S2331</t>
  </si>
  <si>
    <t xml:space="preserve">Spanish </t>
  </si>
  <si>
    <t>H160-H166</t>
  </si>
  <si>
    <t>English Language And Literature</t>
  </si>
  <si>
    <t>3890</t>
  </si>
  <si>
    <t>3895</t>
  </si>
  <si>
    <t>3891</t>
  </si>
  <si>
    <t>3898</t>
  </si>
  <si>
    <t>H132</t>
  </si>
  <si>
    <t>3892</t>
  </si>
  <si>
    <t>3896</t>
  </si>
  <si>
    <t>Further Mathematics (Additional)</t>
  </si>
  <si>
    <t>3897</t>
  </si>
  <si>
    <t>8AD01-8PY01</t>
  </si>
  <si>
    <t>Drama And Theatre Studies</t>
  </si>
  <si>
    <t>8371</t>
  </si>
  <si>
    <t>8373</t>
  </si>
  <si>
    <t>8372</t>
  </si>
  <si>
    <t>8374</t>
  </si>
  <si>
    <t>200101 - 206101</t>
  </si>
  <si>
    <t>211102</t>
  </si>
  <si>
    <t>211101</t>
  </si>
  <si>
    <t>211103</t>
  </si>
  <si>
    <t xml:space="preserve">English Language      </t>
  </si>
  <si>
    <t>097080</t>
  </si>
  <si>
    <t>097280</t>
  </si>
  <si>
    <t xml:space="preserve">Further Mathematics   </t>
  </si>
  <si>
    <t>097180</t>
  </si>
  <si>
    <t>Specification
number</t>
  </si>
  <si>
    <t>E 
Actual cum. %</t>
  </si>
  <si>
    <t>D&amp;T: Systems</t>
  </si>
  <si>
    <t>7241-7246</t>
  </si>
  <si>
    <t>7401</t>
  </si>
  <si>
    <t xml:space="preserve">Business </t>
  </si>
  <si>
    <t>7131</t>
  </si>
  <si>
    <t xml:space="preserve">Chemistry </t>
  </si>
  <si>
    <t>7404</t>
  </si>
  <si>
    <t>7516A-E</t>
  </si>
  <si>
    <t>7135</t>
  </si>
  <si>
    <t xml:space="preserve">English Language </t>
  </si>
  <si>
    <t>7701</t>
  </si>
  <si>
    <t>7711</t>
  </si>
  <si>
    <t xml:space="preserve">English Language And Literature </t>
  </si>
  <si>
    <t>7706</t>
  </si>
  <si>
    <t>7041AA-LS</t>
  </si>
  <si>
    <t xml:space="preserve">Physics </t>
  </si>
  <si>
    <t>7407</t>
  </si>
  <si>
    <t xml:space="preserve">Psychology </t>
  </si>
  <si>
    <t>7181</t>
  </si>
  <si>
    <t xml:space="preserve">Sociology </t>
  </si>
  <si>
    <t>7191</t>
  </si>
  <si>
    <t xml:space="preserve">Drama And Theatre </t>
  </si>
  <si>
    <t>7261</t>
  </si>
  <si>
    <t>7036</t>
  </si>
  <si>
    <t>7271</t>
  </si>
  <si>
    <t xml:space="preserve">Physical Education </t>
  </si>
  <si>
    <t>7581</t>
  </si>
  <si>
    <t>7061A-E (all options)</t>
  </si>
  <si>
    <t xml:space="preserve">Spanish  </t>
  </si>
  <si>
    <t>H200- H2016</t>
  </si>
  <si>
    <t>H059</t>
  </si>
  <si>
    <t>H081</t>
  </si>
  <si>
    <t>H143</t>
  </si>
  <si>
    <t>H155</t>
  </si>
  <si>
    <t>H173</t>
  </si>
  <si>
    <t>8AD0-8PY0</t>
  </si>
  <si>
    <t>8DR0</t>
  </si>
  <si>
    <t>8FR0</t>
  </si>
  <si>
    <t>8GE0</t>
  </si>
  <si>
    <t>8GN0</t>
  </si>
  <si>
    <t>8MU0</t>
  </si>
  <si>
    <t>8PE0</t>
  </si>
  <si>
    <t>8RS0</t>
  </si>
  <si>
    <t>8SP0</t>
  </si>
  <si>
    <t>B650QS- B656QS</t>
  </si>
  <si>
    <t>B690QS</t>
  </si>
  <si>
    <t>B800</t>
  </si>
  <si>
    <t>B110QS</t>
  </si>
  <si>
    <t>B820</t>
  </si>
  <si>
    <t>B660QS</t>
  </si>
  <si>
    <t>B550QS</t>
  </si>
  <si>
    <t>B120PA-PF</t>
  </si>
  <si>
    <t>B810</t>
  </si>
  <si>
    <t xml:space="preserve">English Literature    </t>
  </si>
  <si>
    <t xml:space="preserve">French                </t>
  </si>
  <si>
    <t xml:space="preserve">Geography             </t>
  </si>
  <si>
    <t xml:space="preserve">German                </t>
  </si>
  <si>
    <t xml:space="preserve">History               </t>
  </si>
  <si>
    <t xml:space="preserve">Law                   </t>
  </si>
  <si>
    <t xml:space="preserve">Film Studies          </t>
  </si>
  <si>
    <t xml:space="preserve">Music                 </t>
  </si>
  <si>
    <t xml:space="preserve">Spanish               </t>
  </si>
  <si>
    <t xml:space="preserve">Electronics           </t>
  </si>
  <si>
    <t xml:space="preserve">Geology               </t>
  </si>
  <si>
    <t>+/- 1%</t>
  </si>
  <si>
    <t>+/- 2%</t>
  </si>
  <si>
    <t>+/- 3%</t>
  </si>
  <si>
    <t>Exam Board</t>
  </si>
  <si>
    <t>Grade E
 Actual cum. %</t>
  </si>
  <si>
    <t>Not closest to prediction</t>
  </si>
  <si>
    <t xml:space="preserve">Tolerance at </t>
  </si>
  <si>
    <t>Grade A
 Actual cum. %</t>
  </si>
  <si>
    <t>0~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</si>
</sst>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4"/>
      <color theme="1"/>
      <name val="Calibri"/>
      <family val="2"/>
      <scheme val="minor"/>
    </font>
    <font>
      <sz val="26"/>
      <color theme="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vertAlign val="superscript"/>
      <sz val="22"/>
      <name val="Arial"/>
      <family val="2"/>
    </font>
    <font>
      <vertAlign val="superscript"/>
      <sz val="10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164" fontId="5" fillId="0" borderId="0" applyFont="0" applyFill="0" applyBorder="0" applyAlignment="0" applyProtection="0"/>
  </cellStyleXfs>
  <cellXfs count="486">
    <xf numFmtId="0" fontId="0" fillId="0" borderId="0" xfId="0"/>
    <xf numFmtId="0" fontId="7" fillId="0" borderId="12" xfId="4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9" fontId="3" fillId="0" borderId="0" xfId="0" quotePrefix="1" applyNumberFormat="1" applyFont="1" applyFill="1" applyBorder="1" applyAlignment="1">
      <alignment horizontal="center" vertical="center"/>
    </xf>
    <xf numFmtId="0" fontId="6" fillId="4" borderId="14" xfId="3" applyFont="1" applyFill="1" applyBorder="1" applyAlignment="1">
      <alignment horizontal="center" vertical="center"/>
    </xf>
    <xf numFmtId="0" fontId="6" fillId="4" borderId="15" xfId="3" applyFont="1" applyFill="1" applyBorder="1" applyAlignment="1">
      <alignment horizontal="center" vertical="center"/>
    </xf>
    <xf numFmtId="0" fontId="6" fillId="4" borderId="16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1" fontId="6" fillId="4" borderId="15" xfId="4" applyNumberFormat="1" applyFont="1" applyFill="1" applyBorder="1" applyAlignment="1">
      <alignment horizontal="center" vertical="center" wrapText="1"/>
    </xf>
    <xf numFmtId="0" fontId="6" fillId="4" borderId="18" xfId="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horizontal="center" vertical="center"/>
    </xf>
    <xf numFmtId="166" fontId="7" fillId="2" borderId="7" xfId="1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/>
    </xf>
    <xf numFmtId="166" fontId="3" fillId="2" borderId="7" xfId="1" applyNumberFormat="1" applyFont="1" applyFill="1" applyBorder="1" applyAlignment="1">
      <alignment horizontal="center" vertical="center"/>
    </xf>
    <xf numFmtId="166" fontId="7" fillId="0" borderId="1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6" fillId="4" borderId="18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4" borderId="16" xfId="3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7" fillId="0" borderId="2" xfId="4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0" fontId="3" fillId="3" borderId="7" xfId="0" quotePrefix="1" applyFont="1" applyFill="1" applyBorder="1" applyAlignment="1">
      <alignment horizontal="center" vertical="center"/>
    </xf>
    <xf numFmtId="9" fontId="3" fillId="3" borderId="2" xfId="0" quotePrefix="1" applyNumberFormat="1" applyFont="1" applyFill="1" applyBorder="1" applyAlignment="1">
      <alignment horizontal="center" vertical="center"/>
    </xf>
    <xf numFmtId="0" fontId="3" fillId="3" borderId="12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9" fontId="3" fillId="3" borderId="7" xfId="0" quotePrefix="1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Alignment="1">
      <alignment horizontal="center" vertical="center"/>
    </xf>
    <xf numFmtId="166" fontId="9" fillId="0" borderId="0" xfId="1" applyNumberFormat="1" applyFont="1" applyAlignment="1">
      <alignment horizontal="right"/>
    </xf>
    <xf numFmtId="166" fontId="9" fillId="0" borderId="0" xfId="1" applyNumberFormat="1" applyFont="1"/>
    <xf numFmtId="1" fontId="9" fillId="0" borderId="0" xfId="0" applyNumberFormat="1" applyFont="1"/>
    <xf numFmtId="2" fontId="9" fillId="0" borderId="0" xfId="0" applyNumberFormat="1" applyFont="1"/>
    <xf numFmtId="1" fontId="9" fillId="0" borderId="0" xfId="0" applyNumberFormat="1" applyFont="1" applyFill="1"/>
    <xf numFmtId="0" fontId="6" fillId="4" borderId="15" xfId="4" applyFont="1" applyFill="1" applyBorder="1" applyAlignment="1">
      <alignment horizontal="center" vertical="center"/>
    </xf>
    <xf numFmtId="0" fontId="6" fillId="4" borderId="16" xfId="4" applyFont="1" applyFill="1" applyBorder="1" applyAlignment="1">
      <alignment horizontal="center" vertical="center" wrapText="1"/>
    </xf>
    <xf numFmtId="166" fontId="6" fillId="4" borderId="16" xfId="1" applyNumberFormat="1" applyFont="1" applyFill="1" applyBorder="1" applyAlignment="1">
      <alignment horizontal="center" vertical="center" wrapText="1"/>
    </xf>
    <xf numFmtId="166" fontId="6" fillId="4" borderId="28" xfId="1" applyNumberFormat="1" applyFont="1" applyFill="1" applyBorder="1" applyAlignment="1">
      <alignment horizontal="center" vertical="center" wrapText="1"/>
    </xf>
    <xf numFmtId="1" fontId="6" fillId="4" borderId="18" xfId="4" applyNumberFormat="1" applyFont="1" applyFill="1" applyBorder="1" applyAlignment="1">
      <alignment horizontal="center" vertical="center" wrapText="1"/>
    </xf>
    <xf numFmtId="0" fontId="1" fillId="0" borderId="0" xfId="5"/>
    <xf numFmtId="0" fontId="1" fillId="0" borderId="0" xfId="5" applyBorder="1"/>
    <xf numFmtId="0" fontId="2" fillId="0" borderId="0" xfId="6" applyFont="1" applyBorder="1"/>
    <xf numFmtId="0" fontId="12" fillId="0" borderId="0" xfId="6" applyFont="1" applyBorder="1"/>
    <xf numFmtId="0" fontId="13" fillId="0" borderId="0" xfId="6" applyFont="1" applyBorder="1"/>
    <xf numFmtId="0" fontId="6" fillId="4" borderId="15" xfId="4" applyFont="1" applyFill="1" applyBorder="1" applyAlignment="1">
      <alignment horizontal="center" vertical="center" wrapText="1"/>
    </xf>
    <xf numFmtId="0" fontId="14" fillId="0" borderId="5" xfId="5" applyFont="1" applyBorder="1"/>
    <xf numFmtId="0" fontId="14" fillId="0" borderId="7" xfId="5" applyFont="1" applyFill="1" applyBorder="1"/>
    <xf numFmtId="0" fontId="14" fillId="0" borderId="7" xfId="5" applyFont="1" applyFill="1" applyBorder="1" applyAlignment="1">
      <alignment horizontal="center" vertical="center"/>
    </xf>
    <xf numFmtId="166" fontId="11" fillId="0" borderId="7" xfId="1" applyNumberFormat="1" applyFont="1" applyFill="1" applyBorder="1" applyAlignment="1"/>
    <xf numFmtId="166" fontId="11" fillId="0" borderId="26" xfId="1" applyNumberFormat="1" applyFont="1" applyBorder="1" applyAlignment="1"/>
    <xf numFmtId="0" fontId="11" fillId="0" borderId="7" xfId="6" applyFont="1" applyBorder="1" applyAlignment="1">
      <alignment horizontal="center"/>
    </xf>
    <xf numFmtId="0" fontId="11" fillId="0" borderId="6" xfId="6" applyFont="1" applyBorder="1" applyAlignment="1">
      <alignment horizontal="center"/>
    </xf>
    <xf numFmtId="0" fontId="14" fillId="0" borderId="8" xfId="5" applyFont="1" applyBorder="1"/>
    <xf numFmtId="0" fontId="14" fillId="0" borderId="2" xfId="5" applyFont="1" applyFill="1" applyBorder="1"/>
    <xf numFmtId="0" fontId="14" fillId="0" borderId="2" xfId="5" applyFont="1" applyFill="1" applyBorder="1" applyAlignment="1">
      <alignment horizontal="center" vertical="center"/>
    </xf>
    <xf numFmtId="166" fontId="11" fillId="0" borderId="2" xfId="1" applyNumberFormat="1" applyFont="1" applyFill="1" applyBorder="1" applyAlignment="1"/>
    <xf numFmtId="166" fontId="11" fillId="0" borderId="20" xfId="1" applyNumberFormat="1" applyFont="1" applyBorder="1" applyAlignment="1"/>
    <xf numFmtId="0" fontId="11" fillId="0" borderId="2" xfId="6" applyFont="1" applyBorder="1" applyAlignment="1">
      <alignment horizontal="center"/>
    </xf>
    <xf numFmtId="0" fontId="11" fillId="0" borderId="9" xfId="6" applyFont="1" applyBorder="1" applyAlignment="1">
      <alignment horizontal="center"/>
    </xf>
    <xf numFmtId="0" fontId="14" fillId="0" borderId="11" xfId="5" applyFont="1" applyBorder="1"/>
    <xf numFmtId="0" fontId="14" fillId="0" borderId="12" xfId="5" applyFont="1" applyFill="1" applyBorder="1"/>
    <xf numFmtId="0" fontId="14" fillId="0" borderId="12" xfId="5" applyFont="1" applyFill="1" applyBorder="1" applyAlignment="1">
      <alignment horizontal="center" vertical="center"/>
    </xf>
    <xf numFmtId="166" fontId="11" fillId="0" borderId="12" xfId="1" applyNumberFormat="1" applyFont="1" applyFill="1" applyBorder="1" applyAlignment="1"/>
    <xf numFmtId="166" fontId="11" fillId="0" borderId="27" xfId="1" applyNumberFormat="1" applyFont="1" applyFill="1" applyBorder="1" applyAlignment="1"/>
    <xf numFmtId="0" fontId="11" fillId="0" borderId="12" xfId="6" applyFont="1" applyBorder="1" applyAlignment="1">
      <alignment horizontal="center"/>
    </xf>
    <xf numFmtId="0" fontId="11" fillId="0" borderId="13" xfId="6" applyFont="1" applyFill="1" applyBorder="1" applyAlignment="1">
      <alignment horizontal="center"/>
    </xf>
    <xf numFmtId="0" fontId="14" fillId="2" borderId="5" xfId="5" applyFont="1" applyFill="1" applyBorder="1"/>
    <xf numFmtId="0" fontId="14" fillId="2" borderId="7" xfId="5" applyFont="1" applyFill="1" applyBorder="1"/>
    <xf numFmtId="0" fontId="14" fillId="2" borderId="7" xfId="5" applyFont="1" applyFill="1" applyBorder="1" applyAlignment="1">
      <alignment horizontal="center" vertical="center"/>
    </xf>
    <xf numFmtId="166" fontId="11" fillId="2" borderId="7" xfId="1" applyNumberFormat="1" applyFont="1" applyFill="1" applyBorder="1" applyAlignment="1"/>
    <xf numFmtId="166" fontId="11" fillId="2" borderId="26" xfId="1" applyNumberFormat="1" applyFont="1" applyFill="1" applyBorder="1" applyAlignment="1"/>
    <xf numFmtId="0" fontId="11" fillId="2" borderId="7" xfId="6" applyFont="1" applyFill="1" applyBorder="1" applyAlignment="1">
      <alignment horizontal="center"/>
    </xf>
    <xf numFmtId="0" fontId="11" fillId="2" borderId="6" xfId="6" applyFont="1" applyFill="1" applyBorder="1" applyAlignment="1">
      <alignment horizontal="center"/>
    </xf>
    <xf numFmtId="0" fontId="14" fillId="2" borderId="8" xfId="5" applyFont="1" applyFill="1" applyBorder="1"/>
    <xf numFmtId="0" fontId="14" fillId="2" borderId="2" xfId="5" applyFont="1" applyFill="1" applyBorder="1"/>
    <xf numFmtId="0" fontId="14" fillId="2" borderId="2" xfId="5" applyFont="1" applyFill="1" applyBorder="1" applyAlignment="1">
      <alignment horizontal="center" vertical="center"/>
    </xf>
    <xf numFmtId="166" fontId="11" fillId="2" borderId="2" xfId="1" applyNumberFormat="1" applyFont="1" applyFill="1" applyBorder="1" applyAlignment="1"/>
    <xf numFmtId="166" fontId="11" fillId="2" borderId="20" xfId="1" applyNumberFormat="1" applyFont="1" applyFill="1" applyBorder="1" applyAlignment="1"/>
    <xf numFmtId="0" fontId="11" fillId="2" borderId="2" xfId="6" applyFont="1" applyFill="1" applyBorder="1" applyAlignment="1">
      <alignment horizontal="center"/>
    </xf>
    <xf numFmtId="0" fontId="11" fillId="2" borderId="9" xfId="6" applyFont="1" applyFill="1" applyBorder="1" applyAlignment="1">
      <alignment horizontal="center"/>
    </xf>
    <xf numFmtId="0" fontId="14" fillId="2" borderId="11" xfId="5" applyFont="1" applyFill="1" applyBorder="1"/>
    <xf numFmtId="0" fontId="14" fillId="2" borderId="12" xfId="5" applyFont="1" applyFill="1" applyBorder="1"/>
    <xf numFmtId="0" fontId="14" fillId="2" borderId="12" xfId="5" applyFont="1" applyFill="1" applyBorder="1" applyAlignment="1">
      <alignment horizontal="center" vertical="center"/>
    </xf>
    <xf numFmtId="166" fontId="11" fillId="2" borderId="12" xfId="1" applyNumberFormat="1" applyFont="1" applyFill="1" applyBorder="1" applyAlignment="1"/>
    <xf numFmtId="166" fontId="11" fillId="2" borderId="27" xfId="1" applyNumberFormat="1" applyFont="1" applyFill="1" applyBorder="1" applyAlignment="1"/>
    <xf numFmtId="0" fontId="11" fillId="2" borderId="12" xfId="6" applyFont="1" applyFill="1" applyBorder="1" applyAlignment="1">
      <alignment horizontal="center"/>
    </xf>
    <xf numFmtId="0" fontId="11" fillId="2" borderId="13" xfId="6" applyFont="1" applyFill="1" applyBorder="1" applyAlignment="1">
      <alignment horizontal="center"/>
    </xf>
    <xf numFmtId="0" fontId="5" fillId="0" borderId="0" xfId="6"/>
    <xf numFmtId="0" fontId="5" fillId="0" borderId="0" xfId="6" applyAlignment="1">
      <alignment horizontal="center"/>
    </xf>
    <xf numFmtId="0" fontId="5" fillId="0" borderId="0" xfId="6" applyAlignment="1">
      <alignment horizontal="center" vertical="center"/>
    </xf>
    <xf numFmtId="0" fontId="5" fillId="0" borderId="0" xfId="6" applyFill="1" applyBorder="1"/>
    <xf numFmtId="0" fontId="11" fillId="0" borderId="2" xfId="6" applyFont="1" applyFill="1" applyBorder="1"/>
    <xf numFmtId="165" fontId="11" fillId="0" borderId="2" xfId="6" applyNumberFormat="1" applyFont="1" applyFill="1" applyBorder="1"/>
    <xf numFmtId="0" fontId="11" fillId="0" borderId="2" xfId="6" applyFont="1" applyBorder="1"/>
    <xf numFmtId="0" fontId="5" fillId="0" borderId="0" xfId="6" applyFill="1"/>
    <xf numFmtId="0" fontId="11" fillId="0" borderId="3" xfId="6" applyFont="1" applyBorder="1"/>
    <xf numFmtId="165" fontId="11" fillId="0" borderId="2" xfId="6" applyNumberFormat="1" applyFont="1" applyBorder="1"/>
    <xf numFmtId="165" fontId="11" fillId="0" borderId="3" xfId="6" applyNumberFormat="1" applyFont="1" applyBorder="1"/>
    <xf numFmtId="0" fontId="11" fillId="5" borderId="2" xfId="6" applyFont="1" applyFill="1" applyBorder="1"/>
    <xf numFmtId="165" fontId="11" fillId="5" borderId="2" xfId="6" applyNumberFormat="1" applyFont="1" applyFill="1" applyBorder="1"/>
    <xf numFmtId="0" fontId="5" fillId="0" borderId="0" xfId="6" applyFill="1" applyAlignment="1">
      <alignment horizontal="center" vertical="center"/>
    </xf>
    <xf numFmtId="166" fontId="11" fillId="5" borderId="2" xfId="1" applyNumberFormat="1" applyFont="1" applyFill="1" applyBorder="1"/>
    <xf numFmtId="0" fontId="11" fillId="5" borderId="2" xfId="6" applyFont="1" applyFill="1" applyBorder="1" applyAlignment="1">
      <alignment horizontal="center" vertical="center"/>
    </xf>
    <xf numFmtId="0" fontId="6" fillId="4" borderId="18" xfId="4" applyFont="1" applyFill="1" applyBorder="1" applyAlignment="1">
      <alignment horizontal="center" vertical="center" wrapText="1"/>
    </xf>
    <xf numFmtId="166" fontId="11" fillId="5" borderId="7" xfId="1" applyNumberFormat="1" applyFont="1" applyFill="1" applyBorder="1"/>
    <xf numFmtId="0" fontId="11" fillId="5" borderId="7" xfId="6" applyFont="1" applyFill="1" applyBorder="1"/>
    <xf numFmtId="165" fontId="11" fillId="5" borderId="7" xfId="6" applyNumberFormat="1" applyFont="1" applyFill="1" applyBorder="1"/>
    <xf numFmtId="166" fontId="11" fillId="5" borderId="12" xfId="1" applyNumberFormat="1" applyFont="1" applyFill="1" applyBorder="1"/>
    <xf numFmtId="0" fontId="11" fillId="5" borderId="12" xfId="6" applyFont="1" applyFill="1" applyBorder="1"/>
    <xf numFmtId="165" fontId="11" fillId="5" borderId="12" xfId="6" applyNumberFormat="1" applyFont="1" applyFill="1" applyBorder="1"/>
    <xf numFmtId="165" fontId="11" fillId="5" borderId="7" xfId="6" applyNumberFormat="1" applyFont="1" applyFill="1" applyBorder="1" applyAlignment="1"/>
    <xf numFmtId="166" fontId="11" fillId="2" borderId="7" xfId="1" applyNumberFormat="1" applyFont="1" applyFill="1" applyBorder="1"/>
    <xf numFmtId="165" fontId="11" fillId="2" borderId="7" xfId="6" applyNumberFormat="1" applyFont="1" applyFill="1" applyBorder="1" applyAlignment="1"/>
    <xf numFmtId="165" fontId="11" fillId="2" borderId="7" xfId="6" applyNumberFormat="1" applyFont="1" applyFill="1" applyBorder="1"/>
    <xf numFmtId="166" fontId="11" fillId="2" borderId="2" xfId="1" applyNumberFormat="1" applyFont="1" applyFill="1" applyBorder="1"/>
    <xf numFmtId="0" fontId="11" fillId="2" borderId="2" xfId="6" applyFont="1" applyFill="1" applyBorder="1"/>
    <xf numFmtId="165" fontId="11" fillId="2" borderId="2" xfId="6" applyNumberFormat="1" applyFont="1" applyFill="1" applyBorder="1"/>
    <xf numFmtId="166" fontId="11" fillId="2" borderId="12" xfId="1" applyNumberFormat="1" applyFont="1" applyFill="1" applyBorder="1"/>
    <xf numFmtId="0" fontId="11" fillId="2" borderId="12" xfId="6" applyFont="1" applyFill="1" applyBorder="1"/>
    <xf numFmtId="165" fontId="11" fillId="2" borderId="12" xfId="6" applyNumberFormat="1" applyFont="1" applyFill="1" applyBorder="1"/>
    <xf numFmtId="166" fontId="11" fillId="2" borderId="7" xfId="1" applyNumberFormat="1" applyFont="1" applyFill="1" applyBorder="1" applyAlignment="1">
      <alignment horizontal="center"/>
    </xf>
    <xf numFmtId="166" fontId="11" fillId="0" borderId="7" xfId="1" applyNumberFormat="1" applyFont="1" applyFill="1" applyBorder="1"/>
    <xf numFmtId="165" fontId="11" fillId="0" borderId="7" xfId="6" applyNumberFormat="1" applyFont="1" applyFill="1" applyBorder="1" applyAlignment="1"/>
    <xf numFmtId="165" fontId="11" fillId="0" borderId="7" xfId="6" applyNumberFormat="1" applyFont="1" applyFill="1" applyBorder="1"/>
    <xf numFmtId="166" fontId="11" fillId="0" borderId="2" xfId="1" applyNumberFormat="1" applyFont="1" applyFill="1" applyBorder="1"/>
    <xf numFmtId="166" fontId="11" fillId="0" borderId="12" xfId="1" applyNumberFormat="1" applyFont="1" applyFill="1" applyBorder="1"/>
    <xf numFmtId="0" fontId="11" fillId="0" borderId="12" xfId="6" applyFont="1" applyFill="1" applyBorder="1"/>
    <xf numFmtId="165" fontId="11" fillId="0" borderId="12" xfId="6" applyNumberFormat="1" applyFont="1" applyFill="1" applyBorder="1"/>
    <xf numFmtId="166" fontId="11" fillId="2" borderId="3" xfId="1" applyNumberFormat="1" applyFont="1" applyFill="1" applyBorder="1"/>
    <xf numFmtId="165" fontId="11" fillId="2" borderId="3" xfId="6" applyNumberFormat="1" applyFont="1" applyFill="1" applyBorder="1"/>
    <xf numFmtId="165" fontId="11" fillId="2" borderId="2" xfId="6" applyNumberFormat="1" applyFont="1" applyFill="1" applyBorder="1" applyAlignment="1"/>
    <xf numFmtId="165" fontId="11" fillId="5" borderId="16" xfId="6" applyNumberFormat="1" applyFont="1" applyFill="1" applyBorder="1" applyAlignment="1"/>
    <xf numFmtId="165" fontId="11" fillId="2" borderId="7" xfId="8" applyNumberFormat="1" applyFont="1" applyFill="1" applyBorder="1"/>
    <xf numFmtId="165" fontId="11" fillId="5" borderId="7" xfId="8" applyNumberFormat="1" applyFont="1" applyFill="1" applyBorder="1"/>
    <xf numFmtId="165" fontId="11" fillId="0" borderId="7" xfId="8" applyNumberFormat="1" applyFont="1" applyFill="1" applyBorder="1"/>
    <xf numFmtId="165" fontId="11" fillId="2" borderId="2" xfId="8" applyNumberFormat="1" applyFont="1" applyFill="1" applyBorder="1"/>
    <xf numFmtId="165" fontId="11" fillId="2" borderId="7" xfId="8" applyNumberFormat="1" applyFont="1" applyFill="1" applyBorder="1" applyAlignment="1">
      <alignment horizontal="right"/>
    </xf>
    <xf numFmtId="166" fontId="11" fillId="2" borderId="16" xfId="1" applyNumberFormat="1" applyFont="1" applyFill="1" applyBorder="1"/>
    <xf numFmtId="167" fontId="11" fillId="2" borderId="2" xfId="1" applyNumberFormat="1" applyFont="1" applyFill="1" applyBorder="1"/>
    <xf numFmtId="165" fontId="11" fillId="0" borderId="7" xfId="6" applyNumberFormat="1" applyFont="1" applyBorder="1" applyAlignment="1">
      <alignment horizontal="right"/>
    </xf>
    <xf numFmtId="0" fontId="11" fillId="0" borderId="2" xfId="6" applyFont="1" applyBorder="1" applyAlignment="1">
      <alignment horizontal="right"/>
    </xf>
    <xf numFmtId="0" fontId="11" fillId="0" borderId="12" xfId="6" applyFont="1" applyFill="1" applyBorder="1" applyAlignment="1">
      <alignment horizontal="right"/>
    </xf>
    <xf numFmtId="165" fontId="11" fillId="2" borderId="7" xfId="6" applyNumberFormat="1" applyFont="1" applyFill="1" applyBorder="1" applyAlignment="1">
      <alignment horizontal="right"/>
    </xf>
    <xf numFmtId="0" fontId="11" fillId="2" borderId="2" xfId="6" applyFont="1" applyFill="1" applyBorder="1" applyAlignment="1">
      <alignment horizontal="right"/>
    </xf>
    <xf numFmtId="0" fontId="11" fillId="2" borderId="12" xfId="6" applyFont="1" applyFill="1" applyBorder="1" applyAlignment="1">
      <alignment horizontal="right"/>
    </xf>
    <xf numFmtId="165" fontId="11" fillId="0" borderId="2" xfId="6" applyNumberFormat="1" applyFont="1" applyBorder="1" applyAlignment="1">
      <alignment horizontal="right"/>
    </xf>
    <xf numFmtId="165" fontId="11" fillId="0" borderId="12" xfId="6" applyNumberFormat="1" applyFont="1" applyBorder="1" applyAlignment="1">
      <alignment horizontal="right"/>
    </xf>
    <xf numFmtId="165" fontId="11" fillId="2" borderId="2" xfId="6" applyNumberFormat="1" applyFont="1" applyFill="1" applyBorder="1" applyAlignment="1">
      <alignment horizontal="right"/>
    </xf>
    <xf numFmtId="165" fontId="11" fillId="2" borderId="12" xfId="6" applyNumberFormat="1" applyFont="1" applyFill="1" applyBorder="1" applyAlignment="1">
      <alignment horizontal="right"/>
    </xf>
    <xf numFmtId="165" fontId="11" fillId="0" borderId="12" xfId="6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0" fontId="11" fillId="5" borderId="5" xfId="6" applyFont="1" applyFill="1" applyBorder="1"/>
    <xf numFmtId="0" fontId="11" fillId="5" borderId="7" xfId="6" applyFont="1" applyFill="1" applyBorder="1" applyAlignment="1">
      <alignment horizontal="center" vertical="center"/>
    </xf>
    <xf numFmtId="0" fontId="11" fillId="5" borderId="6" xfId="6" applyFont="1" applyFill="1" applyBorder="1" applyAlignment="1">
      <alignment horizontal="center" vertical="center"/>
    </xf>
    <xf numFmtId="0" fontId="11" fillId="5" borderId="8" xfId="6" applyFont="1" applyFill="1" applyBorder="1"/>
    <xf numFmtId="0" fontId="11" fillId="5" borderId="9" xfId="6" applyFont="1" applyFill="1" applyBorder="1" applyAlignment="1">
      <alignment horizontal="center" vertical="center"/>
    </xf>
    <xf numFmtId="0" fontId="11" fillId="5" borderId="11" xfId="6" applyFont="1" applyFill="1" applyBorder="1"/>
    <xf numFmtId="0" fontId="11" fillId="5" borderId="12" xfId="6" applyFont="1" applyFill="1" applyBorder="1" applyAlignment="1">
      <alignment horizontal="center" vertical="center"/>
    </xf>
    <xf numFmtId="0" fontId="11" fillId="5" borderId="13" xfId="6" applyFont="1" applyFill="1" applyBorder="1" applyAlignment="1">
      <alignment horizontal="center" vertical="center"/>
    </xf>
    <xf numFmtId="0" fontId="11" fillId="2" borderId="5" xfId="6" applyFont="1" applyFill="1" applyBorder="1"/>
    <xf numFmtId="0" fontId="11" fillId="2" borderId="7" xfId="6" applyFont="1" applyFill="1" applyBorder="1"/>
    <xf numFmtId="0" fontId="11" fillId="2" borderId="7" xfId="6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1" fillId="2" borderId="8" xfId="6" applyFont="1" applyFill="1" applyBorder="1"/>
    <xf numFmtId="0" fontId="11" fillId="2" borderId="2" xfId="6" applyFont="1" applyFill="1" applyBorder="1" applyAlignment="1">
      <alignment horizontal="center" vertical="center"/>
    </xf>
    <xf numFmtId="0" fontId="11" fillId="2" borderId="9" xfId="6" applyFont="1" applyFill="1" applyBorder="1" applyAlignment="1">
      <alignment horizontal="center" vertical="center"/>
    </xf>
    <xf numFmtId="0" fontId="11" fillId="2" borderId="11" xfId="6" applyFont="1" applyFill="1" applyBorder="1"/>
    <xf numFmtId="0" fontId="11" fillId="2" borderId="12" xfId="6" applyFont="1" applyFill="1" applyBorder="1" applyAlignment="1">
      <alignment horizontal="center" vertical="center"/>
    </xf>
    <xf numFmtId="0" fontId="11" fillId="2" borderId="13" xfId="6" applyFont="1" applyFill="1" applyBorder="1" applyAlignment="1">
      <alignment horizontal="center" vertical="center"/>
    </xf>
    <xf numFmtId="0" fontId="11" fillId="0" borderId="5" xfId="6" applyFont="1" applyFill="1" applyBorder="1"/>
    <xf numFmtId="0" fontId="11" fillId="0" borderId="7" xfId="6" applyFont="1" applyFill="1" applyBorder="1"/>
    <xf numFmtId="0" fontId="11" fillId="0" borderId="7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/>
    <xf numFmtId="0" fontId="11" fillId="0" borderId="2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11" xfId="6" applyFont="1" applyFill="1" applyBorder="1"/>
    <xf numFmtId="0" fontId="11" fillId="0" borderId="12" xfId="6" applyFont="1" applyFill="1" applyBorder="1" applyAlignment="1">
      <alignment horizontal="center" vertical="center"/>
    </xf>
    <xf numFmtId="0" fontId="11" fillId="0" borderId="13" xfId="6" applyFont="1" applyFill="1" applyBorder="1" applyAlignment="1">
      <alignment horizontal="center" vertical="center"/>
    </xf>
    <xf numFmtId="0" fontId="11" fillId="2" borderId="22" xfId="6" applyFont="1" applyFill="1" applyBorder="1" applyAlignment="1">
      <alignment horizontal="center" vertical="center"/>
    </xf>
    <xf numFmtId="0" fontId="11" fillId="5" borderId="17" xfId="6" applyFont="1" applyFill="1" applyBorder="1" applyAlignment="1">
      <alignment horizontal="center" vertical="center"/>
    </xf>
    <xf numFmtId="0" fontId="11" fillId="5" borderId="22" xfId="6" applyFont="1" applyFill="1" applyBorder="1" applyAlignment="1">
      <alignment horizontal="center" vertical="center"/>
    </xf>
    <xf numFmtId="0" fontId="11" fillId="2" borderId="17" xfId="6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166" fontId="14" fillId="0" borderId="7" xfId="1" applyNumberFormat="1" applyFont="1" applyFill="1" applyBorder="1" applyAlignment="1">
      <alignment horizontal="right" vertical="center"/>
    </xf>
    <xf numFmtId="166" fontId="14" fillId="0" borderId="7" xfId="1" applyNumberFormat="1" applyFont="1" applyFill="1" applyBorder="1" applyAlignment="1">
      <alignment horizontal="center" vertical="center"/>
    </xf>
    <xf numFmtId="0" fontId="14" fillId="3" borderId="7" xfId="0" quotePrefix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right" vertical="center"/>
    </xf>
    <xf numFmtId="2" fontId="14" fillId="0" borderId="6" xfId="0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6" fontId="14" fillId="0" borderId="2" xfId="1" applyNumberFormat="1" applyFont="1" applyFill="1" applyBorder="1" applyAlignment="1">
      <alignment horizontal="right" vertical="center"/>
    </xf>
    <xf numFmtId="166" fontId="14" fillId="0" borderId="2" xfId="1" applyNumberFormat="1" applyFont="1" applyFill="1" applyBorder="1" applyAlignment="1">
      <alignment horizontal="center" vertical="center"/>
    </xf>
    <xf numFmtId="0" fontId="14" fillId="3" borderId="2" xfId="0" quotePrefix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6" fontId="14" fillId="0" borderId="12" xfId="1" applyNumberFormat="1" applyFont="1" applyFill="1" applyBorder="1" applyAlignment="1">
      <alignment horizontal="right" vertical="center"/>
    </xf>
    <xf numFmtId="166" fontId="14" fillId="0" borderId="12" xfId="1" applyNumberFormat="1" applyFont="1" applyFill="1" applyBorder="1" applyAlignment="1">
      <alignment horizontal="center" vertical="center"/>
    </xf>
    <xf numFmtId="0" fontId="14" fillId="3" borderId="12" xfId="0" quotePrefix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right" vertical="center"/>
    </xf>
    <xf numFmtId="9" fontId="14" fillId="3" borderId="12" xfId="0" quotePrefix="1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66" fontId="14" fillId="2" borderId="7" xfId="1" applyNumberFormat="1" applyFont="1" applyFill="1" applyBorder="1" applyAlignment="1">
      <alignment horizontal="right" vertical="center"/>
    </xf>
    <xf numFmtId="166" fontId="14" fillId="2" borderId="7" xfId="1" applyNumberFormat="1" applyFont="1" applyFill="1" applyBorder="1" applyAlignment="1">
      <alignment horizontal="center" vertical="center"/>
    </xf>
    <xf numFmtId="165" fontId="14" fillId="2" borderId="7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6" fontId="14" fillId="2" borderId="2" xfId="1" applyNumberFormat="1" applyFont="1" applyFill="1" applyBorder="1" applyAlignment="1">
      <alignment horizontal="right" vertical="center"/>
    </xf>
    <xf numFmtId="166" fontId="14" fillId="2" borderId="2" xfId="1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1" fillId="2" borderId="11" xfId="3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6" fontId="14" fillId="2" borderId="12" xfId="1" applyNumberFormat="1" applyFont="1" applyFill="1" applyBorder="1" applyAlignment="1">
      <alignment horizontal="right" vertical="center"/>
    </xf>
    <xf numFmtId="166" fontId="14" fillId="2" borderId="12" xfId="1" applyNumberFormat="1" applyFont="1" applyFill="1" applyBorder="1" applyAlignment="1">
      <alignment horizontal="center" vertical="center"/>
    </xf>
    <xf numFmtId="165" fontId="14" fillId="2" borderId="12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9" fontId="14" fillId="3" borderId="7" xfId="0" quotePrefix="1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6" fontId="14" fillId="0" borderId="3" xfId="1" applyNumberFormat="1" applyFont="1" applyFill="1" applyBorder="1" applyAlignment="1">
      <alignment horizontal="right" vertical="center"/>
    </xf>
    <xf numFmtId="166" fontId="14" fillId="0" borderId="3" xfId="1" applyNumberFormat="1" applyFont="1" applyFill="1" applyBorder="1" applyAlignment="1">
      <alignment horizontal="center" vertical="center"/>
    </xf>
    <xf numFmtId="0" fontId="14" fillId="3" borderId="3" xfId="0" quotePrefix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right" vertical="center"/>
    </xf>
    <xf numFmtId="165" fontId="14" fillId="0" borderId="22" xfId="0" applyNumberFormat="1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6" fontId="14" fillId="0" borderId="4" xfId="1" applyNumberFormat="1" applyFont="1" applyFill="1" applyBorder="1" applyAlignment="1">
      <alignment horizontal="right" vertical="center"/>
    </xf>
    <xf numFmtId="166" fontId="14" fillId="0" borderId="4" xfId="1" applyNumberFormat="1" applyFont="1" applyFill="1" applyBorder="1" applyAlignment="1">
      <alignment horizontal="center" vertical="center"/>
    </xf>
    <xf numFmtId="0" fontId="14" fillId="3" borderId="4" xfId="0" quotePrefix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9" fontId="14" fillId="3" borderId="4" xfId="0" quotePrefix="1" applyNumberFormat="1" applyFont="1" applyFill="1" applyBorder="1" applyAlignment="1">
      <alignment horizontal="center" vertical="center"/>
    </xf>
    <xf numFmtId="166" fontId="11" fillId="0" borderId="2" xfId="1" applyNumberFormat="1" applyFont="1" applyFill="1" applyBorder="1" applyAlignment="1">
      <alignment horizontal="right" vertical="center"/>
    </xf>
    <xf numFmtId="9" fontId="14" fillId="3" borderId="2" xfId="0" quotePrefix="1" applyNumberFormat="1" applyFont="1" applyFill="1" applyBorder="1" applyAlignment="1">
      <alignment horizontal="center" vertical="center"/>
    </xf>
    <xf numFmtId="0" fontId="11" fillId="2" borderId="10" xfId="3" applyFont="1" applyFill="1" applyBorder="1" applyAlignment="1">
      <alignment horizontal="center" vertical="center"/>
    </xf>
    <xf numFmtId="166" fontId="14" fillId="2" borderId="4" xfId="1" applyNumberFormat="1" applyFont="1" applyFill="1" applyBorder="1" applyAlignment="1">
      <alignment horizontal="right" vertical="center"/>
    </xf>
    <xf numFmtId="166" fontId="14" fillId="2" borderId="4" xfId="1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center" vertical="center"/>
    </xf>
    <xf numFmtId="0" fontId="14" fillId="0" borderId="5" xfId="0" applyFont="1" applyFill="1" applyBorder="1"/>
    <xf numFmtId="0" fontId="14" fillId="0" borderId="7" xfId="0" applyFont="1" applyFill="1" applyBorder="1" applyAlignment="1">
      <alignment horizontal="left" vertical="center"/>
    </xf>
    <xf numFmtId="166" fontId="11" fillId="0" borderId="7" xfId="1" applyNumberFormat="1" applyFont="1" applyFill="1" applyBorder="1" applyAlignment="1">
      <alignment horizontal="right" vertical="top" wrapText="1"/>
    </xf>
    <xf numFmtId="166" fontId="11" fillId="0" borderId="23" xfId="1" applyNumberFormat="1" applyFont="1" applyFill="1" applyBorder="1" applyAlignment="1">
      <alignment horizontal="right" vertical="top" wrapText="1"/>
    </xf>
    <xf numFmtId="165" fontId="11" fillId="0" borderId="7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wrapText="1"/>
    </xf>
    <xf numFmtId="0" fontId="14" fillId="0" borderId="11" xfId="0" applyFont="1" applyFill="1" applyBorder="1"/>
    <xf numFmtId="0" fontId="14" fillId="0" borderId="12" xfId="0" applyFont="1" applyFill="1" applyBorder="1" applyAlignment="1">
      <alignment horizontal="left" vertical="center"/>
    </xf>
    <xf numFmtId="166" fontId="11" fillId="0" borderId="12" xfId="1" applyNumberFormat="1" applyFont="1" applyFill="1" applyBorder="1" applyAlignment="1">
      <alignment horizontal="right" vertical="top" wrapText="1"/>
    </xf>
    <xf numFmtId="166" fontId="11" fillId="0" borderId="24" xfId="1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4" fillId="2" borderId="5" xfId="0" applyFont="1" applyFill="1" applyBorder="1"/>
    <xf numFmtId="0" fontId="14" fillId="2" borderId="7" xfId="0" applyFont="1" applyFill="1" applyBorder="1" applyAlignment="1">
      <alignment horizontal="left" vertical="center"/>
    </xf>
    <xf numFmtId="166" fontId="11" fillId="2" borderId="7" xfId="1" applyNumberFormat="1" applyFont="1" applyFill="1" applyBorder="1" applyAlignment="1">
      <alignment horizontal="right" vertical="top" wrapText="1"/>
    </xf>
    <xf numFmtId="166" fontId="11" fillId="2" borderId="23" xfId="1" applyNumberFormat="1" applyFont="1" applyFill="1" applyBorder="1" applyAlignment="1">
      <alignment horizontal="right" vertical="top" wrapText="1"/>
    </xf>
    <xf numFmtId="165" fontId="11" fillId="2" borderId="7" xfId="0" applyNumberFormat="1" applyFont="1" applyFill="1" applyBorder="1" applyAlignment="1">
      <alignment horizontal="center" vertical="top" wrapText="1"/>
    </xf>
    <xf numFmtId="165" fontId="11" fillId="2" borderId="6" xfId="0" applyNumberFormat="1" applyFont="1" applyFill="1" applyBorder="1" applyAlignment="1">
      <alignment horizontal="center" wrapText="1"/>
    </xf>
    <xf numFmtId="0" fontId="14" fillId="2" borderId="8" xfId="0" applyFont="1" applyFill="1" applyBorder="1"/>
    <xf numFmtId="0" fontId="14" fillId="2" borderId="2" xfId="0" applyFont="1" applyFill="1" applyBorder="1" applyAlignment="1">
      <alignment horizontal="left" vertical="center"/>
    </xf>
    <xf numFmtId="166" fontId="11" fillId="2" borderId="2" xfId="1" applyNumberFormat="1" applyFont="1" applyFill="1" applyBorder="1" applyAlignment="1">
      <alignment horizontal="right" vertical="top" wrapText="1"/>
    </xf>
    <xf numFmtId="166" fontId="11" fillId="2" borderId="1" xfId="1" applyNumberFormat="1" applyFont="1" applyFill="1" applyBorder="1" applyAlignment="1">
      <alignment horizontal="right" vertical="top" wrapText="1"/>
    </xf>
    <xf numFmtId="165" fontId="11" fillId="2" borderId="2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vertical="top" wrapText="1"/>
    </xf>
    <xf numFmtId="0" fontId="14" fillId="2" borderId="11" xfId="0" applyFont="1" applyFill="1" applyBorder="1"/>
    <xf numFmtId="0" fontId="14" fillId="2" borderId="12" xfId="0" applyFont="1" applyFill="1" applyBorder="1" applyAlignment="1">
      <alignment horizontal="left" vertical="center"/>
    </xf>
    <xf numFmtId="166" fontId="11" fillId="2" borderId="12" xfId="1" applyNumberFormat="1" applyFont="1" applyFill="1" applyBorder="1" applyAlignment="1">
      <alignment horizontal="right" vertical="top" wrapText="1"/>
    </xf>
    <xf numFmtId="166" fontId="11" fillId="2" borderId="24" xfId="1" applyNumberFormat="1" applyFont="1" applyFill="1" applyBorder="1" applyAlignment="1">
      <alignment horizontal="right" vertical="top" wrapText="1"/>
    </xf>
    <xf numFmtId="165" fontId="11" fillId="2" borderId="12" xfId="0" applyNumberFormat="1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/>
    <xf numFmtId="0" fontId="14" fillId="0" borderId="2" xfId="0" applyFont="1" applyFill="1" applyBorder="1" applyAlignment="1">
      <alignment horizontal="left" vertical="center"/>
    </xf>
    <xf numFmtId="166" fontId="11" fillId="0" borderId="2" xfId="1" applyNumberFormat="1" applyFont="1" applyFill="1" applyBorder="1" applyAlignment="1">
      <alignment horizontal="right" vertical="top" wrapText="1"/>
    </xf>
    <xf numFmtId="166" fontId="11" fillId="0" borderId="1" xfId="1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165" fontId="11" fillId="0" borderId="9" xfId="0" applyNumberFormat="1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top" wrapText="1"/>
    </xf>
    <xf numFmtId="165" fontId="11" fillId="0" borderId="6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165" fontId="11" fillId="2" borderId="9" xfId="0" applyNumberFormat="1" applyFont="1" applyFill="1" applyBorder="1" applyAlignment="1">
      <alignment horizontal="center" wrapText="1"/>
    </xf>
    <xf numFmtId="166" fontId="11" fillId="0" borderId="24" xfId="1" applyNumberFormat="1" applyFont="1" applyFill="1" applyBorder="1" applyAlignment="1">
      <alignment horizontal="right" vertical="top"/>
    </xf>
    <xf numFmtId="0" fontId="11" fillId="2" borderId="7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wrapText="1"/>
    </xf>
    <xf numFmtId="166" fontId="11" fillId="2" borderId="24" xfId="1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 wrapText="1"/>
    </xf>
    <xf numFmtId="0" fontId="11" fillId="0" borderId="5" xfId="6" applyFont="1" applyBorder="1"/>
    <xf numFmtId="0" fontId="11" fillId="0" borderId="7" xfId="6" applyFont="1" applyBorder="1"/>
    <xf numFmtId="166" fontId="11" fillId="0" borderId="7" xfId="1" applyNumberFormat="1" applyFont="1" applyBorder="1" applyAlignment="1">
      <alignment horizontal="right"/>
    </xf>
    <xf numFmtId="0" fontId="11" fillId="6" borderId="7" xfId="6" quotePrefix="1" applyFont="1" applyFill="1" applyBorder="1" applyAlignment="1">
      <alignment horizontal="center"/>
    </xf>
    <xf numFmtId="165" fontId="11" fillId="0" borderId="7" xfId="6" applyNumberFormat="1" applyFont="1" applyBorder="1"/>
    <xf numFmtId="0" fontId="11" fillId="0" borderId="11" xfId="6" applyFont="1" applyBorder="1"/>
    <xf numFmtId="0" fontId="11" fillId="0" borderId="12" xfId="6" applyFont="1" applyBorder="1"/>
    <xf numFmtId="166" fontId="11" fillId="0" borderId="12" xfId="1" applyNumberFormat="1" applyFont="1" applyBorder="1" applyAlignment="1">
      <alignment horizontal="right"/>
    </xf>
    <xf numFmtId="0" fontId="11" fillId="6" borderId="12" xfId="6" applyFont="1" applyFill="1" applyBorder="1" applyAlignment="1">
      <alignment horizontal="center"/>
    </xf>
    <xf numFmtId="165" fontId="11" fillId="0" borderId="12" xfId="6" applyNumberFormat="1" applyFont="1" applyBorder="1"/>
    <xf numFmtId="166" fontId="11" fillId="2" borderId="7" xfId="1" applyNumberFormat="1" applyFont="1" applyFill="1" applyBorder="1" applyAlignment="1">
      <alignment horizontal="right"/>
    </xf>
    <xf numFmtId="0" fontId="11" fillId="6" borderId="7" xfId="6" applyFont="1" applyFill="1" applyBorder="1" applyAlignment="1">
      <alignment horizontal="center"/>
    </xf>
    <xf numFmtId="166" fontId="11" fillId="2" borderId="2" xfId="1" applyNumberFormat="1" applyFont="1" applyFill="1" applyBorder="1" applyAlignment="1">
      <alignment horizontal="right"/>
    </xf>
    <xf numFmtId="0" fontId="11" fillId="6" borderId="2" xfId="6" applyFont="1" applyFill="1" applyBorder="1" applyAlignment="1">
      <alignment horizontal="center"/>
    </xf>
    <xf numFmtId="166" fontId="11" fillId="2" borderId="12" xfId="1" applyNumberFormat="1" applyFont="1" applyFill="1" applyBorder="1" applyAlignment="1">
      <alignment horizontal="right"/>
    </xf>
    <xf numFmtId="0" fontId="11" fillId="0" borderId="8" xfId="6" applyFont="1" applyBorder="1"/>
    <xf numFmtId="0" fontId="11" fillId="0" borderId="4" xfId="6" applyFont="1" applyBorder="1"/>
    <xf numFmtId="166" fontId="11" fillId="0" borderId="2" xfId="1" applyNumberFormat="1" applyFont="1" applyBorder="1" applyAlignment="1">
      <alignment horizontal="right"/>
    </xf>
    <xf numFmtId="0" fontId="11" fillId="6" borderId="2" xfId="6" quotePrefix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right"/>
    </xf>
    <xf numFmtId="166" fontId="11" fillId="5" borderId="2" xfId="1" applyNumberFormat="1" applyFont="1" applyFill="1" applyBorder="1" applyAlignment="1">
      <alignment horizontal="right"/>
    </xf>
    <xf numFmtId="0" fontId="11" fillId="0" borderId="25" xfId="6" applyFont="1" applyBorder="1"/>
    <xf numFmtId="0" fontId="11" fillId="0" borderId="4" xfId="6" applyFont="1" applyBorder="1" applyAlignment="1">
      <alignment horizontal="center"/>
    </xf>
    <xf numFmtId="166" fontId="11" fillId="0" borderId="4" xfId="1" applyNumberFormat="1" applyFont="1" applyBorder="1" applyAlignment="1">
      <alignment horizontal="right"/>
    </xf>
    <xf numFmtId="0" fontId="11" fillId="6" borderId="4" xfId="6" applyFont="1" applyFill="1" applyBorder="1" applyAlignment="1">
      <alignment horizontal="center"/>
    </xf>
    <xf numFmtId="165" fontId="11" fillId="0" borderId="4" xfId="6" applyNumberFormat="1" applyFont="1" applyBorder="1"/>
    <xf numFmtId="0" fontId="11" fillId="0" borderId="3" xfId="6" applyFont="1" applyBorder="1" applyAlignment="1">
      <alignment horizontal="center"/>
    </xf>
    <xf numFmtId="166" fontId="11" fillId="0" borderId="3" xfId="1" applyNumberFormat="1" applyFont="1" applyBorder="1" applyAlignment="1">
      <alignment horizontal="right"/>
    </xf>
    <xf numFmtId="0" fontId="11" fillId="6" borderId="3" xfId="6" applyFont="1" applyFill="1" applyBorder="1" applyAlignment="1">
      <alignment horizontal="center"/>
    </xf>
    <xf numFmtId="166" fontId="11" fillId="0" borderId="7" xfId="1" applyNumberFormat="1" applyFont="1" applyFill="1" applyBorder="1" applyAlignment="1">
      <alignment horizontal="right"/>
    </xf>
    <xf numFmtId="166" fontId="11" fillId="0" borderId="12" xfId="1" applyNumberFormat="1" applyFont="1" applyFill="1" applyBorder="1" applyAlignment="1">
      <alignment horizontal="right"/>
    </xf>
    <xf numFmtId="165" fontId="11" fillId="0" borderId="4" xfId="6" applyNumberFormat="1" applyFont="1" applyBorder="1" applyAlignment="1">
      <alignment horizontal="right"/>
    </xf>
    <xf numFmtId="165" fontId="11" fillId="0" borderId="3" xfId="6" applyNumberFormat="1" applyFont="1" applyBorder="1" applyAlignment="1">
      <alignment horizontal="right"/>
    </xf>
    <xf numFmtId="165" fontId="11" fillId="2" borderId="2" xfId="1" applyNumberFormat="1" applyFont="1" applyFill="1" applyBorder="1" applyAlignment="1">
      <alignment horizontal="right"/>
    </xf>
    <xf numFmtId="165" fontId="11" fillId="5" borderId="2" xfId="1" applyNumberFormat="1" applyFont="1" applyFill="1" applyBorder="1" applyAlignment="1">
      <alignment horizontal="right"/>
    </xf>
    <xf numFmtId="165" fontId="11" fillId="0" borderId="2" xfId="1" applyNumberFormat="1" applyFont="1" applyFill="1" applyBorder="1" applyAlignment="1">
      <alignment horizontal="right"/>
    </xf>
    <xf numFmtId="165" fontId="11" fillId="5" borderId="7" xfId="6" applyNumberFormat="1" applyFont="1" applyFill="1" applyBorder="1" applyAlignment="1">
      <alignment horizontal="right"/>
    </xf>
    <xf numFmtId="165" fontId="11" fillId="5" borderId="2" xfId="6" applyNumberFormat="1" applyFont="1" applyFill="1" applyBorder="1" applyAlignment="1">
      <alignment horizontal="right"/>
    </xf>
    <xf numFmtId="165" fontId="11" fillId="5" borderId="12" xfId="6" applyNumberFormat="1" applyFont="1" applyFill="1" applyBorder="1" applyAlignment="1">
      <alignment horizontal="right"/>
    </xf>
    <xf numFmtId="165" fontId="11" fillId="0" borderId="6" xfId="6" applyNumberFormat="1" applyFont="1" applyBorder="1" applyAlignment="1">
      <alignment horizontal="right"/>
    </xf>
    <xf numFmtId="165" fontId="11" fillId="0" borderId="13" xfId="6" applyNumberFormat="1" applyFont="1" applyBorder="1" applyAlignment="1">
      <alignment horizontal="right"/>
    </xf>
    <xf numFmtId="165" fontId="11" fillId="2" borderId="6" xfId="6" applyNumberFormat="1" applyFont="1" applyFill="1" applyBorder="1" applyAlignment="1">
      <alignment horizontal="right"/>
    </xf>
    <xf numFmtId="165" fontId="11" fillId="2" borderId="9" xfId="6" applyNumberFormat="1" applyFont="1" applyFill="1" applyBorder="1" applyAlignment="1">
      <alignment horizontal="right"/>
    </xf>
    <xf numFmtId="165" fontId="11" fillId="2" borderId="13" xfId="6" applyNumberFormat="1" applyFont="1" applyFill="1" applyBorder="1" applyAlignment="1">
      <alignment horizontal="right"/>
    </xf>
    <xf numFmtId="165" fontId="11" fillId="0" borderId="9" xfId="6" applyNumberFormat="1" applyFont="1" applyBorder="1" applyAlignment="1">
      <alignment horizontal="right"/>
    </xf>
    <xf numFmtId="0" fontId="11" fillId="0" borderId="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left" vertical="center"/>
    </xf>
    <xf numFmtId="0" fontId="7" fillId="2" borderId="3" xfId="4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/>
    </xf>
    <xf numFmtId="165" fontId="7" fillId="0" borderId="7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165" fontId="7" fillId="0" borderId="12" xfId="0" applyNumberFormat="1" applyFont="1" applyFill="1" applyBorder="1" applyAlignment="1">
      <alignment horizontal="right" vertical="center" wrapText="1"/>
    </xf>
    <xf numFmtId="165" fontId="7" fillId="2" borderId="7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165" fontId="11" fillId="0" borderId="7" xfId="0" applyNumberFormat="1" applyFont="1" applyFill="1" applyBorder="1" applyAlignment="1">
      <alignment horizontal="right" vertical="top" wrapText="1"/>
    </xf>
    <xf numFmtId="165" fontId="11" fillId="0" borderId="12" xfId="0" applyNumberFormat="1" applyFont="1" applyFill="1" applyBorder="1" applyAlignment="1">
      <alignment horizontal="right" vertical="top" wrapText="1"/>
    </xf>
    <xf numFmtId="165" fontId="11" fillId="2" borderId="7" xfId="0" applyNumberFormat="1" applyFont="1" applyFill="1" applyBorder="1" applyAlignment="1">
      <alignment horizontal="right" vertical="top" wrapText="1"/>
    </xf>
    <xf numFmtId="165" fontId="11" fillId="2" borderId="2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165" fontId="11" fillId="2" borderId="12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right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horizontal="right" vertical="top" wrapText="1"/>
    </xf>
  </cellXfs>
  <cellStyles count="9">
    <cellStyle name="Comma" xfId="1" builtinId="3"/>
    <cellStyle name="Comma 2" xfId="2"/>
    <cellStyle name="Comma 3" xfId="8"/>
    <cellStyle name="Normal" xfId="0" builtinId="0"/>
    <cellStyle name="Normal 2" xfId="7"/>
    <cellStyle name="Normal 2 2" xfId="6"/>
    <cellStyle name="Normal 2 3" xfId="4"/>
    <cellStyle name="Normal 5" xfId="5"/>
    <cellStyle name="Normal 6" xfId="3"/>
  </cellStyles>
  <dxfs count="246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1.xml"/><Relationship Id="rId12" Type="http://schemas.openxmlformats.org/officeDocument/2006/relationships/customXml" Target="../customXml/item2.xml"/><Relationship Id="rId1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/Downloads/Ofqual.internal\DFS\Users\phil\Desktop\Ofqual.internal\DFS\UserData\Wendy.Cotton\Desktop\Copy%20of%20data%20for%20Cath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SE matched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02"/>
  <sheetViews>
    <sheetView zoomScale="50" zoomScaleNormal="50" workbookViewId="0">
      <selection activeCell="M1" sqref="M1"/>
    </sheetView>
    <sheetView zoomScale="75" zoomScaleNormal="75" workbookViewId="1">
      <selection activeCell="D41" sqref="D41"/>
    </sheetView>
    <sheetView tabSelected="1" workbookViewId="2">
      <selection activeCell="A24" sqref="A24"/>
    </sheetView>
  </sheetViews>
  <sheetFormatPr baseColWidth="10" defaultColWidth="9.1640625" defaultRowHeight="15" x14ac:dyDescent="0.2"/>
  <cols>
    <col min="1" max="1" width="22.33203125" style="112" customWidth="1"/>
    <col min="2" max="2" width="60.5" style="112" customWidth="1"/>
    <col min="3" max="3" width="26.5" style="112" customWidth="1"/>
    <col min="4" max="4" width="24.1640625" style="112" customWidth="1"/>
    <col min="5" max="5" width="27.83203125" style="112" customWidth="1"/>
    <col min="6" max="6" width="24" style="112" customWidth="1"/>
    <col min="7" max="14" width="21.6640625" style="112" customWidth="1"/>
    <col min="15" max="16384" width="9.1640625" style="112"/>
  </cols>
  <sheetData>
    <row r="1" spans="1:14" ht="105" customHeight="1" thickBot="1" x14ac:dyDescent="0.25">
      <c r="A1" s="107" t="s">
        <v>227</v>
      </c>
      <c r="B1" s="107" t="s">
        <v>0</v>
      </c>
      <c r="C1" s="117" t="s">
        <v>672</v>
      </c>
      <c r="D1" s="107" t="s">
        <v>673</v>
      </c>
      <c r="E1" s="107" t="s">
        <v>228</v>
      </c>
      <c r="F1" s="117" t="s">
        <v>656</v>
      </c>
      <c r="G1" s="117" t="s">
        <v>674</v>
      </c>
      <c r="H1" s="117" t="s">
        <v>657</v>
      </c>
      <c r="I1" s="117" t="s">
        <v>674</v>
      </c>
      <c r="J1" s="117" t="s">
        <v>658</v>
      </c>
      <c r="K1" s="117" t="s">
        <v>674</v>
      </c>
      <c r="L1" s="117" t="s">
        <v>675</v>
      </c>
      <c r="M1" s="117" t="s">
        <v>674</v>
      </c>
      <c r="N1" s="117" t="s">
        <v>676</v>
      </c>
    </row>
    <row r="2" spans="1:14" ht="25.5" customHeight="1" x14ac:dyDescent="0.2">
      <c r="A2" s="118" t="s">
        <v>5</v>
      </c>
      <c r="B2" s="119" t="s">
        <v>98</v>
      </c>
      <c r="C2" s="120" t="s">
        <v>659</v>
      </c>
      <c r="D2" s="121">
        <v>474641</v>
      </c>
      <c r="E2" s="122">
        <v>275466</v>
      </c>
      <c r="F2" s="212">
        <v>2.4</v>
      </c>
      <c r="G2" s="212">
        <v>0</v>
      </c>
      <c r="H2" s="212">
        <v>16.3</v>
      </c>
      <c r="I2" s="212">
        <v>0.40000000000000036</v>
      </c>
      <c r="J2" s="212">
        <v>71</v>
      </c>
      <c r="K2" s="212">
        <v>-9.9999999999994316E-2</v>
      </c>
      <c r="L2" s="212">
        <v>99.3</v>
      </c>
      <c r="M2" s="212">
        <v>-0.5</v>
      </c>
      <c r="N2" s="124" t="s">
        <v>7</v>
      </c>
    </row>
    <row r="3" spans="1:14" ht="20" x14ac:dyDescent="0.2">
      <c r="A3" s="125" t="s">
        <v>80</v>
      </c>
      <c r="B3" s="126" t="s">
        <v>98</v>
      </c>
      <c r="C3" s="127" t="s">
        <v>661</v>
      </c>
      <c r="D3" s="128">
        <v>16639</v>
      </c>
      <c r="E3" s="129">
        <v>8462</v>
      </c>
      <c r="F3" s="213">
        <v>2.93</v>
      </c>
      <c r="G3" s="218">
        <v>-2.0000000000000018E-2</v>
      </c>
      <c r="H3" s="218">
        <v>18.29</v>
      </c>
      <c r="I3" s="218">
        <v>-0.44999999999999929</v>
      </c>
      <c r="J3" s="213">
        <v>72.680000000000007</v>
      </c>
      <c r="K3" s="218">
        <v>-0.44999999999998863</v>
      </c>
      <c r="L3" s="213">
        <v>99.2</v>
      </c>
      <c r="M3" s="218">
        <v>-0.61999999999999034</v>
      </c>
      <c r="N3" s="131" t="s">
        <v>7</v>
      </c>
    </row>
    <row r="4" spans="1:14" ht="20" x14ac:dyDescent="0.2">
      <c r="A4" s="125" t="s">
        <v>153</v>
      </c>
      <c r="B4" s="126" t="s">
        <v>98</v>
      </c>
      <c r="C4" s="127" t="s">
        <v>664</v>
      </c>
      <c r="D4" s="128">
        <v>78373</v>
      </c>
      <c r="E4" s="129">
        <v>34932</v>
      </c>
      <c r="F4" s="213">
        <v>2.2999999999999998</v>
      </c>
      <c r="G4" s="218">
        <v>9.9999999999999645E-2</v>
      </c>
      <c r="H4" s="218">
        <v>15.7</v>
      </c>
      <c r="I4" s="218">
        <v>0.5</v>
      </c>
      <c r="J4" s="213">
        <v>70.599999999999994</v>
      </c>
      <c r="K4" s="218">
        <v>0.69999999999998863</v>
      </c>
      <c r="L4" s="218">
        <v>99.7</v>
      </c>
      <c r="M4" s="218">
        <v>-9.9999999999994316E-2</v>
      </c>
      <c r="N4" s="131" t="s">
        <v>7</v>
      </c>
    </row>
    <row r="5" spans="1:14" ht="25.5" customHeight="1" thickBot="1" x14ac:dyDescent="0.25">
      <c r="A5" s="132" t="s">
        <v>190</v>
      </c>
      <c r="B5" s="133" t="s">
        <v>98</v>
      </c>
      <c r="C5" s="134" t="s">
        <v>667</v>
      </c>
      <c r="D5" s="135">
        <v>80076</v>
      </c>
      <c r="E5" s="136">
        <v>49135</v>
      </c>
      <c r="F5" s="214">
        <v>2.2000000000000002</v>
      </c>
      <c r="G5" s="219">
        <v>0</v>
      </c>
      <c r="H5" s="222">
        <v>15.2</v>
      </c>
      <c r="I5" s="219">
        <v>-0.20000000000000107</v>
      </c>
      <c r="J5" s="214">
        <v>70.7</v>
      </c>
      <c r="K5" s="219">
        <v>0.10000000000000853</v>
      </c>
      <c r="L5" s="214">
        <v>99.8</v>
      </c>
      <c r="M5" s="219">
        <v>0</v>
      </c>
      <c r="N5" s="138" t="s">
        <v>7</v>
      </c>
    </row>
    <row r="6" spans="1:14" ht="20" x14ac:dyDescent="0.2">
      <c r="A6" s="139" t="s">
        <v>5</v>
      </c>
      <c r="B6" s="140" t="s">
        <v>100</v>
      </c>
      <c r="C6" s="141" t="s">
        <v>660</v>
      </c>
      <c r="D6" s="142">
        <v>423130</v>
      </c>
      <c r="E6" s="143">
        <v>316475</v>
      </c>
      <c r="F6" s="215">
        <v>3</v>
      </c>
      <c r="G6" s="215">
        <v>0</v>
      </c>
      <c r="H6" s="215">
        <v>18.2</v>
      </c>
      <c r="I6" s="215">
        <v>-0.30000000000000071</v>
      </c>
      <c r="J6" s="215">
        <v>73.2</v>
      </c>
      <c r="K6" s="215">
        <v>0.10000000000000853</v>
      </c>
      <c r="L6" s="215">
        <v>98.5</v>
      </c>
      <c r="M6" s="215">
        <v>-1.2000000000000028</v>
      </c>
      <c r="N6" s="145" t="s">
        <v>7</v>
      </c>
    </row>
    <row r="7" spans="1:14" ht="20" x14ac:dyDescent="0.2">
      <c r="A7" s="146" t="s">
        <v>80</v>
      </c>
      <c r="B7" s="147" t="s">
        <v>100</v>
      </c>
      <c r="C7" s="148" t="s">
        <v>662</v>
      </c>
      <c r="D7" s="149">
        <v>14320</v>
      </c>
      <c r="E7" s="150">
        <v>9342</v>
      </c>
      <c r="F7" s="216">
        <v>3.67</v>
      </c>
      <c r="G7" s="220">
        <v>-8.9999999999999858E-2</v>
      </c>
      <c r="H7" s="220">
        <v>21.67</v>
      </c>
      <c r="I7" s="220">
        <v>0.36000000000000298</v>
      </c>
      <c r="J7" s="216">
        <v>75.31</v>
      </c>
      <c r="K7" s="220">
        <v>0.10999999999999943</v>
      </c>
      <c r="L7" s="216">
        <v>97.5</v>
      </c>
      <c r="M7" s="220">
        <v>-2.2099999999999937</v>
      </c>
      <c r="N7" s="152" t="s">
        <v>7</v>
      </c>
    </row>
    <row r="8" spans="1:14" ht="25.5" customHeight="1" x14ac:dyDescent="0.2">
      <c r="A8" s="146" t="s">
        <v>153</v>
      </c>
      <c r="B8" s="147" t="s">
        <v>100</v>
      </c>
      <c r="C8" s="148" t="s">
        <v>665</v>
      </c>
      <c r="D8" s="149">
        <v>55275</v>
      </c>
      <c r="E8" s="150">
        <v>37873</v>
      </c>
      <c r="F8" s="216">
        <v>2.9</v>
      </c>
      <c r="G8" s="220">
        <v>0.10000000000000009</v>
      </c>
      <c r="H8" s="220">
        <v>17.5</v>
      </c>
      <c r="I8" s="220">
        <v>-0.10000000000000142</v>
      </c>
      <c r="J8" s="216">
        <v>71.7</v>
      </c>
      <c r="K8" s="220">
        <v>-9.9999999999994316E-2</v>
      </c>
      <c r="L8" s="220">
        <v>99.4</v>
      </c>
      <c r="M8" s="220">
        <v>-0.29999999999999716</v>
      </c>
      <c r="N8" s="152" t="s">
        <v>7</v>
      </c>
    </row>
    <row r="9" spans="1:14" ht="21" thickBot="1" x14ac:dyDescent="0.25">
      <c r="A9" s="153" t="s">
        <v>190</v>
      </c>
      <c r="B9" s="154" t="s">
        <v>100</v>
      </c>
      <c r="C9" s="155" t="s">
        <v>668</v>
      </c>
      <c r="D9" s="156">
        <v>59352</v>
      </c>
      <c r="E9" s="157">
        <v>45339</v>
      </c>
      <c r="F9" s="217">
        <v>2.7</v>
      </c>
      <c r="G9" s="221">
        <v>-9.9999999999999645E-2</v>
      </c>
      <c r="H9" s="221">
        <v>17.600000000000001</v>
      </c>
      <c r="I9" s="221">
        <v>-0.39999999999999858</v>
      </c>
      <c r="J9" s="217">
        <v>72.900000000000006</v>
      </c>
      <c r="K9" s="221">
        <v>0.20000000000000284</v>
      </c>
      <c r="L9" s="217">
        <v>99.4</v>
      </c>
      <c r="M9" s="221">
        <v>-0.29999999999999716</v>
      </c>
      <c r="N9" s="159" t="s">
        <v>7</v>
      </c>
    </row>
    <row r="10" spans="1:14" ht="20" x14ac:dyDescent="0.2">
      <c r="A10" s="118" t="s">
        <v>5</v>
      </c>
      <c r="B10" s="119" t="s">
        <v>669</v>
      </c>
      <c r="C10" s="120">
        <v>8300</v>
      </c>
      <c r="D10" s="121">
        <v>164908</v>
      </c>
      <c r="E10" s="122">
        <v>116093</v>
      </c>
      <c r="F10" s="212">
        <v>3.4</v>
      </c>
      <c r="G10" s="212">
        <v>0</v>
      </c>
      <c r="H10" s="212">
        <v>19.899999999999999</v>
      </c>
      <c r="I10" s="212">
        <v>-0.20000000000000284</v>
      </c>
      <c r="J10" s="212">
        <v>72.7</v>
      </c>
      <c r="K10" s="212">
        <v>0</v>
      </c>
      <c r="L10" s="212">
        <v>99</v>
      </c>
      <c r="M10" s="212">
        <v>1</v>
      </c>
      <c r="N10" s="124" t="s">
        <v>7</v>
      </c>
    </row>
    <row r="11" spans="1:14" ht="20" x14ac:dyDescent="0.2">
      <c r="A11" s="125" t="s">
        <v>80</v>
      </c>
      <c r="B11" s="126" t="s">
        <v>669</v>
      </c>
      <c r="C11" s="127" t="s">
        <v>663</v>
      </c>
      <c r="D11" s="128">
        <v>29721</v>
      </c>
      <c r="E11" s="129">
        <v>22782</v>
      </c>
      <c r="F11" s="213">
        <v>2.83</v>
      </c>
      <c r="G11" s="218">
        <v>4.0000000000000036E-2</v>
      </c>
      <c r="H11" s="218">
        <v>17.739999999999998</v>
      </c>
      <c r="I11" s="218">
        <v>0.10999999999999943</v>
      </c>
      <c r="J11" s="213">
        <v>69.44</v>
      </c>
      <c r="K11" s="218">
        <v>-4.0000000000006253E-2</v>
      </c>
      <c r="L11" s="213">
        <v>98.19</v>
      </c>
      <c r="M11" s="218">
        <v>0.56999999999999318</v>
      </c>
      <c r="N11" s="131" t="s">
        <v>7</v>
      </c>
    </row>
    <row r="12" spans="1:14" ht="20" x14ac:dyDescent="0.2">
      <c r="A12" s="125" t="s">
        <v>153</v>
      </c>
      <c r="B12" s="126" t="s">
        <v>669</v>
      </c>
      <c r="C12" s="127" t="s">
        <v>666</v>
      </c>
      <c r="D12" s="128">
        <v>378935</v>
      </c>
      <c r="E12" s="129">
        <v>276716</v>
      </c>
      <c r="F12" s="213">
        <v>3.1</v>
      </c>
      <c r="G12" s="218">
        <v>0</v>
      </c>
      <c r="H12" s="218">
        <v>18.8</v>
      </c>
      <c r="I12" s="218">
        <v>-9.9999999999997868E-2</v>
      </c>
      <c r="J12" s="213">
        <v>71.900000000000006</v>
      </c>
      <c r="K12" s="218">
        <v>0.10000000000000853</v>
      </c>
      <c r="L12" s="218">
        <v>99</v>
      </c>
      <c r="M12" s="218">
        <v>1.0999999999999943</v>
      </c>
      <c r="N12" s="131" t="s">
        <v>7</v>
      </c>
    </row>
    <row r="13" spans="1:14" ht="21" thickBot="1" x14ac:dyDescent="0.25">
      <c r="A13" s="132" t="s">
        <v>190</v>
      </c>
      <c r="B13" s="133" t="s">
        <v>669</v>
      </c>
      <c r="C13" s="134" t="s">
        <v>670</v>
      </c>
      <c r="D13" s="135">
        <v>2059</v>
      </c>
      <c r="E13" s="136">
        <v>979</v>
      </c>
      <c r="F13" s="214">
        <v>2.2000000000000002</v>
      </c>
      <c r="G13" s="219">
        <v>-9.9999999999999645E-2</v>
      </c>
      <c r="H13" s="222">
        <v>15.4</v>
      </c>
      <c r="I13" s="219">
        <v>0</v>
      </c>
      <c r="J13" s="214">
        <v>63.8</v>
      </c>
      <c r="K13" s="219">
        <v>-2.9000000000000057</v>
      </c>
      <c r="L13" s="214">
        <v>97.1</v>
      </c>
      <c r="M13" s="219">
        <v>0</v>
      </c>
      <c r="N13" s="138" t="s">
        <v>671</v>
      </c>
    </row>
    <row r="14" spans="1:14" s="113" customFormat="1" x14ac:dyDescent="0.2"/>
    <row r="15" spans="1:14" s="113" customFormat="1" x14ac:dyDescent="0.2"/>
    <row r="16" spans="1:14" s="113" customFormat="1" x14ac:dyDescent="0.2"/>
    <row r="17" s="113" customFormat="1" x14ac:dyDescent="0.2"/>
    <row r="18" s="113" customFormat="1" x14ac:dyDescent="0.2"/>
    <row r="19" s="113" customFormat="1" x14ac:dyDescent="0.2"/>
    <row r="20" s="113" customFormat="1" x14ac:dyDescent="0.2"/>
    <row r="21" s="113" customFormat="1" x14ac:dyDescent="0.2"/>
    <row r="22" s="113" customFormat="1" x14ac:dyDescent="0.2"/>
    <row r="23" s="113" customFormat="1" x14ac:dyDescent="0.2"/>
    <row r="24" s="113" customFormat="1" x14ac:dyDescent="0.2"/>
    <row r="25" s="113" customFormat="1" x14ac:dyDescent="0.2"/>
    <row r="26" s="113" customFormat="1" x14ac:dyDescent="0.2"/>
    <row r="27" s="113" customFormat="1" x14ac:dyDescent="0.2"/>
    <row r="28" s="113" customFormat="1" x14ac:dyDescent="0.2"/>
    <row r="29" s="113" customFormat="1" x14ac:dyDescent="0.2"/>
    <row r="30" s="113" customFormat="1" x14ac:dyDescent="0.2"/>
    <row r="31" s="113" customFormat="1" x14ac:dyDescent="0.2"/>
    <row r="32" s="113" customFormat="1" x14ac:dyDescent="0.2"/>
    <row r="33" spans="2:4" s="113" customFormat="1" x14ac:dyDescent="0.2"/>
    <row r="34" spans="2:4" s="113" customFormat="1" x14ac:dyDescent="0.2"/>
    <row r="35" spans="2:4" s="113" customFormat="1" x14ac:dyDescent="0.2"/>
    <row r="36" spans="2:4" s="113" customFormat="1" x14ac:dyDescent="0.2"/>
    <row r="37" spans="2:4" s="113" customFormat="1" x14ac:dyDescent="0.2"/>
    <row r="38" spans="2:4" s="113" customFormat="1" x14ac:dyDescent="0.2"/>
    <row r="39" spans="2:4" s="113" customFormat="1" ht="23" x14ac:dyDescent="0.25">
      <c r="B39" s="114"/>
      <c r="C39" s="114"/>
      <c r="D39" s="114"/>
    </row>
    <row r="40" spans="2:4" s="113" customFormat="1" x14ac:dyDescent="0.2"/>
    <row r="41" spans="2:4" s="113" customFormat="1" ht="33" x14ac:dyDescent="0.3">
      <c r="B41" s="115"/>
      <c r="C41" s="115"/>
      <c r="D41" s="115"/>
    </row>
    <row r="42" spans="2:4" s="113" customFormat="1" x14ac:dyDescent="0.2"/>
    <row r="43" spans="2:4" s="113" customFormat="1" ht="16" x14ac:dyDescent="0.2">
      <c r="B43" s="116"/>
      <c r="C43" s="116"/>
      <c r="D43" s="116"/>
    </row>
    <row r="44" spans="2:4" s="113" customFormat="1" x14ac:dyDescent="0.2"/>
    <row r="45" spans="2:4" s="113" customFormat="1" x14ac:dyDescent="0.2"/>
    <row r="46" spans="2:4" s="113" customFormat="1" x14ac:dyDescent="0.2"/>
    <row r="47" spans="2:4" s="113" customFormat="1" x14ac:dyDescent="0.2"/>
    <row r="48" spans="2:4" s="113" customFormat="1" x14ac:dyDescent="0.2"/>
    <row r="49" s="113" customFormat="1" x14ac:dyDescent="0.2"/>
    <row r="50" s="113" customFormat="1" x14ac:dyDescent="0.2"/>
    <row r="51" s="113" customFormat="1" x14ac:dyDescent="0.2"/>
    <row r="52" s="113" customFormat="1" x14ac:dyDescent="0.2"/>
    <row r="53" s="113" customFormat="1" x14ac:dyDescent="0.2"/>
    <row r="54" s="113" customFormat="1" x14ac:dyDescent="0.2"/>
    <row r="55" s="113" customFormat="1" x14ac:dyDescent="0.2"/>
    <row r="56" s="113" customFormat="1" x14ac:dyDescent="0.2"/>
    <row r="57" s="113" customFormat="1" x14ac:dyDescent="0.2"/>
    <row r="58" s="113" customFormat="1" x14ac:dyDescent="0.2"/>
    <row r="59" s="113" customFormat="1" x14ac:dyDescent="0.2"/>
    <row r="60" s="113" customFormat="1" x14ac:dyDescent="0.2"/>
    <row r="61" s="113" customFormat="1" x14ac:dyDescent="0.2"/>
    <row r="62" s="113" customFormat="1" x14ac:dyDescent="0.2"/>
    <row r="63" s="113" customFormat="1" x14ac:dyDescent="0.2"/>
    <row r="64" s="113" customFormat="1" x14ac:dyDescent="0.2"/>
    <row r="65" s="113" customFormat="1" x14ac:dyDescent="0.2"/>
    <row r="66" s="113" customFormat="1" x14ac:dyDescent="0.2"/>
    <row r="67" s="113" customFormat="1" x14ac:dyDescent="0.2"/>
    <row r="68" s="113" customFormat="1" x14ac:dyDescent="0.2"/>
    <row r="69" s="113" customFormat="1" x14ac:dyDescent="0.2"/>
    <row r="70" s="113" customFormat="1" x14ac:dyDescent="0.2"/>
    <row r="71" s="113" customFormat="1" x14ac:dyDescent="0.2"/>
    <row r="72" s="113" customFormat="1" x14ac:dyDescent="0.2"/>
    <row r="73" s="113" customFormat="1" x14ac:dyDescent="0.2"/>
    <row r="74" s="113" customFormat="1" x14ac:dyDescent="0.2"/>
    <row r="75" s="113" customFormat="1" x14ac:dyDescent="0.2"/>
    <row r="76" s="113" customFormat="1" x14ac:dyDescent="0.2"/>
    <row r="77" s="113" customFormat="1" x14ac:dyDescent="0.2"/>
    <row r="78" s="113" customFormat="1" x14ac:dyDescent="0.2"/>
    <row r="79" s="113" customFormat="1" x14ac:dyDescent="0.2"/>
    <row r="80" s="113" customFormat="1" x14ac:dyDescent="0.2"/>
    <row r="81" s="113" customFormat="1" x14ac:dyDescent="0.2"/>
    <row r="82" s="113" customFormat="1" x14ac:dyDescent="0.2"/>
    <row r="83" s="113" customFormat="1" x14ac:dyDescent="0.2"/>
    <row r="84" s="113" customFormat="1" x14ac:dyDescent="0.2"/>
    <row r="85" s="113" customFormat="1" x14ac:dyDescent="0.2"/>
    <row r="86" s="113" customFormat="1" x14ac:dyDescent="0.2"/>
    <row r="87" s="113" customFormat="1" x14ac:dyDescent="0.2"/>
    <row r="88" s="113" customFormat="1" x14ac:dyDescent="0.2"/>
    <row r="89" s="113" customFormat="1" x14ac:dyDescent="0.2"/>
    <row r="90" s="113" customFormat="1" x14ac:dyDescent="0.2"/>
    <row r="91" s="113" customFormat="1" x14ac:dyDescent="0.2"/>
    <row r="92" s="113" customFormat="1" x14ac:dyDescent="0.2"/>
    <row r="93" s="113" customFormat="1" x14ac:dyDescent="0.2"/>
    <row r="94" s="113" customFormat="1" x14ac:dyDescent="0.2"/>
    <row r="95" s="113" customFormat="1" x14ac:dyDescent="0.2"/>
    <row r="96" s="113" customFormat="1" x14ac:dyDescent="0.2"/>
    <row r="97" s="113" customFormat="1" x14ac:dyDescent="0.2"/>
    <row r="98" s="113" customFormat="1" x14ac:dyDescent="0.2"/>
    <row r="99" s="113" customFormat="1" x14ac:dyDescent="0.2"/>
    <row r="100" s="113" customFormat="1" x14ac:dyDescent="0.2"/>
    <row r="101" s="113" customFormat="1" x14ac:dyDescent="0.2"/>
    <row r="102" s="113" customFormat="1" x14ac:dyDescent="0.2"/>
    <row r="103" s="113" customFormat="1" x14ac:dyDescent="0.2"/>
    <row r="104" s="113" customFormat="1" x14ac:dyDescent="0.2"/>
    <row r="105" s="113" customFormat="1" x14ac:dyDescent="0.2"/>
    <row r="106" s="113" customFormat="1" x14ac:dyDescent="0.2"/>
    <row r="107" s="113" customFormat="1" x14ac:dyDescent="0.2"/>
    <row r="108" s="113" customFormat="1" x14ac:dyDescent="0.2"/>
    <row r="109" s="113" customFormat="1" x14ac:dyDescent="0.2"/>
    <row r="110" s="113" customFormat="1" x14ac:dyDescent="0.2"/>
    <row r="111" s="113" customFormat="1" x14ac:dyDescent="0.2"/>
    <row r="112" s="113" customFormat="1" x14ac:dyDescent="0.2"/>
    <row r="113" s="113" customFormat="1" x14ac:dyDescent="0.2"/>
    <row r="114" s="113" customFormat="1" x14ac:dyDescent="0.2"/>
    <row r="115" s="113" customFormat="1" x14ac:dyDescent="0.2"/>
    <row r="116" s="113" customFormat="1" x14ac:dyDescent="0.2"/>
    <row r="117" s="113" customFormat="1" x14ac:dyDescent="0.2"/>
    <row r="118" s="113" customFormat="1" x14ac:dyDescent="0.2"/>
    <row r="119" s="113" customFormat="1" x14ac:dyDescent="0.2"/>
    <row r="120" s="113" customFormat="1" x14ac:dyDescent="0.2"/>
    <row r="121" s="113" customFormat="1" x14ac:dyDescent="0.2"/>
    <row r="122" s="113" customFormat="1" x14ac:dyDescent="0.2"/>
    <row r="123" s="113" customFormat="1" x14ac:dyDescent="0.2"/>
    <row r="124" s="113" customFormat="1" x14ac:dyDescent="0.2"/>
    <row r="125" s="113" customFormat="1" x14ac:dyDescent="0.2"/>
    <row r="126" s="113" customFormat="1" x14ac:dyDescent="0.2"/>
    <row r="127" s="113" customFormat="1" x14ac:dyDescent="0.2"/>
    <row r="128" s="113" customFormat="1" x14ac:dyDescent="0.2"/>
    <row r="129" s="113" customFormat="1" x14ac:dyDescent="0.2"/>
    <row r="130" s="113" customFormat="1" x14ac:dyDescent="0.2"/>
    <row r="131" s="113" customFormat="1" x14ac:dyDescent="0.2"/>
    <row r="132" s="113" customFormat="1" x14ac:dyDescent="0.2"/>
    <row r="133" s="113" customFormat="1" x14ac:dyDescent="0.2"/>
    <row r="134" s="113" customFormat="1" x14ac:dyDescent="0.2"/>
    <row r="135" s="113" customFormat="1" x14ac:dyDescent="0.2"/>
    <row r="136" s="113" customFormat="1" x14ac:dyDescent="0.2"/>
    <row r="137" s="113" customFormat="1" x14ac:dyDescent="0.2"/>
    <row r="138" s="113" customFormat="1" x14ac:dyDescent="0.2"/>
    <row r="139" s="113" customFormat="1" x14ac:dyDescent="0.2"/>
    <row r="140" s="113" customFormat="1" x14ac:dyDescent="0.2"/>
    <row r="141" s="113" customFormat="1" x14ac:dyDescent="0.2"/>
    <row r="142" s="113" customFormat="1" x14ac:dyDescent="0.2"/>
    <row r="143" s="113" customFormat="1" x14ac:dyDescent="0.2"/>
    <row r="144" s="113" customFormat="1" x14ac:dyDescent="0.2"/>
    <row r="145" s="113" customFormat="1" x14ac:dyDescent="0.2"/>
    <row r="146" s="113" customFormat="1" x14ac:dyDescent="0.2"/>
    <row r="147" s="113" customFormat="1" x14ac:dyDescent="0.2"/>
    <row r="148" s="113" customFormat="1" x14ac:dyDescent="0.2"/>
    <row r="149" s="113" customFormat="1" x14ac:dyDescent="0.2"/>
    <row r="150" s="113" customFormat="1" x14ac:dyDescent="0.2"/>
    <row r="151" s="113" customFormat="1" x14ac:dyDescent="0.2"/>
    <row r="152" s="113" customFormat="1" x14ac:dyDescent="0.2"/>
    <row r="153" s="113" customFormat="1" x14ac:dyDescent="0.2"/>
    <row r="154" s="113" customFormat="1" x14ac:dyDescent="0.2"/>
    <row r="155" s="113" customFormat="1" x14ac:dyDescent="0.2"/>
    <row r="156" s="113" customFormat="1" x14ac:dyDescent="0.2"/>
    <row r="157" s="113" customFormat="1" x14ac:dyDescent="0.2"/>
    <row r="158" s="113" customFormat="1" x14ac:dyDescent="0.2"/>
    <row r="159" s="113" customFormat="1" x14ac:dyDescent="0.2"/>
    <row r="160" s="113" customFormat="1" x14ac:dyDescent="0.2"/>
    <row r="161" s="113" customFormat="1" x14ac:dyDescent="0.2"/>
    <row r="162" s="113" customFormat="1" x14ac:dyDescent="0.2"/>
    <row r="163" s="113" customFormat="1" x14ac:dyDescent="0.2"/>
    <row r="164" s="113" customFormat="1" x14ac:dyDescent="0.2"/>
    <row r="165" s="113" customFormat="1" x14ac:dyDescent="0.2"/>
    <row r="166" s="113" customFormat="1" x14ac:dyDescent="0.2"/>
    <row r="167" s="113" customFormat="1" x14ac:dyDescent="0.2"/>
    <row r="168" s="113" customFormat="1" x14ac:dyDescent="0.2"/>
    <row r="169" s="113" customFormat="1" x14ac:dyDescent="0.2"/>
    <row r="170" s="113" customFormat="1" x14ac:dyDescent="0.2"/>
    <row r="171" s="113" customFormat="1" x14ac:dyDescent="0.2"/>
    <row r="172" s="113" customFormat="1" x14ac:dyDescent="0.2"/>
    <row r="173" s="113" customFormat="1" x14ac:dyDescent="0.2"/>
    <row r="174" s="113" customFormat="1" x14ac:dyDescent="0.2"/>
    <row r="175" s="113" customFormat="1" x14ac:dyDescent="0.2"/>
    <row r="176" s="113" customFormat="1" x14ac:dyDescent="0.2"/>
    <row r="177" s="113" customFormat="1" x14ac:dyDescent="0.2"/>
    <row r="178" s="113" customFormat="1" x14ac:dyDescent="0.2"/>
    <row r="179" s="113" customFormat="1" x14ac:dyDescent="0.2"/>
    <row r="180" s="113" customFormat="1" x14ac:dyDescent="0.2"/>
    <row r="181" s="113" customFormat="1" x14ac:dyDescent="0.2"/>
    <row r="182" s="113" customFormat="1" x14ac:dyDescent="0.2"/>
    <row r="183" s="113" customFormat="1" x14ac:dyDescent="0.2"/>
    <row r="184" s="113" customFormat="1" x14ac:dyDescent="0.2"/>
    <row r="185" s="113" customFormat="1" x14ac:dyDescent="0.2"/>
    <row r="186" s="113" customFormat="1" x14ac:dyDescent="0.2"/>
    <row r="187" s="113" customFormat="1" x14ac:dyDescent="0.2"/>
    <row r="188" s="113" customFormat="1" x14ac:dyDescent="0.2"/>
    <row r="189" s="113" customFormat="1" x14ac:dyDescent="0.2"/>
    <row r="190" s="113" customFormat="1" x14ac:dyDescent="0.2"/>
    <row r="191" s="113" customFormat="1" x14ac:dyDescent="0.2"/>
    <row r="192" s="113" customFormat="1" x14ac:dyDescent="0.2"/>
    <row r="193" s="113" customFormat="1" x14ac:dyDescent="0.2"/>
    <row r="194" s="113" customFormat="1" x14ac:dyDescent="0.2"/>
    <row r="195" s="113" customFormat="1" x14ac:dyDescent="0.2"/>
    <row r="196" s="113" customFormat="1" x14ac:dyDescent="0.2"/>
    <row r="197" s="113" customFormat="1" x14ac:dyDescent="0.2"/>
    <row r="198" s="113" customFormat="1" x14ac:dyDescent="0.2"/>
    <row r="199" s="113" customFormat="1" x14ac:dyDescent="0.2"/>
    <row r="200" s="113" customFormat="1" x14ac:dyDescent="0.2"/>
    <row r="201" s="113" customFormat="1" x14ac:dyDescent="0.2"/>
    <row r="202" s="113" customFormat="1" x14ac:dyDescent="0.2"/>
    <row r="203" s="113" customFormat="1" x14ac:dyDescent="0.2"/>
    <row r="204" s="113" customFormat="1" x14ac:dyDescent="0.2"/>
    <row r="205" s="113" customFormat="1" x14ac:dyDescent="0.2"/>
    <row r="206" s="113" customFormat="1" x14ac:dyDescent="0.2"/>
    <row r="207" s="113" customFormat="1" x14ac:dyDescent="0.2"/>
    <row r="208" s="113" customFormat="1" x14ac:dyDescent="0.2"/>
    <row r="209" s="113" customFormat="1" x14ac:dyDescent="0.2"/>
    <row r="210" s="113" customFormat="1" x14ac:dyDescent="0.2"/>
    <row r="211" s="113" customFormat="1" x14ac:dyDescent="0.2"/>
    <row r="212" s="113" customFormat="1" x14ac:dyDescent="0.2"/>
    <row r="213" s="113" customFormat="1" x14ac:dyDescent="0.2"/>
    <row r="214" s="113" customFormat="1" x14ac:dyDescent="0.2"/>
    <row r="215" s="113" customFormat="1" x14ac:dyDescent="0.2"/>
    <row r="216" s="113" customFormat="1" x14ac:dyDescent="0.2"/>
    <row r="217" s="113" customFormat="1" x14ac:dyDescent="0.2"/>
    <row r="218" s="113" customFormat="1" x14ac:dyDescent="0.2"/>
    <row r="219" s="113" customFormat="1" x14ac:dyDescent="0.2"/>
    <row r="220" s="113" customFormat="1" x14ac:dyDescent="0.2"/>
    <row r="221" s="113" customFormat="1" x14ac:dyDescent="0.2"/>
    <row r="222" s="113" customFormat="1" x14ac:dyDescent="0.2"/>
    <row r="223" s="113" customFormat="1" x14ac:dyDescent="0.2"/>
    <row r="224" s="113" customFormat="1" x14ac:dyDescent="0.2"/>
    <row r="225" s="113" customFormat="1" x14ac:dyDescent="0.2"/>
    <row r="226" s="113" customFormat="1" x14ac:dyDescent="0.2"/>
    <row r="227" s="113" customFormat="1" x14ac:dyDescent="0.2"/>
    <row r="228" s="113" customFormat="1" x14ac:dyDescent="0.2"/>
    <row r="229" s="113" customFormat="1" x14ac:dyDescent="0.2"/>
    <row r="230" s="113" customFormat="1" x14ac:dyDescent="0.2"/>
    <row r="231" s="113" customFormat="1" x14ac:dyDescent="0.2"/>
    <row r="232" s="113" customFormat="1" x14ac:dyDescent="0.2"/>
    <row r="233" s="113" customFormat="1" x14ac:dyDescent="0.2"/>
    <row r="234" s="113" customFormat="1" x14ac:dyDescent="0.2"/>
    <row r="235" s="113" customFormat="1" x14ac:dyDescent="0.2"/>
    <row r="236" s="113" customFormat="1" x14ac:dyDescent="0.2"/>
    <row r="237" s="113" customFormat="1" x14ac:dyDescent="0.2"/>
    <row r="238" s="113" customFormat="1" x14ac:dyDescent="0.2"/>
    <row r="239" s="113" customFormat="1" x14ac:dyDescent="0.2"/>
    <row r="240" s="113" customFormat="1" x14ac:dyDescent="0.2"/>
    <row r="241" s="113" customFormat="1" x14ac:dyDescent="0.2"/>
    <row r="242" s="113" customFormat="1" x14ac:dyDescent="0.2"/>
    <row r="243" s="113" customFormat="1" x14ac:dyDescent="0.2"/>
    <row r="244" s="113" customFormat="1" x14ac:dyDescent="0.2"/>
    <row r="245" s="113" customFormat="1" x14ac:dyDescent="0.2"/>
    <row r="246" s="113" customFormat="1" x14ac:dyDescent="0.2"/>
    <row r="247" s="113" customFormat="1" x14ac:dyDescent="0.2"/>
    <row r="248" s="113" customFormat="1" x14ac:dyDescent="0.2"/>
    <row r="249" s="113" customFormat="1" x14ac:dyDescent="0.2"/>
    <row r="250" s="113" customFormat="1" x14ac:dyDescent="0.2"/>
    <row r="251" s="113" customFormat="1" x14ac:dyDescent="0.2"/>
    <row r="252" s="113" customFormat="1" x14ac:dyDescent="0.2"/>
    <row r="253" s="113" customFormat="1" x14ac:dyDescent="0.2"/>
    <row r="254" s="113" customFormat="1" x14ac:dyDescent="0.2"/>
    <row r="255" s="113" customFormat="1" x14ac:dyDescent="0.2"/>
    <row r="256" s="113" customFormat="1" x14ac:dyDescent="0.2"/>
    <row r="257" s="113" customFormat="1" x14ac:dyDescent="0.2"/>
    <row r="258" s="113" customFormat="1" x14ac:dyDescent="0.2"/>
    <row r="259" s="113" customFormat="1" x14ac:dyDescent="0.2"/>
    <row r="260" s="113" customFormat="1" x14ac:dyDescent="0.2"/>
    <row r="261" s="113" customFormat="1" x14ac:dyDescent="0.2"/>
    <row r="262" s="113" customFormat="1" x14ac:dyDescent="0.2"/>
    <row r="263" s="113" customFormat="1" x14ac:dyDescent="0.2"/>
    <row r="264" s="113" customFormat="1" x14ac:dyDescent="0.2"/>
    <row r="265" s="113" customFormat="1" x14ac:dyDescent="0.2"/>
    <row r="266" s="113" customFormat="1" x14ac:dyDescent="0.2"/>
    <row r="267" s="113" customFormat="1" x14ac:dyDescent="0.2"/>
    <row r="268" s="113" customFormat="1" x14ac:dyDescent="0.2"/>
    <row r="269" s="113" customFormat="1" x14ac:dyDescent="0.2"/>
    <row r="270" s="113" customFormat="1" x14ac:dyDescent="0.2"/>
    <row r="271" s="113" customFormat="1" x14ac:dyDescent="0.2"/>
    <row r="272" s="113" customFormat="1" x14ac:dyDescent="0.2"/>
    <row r="273" s="113" customFormat="1" x14ac:dyDescent="0.2"/>
    <row r="274" s="113" customFormat="1" x14ac:dyDescent="0.2"/>
    <row r="275" s="113" customFormat="1" x14ac:dyDescent="0.2"/>
    <row r="276" s="113" customFormat="1" x14ac:dyDescent="0.2"/>
    <row r="277" s="113" customFormat="1" x14ac:dyDescent="0.2"/>
    <row r="278" s="113" customFormat="1" x14ac:dyDescent="0.2"/>
    <row r="279" s="113" customFormat="1" x14ac:dyDescent="0.2"/>
    <row r="280" s="113" customFormat="1" x14ac:dyDescent="0.2"/>
    <row r="281" s="113" customFormat="1" x14ac:dyDescent="0.2"/>
    <row r="282" s="113" customFormat="1" x14ac:dyDescent="0.2"/>
    <row r="283" s="113" customFormat="1" x14ac:dyDescent="0.2"/>
    <row r="284" s="113" customFormat="1" x14ac:dyDescent="0.2"/>
    <row r="285" s="113" customFormat="1" x14ac:dyDescent="0.2"/>
    <row r="286" s="113" customFormat="1" x14ac:dyDescent="0.2"/>
    <row r="287" s="113" customFormat="1" x14ac:dyDescent="0.2"/>
    <row r="288" s="113" customFormat="1" x14ac:dyDescent="0.2"/>
    <row r="289" s="113" customFormat="1" x14ac:dyDescent="0.2"/>
    <row r="290" s="113" customFormat="1" x14ac:dyDescent="0.2"/>
    <row r="291" s="113" customFormat="1" x14ac:dyDescent="0.2"/>
    <row r="292" s="113" customFormat="1" x14ac:dyDescent="0.2"/>
    <row r="293" s="113" customFormat="1" x14ac:dyDescent="0.2"/>
    <row r="294" s="113" customFormat="1" x14ac:dyDescent="0.2"/>
    <row r="295" s="113" customFormat="1" x14ac:dyDescent="0.2"/>
    <row r="296" s="113" customFormat="1" x14ac:dyDescent="0.2"/>
    <row r="297" s="113" customFormat="1" x14ac:dyDescent="0.2"/>
    <row r="298" s="113" customFormat="1" x14ac:dyDescent="0.2"/>
    <row r="299" s="113" customFormat="1" x14ac:dyDescent="0.2"/>
    <row r="300" s="113" customFormat="1" x14ac:dyDescent="0.2"/>
    <row r="301" s="113" customFormat="1" x14ac:dyDescent="0.2"/>
    <row r="302" s="113" customFormat="1" x14ac:dyDescent="0.2"/>
    <row r="303" s="113" customFormat="1" x14ac:dyDescent="0.2"/>
    <row r="304" s="113" customFormat="1" x14ac:dyDescent="0.2"/>
    <row r="305" s="113" customFormat="1" x14ac:dyDescent="0.2"/>
    <row r="306" s="113" customFormat="1" x14ac:dyDescent="0.2"/>
    <row r="307" s="113" customFormat="1" x14ac:dyDescent="0.2"/>
    <row r="308" s="113" customFormat="1" x14ac:dyDescent="0.2"/>
    <row r="309" s="113" customFormat="1" x14ac:dyDescent="0.2"/>
    <row r="310" s="113" customFormat="1" x14ac:dyDescent="0.2"/>
    <row r="311" s="113" customFormat="1" x14ac:dyDescent="0.2"/>
    <row r="312" s="113" customFormat="1" x14ac:dyDescent="0.2"/>
    <row r="313" s="113" customFormat="1" x14ac:dyDescent="0.2"/>
    <row r="314" s="113" customFormat="1" x14ac:dyDescent="0.2"/>
    <row r="315" s="113" customFormat="1" x14ac:dyDescent="0.2"/>
    <row r="316" s="113" customFormat="1" x14ac:dyDescent="0.2"/>
    <row r="317" s="113" customFormat="1" x14ac:dyDescent="0.2"/>
    <row r="318" s="113" customFormat="1" x14ac:dyDescent="0.2"/>
    <row r="319" s="113" customFormat="1" x14ac:dyDescent="0.2"/>
    <row r="320" s="113" customFormat="1" x14ac:dyDescent="0.2"/>
    <row r="321" s="113" customFormat="1" x14ac:dyDescent="0.2"/>
    <row r="322" s="113" customFormat="1" x14ac:dyDescent="0.2"/>
    <row r="323" s="113" customFormat="1" x14ac:dyDescent="0.2"/>
    <row r="324" s="113" customFormat="1" x14ac:dyDescent="0.2"/>
    <row r="325" s="113" customFormat="1" x14ac:dyDescent="0.2"/>
    <row r="326" s="113" customFormat="1" x14ac:dyDescent="0.2"/>
    <row r="327" s="113" customFormat="1" x14ac:dyDescent="0.2"/>
    <row r="328" s="113" customFormat="1" x14ac:dyDescent="0.2"/>
    <row r="329" s="113" customFormat="1" x14ac:dyDescent="0.2"/>
    <row r="330" s="113" customFormat="1" x14ac:dyDescent="0.2"/>
    <row r="331" s="113" customFormat="1" x14ac:dyDescent="0.2"/>
    <row r="332" s="113" customFormat="1" x14ac:dyDescent="0.2"/>
    <row r="333" s="113" customFormat="1" x14ac:dyDescent="0.2"/>
    <row r="334" s="113" customFormat="1" x14ac:dyDescent="0.2"/>
    <row r="335" s="113" customFormat="1" x14ac:dyDescent="0.2"/>
    <row r="336" s="113" customFormat="1" x14ac:dyDescent="0.2"/>
    <row r="337" s="113" customFormat="1" x14ac:dyDescent="0.2"/>
    <row r="338" s="113" customFormat="1" x14ac:dyDescent="0.2"/>
    <row r="339" s="113" customFormat="1" x14ac:dyDescent="0.2"/>
    <row r="340" s="113" customFormat="1" x14ac:dyDescent="0.2"/>
    <row r="341" s="113" customFormat="1" x14ac:dyDescent="0.2"/>
    <row r="342" s="113" customFormat="1" x14ac:dyDescent="0.2"/>
    <row r="343" s="113" customFormat="1" x14ac:dyDescent="0.2"/>
    <row r="344" s="113" customFormat="1" x14ac:dyDescent="0.2"/>
    <row r="345" s="113" customFormat="1" x14ac:dyDescent="0.2"/>
    <row r="346" s="113" customFormat="1" x14ac:dyDescent="0.2"/>
    <row r="347" s="113" customFormat="1" x14ac:dyDescent="0.2"/>
    <row r="348" s="113" customFormat="1" x14ac:dyDescent="0.2"/>
    <row r="349" s="113" customFormat="1" x14ac:dyDescent="0.2"/>
    <row r="350" s="113" customFormat="1" x14ac:dyDescent="0.2"/>
    <row r="351" s="113" customFormat="1" x14ac:dyDescent="0.2"/>
    <row r="352" s="113" customFormat="1" x14ac:dyDescent="0.2"/>
    <row r="353" s="113" customFormat="1" x14ac:dyDescent="0.2"/>
    <row r="354" s="113" customFormat="1" x14ac:dyDescent="0.2"/>
    <row r="355" s="113" customFormat="1" x14ac:dyDescent="0.2"/>
    <row r="356" s="113" customFormat="1" x14ac:dyDescent="0.2"/>
    <row r="357" s="113" customFormat="1" x14ac:dyDescent="0.2"/>
    <row r="358" s="113" customFormat="1" x14ac:dyDescent="0.2"/>
    <row r="359" s="113" customFormat="1" x14ac:dyDescent="0.2"/>
    <row r="360" s="113" customFormat="1" x14ac:dyDescent="0.2"/>
    <row r="361" s="113" customFormat="1" x14ac:dyDescent="0.2"/>
    <row r="362" s="113" customFormat="1" x14ac:dyDescent="0.2"/>
    <row r="363" s="113" customFormat="1" x14ac:dyDescent="0.2"/>
    <row r="364" s="113" customFormat="1" x14ac:dyDescent="0.2"/>
    <row r="365" s="113" customFormat="1" x14ac:dyDescent="0.2"/>
    <row r="366" s="113" customFormat="1" x14ac:dyDescent="0.2"/>
    <row r="367" s="113" customFormat="1" x14ac:dyDescent="0.2"/>
    <row r="368" s="113" customFormat="1" x14ac:dyDescent="0.2"/>
    <row r="369" s="113" customFormat="1" x14ac:dyDescent="0.2"/>
    <row r="370" s="113" customFormat="1" x14ac:dyDescent="0.2"/>
    <row r="371" s="113" customFormat="1" x14ac:dyDescent="0.2"/>
    <row r="372" s="113" customFormat="1" x14ac:dyDescent="0.2"/>
    <row r="373" s="113" customFormat="1" x14ac:dyDescent="0.2"/>
    <row r="374" s="113" customFormat="1" x14ac:dyDescent="0.2"/>
    <row r="375" s="113" customFormat="1" x14ac:dyDescent="0.2"/>
    <row r="376" s="113" customFormat="1" x14ac:dyDescent="0.2"/>
    <row r="377" s="113" customFormat="1" x14ac:dyDescent="0.2"/>
    <row r="378" s="113" customFormat="1" x14ac:dyDescent="0.2"/>
    <row r="379" s="113" customFormat="1" x14ac:dyDescent="0.2"/>
    <row r="380" s="113" customFormat="1" x14ac:dyDescent="0.2"/>
    <row r="381" s="113" customFormat="1" x14ac:dyDescent="0.2"/>
    <row r="382" s="113" customFormat="1" x14ac:dyDescent="0.2"/>
    <row r="383" s="113" customFormat="1" x14ac:dyDescent="0.2"/>
    <row r="384" s="113" customFormat="1" x14ac:dyDescent="0.2"/>
    <row r="385" s="113" customFormat="1" x14ac:dyDescent="0.2"/>
    <row r="386" s="113" customFormat="1" x14ac:dyDescent="0.2"/>
    <row r="387" s="113" customFormat="1" x14ac:dyDescent="0.2"/>
    <row r="388" s="113" customFormat="1" x14ac:dyDescent="0.2"/>
    <row r="389" s="113" customFormat="1" x14ac:dyDescent="0.2"/>
    <row r="390" s="113" customFormat="1" x14ac:dyDescent="0.2"/>
    <row r="391" s="113" customFormat="1" x14ac:dyDescent="0.2"/>
    <row r="392" s="113" customFormat="1" x14ac:dyDescent="0.2"/>
    <row r="393" s="113" customFormat="1" x14ac:dyDescent="0.2"/>
    <row r="394" s="113" customFormat="1" x14ac:dyDescent="0.2"/>
    <row r="395" s="113" customFormat="1" x14ac:dyDescent="0.2"/>
    <row r="396" s="113" customFormat="1" x14ac:dyDescent="0.2"/>
    <row r="397" s="113" customFormat="1" x14ac:dyDescent="0.2"/>
    <row r="398" s="113" customFormat="1" x14ac:dyDescent="0.2"/>
    <row r="399" s="113" customFormat="1" x14ac:dyDescent="0.2"/>
    <row r="400" s="113" customFormat="1" x14ac:dyDescent="0.2"/>
    <row r="401" s="113" customFormat="1" x14ac:dyDescent="0.2"/>
    <row r="402" s="113" customFormat="1" x14ac:dyDescent="0.2"/>
  </sheetData>
  <sortState ref="A3:N14">
    <sortCondition ref="B3:B14"/>
    <sortCondition ref="A3:A14"/>
  </sortState>
  <conditionalFormatting sqref="A2:N13">
    <cfRule type="expression" dxfId="245" priority="229">
      <formula>#REF!="FI"</formula>
    </cfRule>
    <cfRule type="expression" dxfId="244" priority="230">
      <formula>#REF!="yes"</formula>
    </cfRule>
    <cfRule type="expression" dxfId="243" priority="231">
      <formula>#REF!="new"</formula>
    </cfRule>
  </conditionalFormatting>
  <conditionalFormatting sqref="B1:N1">
    <cfRule type="expression" dxfId="242" priority="7">
      <formula>#REF!="new"</formula>
    </cfRule>
    <cfRule type="expression" dxfId="241" priority="8">
      <formula>#REF!="FI"</formula>
    </cfRule>
    <cfRule type="expression" dxfId="240" priority="9">
      <formula>#REF!="yes"</formula>
    </cfRule>
  </conditionalFormatting>
  <conditionalFormatting sqref="A1">
    <cfRule type="expression" dxfId="239" priority="4">
      <formula>#REF!="new"</formula>
    </cfRule>
    <cfRule type="expression" dxfId="238" priority="5">
      <formula>#REF!="FI"</formula>
    </cfRule>
    <cfRule type="expression" dxfId="237" priority="6">
      <formula>#REF!="yes"</formula>
    </cfRule>
  </conditionalFormatting>
  <pageMargins left="0.7" right="0.7" top="0.75" bottom="0.75" header="0.3" footer="0.3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30"/>
  <sheetViews>
    <sheetView tabSelected="1" topLeftCell="C4" zoomScale="112" zoomScaleNormal="112" workbookViewId="0">
      <selection activeCell="K4" sqref="K4"/>
    </sheetView>
    <sheetView topLeftCell="A178" workbookViewId="1"/>
    <sheetView workbookViewId="2">
      <selection activeCell="F151" sqref="F151"/>
    </sheetView>
  </sheetViews>
  <sheetFormatPr baseColWidth="10" defaultColWidth="9.1640625" defaultRowHeight="33" x14ac:dyDescent="0.35"/>
  <cols>
    <col min="1" max="1" width="29.1640625" style="101" customWidth="1"/>
    <col min="2" max="2" width="54.5" style="101" bestFit="1" customWidth="1"/>
    <col min="3" max="3" width="19.1640625" style="101" customWidth="1"/>
    <col min="4" max="4" width="15.33203125" style="102" bestFit="1" customWidth="1"/>
    <col min="5" max="5" width="18.1640625" style="103" bestFit="1" customWidth="1"/>
    <col min="6" max="6" width="20.5" style="104" bestFit="1" customWidth="1"/>
    <col min="7" max="7" width="21.5" style="105" bestFit="1" customWidth="1"/>
    <col min="8" max="8" width="19.5" style="105" bestFit="1" customWidth="1"/>
    <col min="9" max="9" width="22.6640625" style="106" bestFit="1" customWidth="1"/>
    <col min="10" max="10" width="18.33203125" style="105" customWidth="1"/>
    <col min="11" max="11" width="18.5" style="105" customWidth="1"/>
    <col min="12" max="12" width="18.1640625" style="105" customWidth="1"/>
    <col min="13" max="13" width="20.1640625" style="105" customWidth="1"/>
    <col min="14" max="14" width="15.83203125" style="105" customWidth="1"/>
    <col min="15" max="16384" width="9.1640625" style="98"/>
  </cols>
  <sheetData>
    <row r="1" spans="1:14" s="97" customFormat="1" ht="37" thickBot="1" x14ac:dyDescent="0.25">
      <c r="A1" s="107" t="s">
        <v>227</v>
      </c>
      <c r="B1" s="107" t="s">
        <v>0</v>
      </c>
      <c r="C1" s="108" t="s">
        <v>1</v>
      </c>
      <c r="D1" s="109" t="s">
        <v>2</v>
      </c>
      <c r="E1" s="110" t="s">
        <v>228</v>
      </c>
      <c r="F1" s="23" t="s">
        <v>230</v>
      </c>
      <c r="G1" s="111" t="s">
        <v>231</v>
      </c>
      <c r="H1" s="111" t="s">
        <v>229</v>
      </c>
      <c r="I1" s="111" t="s">
        <v>296</v>
      </c>
      <c r="J1" s="111" t="s">
        <v>4</v>
      </c>
      <c r="K1" s="111" t="s">
        <v>229</v>
      </c>
      <c r="L1" s="111" t="s">
        <v>297</v>
      </c>
      <c r="M1" s="111" t="s">
        <v>229</v>
      </c>
      <c r="N1" s="111" t="s">
        <v>298</v>
      </c>
    </row>
    <row r="2" spans="1:14" ht="24.75" customHeight="1" x14ac:dyDescent="0.35">
      <c r="A2" s="261" t="s">
        <v>5</v>
      </c>
      <c r="B2" s="446" t="s">
        <v>547</v>
      </c>
      <c r="C2" s="263" t="s">
        <v>565</v>
      </c>
      <c r="D2" s="264">
        <v>1056</v>
      </c>
      <c r="E2" s="264">
        <v>403</v>
      </c>
      <c r="F2" s="266" t="s">
        <v>82</v>
      </c>
      <c r="G2" s="267">
        <v>0</v>
      </c>
      <c r="H2" s="267">
        <v>-0.05</v>
      </c>
      <c r="I2" s="266" t="s">
        <v>82</v>
      </c>
      <c r="J2" s="267">
        <v>0.24813895781637699</v>
      </c>
      <c r="K2" s="267">
        <v>-0.30186104218362309</v>
      </c>
      <c r="L2" s="267">
        <v>32.009925558312602</v>
      </c>
      <c r="M2" s="267">
        <v>1.439925558312602</v>
      </c>
      <c r="N2" s="268" t="s">
        <v>7</v>
      </c>
    </row>
    <row r="3" spans="1:14" s="99" customFormat="1" ht="20" x14ac:dyDescent="0.15">
      <c r="A3" s="269" t="s">
        <v>80</v>
      </c>
      <c r="B3" s="447" t="s">
        <v>547</v>
      </c>
      <c r="C3" s="270" t="s">
        <v>299</v>
      </c>
      <c r="D3" s="271">
        <v>663</v>
      </c>
      <c r="E3" s="271">
        <v>517</v>
      </c>
      <c r="F3" s="273" t="s">
        <v>233</v>
      </c>
      <c r="G3" s="274">
        <v>0</v>
      </c>
      <c r="H3" s="274">
        <v>0</v>
      </c>
      <c r="I3" s="273" t="s">
        <v>235</v>
      </c>
      <c r="J3" s="274">
        <v>0.4</v>
      </c>
      <c r="K3" s="274">
        <v>-0.17999999999999994</v>
      </c>
      <c r="L3" s="274">
        <v>31.94</v>
      </c>
      <c r="M3" s="274">
        <v>1.9600000000000009</v>
      </c>
      <c r="N3" s="275" t="s">
        <v>7</v>
      </c>
    </row>
    <row r="4" spans="1:14" s="99" customFormat="1" ht="21" thickBot="1" x14ac:dyDescent="0.2">
      <c r="A4" s="276" t="s">
        <v>190</v>
      </c>
      <c r="B4" s="448" t="s">
        <v>547</v>
      </c>
      <c r="C4" s="277">
        <v>4790</v>
      </c>
      <c r="D4" s="278">
        <v>646</v>
      </c>
      <c r="E4" s="278">
        <v>429</v>
      </c>
      <c r="F4" s="280" t="s">
        <v>82</v>
      </c>
      <c r="G4" s="281">
        <v>0</v>
      </c>
      <c r="H4" s="281">
        <v>0</v>
      </c>
      <c r="I4" s="282" t="s">
        <v>82</v>
      </c>
      <c r="J4" s="281">
        <v>0.7</v>
      </c>
      <c r="K4" s="281">
        <v>0.49999999999999994</v>
      </c>
      <c r="L4" s="281">
        <v>41</v>
      </c>
      <c r="M4" s="281">
        <v>-2.2000000000000028</v>
      </c>
      <c r="N4" s="283" t="s">
        <v>7</v>
      </c>
    </row>
    <row r="5" spans="1:14" s="99" customFormat="1" ht="20" x14ac:dyDescent="0.15">
      <c r="A5" s="284" t="s">
        <v>5</v>
      </c>
      <c r="B5" s="449" t="s">
        <v>300</v>
      </c>
      <c r="C5" s="285" t="s">
        <v>563</v>
      </c>
      <c r="D5" s="286">
        <v>198526</v>
      </c>
      <c r="E5" s="286">
        <v>155832</v>
      </c>
      <c r="F5" s="266" t="s">
        <v>233</v>
      </c>
      <c r="G5" s="288">
        <v>1.0543405718979399</v>
      </c>
      <c r="H5" s="288">
        <v>-0.29565942810206014</v>
      </c>
      <c r="I5" s="266" t="s">
        <v>234</v>
      </c>
      <c r="J5" s="288">
        <v>8.8929103136711305</v>
      </c>
      <c r="K5" s="288">
        <v>0.42291031367112986</v>
      </c>
      <c r="L5" s="288">
        <v>60.231531392781903</v>
      </c>
      <c r="M5" s="288">
        <v>0.98153139278190338</v>
      </c>
      <c r="N5" s="289" t="s">
        <v>7</v>
      </c>
    </row>
    <row r="6" spans="1:14" s="99" customFormat="1" ht="20" x14ac:dyDescent="0.15">
      <c r="A6" s="290" t="s">
        <v>5</v>
      </c>
      <c r="B6" s="450" t="s">
        <v>300</v>
      </c>
      <c r="C6" s="291" t="s">
        <v>564</v>
      </c>
      <c r="D6" s="292">
        <v>21767</v>
      </c>
      <c r="E6" s="292">
        <v>17591</v>
      </c>
      <c r="F6" s="273" t="s">
        <v>233</v>
      </c>
      <c r="G6" s="294">
        <v>1.4154965607412799</v>
      </c>
      <c r="H6" s="294">
        <v>0.13549656074127991</v>
      </c>
      <c r="I6" s="273" t="s">
        <v>234</v>
      </c>
      <c r="J6" s="294">
        <v>8.3792848615769397</v>
      </c>
      <c r="K6" s="294">
        <v>0.14928486157693932</v>
      </c>
      <c r="L6" s="294">
        <v>58.689102381899801</v>
      </c>
      <c r="M6" s="294">
        <v>-9.0897618100200361E-2</v>
      </c>
      <c r="N6" s="295" t="s">
        <v>7</v>
      </c>
    </row>
    <row r="7" spans="1:14" s="99" customFormat="1" ht="20" x14ac:dyDescent="0.15">
      <c r="A7" s="290" t="s">
        <v>80</v>
      </c>
      <c r="B7" s="450" t="s">
        <v>300</v>
      </c>
      <c r="C7" s="291" t="s">
        <v>301</v>
      </c>
      <c r="D7" s="292">
        <v>36707</v>
      </c>
      <c r="E7" s="292">
        <v>30717</v>
      </c>
      <c r="F7" s="273" t="s">
        <v>233</v>
      </c>
      <c r="G7" s="294">
        <v>1.27</v>
      </c>
      <c r="H7" s="294">
        <v>5.0000000000000044E-2</v>
      </c>
      <c r="I7" s="273" t="s">
        <v>234</v>
      </c>
      <c r="J7" s="294">
        <v>8.2899999999999991</v>
      </c>
      <c r="K7" s="294">
        <v>0.32999999999999918</v>
      </c>
      <c r="L7" s="294">
        <v>59</v>
      </c>
      <c r="M7" s="294">
        <v>0.39999999999999858</v>
      </c>
      <c r="N7" s="296" t="s">
        <v>7</v>
      </c>
    </row>
    <row r="8" spans="1:14" s="99" customFormat="1" ht="20" x14ac:dyDescent="0.15">
      <c r="A8" s="290" t="s">
        <v>80</v>
      </c>
      <c r="B8" s="450" t="s">
        <v>300</v>
      </c>
      <c r="C8" s="291" t="s">
        <v>302</v>
      </c>
      <c r="D8" s="292">
        <v>44197</v>
      </c>
      <c r="E8" s="292">
        <v>36199</v>
      </c>
      <c r="F8" s="273" t="s">
        <v>233</v>
      </c>
      <c r="G8" s="294">
        <v>1.49</v>
      </c>
      <c r="H8" s="294">
        <v>0.35000000000000009</v>
      </c>
      <c r="I8" s="273" t="s">
        <v>234</v>
      </c>
      <c r="J8" s="294">
        <v>7.88</v>
      </c>
      <c r="K8" s="294">
        <v>0.29999999999999982</v>
      </c>
      <c r="L8" s="294">
        <v>57.31</v>
      </c>
      <c r="M8" s="294">
        <v>-3.0000000000001137E-2</v>
      </c>
      <c r="N8" s="295" t="s">
        <v>7</v>
      </c>
    </row>
    <row r="9" spans="1:14" s="99" customFormat="1" ht="20" x14ac:dyDescent="0.15">
      <c r="A9" s="290" t="s">
        <v>153</v>
      </c>
      <c r="B9" s="450" t="s">
        <v>300</v>
      </c>
      <c r="C9" s="291" t="s">
        <v>303</v>
      </c>
      <c r="D9" s="292">
        <v>63113</v>
      </c>
      <c r="E9" s="292">
        <v>50114</v>
      </c>
      <c r="F9" s="273" t="s">
        <v>233</v>
      </c>
      <c r="G9" s="294">
        <v>1.5</v>
      </c>
      <c r="H9" s="294">
        <v>0.19999999999999996</v>
      </c>
      <c r="I9" s="273" t="s">
        <v>234</v>
      </c>
      <c r="J9" s="294">
        <v>9</v>
      </c>
      <c r="K9" s="294">
        <v>0.5</v>
      </c>
      <c r="L9" s="294">
        <v>58.6</v>
      </c>
      <c r="M9" s="294">
        <v>-0.60000000000000142</v>
      </c>
      <c r="N9" s="296" t="s">
        <v>7</v>
      </c>
    </row>
    <row r="10" spans="1:14" s="99" customFormat="1" ht="21" thickBot="1" x14ac:dyDescent="0.2">
      <c r="A10" s="297" t="s">
        <v>190</v>
      </c>
      <c r="B10" s="451" t="s">
        <v>300</v>
      </c>
      <c r="C10" s="298">
        <v>4470</v>
      </c>
      <c r="D10" s="299">
        <v>11862</v>
      </c>
      <c r="E10" s="299">
        <v>11196</v>
      </c>
      <c r="F10" s="280" t="s">
        <v>233</v>
      </c>
      <c r="G10" s="301">
        <v>4</v>
      </c>
      <c r="H10" s="301">
        <v>0.5</v>
      </c>
      <c r="I10" s="282" t="s">
        <v>234</v>
      </c>
      <c r="J10" s="301">
        <v>12.6</v>
      </c>
      <c r="K10" s="301">
        <v>-0.90000000000000036</v>
      </c>
      <c r="L10" s="301">
        <v>66.5</v>
      </c>
      <c r="M10" s="301">
        <v>-6.4000000000000057</v>
      </c>
      <c r="N10" s="302" t="s">
        <v>68</v>
      </c>
    </row>
    <row r="11" spans="1:14" x14ac:dyDescent="0.35">
      <c r="A11" s="261" t="s">
        <v>5</v>
      </c>
      <c r="B11" s="446" t="s">
        <v>652</v>
      </c>
      <c r="C11" s="262" t="s">
        <v>176</v>
      </c>
      <c r="D11" s="264">
        <v>14</v>
      </c>
      <c r="E11" s="264">
        <v>0</v>
      </c>
      <c r="F11" s="266" t="s">
        <v>82</v>
      </c>
      <c r="G11" s="267"/>
      <c r="H11" s="267">
        <v>0</v>
      </c>
      <c r="I11" s="266" t="s">
        <v>82</v>
      </c>
      <c r="J11" s="267"/>
      <c r="K11" s="267">
        <v>0</v>
      </c>
      <c r="L11" s="267"/>
      <c r="M11" s="267">
        <v>0</v>
      </c>
      <c r="N11" s="303" t="s">
        <v>238</v>
      </c>
    </row>
    <row r="12" spans="1:14" s="99" customFormat="1" ht="20" x14ac:dyDescent="0.15">
      <c r="A12" s="269" t="s">
        <v>80</v>
      </c>
      <c r="B12" s="447" t="s">
        <v>652</v>
      </c>
      <c r="C12" s="270" t="s">
        <v>371</v>
      </c>
      <c r="D12" s="271">
        <v>9</v>
      </c>
      <c r="E12" s="271" t="s">
        <v>82</v>
      </c>
      <c r="F12" s="273" t="s">
        <v>82</v>
      </c>
      <c r="G12" s="274" t="s">
        <v>82</v>
      </c>
      <c r="H12" s="274" t="s">
        <v>82</v>
      </c>
      <c r="I12" s="273" t="s">
        <v>82</v>
      </c>
      <c r="J12" s="274" t="s">
        <v>82</v>
      </c>
      <c r="K12" s="274" t="s">
        <v>82</v>
      </c>
      <c r="L12" s="274" t="s">
        <v>82</v>
      </c>
      <c r="M12" s="274" t="s">
        <v>82</v>
      </c>
      <c r="N12" s="275" t="s">
        <v>82</v>
      </c>
    </row>
    <row r="13" spans="1:14" s="99" customFormat="1" ht="21" thickBot="1" x14ac:dyDescent="0.2">
      <c r="A13" s="276" t="s">
        <v>153</v>
      </c>
      <c r="B13" s="448" t="s">
        <v>652</v>
      </c>
      <c r="C13" s="277" t="s">
        <v>649</v>
      </c>
      <c r="D13" s="278" t="s">
        <v>830</v>
      </c>
      <c r="E13" s="278" t="s">
        <v>830</v>
      </c>
      <c r="F13" s="304" t="s">
        <v>82</v>
      </c>
      <c r="G13" s="281">
        <v>0</v>
      </c>
      <c r="H13" s="281">
        <v>0</v>
      </c>
      <c r="I13" s="280" t="s">
        <v>82</v>
      </c>
      <c r="J13" s="281">
        <v>0</v>
      </c>
      <c r="K13" s="281">
        <v>0</v>
      </c>
      <c r="L13" s="281">
        <v>0</v>
      </c>
      <c r="M13" s="281">
        <v>0</v>
      </c>
      <c r="N13" s="305" t="s">
        <v>82</v>
      </c>
    </row>
    <row r="14" spans="1:14" s="99" customFormat="1" ht="20" x14ac:dyDescent="0.15">
      <c r="A14" s="284" t="s">
        <v>56</v>
      </c>
      <c r="B14" s="449" t="s">
        <v>556</v>
      </c>
      <c r="C14" s="285" t="s">
        <v>623</v>
      </c>
      <c r="D14" s="286">
        <v>882</v>
      </c>
      <c r="E14" s="286">
        <v>375</v>
      </c>
      <c r="F14" s="266" t="s">
        <v>233</v>
      </c>
      <c r="G14" s="288">
        <v>2.9</v>
      </c>
      <c r="H14" s="288">
        <v>0</v>
      </c>
      <c r="I14" s="273" t="s">
        <v>235</v>
      </c>
      <c r="J14" s="288">
        <v>12.5</v>
      </c>
      <c r="K14" s="288">
        <v>-1.8000000000000007</v>
      </c>
      <c r="L14" s="288">
        <v>72.8</v>
      </c>
      <c r="M14" s="288">
        <v>2.8999999999999915</v>
      </c>
      <c r="N14" s="289" t="s">
        <v>7</v>
      </c>
    </row>
    <row r="15" spans="1:14" s="99" customFormat="1" ht="20" x14ac:dyDescent="0.15">
      <c r="A15" s="290" t="s">
        <v>153</v>
      </c>
      <c r="B15" s="450" t="s">
        <v>556</v>
      </c>
      <c r="C15" s="291" t="s">
        <v>646</v>
      </c>
      <c r="D15" s="292">
        <v>6600</v>
      </c>
      <c r="E15" s="292">
        <v>5122</v>
      </c>
      <c r="F15" s="273" t="s">
        <v>233</v>
      </c>
      <c r="G15" s="294">
        <v>1.5</v>
      </c>
      <c r="H15" s="294">
        <v>-1.1000000000000001</v>
      </c>
      <c r="I15" s="273" t="s">
        <v>234</v>
      </c>
      <c r="J15" s="294">
        <v>13.8</v>
      </c>
      <c r="K15" s="294">
        <v>0.40000000000000036</v>
      </c>
      <c r="L15" s="294">
        <v>56.3</v>
      </c>
      <c r="M15" s="294">
        <v>-0.60000000000000142</v>
      </c>
      <c r="N15" s="296" t="s">
        <v>7</v>
      </c>
    </row>
    <row r="16" spans="1:14" s="99" customFormat="1" ht="21" thickBot="1" x14ac:dyDescent="0.2">
      <c r="A16" s="297" t="s">
        <v>190</v>
      </c>
      <c r="B16" s="451" t="s">
        <v>556</v>
      </c>
      <c r="C16" s="298">
        <v>4700</v>
      </c>
      <c r="D16" s="299">
        <v>1387</v>
      </c>
      <c r="E16" s="299">
        <v>361</v>
      </c>
      <c r="F16" s="280" t="s">
        <v>233</v>
      </c>
      <c r="G16" s="301">
        <v>6.6</v>
      </c>
      <c r="H16" s="301">
        <v>1.0999999999999996</v>
      </c>
      <c r="I16" s="280" t="s">
        <v>82</v>
      </c>
      <c r="J16" s="301">
        <v>31.3</v>
      </c>
      <c r="K16" s="301">
        <v>13.400000000000002</v>
      </c>
      <c r="L16" s="301">
        <v>80.099999999999994</v>
      </c>
      <c r="M16" s="301">
        <v>19.599999999999994</v>
      </c>
      <c r="N16" s="302" t="s">
        <v>7</v>
      </c>
    </row>
    <row r="17" spans="1:14" s="99" customFormat="1" ht="20" x14ac:dyDescent="0.15">
      <c r="A17" s="261" t="s">
        <v>5</v>
      </c>
      <c r="B17" s="446" t="s">
        <v>295</v>
      </c>
      <c r="C17" s="262" t="s">
        <v>562</v>
      </c>
      <c r="D17" s="264">
        <v>103927</v>
      </c>
      <c r="E17" s="264">
        <v>77524</v>
      </c>
      <c r="F17" s="266" t="s">
        <v>233</v>
      </c>
      <c r="G17" s="267">
        <v>7.5099324080284804</v>
      </c>
      <c r="H17" s="267">
        <v>0.64993240802848007</v>
      </c>
      <c r="I17" s="306" t="s">
        <v>234</v>
      </c>
      <c r="J17" s="267">
        <v>20.850317321087601</v>
      </c>
      <c r="K17" s="267">
        <v>0.83031732108760181</v>
      </c>
      <c r="L17" s="267">
        <v>76.079665651927101</v>
      </c>
      <c r="M17" s="267">
        <v>0.84966565192709709</v>
      </c>
      <c r="N17" s="303" t="s">
        <v>7</v>
      </c>
    </row>
    <row r="18" spans="1:14" x14ac:dyDescent="0.35">
      <c r="A18" s="269" t="s">
        <v>56</v>
      </c>
      <c r="B18" s="447" t="s">
        <v>295</v>
      </c>
      <c r="C18" s="270" t="s">
        <v>620</v>
      </c>
      <c r="D18" s="271">
        <v>3484</v>
      </c>
      <c r="E18" s="271">
        <v>3365</v>
      </c>
      <c r="F18" s="273" t="s">
        <v>233</v>
      </c>
      <c r="G18" s="274">
        <v>10.3</v>
      </c>
      <c r="H18" s="274">
        <v>2.5627553998832653E-2</v>
      </c>
      <c r="I18" s="273" t="s">
        <v>234</v>
      </c>
      <c r="J18" s="274">
        <v>31.3</v>
      </c>
      <c r="K18" s="274">
        <v>-3.4051955633391735</v>
      </c>
      <c r="L18" s="274">
        <v>84.4</v>
      </c>
      <c r="M18" s="274">
        <v>-1.399766491535317</v>
      </c>
      <c r="N18" s="275" t="s">
        <v>68</v>
      </c>
    </row>
    <row r="19" spans="1:14" x14ac:dyDescent="0.35">
      <c r="A19" s="269" t="s">
        <v>80</v>
      </c>
      <c r="B19" s="447" t="s">
        <v>295</v>
      </c>
      <c r="C19" s="270" t="s">
        <v>643</v>
      </c>
      <c r="D19" s="271">
        <v>19360</v>
      </c>
      <c r="E19" s="271">
        <v>12875</v>
      </c>
      <c r="F19" s="273" t="s">
        <v>233</v>
      </c>
      <c r="G19" s="274">
        <v>6.59</v>
      </c>
      <c r="H19" s="274">
        <v>-0.24000000000000021</v>
      </c>
      <c r="I19" s="273" t="s">
        <v>234</v>
      </c>
      <c r="J19" s="274">
        <v>20.79</v>
      </c>
      <c r="K19" s="274">
        <v>0.91999999999999815</v>
      </c>
      <c r="L19" s="274">
        <v>74.790000000000006</v>
      </c>
      <c r="M19" s="274">
        <v>-0.14999999999999147</v>
      </c>
      <c r="N19" s="275" t="s">
        <v>7</v>
      </c>
    </row>
    <row r="20" spans="1:14" s="99" customFormat="1" ht="20" x14ac:dyDescent="0.15">
      <c r="A20" s="269" t="s">
        <v>153</v>
      </c>
      <c r="B20" s="447" t="s">
        <v>295</v>
      </c>
      <c r="C20" s="270" t="s">
        <v>645</v>
      </c>
      <c r="D20" s="271">
        <v>37305</v>
      </c>
      <c r="E20" s="271">
        <v>26113</v>
      </c>
      <c r="F20" s="307" t="s">
        <v>233</v>
      </c>
      <c r="G20" s="274">
        <v>8.3000000000000007</v>
      </c>
      <c r="H20" s="274">
        <v>1.0000000000000009</v>
      </c>
      <c r="I20" s="273" t="s">
        <v>234</v>
      </c>
      <c r="J20" s="274">
        <v>21</v>
      </c>
      <c r="K20" s="274">
        <v>0</v>
      </c>
      <c r="L20" s="274">
        <v>76.2</v>
      </c>
      <c r="M20" s="274">
        <v>0.10000000000000853</v>
      </c>
      <c r="N20" s="275" t="s">
        <v>7</v>
      </c>
    </row>
    <row r="21" spans="1:14" ht="34" thickBot="1" x14ac:dyDescent="0.4">
      <c r="A21" s="276" t="s">
        <v>190</v>
      </c>
      <c r="B21" s="448" t="s">
        <v>295</v>
      </c>
      <c r="C21" s="277" t="s">
        <v>650</v>
      </c>
      <c r="D21" s="278">
        <v>12488</v>
      </c>
      <c r="E21" s="278">
        <v>8187</v>
      </c>
      <c r="F21" s="280" t="s">
        <v>233</v>
      </c>
      <c r="G21" s="281">
        <v>9.5</v>
      </c>
      <c r="H21" s="281">
        <v>-0.69999999999999929</v>
      </c>
      <c r="I21" s="282" t="s">
        <v>234</v>
      </c>
      <c r="J21" s="281">
        <v>25.2</v>
      </c>
      <c r="K21" s="281">
        <v>0.39999999999999858</v>
      </c>
      <c r="L21" s="281">
        <v>76.8</v>
      </c>
      <c r="M21" s="281">
        <v>9.9999999999994316E-2</v>
      </c>
      <c r="N21" s="283" t="s">
        <v>7</v>
      </c>
    </row>
    <row r="22" spans="1:14" s="99" customFormat="1" ht="20" x14ac:dyDescent="0.15">
      <c r="A22" s="284" t="s">
        <v>5</v>
      </c>
      <c r="B22" s="449" t="s">
        <v>83</v>
      </c>
      <c r="C22" s="285" t="s">
        <v>567</v>
      </c>
      <c r="D22" s="286">
        <v>84980</v>
      </c>
      <c r="E22" s="286">
        <v>62918</v>
      </c>
      <c r="F22" s="266" t="s">
        <v>233</v>
      </c>
      <c r="G22" s="288">
        <v>11.7994850440255</v>
      </c>
      <c r="H22" s="288">
        <v>-0.6605149559745005</v>
      </c>
      <c r="I22" s="266" t="s">
        <v>234</v>
      </c>
      <c r="J22" s="288">
        <v>41.519120124606602</v>
      </c>
      <c r="K22" s="288">
        <v>1.1391201246065989</v>
      </c>
      <c r="L22" s="288">
        <v>91.317270097587297</v>
      </c>
      <c r="M22" s="288">
        <v>0.35727009758730333</v>
      </c>
      <c r="N22" s="289" t="s">
        <v>68</v>
      </c>
    </row>
    <row r="23" spans="1:14" s="99" customFormat="1" ht="20" x14ac:dyDescent="0.15">
      <c r="A23" s="290" t="s">
        <v>56</v>
      </c>
      <c r="B23" s="450" t="s">
        <v>83</v>
      </c>
      <c r="C23" s="291" t="s">
        <v>308</v>
      </c>
      <c r="D23" s="292">
        <v>3678</v>
      </c>
      <c r="E23" s="292">
        <v>3523</v>
      </c>
      <c r="F23" s="273" t="s">
        <v>233</v>
      </c>
      <c r="G23" s="294">
        <v>16.2</v>
      </c>
      <c r="H23" s="294">
        <v>-0.58224687933426011</v>
      </c>
      <c r="I23" s="273" t="s">
        <v>234</v>
      </c>
      <c r="J23" s="294">
        <v>49.2</v>
      </c>
      <c r="K23" s="294">
        <v>-0.24521497919555912</v>
      </c>
      <c r="L23" s="294">
        <v>95.5</v>
      </c>
      <c r="M23" s="294">
        <v>-1.3793342579750316</v>
      </c>
      <c r="N23" s="296" t="s">
        <v>68</v>
      </c>
    </row>
    <row r="24" spans="1:14" s="99" customFormat="1" ht="20" x14ac:dyDescent="0.15">
      <c r="A24" s="290" t="s">
        <v>80</v>
      </c>
      <c r="B24" s="450" t="s">
        <v>83</v>
      </c>
      <c r="C24" s="291" t="s">
        <v>309</v>
      </c>
      <c r="D24" s="292">
        <v>17072</v>
      </c>
      <c r="E24" s="292">
        <v>14113</v>
      </c>
      <c r="F24" s="307" t="s">
        <v>233</v>
      </c>
      <c r="G24" s="294">
        <v>10.99</v>
      </c>
      <c r="H24" s="294">
        <v>-0.40000000000000036</v>
      </c>
      <c r="I24" s="273" t="s">
        <v>234</v>
      </c>
      <c r="J24" s="294">
        <v>38.380000000000003</v>
      </c>
      <c r="K24" s="294">
        <v>5.0000000000004263E-2</v>
      </c>
      <c r="L24" s="294">
        <v>89.64</v>
      </c>
      <c r="M24" s="294">
        <v>-0.5</v>
      </c>
      <c r="N24" s="296" t="s">
        <v>7</v>
      </c>
    </row>
    <row r="25" spans="1:14" s="99" customFormat="1" ht="20" x14ac:dyDescent="0.15">
      <c r="A25" s="290" t="s">
        <v>80</v>
      </c>
      <c r="B25" s="450" t="s">
        <v>83</v>
      </c>
      <c r="C25" s="291" t="s">
        <v>310</v>
      </c>
      <c r="D25" s="292">
        <v>18762</v>
      </c>
      <c r="E25" s="292">
        <v>14790</v>
      </c>
      <c r="F25" s="273" t="s">
        <v>233</v>
      </c>
      <c r="G25" s="294">
        <v>14</v>
      </c>
      <c r="H25" s="294">
        <v>1.3900000000000006</v>
      </c>
      <c r="I25" s="273" t="s">
        <v>234</v>
      </c>
      <c r="J25" s="294">
        <v>40.340000000000003</v>
      </c>
      <c r="K25" s="294">
        <v>-0.45999999999999375</v>
      </c>
      <c r="L25" s="294">
        <v>91.08</v>
      </c>
      <c r="M25" s="294">
        <v>-0.23000000000000398</v>
      </c>
      <c r="N25" s="296" t="s">
        <v>7</v>
      </c>
    </row>
    <row r="26" spans="1:14" s="99" customFormat="1" ht="20" x14ac:dyDescent="0.15">
      <c r="A26" s="290" t="s">
        <v>153</v>
      </c>
      <c r="B26" s="450" t="s">
        <v>83</v>
      </c>
      <c r="C26" s="291" t="s">
        <v>311</v>
      </c>
      <c r="D26" s="292">
        <v>14260</v>
      </c>
      <c r="E26" s="292">
        <v>10896</v>
      </c>
      <c r="F26" s="273" t="s">
        <v>233</v>
      </c>
      <c r="G26" s="294">
        <v>11.4</v>
      </c>
      <c r="H26" s="294">
        <v>9.9999999999999645E-2</v>
      </c>
      <c r="I26" s="273" t="s">
        <v>234</v>
      </c>
      <c r="J26" s="294">
        <v>38.700000000000003</v>
      </c>
      <c r="K26" s="294">
        <v>0.40000000000000568</v>
      </c>
      <c r="L26" s="294">
        <v>90.5</v>
      </c>
      <c r="M26" s="294">
        <v>0.29999999999999716</v>
      </c>
      <c r="N26" s="296" t="s">
        <v>7</v>
      </c>
    </row>
    <row r="27" spans="1:14" s="99" customFormat="1" ht="21" thickBot="1" x14ac:dyDescent="0.2">
      <c r="A27" s="297" t="s">
        <v>190</v>
      </c>
      <c r="B27" s="451" t="s">
        <v>83</v>
      </c>
      <c r="C27" s="298">
        <v>4480</v>
      </c>
      <c r="D27" s="299">
        <v>5791</v>
      </c>
      <c r="E27" s="299">
        <v>5508</v>
      </c>
      <c r="F27" s="304" t="s">
        <v>233</v>
      </c>
      <c r="G27" s="301">
        <v>17.3</v>
      </c>
      <c r="H27" s="301">
        <v>0.60000000000000142</v>
      </c>
      <c r="I27" s="304" t="s">
        <v>234</v>
      </c>
      <c r="J27" s="301">
        <v>43.6</v>
      </c>
      <c r="K27" s="301">
        <v>0.20000000000000284</v>
      </c>
      <c r="L27" s="301">
        <v>92.2</v>
      </c>
      <c r="M27" s="301">
        <v>-1</v>
      </c>
      <c r="N27" s="302" t="s">
        <v>7</v>
      </c>
    </row>
    <row r="28" spans="1:14" s="99" customFormat="1" ht="20" x14ac:dyDescent="0.15">
      <c r="A28" s="261" t="s">
        <v>5</v>
      </c>
      <c r="B28" s="446" t="s">
        <v>555</v>
      </c>
      <c r="C28" s="262" t="s">
        <v>568</v>
      </c>
      <c r="D28" s="264">
        <v>5549</v>
      </c>
      <c r="E28" s="264">
        <v>3795</v>
      </c>
      <c r="F28" s="266" t="s">
        <v>233</v>
      </c>
      <c r="G28" s="267">
        <v>3.0303030303030298</v>
      </c>
      <c r="H28" s="267">
        <v>0.26030303030302981</v>
      </c>
      <c r="I28" s="266" t="s">
        <v>234</v>
      </c>
      <c r="J28" s="267">
        <v>14.255599472990699</v>
      </c>
      <c r="K28" s="267">
        <v>-0.47440052700930124</v>
      </c>
      <c r="L28" s="267">
        <v>61.449275362318801</v>
      </c>
      <c r="M28" s="267">
        <v>-0.36072463768120144</v>
      </c>
      <c r="N28" s="303" t="s">
        <v>7</v>
      </c>
    </row>
    <row r="29" spans="1:14" s="99" customFormat="1" ht="20" x14ac:dyDescent="0.15">
      <c r="A29" s="269" t="s">
        <v>56</v>
      </c>
      <c r="B29" s="447" t="s">
        <v>555</v>
      </c>
      <c r="C29" s="270" t="s">
        <v>621</v>
      </c>
      <c r="D29" s="271">
        <v>735</v>
      </c>
      <c r="E29" s="271">
        <v>289</v>
      </c>
      <c r="F29" s="273" t="s">
        <v>82</v>
      </c>
      <c r="G29" s="274">
        <v>1</v>
      </c>
      <c r="H29" s="274">
        <v>0</v>
      </c>
      <c r="I29" s="273" t="s">
        <v>82</v>
      </c>
      <c r="J29" s="274">
        <v>16.3</v>
      </c>
      <c r="K29" s="274">
        <v>2.4000000000000004</v>
      </c>
      <c r="L29" s="274">
        <v>69.900000000000006</v>
      </c>
      <c r="M29" s="274">
        <v>1.4000000000000057</v>
      </c>
      <c r="N29" s="308" t="s">
        <v>7</v>
      </c>
    </row>
    <row r="30" spans="1:14" s="99" customFormat="1" ht="20" x14ac:dyDescent="0.15">
      <c r="A30" s="269" t="s">
        <v>80</v>
      </c>
      <c r="B30" s="447" t="s">
        <v>555</v>
      </c>
      <c r="C30" s="270" t="s">
        <v>312</v>
      </c>
      <c r="D30" s="271">
        <v>806</v>
      </c>
      <c r="E30" s="271">
        <v>478</v>
      </c>
      <c r="F30" s="273" t="s">
        <v>82</v>
      </c>
      <c r="G30" s="274">
        <v>1.88</v>
      </c>
      <c r="H30" s="274">
        <v>-0.91999999999999993</v>
      </c>
      <c r="I30" s="273" t="s">
        <v>82</v>
      </c>
      <c r="J30" s="274">
        <v>12.34</v>
      </c>
      <c r="K30" s="274">
        <v>-2.99</v>
      </c>
      <c r="L30" s="274">
        <v>62.97</v>
      </c>
      <c r="M30" s="274">
        <v>-1.3299999999999983</v>
      </c>
      <c r="N30" s="308" t="s">
        <v>7</v>
      </c>
    </row>
    <row r="31" spans="1:14" s="99" customFormat="1" ht="20" x14ac:dyDescent="0.15">
      <c r="A31" s="269" t="s">
        <v>153</v>
      </c>
      <c r="B31" s="447" t="s">
        <v>558</v>
      </c>
      <c r="C31" s="270" t="s">
        <v>313</v>
      </c>
      <c r="D31" s="271">
        <v>1922</v>
      </c>
      <c r="E31" s="271">
        <v>1413</v>
      </c>
      <c r="F31" s="273" t="s">
        <v>233</v>
      </c>
      <c r="G31" s="274">
        <v>3</v>
      </c>
      <c r="H31" s="274">
        <v>0.5</v>
      </c>
      <c r="I31" s="273" t="s">
        <v>233</v>
      </c>
      <c r="J31" s="274">
        <v>13.7</v>
      </c>
      <c r="K31" s="274">
        <v>-0.5</v>
      </c>
      <c r="L31" s="274">
        <v>61.1</v>
      </c>
      <c r="M31" s="274">
        <v>-1.1000000000000014</v>
      </c>
      <c r="N31" s="275" t="s">
        <v>7</v>
      </c>
    </row>
    <row r="32" spans="1:14" s="99" customFormat="1" ht="21" thickBot="1" x14ac:dyDescent="0.2">
      <c r="A32" s="276" t="s">
        <v>153</v>
      </c>
      <c r="B32" s="448" t="s">
        <v>559</v>
      </c>
      <c r="C32" s="277" t="s">
        <v>647</v>
      </c>
      <c r="D32" s="278">
        <v>3344</v>
      </c>
      <c r="E32" s="278">
        <v>2162</v>
      </c>
      <c r="F32" s="280" t="s">
        <v>233</v>
      </c>
      <c r="G32" s="281">
        <v>5</v>
      </c>
      <c r="H32" s="281">
        <v>0.79999999999999982</v>
      </c>
      <c r="I32" s="280" t="s">
        <v>233</v>
      </c>
      <c r="J32" s="281">
        <v>22.1</v>
      </c>
      <c r="K32" s="281">
        <v>0.20000000000000284</v>
      </c>
      <c r="L32" s="281">
        <v>70.599999999999994</v>
      </c>
      <c r="M32" s="281">
        <v>-0.60000000000000853</v>
      </c>
      <c r="N32" s="305" t="s">
        <v>7</v>
      </c>
    </row>
    <row r="33" spans="1:14" s="99" customFormat="1" ht="20" x14ac:dyDescent="0.15">
      <c r="A33" s="284" t="s">
        <v>5</v>
      </c>
      <c r="B33" s="449" t="s">
        <v>87</v>
      </c>
      <c r="C33" s="285" t="s">
        <v>569</v>
      </c>
      <c r="D33" s="286">
        <v>23288</v>
      </c>
      <c r="E33" s="286">
        <v>17342</v>
      </c>
      <c r="F33" s="266" t="s">
        <v>233</v>
      </c>
      <c r="G33" s="288">
        <v>3.0792296159612502</v>
      </c>
      <c r="H33" s="288">
        <v>0.39922961596125006</v>
      </c>
      <c r="I33" s="266" t="s">
        <v>234</v>
      </c>
      <c r="J33" s="288">
        <v>15.794026063891099</v>
      </c>
      <c r="K33" s="288">
        <v>1.4026063891099838E-2</v>
      </c>
      <c r="L33" s="288">
        <v>64.058355437665696</v>
      </c>
      <c r="M33" s="288">
        <v>1.8355437665690033E-2</v>
      </c>
      <c r="N33" s="289" t="s">
        <v>7</v>
      </c>
    </row>
    <row r="34" spans="1:14" s="99" customFormat="1" ht="20" x14ac:dyDescent="0.15">
      <c r="A34" s="290" t="s">
        <v>80</v>
      </c>
      <c r="B34" s="450" t="s">
        <v>87</v>
      </c>
      <c r="C34" s="291" t="s">
        <v>314</v>
      </c>
      <c r="D34" s="292">
        <v>11088</v>
      </c>
      <c r="E34" s="292">
        <v>8133</v>
      </c>
      <c r="F34" s="273" t="s">
        <v>233</v>
      </c>
      <c r="G34" s="294">
        <v>2.63</v>
      </c>
      <c r="H34" s="294">
        <v>-0.29000000000000004</v>
      </c>
      <c r="I34" s="273" t="s">
        <v>234</v>
      </c>
      <c r="J34" s="294">
        <v>17.66</v>
      </c>
      <c r="K34" s="294">
        <v>0.91000000000000014</v>
      </c>
      <c r="L34" s="294">
        <v>64.239999999999995</v>
      </c>
      <c r="M34" s="294">
        <v>-0.51000000000000512</v>
      </c>
      <c r="N34" s="296" t="s">
        <v>7</v>
      </c>
    </row>
    <row r="35" spans="1:14" s="99" customFormat="1" ht="20" x14ac:dyDescent="0.15">
      <c r="A35" s="290" t="s">
        <v>153</v>
      </c>
      <c r="B35" s="450" t="s">
        <v>87</v>
      </c>
      <c r="C35" s="291" t="s">
        <v>315</v>
      </c>
      <c r="D35" s="292">
        <v>36038</v>
      </c>
      <c r="E35" s="292">
        <v>26028</v>
      </c>
      <c r="F35" s="273" t="s">
        <v>233</v>
      </c>
      <c r="G35" s="294">
        <v>3</v>
      </c>
      <c r="H35" s="294">
        <v>0.60000000000000009</v>
      </c>
      <c r="I35" s="273" t="s">
        <v>234</v>
      </c>
      <c r="J35" s="294">
        <v>14.7</v>
      </c>
      <c r="K35" s="294">
        <v>9.9999999999999645E-2</v>
      </c>
      <c r="L35" s="294">
        <v>61.4</v>
      </c>
      <c r="M35" s="294">
        <v>-0.30000000000000426</v>
      </c>
      <c r="N35" s="295" t="s">
        <v>7</v>
      </c>
    </row>
    <row r="36" spans="1:14" s="99" customFormat="1" ht="20" x14ac:dyDescent="0.15">
      <c r="A36" s="290" t="s">
        <v>56</v>
      </c>
      <c r="B36" s="450" t="s">
        <v>11</v>
      </c>
      <c r="C36" s="291" t="s">
        <v>622</v>
      </c>
      <c r="D36" s="292">
        <v>2655</v>
      </c>
      <c r="E36" s="292">
        <v>2308</v>
      </c>
      <c r="F36" s="273" t="s">
        <v>233</v>
      </c>
      <c r="G36" s="294">
        <v>6.8</v>
      </c>
      <c r="H36" s="294">
        <v>-0.13673695893451754</v>
      </c>
      <c r="I36" s="273" t="s">
        <v>233</v>
      </c>
      <c r="J36" s="294">
        <v>30.4</v>
      </c>
      <c r="K36" s="294">
        <v>-1.3702552719200902</v>
      </c>
      <c r="L36" s="294">
        <v>82</v>
      </c>
      <c r="M36" s="294">
        <v>-1.3518312985571583</v>
      </c>
      <c r="N36" s="296" t="s">
        <v>7</v>
      </c>
    </row>
    <row r="37" spans="1:14" s="99" customFormat="1" ht="21" thickBot="1" x14ac:dyDescent="0.2">
      <c r="A37" s="297" t="s">
        <v>190</v>
      </c>
      <c r="B37" s="451" t="s">
        <v>11</v>
      </c>
      <c r="C37" s="298">
        <v>4080</v>
      </c>
      <c r="D37" s="299">
        <v>5816</v>
      </c>
      <c r="E37" s="299">
        <v>3221</v>
      </c>
      <c r="F37" s="304" t="s">
        <v>233</v>
      </c>
      <c r="G37" s="301">
        <v>2</v>
      </c>
      <c r="H37" s="301">
        <v>-0.60000000000000009</v>
      </c>
      <c r="I37" s="304" t="s">
        <v>234</v>
      </c>
      <c r="J37" s="301">
        <v>15</v>
      </c>
      <c r="K37" s="301">
        <v>-0.30000000000000071</v>
      </c>
      <c r="L37" s="301">
        <v>62.3</v>
      </c>
      <c r="M37" s="301">
        <v>-0.70000000000000284</v>
      </c>
      <c r="N37" s="302" t="s">
        <v>7</v>
      </c>
    </row>
    <row r="38" spans="1:14" s="99" customFormat="1" ht="20" x14ac:dyDescent="0.15">
      <c r="A38" s="261" t="s">
        <v>5</v>
      </c>
      <c r="B38" s="446" t="s">
        <v>89</v>
      </c>
      <c r="C38" s="262" t="s">
        <v>570</v>
      </c>
      <c r="D38" s="264">
        <v>83878</v>
      </c>
      <c r="E38" s="264">
        <v>64383</v>
      </c>
      <c r="F38" s="266" t="s">
        <v>233</v>
      </c>
      <c r="G38" s="267">
        <v>15.115791435627401</v>
      </c>
      <c r="H38" s="267">
        <v>1.9457914356274006</v>
      </c>
      <c r="I38" s="266" t="s">
        <v>234</v>
      </c>
      <c r="J38" s="267">
        <v>40.742121367441698</v>
      </c>
      <c r="K38" s="267">
        <v>0.6221213674417001</v>
      </c>
      <c r="L38" s="267">
        <v>89.4257800972306</v>
      </c>
      <c r="M38" s="267">
        <v>-0.32421990276939994</v>
      </c>
      <c r="N38" s="303" t="s">
        <v>7</v>
      </c>
    </row>
    <row r="39" spans="1:14" s="99" customFormat="1" ht="20" x14ac:dyDescent="0.15">
      <c r="A39" s="269" t="s">
        <v>56</v>
      </c>
      <c r="B39" s="447" t="s">
        <v>89</v>
      </c>
      <c r="C39" s="270" t="s">
        <v>624</v>
      </c>
      <c r="D39" s="271">
        <v>2877</v>
      </c>
      <c r="E39" s="271">
        <v>2860</v>
      </c>
      <c r="F39" s="307" t="s">
        <v>233</v>
      </c>
      <c r="G39" s="274">
        <v>21.5</v>
      </c>
      <c r="H39" s="274">
        <v>1.6790281329923289</v>
      </c>
      <c r="I39" s="273" t="s">
        <v>233</v>
      </c>
      <c r="J39" s="274">
        <v>54.7</v>
      </c>
      <c r="K39" s="274">
        <v>0.48005115089514305</v>
      </c>
      <c r="L39" s="274">
        <v>95.1</v>
      </c>
      <c r="M39" s="274">
        <v>0.55609548167092271</v>
      </c>
      <c r="N39" s="275" t="s">
        <v>7</v>
      </c>
    </row>
    <row r="40" spans="1:14" s="99" customFormat="1" ht="20" x14ac:dyDescent="0.15">
      <c r="A40" s="269" t="s">
        <v>80</v>
      </c>
      <c r="B40" s="447" t="s">
        <v>89</v>
      </c>
      <c r="C40" s="270" t="s">
        <v>316</v>
      </c>
      <c r="D40" s="271">
        <v>17234</v>
      </c>
      <c r="E40" s="271">
        <v>14373</v>
      </c>
      <c r="F40" s="273" t="s">
        <v>233</v>
      </c>
      <c r="G40" s="274">
        <v>10.74</v>
      </c>
      <c r="H40" s="274">
        <v>-1.5600000000000005</v>
      </c>
      <c r="I40" s="273" t="s">
        <v>234</v>
      </c>
      <c r="J40" s="274">
        <v>38.43</v>
      </c>
      <c r="K40" s="274">
        <v>-7.9999999999998295E-2</v>
      </c>
      <c r="L40" s="274">
        <v>89.41</v>
      </c>
      <c r="M40" s="274">
        <v>0.31000000000000227</v>
      </c>
      <c r="N40" s="275" t="s">
        <v>7</v>
      </c>
    </row>
    <row r="41" spans="1:14" s="99" customFormat="1" ht="20" x14ac:dyDescent="0.15">
      <c r="A41" s="269" t="s">
        <v>80</v>
      </c>
      <c r="B41" s="447" t="s">
        <v>89</v>
      </c>
      <c r="C41" s="270" t="s">
        <v>317</v>
      </c>
      <c r="D41" s="271">
        <v>18628</v>
      </c>
      <c r="E41" s="271">
        <v>15408</v>
      </c>
      <c r="F41" s="273" t="s">
        <v>233</v>
      </c>
      <c r="G41" s="274">
        <v>12.78</v>
      </c>
      <c r="H41" s="274">
        <v>-0.62000000000000099</v>
      </c>
      <c r="I41" s="273" t="s">
        <v>234</v>
      </c>
      <c r="J41" s="274">
        <v>40.94</v>
      </c>
      <c r="K41" s="274">
        <v>0.23999999999999488</v>
      </c>
      <c r="L41" s="274">
        <v>90.54</v>
      </c>
      <c r="M41" s="274">
        <v>0.33000000000001251</v>
      </c>
      <c r="N41" s="275" t="s">
        <v>7</v>
      </c>
    </row>
    <row r="42" spans="1:14" s="99" customFormat="1" ht="20" x14ac:dyDescent="0.15">
      <c r="A42" s="269" t="s">
        <v>153</v>
      </c>
      <c r="B42" s="447" t="s">
        <v>89</v>
      </c>
      <c r="C42" s="270" t="s">
        <v>318</v>
      </c>
      <c r="D42" s="271">
        <v>14600</v>
      </c>
      <c r="E42" s="271">
        <v>11282</v>
      </c>
      <c r="F42" s="273" t="s">
        <v>233</v>
      </c>
      <c r="G42" s="274">
        <v>12.5</v>
      </c>
      <c r="H42" s="274">
        <v>0.59999999999999964</v>
      </c>
      <c r="I42" s="273" t="s">
        <v>234</v>
      </c>
      <c r="J42" s="274">
        <v>37.700000000000003</v>
      </c>
      <c r="K42" s="274">
        <v>-9.9999999999994316E-2</v>
      </c>
      <c r="L42" s="274">
        <v>89.4</v>
      </c>
      <c r="M42" s="274">
        <v>0.60000000000000853</v>
      </c>
      <c r="N42" s="275" t="s">
        <v>7</v>
      </c>
    </row>
    <row r="43" spans="1:14" s="99" customFormat="1" ht="21" thickBot="1" x14ac:dyDescent="0.2">
      <c r="A43" s="276" t="s">
        <v>190</v>
      </c>
      <c r="B43" s="448" t="s">
        <v>89</v>
      </c>
      <c r="C43" s="277">
        <v>4490</v>
      </c>
      <c r="D43" s="278">
        <v>5709</v>
      </c>
      <c r="E43" s="278">
        <v>5486</v>
      </c>
      <c r="F43" s="280" t="s">
        <v>233</v>
      </c>
      <c r="G43" s="281">
        <v>19</v>
      </c>
      <c r="H43" s="281">
        <v>-0.39999999999999858</v>
      </c>
      <c r="I43" s="280" t="s">
        <v>234</v>
      </c>
      <c r="J43" s="281">
        <v>44.8</v>
      </c>
      <c r="K43" s="281">
        <v>0.29999999999999716</v>
      </c>
      <c r="L43" s="281">
        <v>92.3</v>
      </c>
      <c r="M43" s="281">
        <v>-0.5</v>
      </c>
      <c r="N43" s="305" t="s">
        <v>7</v>
      </c>
    </row>
    <row r="44" spans="1:14" s="99" customFormat="1" ht="20" x14ac:dyDescent="0.15">
      <c r="A44" s="284" t="s">
        <v>5</v>
      </c>
      <c r="B44" s="449" t="s">
        <v>189</v>
      </c>
      <c r="C44" s="285" t="s">
        <v>617</v>
      </c>
      <c r="D44" s="286">
        <v>759</v>
      </c>
      <c r="E44" s="286">
        <v>298</v>
      </c>
      <c r="F44" s="266" t="s">
        <v>82</v>
      </c>
      <c r="G44" s="288">
        <v>24.125874125874098</v>
      </c>
      <c r="H44" s="288">
        <v>-3.8741258741259017</v>
      </c>
      <c r="I44" s="266" t="s">
        <v>82</v>
      </c>
      <c r="J44" s="288">
        <v>47.552447552447497</v>
      </c>
      <c r="K44" s="288">
        <v>-3.7552447552506862E-2</v>
      </c>
      <c r="L44" s="288">
        <v>86.363636363636303</v>
      </c>
      <c r="M44" s="288">
        <v>1.9836363636363075</v>
      </c>
      <c r="N44" s="289" t="s">
        <v>7</v>
      </c>
    </row>
    <row r="45" spans="1:14" s="99" customFormat="1" ht="21" thickBot="1" x14ac:dyDescent="0.2">
      <c r="A45" s="297" t="s">
        <v>153</v>
      </c>
      <c r="B45" s="451" t="s">
        <v>189</v>
      </c>
      <c r="C45" s="298" t="s">
        <v>402</v>
      </c>
      <c r="D45" s="299">
        <v>3358</v>
      </c>
      <c r="E45" s="299">
        <v>645</v>
      </c>
      <c r="F45" s="280" t="s">
        <v>233</v>
      </c>
      <c r="G45" s="301">
        <v>29.6</v>
      </c>
      <c r="H45" s="301">
        <v>1.5</v>
      </c>
      <c r="I45" s="280" t="s">
        <v>235</v>
      </c>
      <c r="J45" s="301">
        <v>50.9</v>
      </c>
      <c r="K45" s="301">
        <v>2.7999999999999972</v>
      </c>
      <c r="L45" s="301">
        <v>88.1</v>
      </c>
      <c r="M45" s="301">
        <v>2.7999999999999972</v>
      </c>
      <c r="N45" s="302" t="s">
        <v>7</v>
      </c>
    </row>
    <row r="46" spans="1:14" s="99" customFormat="1" ht="20" x14ac:dyDescent="0.15">
      <c r="A46" s="261" t="s">
        <v>5</v>
      </c>
      <c r="B46" s="446" t="s">
        <v>319</v>
      </c>
      <c r="C46" s="262" t="s">
        <v>571</v>
      </c>
      <c r="D46" s="264">
        <v>4528</v>
      </c>
      <c r="E46" s="264">
        <v>2498</v>
      </c>
      <c r="F46" s="309" t="s">
        <v>233</v>
      </c>
      <c r="G46" s="267">
        <v>2.56204963971176</v>
      </c>
      <c r="H46" s="267">
        <v>0.72204963971175995</v>
      </c>
      <c r="I46" s="306" t="s">
        <v>233</v>
      </c>
      <c r="J46" s="267">
        <v>13.530824659727701</v>
      </c>
      <c r="K46" s="267">
        <v>1.1108246597277009</v>
      </c>
      <c r="L46" s="267">
        <v>63.2506004803843</v>
      </c>
      <c r="M46" s="267">
        <v>1.4306004803842995</v>
      </c>
      <c r="N46" s="303" t="s">
        <v>7</v>
      </c>
    </row>
    <row r="47" spans="1:14" s="99" customFormat="1" ht="20" x14ac:dyDescent="0.15">
      <c r="A47" s="269" t="s">
        <v>80</v>
      </c>
      <c r="B47" s="447" t="s">
        <v>319</v>
      </c>
      <c r="C47" s="270" t="s">
        <v>320</v>
      </c>
      <c r="D47" s="271">
        <v>3565</v>
      </c>
      <c r="E47" s="271">
        <v>2927</v>
      </c>
      <c r="F47" s="273" t="s">
        <v>233</v>
      </c>
      <c r="G47" s="274">
        <v>2.8</v>
      </c>
      <c r="H47" s="274">
        <v>0.59999999999999964</v>
      </c>
      <c r="I47" s="273" t="s">
        <v>233</v>
      </c>
      <c r="J47" s="274">
        <v>15.4</v>
      </c>
      <c r="K47" s="274">
        <v>1</v>
      </c>
      <c r="L47" s="274">
        <v>66.3</v>
      </c>
      <c r="M47" s="274">
        <v>1</v>
      </c>
      <c r="N47" s="275" t="s">
        <v>7</v>
      </c>
    </row>
    <row r="48" spans="1:14" s="99" customFormat="1" ht="21" thickBot="1" x14ac:dyDescent="0.2">
      <c r="A48" s="276" t="s">
        <v>153</v>
      </c>
      <c r="B48" s="448" t="s">
        <v>319</v>
      </c>
      <c r="C48" s="277" t="s">
        <v>321</v>
      </c>
      <c r="D48" s="278">
        <v>7623</v>
      </c>
      <c r="E48" s="278">
        <v>5608</v>
      </c>
      <c r="F48" s="280" t="s">
        <v>233</v>
      </c>
      <c r="G48" s="281">
        <v>2.4</v>
      </c>
      <c r="H48" s="281">
        <v>0</v>
      </c>
      <c r="I48" s="280" t="s">
        <v>234</v>
      </c>
      <c r="J48" s="281">
        <v>16.100000000000001</v>
      </c>
      <c r="K48" s="281">
        <v>0.80000000000000071</v>
      </c>
      <c r="L48" s="281">
        <v>67.599999999999994</v>
      </c>
      <c r="M48" s="281">
        <v>0.39999999999999147</v>
      </c>
      <c r="N48" s="305" t="s">
        <v>7</v>
      </c>
    </row>
    <row r="49" spans="1:14" s="99" customFormat="1" ht="20" x14ac:dyDescent="0.15">
      <c r="A49" s="284" t="s">
        <v>5</v>
      </c>
      <c r="B49" s="449" t="s">
        <v>548</v>
      </c>
      <c r="C49" s="285" t="s">
        <v>572</v>
      </c>
      <c r="D49" s="286">
        <v>1267</v>
      </c>
      <c r="E49" s="286">
        <v>361</v>
      </c>
      <c r="F49" s="266" t="s">
        <v>82</v>
      </c>
      <c r="G49" s="288">
        <v>8.86426592797784</v>
      </c>
      <c r="H49" s="288">
        <v>1.44426592797784</v>
      </c>
      <c r="I49" s="266" t="s">
        <v>82</v>
      </c>
      <c r="J49" s="288">
        <v>29.362880886426499</v>
      </c>
      <c r="K49" s="288">
        <v>3.5228808864264991</v>
      </c>
      <c r="L49" s="288">
        <v>70.914127423822706</v>
      </c>
      <c r="M49" s="288">
        <v>0.36412742382270835</v>
      </c>
      <c r="N49" s="289" t="s">
        <v>7</v>
      </c>
    </row>
    <row r="50" spans="1:14" s="99" customFormat="1" ht="21" thickBot="1" x14ac:dyDescent="0.2">
      <c r="A50" s="297" t="s">
        <v>80</v>
      </c>
      <c r="B50" s="451" t="s">
        <v>548</v>
      </c>
      <c r="C50" s="298" t="s">
        <v>322</v>
      </c>
      <c r="D50" s="299">
        <v>2827</v>
      </c>
      <c r="E50" s="299">
        <v>814</v>
      </c>
      <c r="F50" s="280" t="s">
        <v>233</v>
      </c>
      <c r="G50" s="301">
        <v>9.9499999999999993</v>
      </c>
      <c r="H50" s="301">
        <v>2.129999999999999</v>
      </c>
      <c r="I50" s="280" t="s">
        <v>235</v>
      </c>
      <c r="J50" s="301">
        <v>29.85</v>
      </c>
      <c r="K50" s="301">
        <v>3.1900000000000013</v>
      </c>
      <c r="L50" s="301">
        <v>71.87</v>
      </c>
      <c r="M50" s="301">
        <v>2.4399999999999977</v>
      </c>
      <c r="N50" s="302" t="s">
        <v>68</v>
      </c>
    </row>
    <row r="51" spans="1:14" s="99" customFormat="1" ht="20" x14ac:dyDescent="0.15">
      <c r="A51" s="261" t="s">
        <v>5</v>
      </c>
      <c r="B51" s="446" t="s">
        <v>253</v>
      </c>
      <c r="C51" s="262" t="s">
        <v>573</v>
      </c>
      <c r="D51" s="264">
        <v>10173</v>
      </c>
      <c r="E51" s="264">
        <v>7201</v>
      </c>
      <c r="F51" s="266" t="s">
        <v>233</v>
      </c>
      <c r="G51" s="267">
        <v>4.87432301069295</v>
      </c>
      <c r="H51" s="267">
        <v>4.87432301069295</v>
      </c>
      <c r="I51" s="266" t="s">
        <v>234</v>
      </c>
      <c r="J51" s="267">
        <v>19.6639355645049</v>
      </c>
      <c r="K51" s="267">
        <v>3.3935564504901095E-2</v>
      </c>
      <c r="L51" s="267">
        <v>60.2416331065129</v>
      </c>
      <c r="M51" s="267">
        <v>-0.2083668934871028</v>
      </c>
      <c r="N51" s="303" t="s">
        <v>7</v>
      </c>
    </row>
    <row r="52" spans="1:14" ht="24.75" customHeight="1" x14ac:dyDescent="0.35">
      <c r="A52" s="269" t="s">
        <v>153</v>
      </c>
      <c r="B52" s="447" t="s">
        <v>253</v>
      </c>
      <c r="C52" s="270" t="s">
        <v>323</v>
      </c>
      <c r="D52" s="271">
        <v>4687</v>
      </c>
      <c r="E52" s="271">
        <v>3583</v>
      </c>
      <c r="F52" s="273" t="s">
        <v>233</v>
      </c>
      <c r="G52" s="274">
        <v>4.8</v>
      </c>
      <c r="H52" s="274">
        <v>0.29999999999999982</v>
      </c>
      <c r="I52" s="273" t="s">
        <v>234</v>
      </c>
      <c r="J52" s="274">
        <v>16.8</v>
      </c>
      <c r="K52" s="274">
        <v>-1.3999999999999986</v>
      </c>
      <c r="L52" s="274">
        <v>58</v>
      </c>
      <c r="M52" s="274">
        <v>-0.89999999999999858</v>
      </c>
      <c r="N52" s="275" t="s">
        <v>7</v>
      </c>
    </row>
    <row r="53" spans="1:14" s="99" customFormat="1" ht="20" x14ac:dyDescent="0.15">
      <c r="A53" s="269" t="s">
        <v>80</v>
      </c>
      <c r="B53" s="447" t="s">
        <v>93</v>
      </c>
      <c r="C53" s="270" t="s">
        <v>324</v>
      </c>
      <c r="D53" s="271">
        <v>53153</v>
      </c>
      <c r="E53" s="271">
        <v>36424</v>
      </c>
      <c r="F53" s="273" t="s">
        <v>233</v>
      </c>
      <c r="G53" s="274">
        <v>5.15</v>
      </c>
      <c r="H53" s="274">
        <v>0.27000000000000046</v>
      </c>
      <c r="I53" s="273" t="s">
        <v>234</v>
      </c>
      <c r="J53" s="274">
        <v>19.59</v>
      </c>
      <c r="K53" s="274">
        <v>0.28000000000000114</v>
      </c>
      <c r="L53" s="274">
        <v>59.74</v>
      </c>
      <c r="M53" s="274">
        <v>-0.30999999999999517</v>
      </c>
      <c r="N53" s="275" t="s">
        <v>7</v>
      </c>
    </row>
    <row r="54" spans="1:14" s="99" customFormat="1" ht="21" thickBot="1" x14ac:dyDescent="0.2">
      <c r="A54" s="276" t="s">
        <v>190</v>
      </c>
      <c r="B54" s="448" t="s">
        <v>253</v>
      </c>
      <c r="C54" s="277">
        <v>4340</v>
      </c>
      <c r="D54" s="278">
        <v>3498</v>
      </c>
      <c r="E54" s="278">
        <v>1434</v>
      </c>
      <c r="F54" s="280" t="s">
        <v>233</v>
      </c>
      <c r="G54" s="281">
        <v>4.3</v>
      </c>
      <c r="H54" s="281">
        <v>-0.60000000000000053</v>
      </c>
      <c r="I54" s="280" t="s">
        <v>233</v>
      </c>
      <c r="J54" s="281">
        <v>19.7</v>
      </c>
      <c r="K54" s="281">
        <v>0.39999999999999858</v>
      </c>
      <c r="L54" s="281">
        <v>58.2</v>
      </c>
      <c r="M54" s="281">
        <v>-1.1999999999999957</v>
      </c>
      <c r="N54" s="283" t="s">
        <v>7</v>
      </c>
    </row>
    <row r="55" spans="1:14" s="99" customFormat="1" ht="20" x14ac:dyDescent="0.15">
      <c r="A55" s="284" t="s">
        <v>5</v>
      </c>
      <c r="B55" s="449" t="s">
        <v>549</v>
      </c>
      <c r="C55" s="285" t="s">
        <v>574</v>
      </c>
      <c r="D55" s="286">
        <v>4377</v>
      </c>
      <c r="E55" s="286">
        <v>2772</v>
      </c>
      <c r="F55" s="266" t="s">
        <v>233</v>
      </c>
      <c r="G55" s="288">
        <v>7.4515141204491302</v>
      </c>
      <c r="H55" s="288">
        <v>1.1415141204491306</v>
      </c>
      <c r="I55" s="306" t="s">
        <v>233</v>
      </c>
      <c r="J55" s="288">
        <v>23.171146648519901</v>
      </c>
      <c r="K55" s="288">
        <v>2.9211466485199011</v>
      </c>
      <c r="L55" s="288">
        <v>67.6760802994215</v>
      </c>
      <c r="M55" s="288">
        <v>3.9860802994215021</v>
      </c>
      <c r="N55" s="310" t="s">
        <v>68</v>
      </c>
    </row>
    <row r="56" spans="1:14" s="99" customFormat="1" ht="20" x14ac:dyDescent="0.15">
      <c r="A56" s="290" t="s">
        <v>80</v>
      </c>
      <c r="B56" s="450" t="s">
        <v>549</v>
      </c>
      <c r="C56" s="291" t="s">
        <v>644</v>
      </c>
      <c r="D56" s="292">
        <v>517</v>
      </c>
      <c r="E56" s="292">
        <v>333</v>
      </c>
      <c r="F56" s="273" t="s">
        <v>82</v>
      </c>
      <c r="G56" s="294">
        <v>2.1</v>
      </c>
      <c r="H56" s="294">
        <v>-1.48</v>
      </c>
      <c r="I56" s="273" t="s">
        <v>82</v>
      </c>
      <c r="J56" s="294">
        <v>15.32</v>
      </c>
      <c r="K56" s="294">
        <v>9.9999999999999645E-2</v>
      </c>
      <c r="L56" s="294">
        <v>60.96</v>
      </c>
      <c r="M56" s="294">
        <v>1.5600000000000023</v>
      </c>
      <c r="N56" s="296" t="s">
        <v>7</v>
      </c>
    </row>
    <row r="57" spans="1:14" s="99" customFormat="1" ht="21" thickBot="1" x14ac:dyDescent="0.2">
      <c r="A57" s="297" t="s">
        <v>153</v>
      </c>
      <c r="B57" s="451" t="s">
        <v>549</v>
      </c>
      <c r="C57" s="298" t="s">
        <v>648</v>
      </c>
      <c r="D57" s="299">
        <v>1072</v>
      </c>
      <c r="E57" s="299">
        <v>739</v>
      </c>
      <c r="F57" s="280" t="s">
        <v>233</v>
      </c>
      <c r="G57" s="301">
        <v>6</v>
      </c>
      <c r="H57" s="301">
        <v>-0.40000000000000036</v>
      </c>
      <c r="I57" s="280" t="s">
        <v>235</v>
      </c>
      <c r="J57" s="301">
        <v>21.4</v>
      </c>
      <c r="K57" s="301">
        <v>1.0999999999999979</v>
      </c>
      <c r="L57" s="301">
        <v>64.5</v>
      </c>
      <c r="M57" s="301">
        <v>0.79999999999999716</v>
      </c>
      <c r="N57" s="302" t="s">
        <v>7</v>
      </c>
    </row>
    <row r="58" spans="1:14" x14ac:dyDescent="0.35">
      <c r="A58" s="261" t="s">
        <v>5</v>
      </c>
      <c r="B58" s="446" t="s">
        <v>158</v>
      </c>
      <c r="C58" s="262" t="s">
        <v>575</v>
      </c>
      <c r="D58" s="264">
        <v>23678</v>
      </c>
      <c r="E58" s="264">
        <v>17944</v>
      </c>
      <c r="F58" s="266" t="s">
        <v>233</v>
      </c>
      <c r="G58" s="267">
        <v>4.0905037895675402</v>
      </c>
      <c r="H58" s="267">
        <v>-0.51949621043246008</v>
      </c>
      <c r="I58" s="266" t="s">
        <v>234</v>
      </c>
      <c r="J58" s="267">
        <v>16.6852429781542</v>
      </c>
      <c r="K58" s="267">
        <v>0.20524297815419956</v>
      </c>
      <c r="L58" s="267">
        <v>62.583593401694102</v>
      </c>
      <c r="M58" s="267">
        <v>0.22359340169410302</v>
      </c>
      <c r="N58" s="303" t="s">
        <v>7</v>
      </c>
    </row>
    <row r="59" spans="1:14" x14ac:dyDescent="0.35">
      <c r="A59" s="269" t="s">
        <v>80</v>
      </c>
      <c r="B59" s="447" t="s">
        <v>158</v>
      </c>
      <c r="C59" s="270" t="s">
        <v>325</v>
      </c>
      <c r="D59" s="271">
        <v>2872</v>
      </c>
      <c r="E59" s="271">
        <v>2455</v>
      </c>
      <c r="F59" s="273" t="s">
        <v>233</v>
      </c>
      <c r="G59" s="274">
        <v>3.38</v>
      </c>
      <c r="H59" s="274">
        <v>-1.2599999999999998</v>
      </c>
      <c r="I59" s="273" t="s">
        <v>233</v>
      </c>
      <c r="J59" s="274">
        <v>16.82</v>
      </c>
      <c r="K59" s="274">
        <v>5.0000000000000711E-2</v>
      </c>
      <c r="L59" s="274">
        <v>63.05</v>
      </c>
      <c r="M59" s="274">
        <v>4.9999999999997158E-2</v>
      </c>
      <c r="N59" s="275" t="s">
        <v>7</v>
      </c>
    </row>
    <row r="60" spans="1:14" s="99" customFormat="1" ht="20" x14ac:dyDescent="0.15">
      <c r="A60" s="269" t="s">
        <v>153</v>
      </c>
      <c r="B60" s="447" t="s">
        <v>158</v>
      </c>
      <c r="C60" s="270" t="s">
        <v>326</v>
      </c>
      <c r="D60" s="271">
        <v>1714</v>
      </c>
      <c r="E60" s="271">
        <v>1281</v>
      </c>
      <c r="F60" s="273" t="s">
        <v>233</v>
      </c>
      <c r="G60" s="274">
        <v>4.5999999999999996</v>
      </c>
      <c r="H60" s="274">
        <v>-0.10000000000000053</v>
      </c>
      <c r="I60" s="273" t="s">
        <v>233</v>
      </c>
      <c r="J60" s="274">
        <v>16.2</v>
      </c>
      <c r="K60" s="274">
        <v>-1.1000000000000014</v>
      </c>
      <c r="L60" s="274">
        <v>65.3</v>
      </c>
      <c r="M60" s="274">
        <v>0.70000000000000284</v>
      </c>
      <c r="N60" s="308" t="s">
        <v>7</v>
      </c>
    </row>
    <row r="61" spans="1:14" s="99" customFormat="1" ht="21" thickBot="1" x14ac:dyDescent="0.2">
      <c r="A61" s="276" t="s">
        <v>190</v>
      </c>
      <c r="B61" s="448" t="s">
        <v>158</v>
      </c>
      <c r="C61" s="277">
        <v>4090</v>
      </c>
      <c r="D61" s="278">
        <v>1557</v>
      </c>
      <c r="E61" s="278">
        <v>946</v>
      </c>
      <c r="F61" s="280" t="s">
        <v>233</v>
      </c>
      <c r="G61" s="281">
        <v>4.5</v>
      </c>
      <c r="H61" s="281">
        <v>-0.79999999999999982</v>
      </c>
      <c r="I61" s="280" t="s">
        <v>235</v>
      </c>
      <c r="J61" s="281">
        <v>17.399999999999999</v>
      </c>
      <c r="K61" s="281">
        <v>0.19999999999999929</v>
      </c>
      <c r="L61" s="281">
        <v>68.599999999999994</v>
      </c>
      <c r="M61" s="281">
        <v>2.0999999999999943</v>
      </c>
      <c r="N61" s="305" t="s">
        <v>7</v>
      </c>
    </row>
    <row r="62" spans="1:14" s="99" customFormat="1" ht="20" x14ac:dyDescent="0.15">
      <c r="A62" s="284" t="s">
        <v>5</v>
      </c>
      <c r="B62" s="449" t="s">
        <v>550</v>
      </c>
      <c r="C62" s="285" t="s">
        <v>576</v>
      </c>
      <c r="D62" s="286">
        <v>16564</v>
      </c>
      <c r="E62" s="286">
        <v>12863</v>
      </c>
      <c r="F62" s="266" t="s">
        <v>233</v>
      </c>
      <c r="G62" s="288">
        <v>4.7578325429526496</v>
      </c>
      <c r="H62" s="288">
        <v>-0.10216745704735075</v>
      </c>
      <c r="I62" s="266" t="s">
        <v>234</v>
      </c>
      <c r="J62" s="288">
        <v>16.947834875223499</v>
      </c>
      <c r="K62" s="288">
        <v>-3.2165124776501131E-2</v>
      </c>
      <c r="L62" s="288">
        <v>58.905387545673598</v>
      </c>
      <c r="M62" s="288">
        <v>5.5387545673596605E-2</v>
      </c>
      <c r="N62" s="289" t="s">
        <v>7</v>
      </c>
    </row>
    <row r="63" spans="1:14" s="99" customFormat="1" ht="20" x14ac:dyDescent="0.15">
      <c r="A63" s="290" t="s">
        <v>80</v>
      </c>
      <c r="B63" s="450" t="s">
        <v>550</v>
      </c>
      <c r="C63" s="291" t="s">
        <v>327</v>
      </c>
      <c r="D63" s="292">
        <v>1727</v>
      </c>
      <c r="E63" s="292">
        <v>1372</v>
      </c>
      <c r="F63" s="273" t="s">
        <v>233</v>
      </c>
      <c r="G63" s="294">
        <v>3.79</v>
      </c>
      <c r="H63" s="294">
        <v>-1.37</v>
      </c>
      <c r="I63" s="273" t="s">
        <v>233</v>
      </c>
      <c r="J63" s="294">
        <v>17.93</v>
      </c>
      <c r="K63" s="294">
        <v>0.23999999999999844</v>
      </c>
      <c r="L63" s="294">
        <v>59.69</v>
      </c>
      <c r="M63" s="294">
        <v>0.15999999999999659</v>
      </c>
      <c r="N63" s="296" t="s">
        <v>7</v>
      </c>
    </row>
    <row r="64" spans="1:14" x14ac:dyDescent="0.35">
      <c r="A64" s="290" t="s">
        <v>153</v>
      </c>
      <c r="B64" s="450" t="s">
        <v>550</v>
      </c>
      <c r="C64" s="291" t="s">
        <v>328</v>
      </c>
      <c r="D64" s="292">
        <v>3051</v>
      </c>
      <c r="E64" s="292">
        <v>2052</v>
      </c>
      <c r="F64" s="273" t="s">
        <v>233</v>
      </c>
      <c r="G64" s="294">
        <v>4.3</v>
      </c>
      <c r="H64" s="294">
        <v>-0.70000000000000018</v>
      </c>
      <c r="I64" s="273" t="s">
        <v>233</v>
      </c>
      <c r="J64" s="294">
        <v>16.8</v>
      </c>
      <c r="K64" s="294">
        <v>-0.5</v>
      </c>
      <c r="L64" s="294">
        <v>58.5</v>
      </c>
      <c r="M64" s="294">
        <v>-0.5</v>
      </c>
      <c r="N64" s="296" t="s">
        <v>7</v>
      </c>
    </row>
    <row r="65" spans="1:14" s="99" customFormat="1" ht="21" thickBot="1" x14ac:dyDescent="0.2">
      <c r="A65" s="297" t="s">
        <v>190</v>
      </c>
      <c r="B65" s="451" t="s">
        <v>550</v>
      </c>
      <c r="C65" s="298">
        <v>4100</v>
      </c>
      <c r="D65" s="299">
        <v>1898</v>
      </c>
      <c r="E65" s="299">
        <v>1430</v>
      </c>
      <c r="F65" s="280" t="s">
        <v>233</v>
      </c>
      <c r="G65" s="301">
        <v>6.9</v>
      </c>
      <c r="H65" s="301">
        <v>1.3000000000000007</v>
      </c>
      <c r="I65" s="280" t="s">
        <v>233</v>
      </c>
      <c r="J65" s="301">
        <v>21.5</v>
      </c>
      <c r="K65" s="301">
        <v>-0.80000000000000071</v>
      </c>
      <c r="L65" s="301">
        <v>67</v>
      </c>
      <c r="M65" s="301">
        <v>-0.59999999999999432</v>
      </c>
      <c r="N65" s="302" t="s">
        <v>7</v>
      </c>
    </row>
    <row r="66" spans="1:14" s="99" customFormat="1" ht="20" x14ac:dyDescent="0.15">
      <c r="A66" s="261" t="s">
        <v>5</v>
      </c>
      <c r="B66" s="446" t="s">
        <v>160</v>
      </c>
      <c r="C66" s="262" t="s">
        <v>577</v>
      </c>
      <c r="D66" s="264">
        <v>31063</v>
      </c>
      <c r="E66" s="264">
        <v>18825</v>
      </c>
      <c r="F66" s="266" t="s">
        <v>233</v>
      </c>
      <c r="G66" s="267">
        <v>3.09694555112881</v>
      </c>
      <c r="H66" s="267">
        <v>-0.14305444887119023</v>
      </c>
      <c r="I66" s="306" t="s">
        <v>234</v>
      </c>
      <c r="J66" s="267">
        <v>13.875166002656</v>
      </c>
      <c r="K66" s="267">
        <v>0.21516600265599983</v>
      </c>
      <c r="L66" s="267">
        <v>57.694555112881801</v>
      </c>
      <c r="M66" s="267">
        <v>-0.12544488711819923</v>
      </c>
      <c r="N66" s="303" t="s">
        <v>7</v>
      </c>
    </row>
    <row r="67" spans="1:14" s="99" customFormat="1" ht="20" x14ac:dyDescent="0.15">
      <c r="A67" s="269" t="s">
        <v>80</v>
      </c>
      <c r="B67" s="447" t="s">
        <v>160</v>
      </c>
      <c r="C67" s="270" t="s">
        <v>329</v>
      </c>
      <c r="D67" s="271">
        <v>3204</v>
      </c>
      <c r="E67" s="271">
        <v>2249</v>
      </c>
      <c r="F67" s="273" t="s">
        <v>233</v>
      </c>
      <c r="G67" s="274">
        <v>4.3099999999999996</v>
      </c>
      <c r="H67" s="274">
        <v>0.66999999999999948</v>
      </c>
      <c r="I67" s="273" t="s">
        <v>233</v>
      </c>
      <c r="J67" s="274">
        <v>15.7</v>
      </c>
      <c r="K67" s="274">
        <v>0.92999999999999972</v>
      </c>
      <c r="L67" s="274">
        <v>60.96</v>
      </c>
      <c r="M67" s="274">
        <v>1.5600000000000023</v>
      </c>
      <c r="N67" s="275" t="s">
        <v>7</v>
      </c>
    </row>
    <row r="68" spans="1:14" s="99" customFormat="1" ht="21" thickBot="1" x14ac:dyDescent="0.2">
      <c r="A68" s="276" t="s">
        <v>190</v>
      </c>
      <c r="B68" s="448" t="s">
        <v>160</v>
      </c>
      <c r="C68" s="277">
        <v>4140</v>
      </c>
      <c r="D68" s="278">
        <v>3424</v>
      </c>
      <c r="E68" s="278">
        <v>1497</v>
      </c>
      <c r="F68" s="280" t="s">
        <v>233</v>
      </c>
      <c r="G68" s="281">
        <v>3.3</v>
      </c>
      <c r="H68" s="281">
        <v>0.39999999999999991</v>
      </c>
      <c r="I68" s="280" t="s">
        <v>233</v>
      </c>
      <c r="J68" s="281">
        <v>14.1</v>
      </c>
      <c r="K68" s="281">
        <v>1.2999999999999989</v>
      </c>
      <c r="L68" s="281">
        <v>63.8</v>
      </c>
      <c r="M68" s="281">
        <v>6.7999999999999972</v>
      </c>
      <c r="N68" s="305" t="s">
        <v>68</v>
      </c>
    </row>
    <row r="69" spans="1:14" s="99" customFormat="1" ht="20" x14ac:dyDescent="0.15">
      <c r="A69" s="284" t="s">
        <v>5</v>
      </c>
      <c r="B69" s="449" t="s">
        <v>653</v>
      </c>
      <c r="C69" s="285" t="s">
        <v>578</v>
      </c>
      <c r="D69" s="286">
        <v>32650</v>
      </c>
      <c r="E69" s="286">
        <v>22878</v>
      </c>
      <c r="F69" s="266" t="s">
        <v>233</v>
      </c>
      <c r="G69" s="288">
        <v>2.3078940466823998</v>
      </c>
      <c r="H69" s="288">
        <v>0.11789404668239989</v>
      </c>
      <c r="I69" s="266" t="s">
        <v>234</v>
      </c>
      <c r="J69" s="288">
        <v>10.9056735728647</v>
      </c>
      <c r="K69" s="288">
        <v>0.33567357286469957</v>
      </c>
      <c r="L69" s="288">
        <v>56.145642101582297</v>
      </c>
      <c r="M69" s="288">
        <v>0.89564210158229685</v>
      </c>
      <c r="N69" s="289" t="s">
        <v>7</v>
      </c>
    </row>
    <row r="70" spans="1:14" s="99" customFormat="1" ht="20" x14ac:dyDescent="0.15">
      <c r="A70" s="290" t="s">
        <v>80</v>
      </c>
      <c r="B70" s="450" t="s">
        <v>653</v>
      </c>
      <c r="C70" s="291" t="s">
        <v>330</v>
      </c>
      <c r="D70" s="292">
        <v>2320</v>
      </c>
      <c r="E70" s="292">
        <v>1551</v>
      </c>
      <c r="F70" s="273" t="s">
        <v>233</v>
      </c>
      <c r="G70" s="294">
        <v>2</v>
      </c>
      <c r="H70" s="294">
        <v>-0.16000000000000014</v>
      </c>
      <c r="I70" s="273" t="s">
        <v>233</v>
      </c>
      <c r="J70" s="294">
        <v>12.12</v>
      </c>
      <c r="K70" s="294">
        <v>1.5</v>
      </c>
      <c r="L70" s="294">
        <v>56.42</v>
      </c>
      <c r="M70" s="294">
        <v>0.76000000000000512</v>
      </c>
      <c r="N70" s="296" t="s">
        <v>7</v>
      </c>
    </row>
    <row r="71" spans="1:14" s="99" customFormat="1" ht="20" x14ac:dyDescent="0.15">
      <c r="A71" s="290" t="s">
        <v>153</v>
      </c>
      <c r="B71" s="450" t="s">
        <v>653</v>
      </c>
      <c r="C71" s="291" t="s">
        <v>331</v>
      </c>
      <c r="D71" s="292">
        <v>7886</v>
      </c>
      <c r="E71" s="292">
        <v>4220</v>
      </c>
      <c r="F71" s="273" t="s">
        <v>233</v>
      </c>
      <c r="G71" s="294">
        <v>1.9</v>
      </c>
      <c r="H71" s="294">
        <v>-0.60000000000000009</v>
      </c>
      <c r="I71" s="273" t="s">
        <v>234</v>
      </c>
      <c r="J71" s="294">
        <v>11.4</v>
      </c>
      <c r="K71" s="294">
        <v>9.9999999999999645E-2</v>
      </c>
      <c r="L71" s="294">
        <v>56.9</v>
      </c>
      <c r="M71" s="294">
        <v>0.5</v>
      </c>
      <c r="N71" s="296" t="s">
        <v>7</v>
      </c>
    </row>
    <row r="72" spans="1:14" s="99" customFormat="1" ht="21" thickBot="1" x14ac:dyDescent="0.2">
      <c r="A72" s="297" t="s">
        <v>190</v>
      </c>
      <c r="B72" s="451" t="s">
        <v>653</v>
      </c>
      <c r="C72" s="298">
        <v>4110</v>
      </c>
      <c r="D72" s="299">
        <v>4925</v>
      </c>
      <c r="E72" s="299">
        <v>3813</v>
      </c>
      <c r="F72" s="280" t="s">
        <v>233</v>
      </c>
      <c r="G72" s="301">
        <v>4.8</v>
      </c>
      <c r="H72" s="301">
        <v>1</v>
      </c>
      <c r="I72" s="280" t="s">
        <v>234</v>
      </c>
      <c r="J72" s="301">
        <v>15.7</v>
      </c>
      <c r="K72" s="301">
        <v>0.59999999999999964</v>
      </c>
      <c r="L72" s="301">
        <v>61</v>
      </c>
      <c r="M72" s="301">
        <v>-0.10000000000000142</v>
      </c>
      <c r="N72" s="311" t="s">
        <v>7</v>
      </c>
    </row>
    <row r="73" spans="1:14" s="99" customFormat="1" ht="20" x14ac:dyDescent="0.15">
      <c r="A73" s="261" t="s">
        <v>5</v>
      </c>
      <c r="B73" s="446" t="s">
        <v>654</v>
      </c>
      <c r="C73" s="262" t="s">
        <v>579</v>
      </c>
      <c r="D73" s="264">
        <v>1311</v>
      </c>
      <c r="E73" s="264">
        <v>920</v>
      </c>
      <c r="F73" s="266" t="s">
        <v>233</v>
      </c>
      <c r="G73" s="267">
        <v>4.6460176991150401</v>
      </c>
      <c r="H73" s="267">
        <v>-0.1339823008849601</v>
      </c>
      <c r="I73" s="306" t="s">
        <v>235</v>
      </c>
      <c r="J73" s="267">
        <v>18.805309734513202</v>
      </c>
      <c r="K73" s="267">
        <v>0.96530973451320179</v>
      </c>
      <c r="L73" s="267">
        <v>63.163716814159201</v>
      </c>
      <c r="M73" s="267">
        <v>0.12371681415920222</v>
      </c>
      <c r="N73" s="268" t="s">
        <v>7</v>
      </c>
    </row>
    <row r="74" spans="1:14" s="99" customFormat="1" ht="21" thickBot="1" x14ac:dyDescent="0.2">
      <c r="A74" s="276" t="s">
        <v>190</v>
      </c>
      <c r="B74" s="448" t="s">
        <v>654</v>
      </c>
      <c r="C74" s="277">
        <v>4120</v>
      </c>
      <c r="D74" s="278">
        <v>512</v>
      </c>
      <c r="E74" s="278">
        <v>352</v>
      </c>
      <c r="F74" s="280" t="s">
        <v>82</v>
      </c>
      <c r="G74" s="281">
        <v>18.2</v>
      </c>
      <c r="H74" s="281">
        <v>-1</v>
      </c>
      <c r="I74" s="280" t="s">
        <v>82</v>
      </c>
      <c r="J74" s="281">
        <v>85.5</v>
      </c>
      <c r="K74" s="281">
        <v>-0.79999999999999716</v>
      </c>
      <c r="L74" s="281">
        <v>85.5</v>
      </c>
      <c r="M74" s="281">
        <v>-0.79999999999999716</v>
      </c>
      <c r="N74" s="305" t="s">
        <v>7</v>
      </c>
    </row>
    <row r="75" spans="1:14" s="99" customFormat="1" ht="20" x14ac:dyDescent="0.15">
      <c r="A75" s="284" t="s">
        <v>5</v>
      </c>
      <c r="B75" s="449" t="s">
        <v>551</v>
      </c>
      <c r="C75" s="285" t="s">
        <v>580</v>
      </c>
      <c r="D75" s="286">
        <v>15188</v>
      </c>
      <c r="E75" s="286">
        <v>10631</v>
      </c>
      <c r="F75" s="266" t="s">
        <v>233</v>
      </c>
      <c r="G75" s="288">
        <v>10.0460916188505</v>
      </c>
      <c r="H75" s="288">
        <v>0.59609161885050099</v>
      </c>
      <c r="I75" s="266" t="s">
        <v>234</v>
      </c>
      <c r="J75" s="288">
        <v>27.1188034992004</v>
      </c>
      <c r="K75" s="288">
        <v>-0.31119650079959982</v>
      </c>
      <c r="L75" s="288">
        <v>74.414448311541705</v>
      </c>
      <c r="M75" s="288">
        <v>1.4448311541698899E-2</v>
      </c>
      <c r="N75" s="289" t="s">
        <v>7</v>
      </c>
    </row>
    <row r="76" spans="1:14" x14ac:dyDescent="0.35">
      <c r="A76" s="290" t="s">
        <v>80</v>
      </c>
      <c r="B76" s="450" t="s">
        <v>551</v>
      </c>
      <c r="C76" s="291" t="s">
        <v>333</v>
      </c>
      <c r="D76" s="292">
        <v>986</v>
      </c>
      <c r="E76" s="292">
        <v>777</v>
      </c>
      <c r="F76" s="273" t="s">
        <v>233</v>
      </c>
      <c r="G76" s="294">
        <v>9.01</v>
      </c>
      <c r="H76" s="294">
        <v>-8.0000000000000071E-2</v>
      </c>
      <c r="I76" s="273" t="s">
        <v>235</v>
      </c>
      <c r="J76" s="294">
        <v>28.96</v>
      </c>
      <c r="K76" s="294">
        <v>2.4600000000000009</v>
      </c>
      <c r="L76" s="294">
        <v>74.260000000000005</v>
      </c>
      <c r="M76" s="294">
        <v>0.76000000000000512</v>
      </c>
      <c r="N76" s="296" t="s">
        <v>7</v>
      </c>
    </row>
    <row r="77" spans="1:14" s="99" customFormat="1" ht="20" x14ac:dyDescent="0.15">
      <c r="A77" s="290" t="s">
        <v>153</v>
      </c>
      <c r="B77" s="450" t="s">
        <v>551</v>
      </c>
      <c r="C77" s="291" t="s">
        <v>332</v>
      </c>
      <c r="D77" s="292">
        <v>990</v>
      </c>
      <c r="E77" s="292">
        <v>748</v>
      </c>
      <c r="F77" s="273" t="s">
        <v>233</v>
      </c>
      <c r="G77" s="294">
        <v>8.6</v>
      </c>
      <c r="H77" s="294">
        <v>-0.40000000000000036</v>
      </c>
      <c r="I77" s="273" t="s">
        <v>235</v>
      </c>
      <c r="J77" s="294">
        <v>28.9</v>
      </c>
      <c r="K77" s="294">
        <v>2.2999999999999972</v>
      </c>
      <c r="L77" s="294">
        <v>75.900000000000006</v>
      </c>
      <c r="M77" s="294">
        <v>1.8000000000000114</v>
      </c>
      <c r="N77" s="296" t="s">
        <v>7</v>
      </c>
    </row>
    <row r="78" spans="1:14" s="99" customFormat="1" ht="21" thickBot="1" x14ac:dyDescent="0.2">
      <c r="A78" s="297" t="s">
        <v>190</v>
      </c>
      <c r="B78" s="451" t="s">
        <v>551</v>
      </c>
      <c r="C78" s="298">
        <v>4130</v>
      </c>
      <c r="D78" s="299">
        <v>1345</v>
      </c>
      <c r="E78" s="299">
        <v>895</v>
      </c>
      <c r="F78" s="280" t="s">
        <v>233</v>
      </c>
      <c r="G78" s="301">
        <v>14</v>
      </c>
      <c r="H78" s="301">
        <v>1.3000000000000007</v>
      </c>
      <c r="I78" s="280" t="s">
        <v>235</v>
      </c>
      <c r="J78" s="301">
        <v>35.4</v>
      </c>
      <c r="K78" s="301">
        <v>-0.20000000000000284</v>
      </c>
      <c r="L78" s="301">
        <v>78.7</v>
      </c>
      <c r="M78" s="301">
        <v>0</v>
      </c>
      <c r="N78" s="302" t="s">
        <v>7</v>
      </c>
    </row>
    <row r="79" spans="1:14" s="99" customFormat="1" ht="20" x14ac:dyDescent="0.15">
      <c r="A79" s="261" t="s">
        <v>5</v>
      </c>
      <c r="B79" s="446" t="s">
        <v>334</v>
      </c>
      <c r="C79" s="262" t="s">
        <v>581</v>
      </c>
      <c r="D79" s="264">
        <v>19303</v>
      </c>
      <c r="E79" s="264">
        <v>9987</v>
      </c>
      <c r="F79" s="266" t="s">
        <v>233</v>
      </c>
      <c r="G79" s="267">
        <v>4.4257534795233804</v>
      </c>
      <c r="H79" s="267">
        <v>0.14575347952338014</v>
      </c>
      <c r="I79" s="266" t="s">
        <v>234</v>
      </c>
      <c r="J79" s="267">
        <v>21.497947331530899</v>
      </c>
      <c r="K79" s="267">
        <v>8.7947331530898509E-2</v>
      </c>
      <c r="L79" s="267">
        <v>74.7071192550315</v>
      </c>
      <c r="M79" s="267">
        <v>0.23711925503150155</v>
      </c>
      <c r="N79" s="303" t="s">
        <v>7</v>
      </c>
    </row>
    <row r="80" spans="1:14" ht="22.5" customHeight="1" x14ac:dyDescent="0.35">
      <c r="A80" s="269" t="s">
        <v>56</v>
      </c>
      <c r="B80" s="447" t="s">
        <v>334</v>
      </c>
      <c r="C80" s="270" t="s">
        <v>625</v>
      </c>
      <c r="D80" s="271">
        <v>1029</v>
      </c>
      <c r="E80" s="271">
        <v>885</v>
      </c>
      <c r="F80" s="307" t="s">
        <v>233</v>
      </c>
      <c r="G80" s="274">
        <v>10.8</v>
      </c>
      <c r="H80" s="274">
        <v>-0.64042679312388806</v>
      </c>
      <c r="I80" s="307" t="s">
        <v>235</v>
      </c>
      <c r="J80" s="274">
        <v>35.4</v>
      </c>
      <c r="K80" s="274">
        <v>-4.3747480735032624</v>
      </c>
      <c r="L80" s="274">
        <v>90.3</v>
      </c>
      <c r="M80" s="274">
        <v>-1.4605216360403261</v>
      </c>
      <c r="N80" s="275" t="s">
        <v>68</v>
      </c>
    </row>
    <row r="81" spans="1:14" s="99" customFormat="1" ht="20" x14ac:dyDescent="0.15">
      <c r="A81" s="269" t="s">
        <v>80</v>
      </c>
      <c r="B81" s="447" t="s">
        <v>334</v>
      </c>
      <c r="C81" s="270" t="s">
        <v>335</v>
      </c>
      <c r="D81" s="271">
        <v>6434</v>
      </c>
      <c r="E81" s="271">
        <v>5185</v>
      </c>
      <c r="F81" s="307" t="s">
        <v>233</v>
      </c>
      <c r="G81" s="274">
        <v>3.95</v>
      </c>
      <c r="H81" s="274">
        <v>0.48</v>
      </c>
      <c r="I81" s="307" t="s">
        <v>234</v>
      </c>
      <c r="J81" s="274">
        <v>18.690000000000001</v>
      </c>
      <c r="K81" s="274">
        <v>6.0000000000002274E-2</v>
      </c>
      <c r="L81" s="274">
        <v>72.150000000000006</v>
      </c>
      <c r="M81" s="274">
        <v>0.74000000000000909</v>
      </c>
      <c r="N81" s="275" t="s">
        <v>7</v>
      </c>
    </row>
    <row r="82" spans="1:14" s="99" customFormat="1" ht="20" x14ac:dyDescent="0.15">
      <c r="A82" s="269" t="s">
        <v>153</v>
      </c>
      <c r="B82" s="447" t="s">
        <v>334</v>
      </c>
      <c r="C82" s="270" t="s">
        <v>336</v>
      </c>
      <c r="D82" s="271">
        <v>30750</v>
      </c>
      <c r="E82" s="271">
        <v>20402</v>
      </c>
      <c r="F82" s="273" t="s">
        <v>233</v>
      </c>
      <c r="G82" s="274">
        <v>3.5</v>
      </c>
      <c r="H82" s="274">
        <v>-0.10000000000000009</v>
      </c>
      <c r="I82" s="273" t="s">
        <v>234</v>
      </c>
      <c r="J82" s="274">
        <v>19.2</v>
      </c>
      <c r="K82" s="274">
        <v>-0.10000000000000142</v>
      </c>
      <c r="L82" s="274">
        <v>73</v>
      </c>
      <c r="M82" s="274">
        <v>0.70000000000000284</v>
      </c>
      <c r="N82" s="275" t="s">
        <v>7</v>
      </c>
    </row>
    <row r="83" spans="1:14" s="99" customFormat="1" ht="21" thickBot="1" x14ac:dyDescent="0.2">
      <c r="A83" s="276" t="s">
        <v>190</v>
      </c>
      <c r="B83" s="448" t="s">
        <v>334</v>
      </c>
      <c r="C83" s="277">
        <v>4150</v>
      </c>
      <c r="D83" s="278">
        <v>8436</v>
      </c>
      <c r="E83" s="278">
        <v>3979</v>
      </c>
      <c r="F83" s="280" t="s">
        <v>233</v>
      </c>
      <c r="G83" s="281">
        <v>5.3</v>
      </c>
      <c r="H83" s="281">
        <v>1.4</v>
      </c>
      <c r="I83" s="280" t="s">
        <v>234</v>
      </c>
      <c r="J83" s="281">
        <v>21</v>
      </c>
      <c r="K83" s="281">
        <v>1</v>
      </c>
      <c r="L83" s="281">
        <v>73.5</v>
      </c>
      <c r="M83" s="281">
        <v>0.70000000000000284</v>
      </c>
      <c r="N83" s="305" t="s">
        <v>7</v>
      </c>
    </row>
    <row r="84" spans="1:14" s="99" customFormat="1" ht="20" x14ac:dyDescent="0.15">
      <c r="A84" s="284" t="s">
        <v>5</v>
      </c>
      <c r="B84" s="449" t="s">
        <v>96</v>
      </c>
      <c r="C84" s="285" t="s">
        <v>582</v>
      </c>
      <c r="D84" s="286">
        <v>2996</v>
      </c>
      <c r="E84" s="286">
        <v>1805</v>
      </c>
      <c r="F84" s="266" t="s">
        <v>233</v>
      </c>
      <c r="G84" s="288">
        <v>6</v>
      </c>
      <c r="H84" s="288">
        <v>0.76999999999999957</v>
      </c>
      <c r="I84" s="306" t="s">
        <v>233</v>
      </c>
      <c r="J84" s="288">
        <v>23.9</v>
      </c>
      <c r="K84" s="288">
        <v>-1.1400000000000006</v>
      </c>
      <c r="L84" s="288">
        <v>74.7</v>
      </c>
      <c r="M84" s="288">
        <v>-0.10999999999999943</v>
      </c>
      <c r="N84" s="289" t="s">
        <v>7</v>
      </c>
    </row>
    <row r="85" spans="1:14" s="99" customFormat="1" ht="20" x14ac:dyDescent="0.15">
      <c r="A85" s="290" t="s">
        <v>56</v>
      </c>
      <c r="B85" s="450" t="s">
        <v>96</v>
      </c>
      <c r="C85" s="291" t="s">
        <v>337</v>
      </c>
      <c r="D85" s="292">
        <v>184</v>
      </c>
      <c r="E85" s="292">
        <v>162</v>
      </c>
      <c r="F85" s="273" t="s">
        <v>82</v>
      </c>
      <c r="G85" s="294">
        <v>18.5</v>
      </c>
      <c r="H85" s="294">
        <v>0.75806451612903203</v>
      </c>
      <c r="I85" s="273" t="s">
        <v>82</v>
      </c>
      <c r="J85" s="294">
        <v>46.9</v>
      </c>
      <c r="K85" s="294">
        <v>-0.51935483870968113</v>
      </c>
      <c r="L85" s="294">
        <v>96.9</v>
      </c>
      <c r="M85" s="294">
        <v>0.44838709677419786</v>
      </c>
      <c r="N85" s="296" t="s">
        <v>7</v>
      </c>
    </row>
    <row r="86" spans="1:14" s="99" customFormat="1" ht="21" thickBot="1" x14ac:dyDescent="0.2">
      <c r="A86" s="297" t="s">
        <v>80</v>
      </c>
      <c r="B86" s="451" t="s">
        <v>96</v>
      </c>
      <c r="C86" s="298" t="s">
        <v>338</v>
      </c>
      <c r="D86" s="299">
        <v>2737</v>
      </c>
      <c r="E86" s="299">
        <v>1816</v>
      </c>
      <c r="F86" s="280" t="s">
        <v>233</v>
      </c>
      <c r="G86" s="301">
        <v>5.45</v>
      </c>
      <c r="H86" s="301">
        <v>-1.5699999999999994</v>
      </c>
      <c r="I86" s="280" t="s">
        <v>233</v>
      </c>
      <c r="J86" s="301">
        <v>30.95</v>
      </c>
      <c r="K86" s="301">
        <v>-0.67999999999999972</v>
      </c>
      <c r="L86" s="301">
        <v>81.72</v>
      </c>
      <c r="M86" s="301">
        <v>-1.9999999999996021E-2</v>
      </c>
      <c r="N86" s="302" t="s">
        <v>7</v>
      </c>
    </row>
    <row r="87" spans="1:14" s="99" customFormat="1" ht="20" x14ac:dyDescent="0.15">
      <c r="A87" s="261" t="s">
        <v>5</v>
      </c>
      <c r="B87" s="446" t="s">
        <v>146</v>
      </c>
      <c r="C87" s="262" t="s">
        <v>619</v>
      </c>
      <c r="D87" s="264">
        <v>289</v>
      </c>
      <c r="E87" s="264">
        <v>45</v>
      </c>
      <c r="F87" s="266" t="s">
        <v>82</v>
      </c>
      <c r="G87" s="267">
        <v>4.4444444444444402</v>
      </c>
      <c r="H87" s="267">
        <v>-7.8855555555555599</v>
      </c>
      <c r="I87" s="266" t="s">
        <v>82</v>
      </c>
      <c r="J87" s="267">
        <v>15.5555555555555</v>
      </c>
      <c r="K87" s="267">
        <v>-12.894444444444499</v>
      </c>
      <c r="L87" s="267">
        <v>48.8888888888888</v>
      </c>
      <c r="M87" s="267">
        <v>-22.801111111111197</v>
      </c>
      <c r="N87" s="303" t="s">
        <v>7</v>
      </c>
    </row>
    <row r="88" spans="1:14" s="99" customFormat="1" ht="21" thickBot="1" x14ac:dyDescent="0.2">
      <c r="A88" s="276" t="s">
        <v>190</v>
      </c>
      <c r="B88" s="448" t="s">
        <v>146</v>
      </c>
      <c r="C88" s="277">
        <v>4160</v>
      </c>
      <c r="D88" s="278">
        <v>500</v>
      </c>
      <c r="E88" s="278">
        <v>296</v>
      </c>
      <c r="F88" s="280" t="s">
        <v>82</v>
      </c>
      <c r="G88" s="281">
        <v>21.3</v>
      </c>
      <c r="H88" s="281">
        <v>4.1999999999999993</v>
      </c>
      <c r="I88" s="280" t="s">
        <v>82</v>
      </c>
      <c r="J88" s="281">
        <v>43.9</v>
      </c>
      <c r="K88" s="281">
        <v>-0.60000000000000142</v>
      </c>
      <c r="L88" s="281">
        <v>84.8</v>
      </c>
      <c r="M88" s="281">
        <v>0.5</v>
      </c>
      <c r="N88" s="283" t="s">
        <v>7</v>
      </c>
    </row>
    <row r="89" spans="1:14" s="99" customFormat="1" ht="20" x14ac:dyDescent="0.15">
      <c r="A89" s="284" t="s">
        <v>5</v>
      </c>
      <c r="B89" s="449" t="s">
        <v>339</v>
      </c>
      <c r="C89" s="285" t="s">
        <v>583</v>
      </c>
      <c r="D89" s="286">
        <v>5956</v>
      </c>
      <c r="E89" s="286">
        <v>4619</v>
      </c>
      <c r="F89" s="266" t="s">
        <v>233</v>
      </c>
      <c r="G89" s="288">
        <v>1.03918597098939</v>
      </c>
      <c r="H89" s="288">
        <v>0.24918597098938999</v>
      </c>
      <c r="I89" s="266" t="s">
        <v>234</v>
      </c>
      <c r="J89" s="288">
        <v>6.08356787183373</v>
      </c>
      <c r="K89" s="288">
        <v>0.60356787183372962</v>
      </c>
      <c r="L89" s="288">
        <v>43.039618965143902</v>
      </c>
      <c r="M89" s="288">
        <v>1.9496189651438982</v>
      </c>
      <c r="N89" s="289" t="s">
        <v>68</v>
      </c>
    </row>
    <row r="90" spans="1:14" s="99" customFormat="1" ht="20" x14ac:dyDescent="0.15">
      <c r="A90" s="290" t="s">
        <v>56</v>
      </c>
      <c r="B90" s="450" t="s">
        <v>339</v>
      </c>
      <c r="C90" s="291" t="s">
        <v>626</v>
      </c>
      <c r="D90" s="292">
        <v>376</v>
      </c>
      <c r="E90" s="292">
        <v>376</v>
      </c>
      <c r="F90" s="273" t="s">
        <v>82</v>
      </c>
      <c r="G90" s="294">
        <v>4.9000000000000004</v>
      </c>
      <c r="H90" s="294">
        <v>1.6889908256880739</v>
      </c>
      <c r="I90" s="273" t="s">
        <v>82</v>
      </c>
      <c r="J90" s="294">
        <v>25.3</v>
      </c>
      <c r="K90" s="294">
        <v>-1.3055045871559621</v>
      </c>
      <c r="L90" s="294">
        <v>70.400000000000006</v>
      </c>
      <c r="M90" s="294">
        <v>-10.792660550458706</v>
      </c>
      <c r="N90" s="296" t="s">
        <v>7</v>
      </c>
    </row>
    <row r="91" spans="1:14" s="99" customFormat="1" ht="21" thickBot="1" x14ac:dyDescent="0.2">
      <c r="A91" s="297" t="s">
        <v>80</v>
      </c>
      <c r="B91" s="451" t="s">
        <v>339</v>
      </c>
      <c r="C91" s="298" t="s">
        <v>340</v>
      </c>
      <c r="D91" s="299">
        <v>695</v>
      </c>
      <c r="E91" s="299">
        <v>524</v>
      </c>
      <c r="F91" s="280" t="s">
        <v>233</v>
      </c>
      <c r="G91" s="301">
        <v>1.1499999999999999</v>
      </c>
      <c r="H91" s="301">
        <v>0.39999999999999991</v>
      </c>
      <c r="I91" s="280" t="s">
        <v>235</v>
      </c>
      <c r="J91" s="301">
        <v>8.02</v>
      </c>
      <c r="K91" s="301">
        <v>2.5799999999999992</v>
      </c>
      <c r="L91" s="301">
        <v>42.94</v>
      </c>
      <c r="M91" s="301">
        <v>1.8499999999999943</v>
      </c>
      <c r="N91" s="302" t="s">
        <v>7</v>
      </c>
    </row>
    <row r="92" spans="1:14" s="99" customFormat="1" ht="20" x14ac:dyDescent="0.15">
      <c r="A92" s="261" t="s">
        <v>5</v>
      </c>
      <c r="B92" s="446" t="s">
        <v>552</v>
      </c>
      <c r="C92" s="262" t="s">
        <v>584</v>
      </c>
      <c r="D92" s="264">
        <v>4006</v>
      </c>
      <c r="E92" s="264">
        <v>1167</v>
      </c>
      <c r="F92" s="266" t="s">
        <v>233</v>
      </c>
      <c r="G92" s="267">
        <v>0</v>
      </c>
      <c r="H92" s="267">
        <v>0</v>
      </c>
      <c r="I92" s="306" t="s">
        <v>233</v>
      </c>
      <c r="J92" s="267">
        <v>0.17137960582690601</v>
      </c>
      <c r="K92" s="267">
        <v>2.1379605826906012E-2</v>
      </c>
      <c r="L92" s="267">
        <v>25.706940874035901</v>
      </c>
      <c r="M92" s="267">
        <v>1.0969408740359015</v>
      </c>
      <c r="N92" s="268" t="s">
        <v>7</v>
      </c>
    </row>
    <row r="93" spans="1:14" s="99" customFormat="1" ht="20" x14ac:dyDescent="0.15">
      <c r="A93" s="269" t="s">
        <v>56</v>
      </c>
      <c r="B93" s="447" t="s">
        <v>552</v>
      </c>
      <c r="C93" s="270" t="s">
        <v>628</v>
      </c>
      <c r="D93" s="271">
        <v>65</v>
      </c>
      <c r="E93" s="271">
        <v>33</v>
      </c>
      <c r="F93" s="273" t="s">
        <v>82</v>
      </c>
      <c r="G93" s="274">
        <v>0</v>
      </c>
      <c r="H93" s="274">
        <v>0</v>
      </c>
      <c r="I93" s="273" t="s">
        <v>82</v>
      </c>
      <c r="J93" s="274">
        <v>0</v>
      </c>
      <c r="K93" s="274">
        <v>-5</v>
      </c>
      <c r="L93" s="274">
        <v>54.5</v>
      </c>
      <c r="M93" s="274">
        <v>-3</v>
      </c>
      <c r="N93" s="275" t="s">
        <v>7</v>
      </c>
    </row>
    <row r="94" spans="1:14" s="99" customFormat="1" ht="20" x14ac:dyDescent="0.15">
      <c r="A94" s="269" t="s">
        <v>80</v>
      </c>
      <c r="B94" s="447" t="s">
        <v>552</v>
      </c>
      <c r="C94" s="270" t="s">
        <v>341</v>
      </c>
      <c r="D94" s="271">
        <v>129</v>
      </c>
      <c r="E94" s="271">
        <v>62</v>
      </c>
      <c r="F94" s="273" t="s">
        <v>82</v>
      </c>
      <c r="G94" s="274">
        <v>0</v>
      </c>
      <c r="H94" s="274">
        <v>0</v>
      </c>
      <c r="I94" s="273" t="s">
        <v>82</v>
      </c>
      <c r="J94" s="274">
        <v>0</v>
      </c>
      <c r="K94" s="274">
        <v>0</v>
      </c>
      <c r="L94" s="274">
        <v>24.19</v>
      </c>
      <c r="M94" s="274">
        <v>-1.509999999999998</v>
      </c>
      <c r="N94" s="275" t="s">
        <v>7</v>
      </c>
    </row>
    <row r="95" spans="1:14" s="99" customFormat="1" ht="20" x14ac:dyDescent="0.15">
      <c r="A95" s="269" t="s">
        <v>153</v>
      </c>
      <c r="B95" s="447" t="s">
        <v>552</v>
      </c>
      <c r="C95" s="270" t="s">
        <v>342</v>
      </c>
      <c r="D95" s="271">
        <v>238</v>
      </c>
      <c r="E95" s="271">
        <v>36</v>
      </c>
      <c r="F95" s="273" t="s">
        <v>82</v>
      </c>
      <c r="G95" s="274">
        <v>0</v>
      </c>
      <c r="H95" s="274">
        <v>0</v>
      </c>
      <c r="I95" s="273" t="s">
        <v>82</v>
      </c>
      <c r="J95" s="274">
        <v>0</v>
      </c>
      <c r="K95" s="274">
        <v>0</v>
      </c>
      <c r="L95" s="274">
        <v>25</v>
      </c>
      <c r="M95" s="274">
        <v>11.1</v>
      </c>
      <c r="N95" s="275" t="s">
        <v>82</v>
      </c>
    </row>
    <row r="96" spans="1:14" s="99" customFormat="1" ht="21" thickBot="1" x14ac:dyDescent="0.2">
      <c r="A96" s="276" t="s">
        <v>190</v>
      </c>
      <c r="B96" s="448" t="s">
        <v>552</v>
      </c>
      <c r="C96" s="277">
        <v>4190</v>
      </c>
      <c r="D96" s="278">
        <v>500</v>
      </c>
      <c r="E96" s="278">
        <v>217</v>
      </c>
      <c r="F96" s="280" t="s">
        <v>82</v>
      </c>
      <c r="G96" s="281">
        <v>0</v>
      </c>
      <c r="H96" s="281">
        <v>0</v>
      </c>
      <c r="I96" s="280" t="s">
        <v>82</v>
      </c>
      <c r="J96" s="281">
        <v>0</v>
      </c>
      <c r="K96" s="281">
        <v>-0.1</v>
      </c>
      <c r="L96" s="281">
        <v>12.9</v>
      </c>
      <c r="M96" s="281">
        <v>-11.1</v>
      </c>
      <c r="N96" s="305" t="s">
        <v>7</v>
      </c>
    </row>
    <row r="97" spans="1:14" s="99" customFormat="1" ht="20" x14ac:dyDescent="0.15">
      <c r="A97" s="284" t="s">
        <v>5</v>
      </c>
      <c r="B97" s="449" t="s">
        <v>98</v>
      </c>
      <c r="C97" s="285" t="s">
        <v>585</v>
      </c>
      <c r="D97" s="286">
        <v>26779</v>
      </c>
      <c r="E97" s="286">
        <v>7052</v>
      </c>
      <c r="F97" s="266" t="s">
        <v>233</v>
      </c>
      <c r="G97" s="288">
        <v>9.9262620533181994E-2</v>
      </c>
      <c r="H97" s="288">
        <v>4.9262620533181992E-2</v>
      </c>
      <c r="I97" s="266" t="s">
        <v>234</v>
      </c>
      <c r="J97" s="288">
        <v>0.52467385138967604</v>
      </c>
      <c r="K97" s="288">
        <v>1.4673851389676029E-2</v>
      </c>
      <c r="L97" s="288">
        <v>27.4815655133295</v>
      </c>
      <c r="M97" s="288">
        <v>-0.8484344866704987</v>
      </c>
      <c r="N97" s="289" t="s">
        <v>7</v>
      </c>
    </row>
    <row r="98" spans="1:14" s="99" customFormat="1" ht="20" x14ac:dyDescent="0.15">
      <c r="A98" s="290" t="s">
        <v>56</v>
      </c>
      <c r="B98" s="450" t="s">
        <v>98</v>
      </c>
      <c r="C98" s="291" t="s">
        <v>627</v>
      </c>
      <c r="D98" s="292">
        <v>20989</v>
      </c>
      <c r="E98" s="292">
        <v>18711</v>
      </c>
      <c r="F98" s="307" t="s">
        <v>233</v>
      </c>
      <c r="G98" s="294">
        <v>5.4</v>
      </c>
      <c r="H98" s="294">
        <v>0.52274959083469774</v>
      </c>
      <c r="I98" s="307" t="s">
        <v>234</v>
      </c>
      <c r="J98" s="294">
        <v>25</v>
      </c>
      <c r="K98" s="294">
        <v>0.98036006546644927</v>
      </c>
      <c r="L98" s="294">
        <v>81.599999999999994</v>
      </c>
      <c r="M98" s="294">
        <v>0.9911620294599004</v>
      </c>
      <c r="N98" s="296" t="s">
        <v>7</v>
      </c>
    </row>
    <row r="99" spans="1:14" s="99" customFormat="1" ht="21" thickBot="1" x14ac:dyDescent="0.2">
      <c r="A99" s="290" t="s">
        <v>80</v>
      </c>
      <c r="B99" s="450" t="s">
        <v>98</v>
      </c>
      <c r="C99" s="291" t="s">
        <v>343</v>
      </c>
      <c r="D99" s="292">
        <v>1402</v>
      </c>
      <c r="E99" s="292">
        <v>559</v>
      </c>
      <c r="F99" s="307" t="s">
        <v>233</v>
      </c>
      <c r="G99" s="294">
        <v>0</v>
      </c>
      <c r="H99" s="294">
        <v>0</v>
      </c>
      <c r="I99" s="280" t="s">
        <v>235</v>
      </c>
      <c r="J99" s="294">
        <v>1.25</v>
      </c>
      <c r="K99" s="294">
        <v>0.35</v>
      </c>
      <c r="L99" s="294">
        <v>32.020000000000003</v>
      </c>
      <c r="M99" s="294">
        <v>2.9200000000000017</v>
      </c>
      <c r="N99" s="296" t="s">
        <v>7</v>
      </c>
    </row>
    <row r="100" spans="1:14" s="99" customFormat="1" ht="21" thickBot="1" x14ac:dyDescent="0.2">
      <c r="A100" s="290" t="s">
        <v>153</v>
      </c>
      <c r="B100" s="450" t="s">
        <v>98</v>
      </c>
      <c r="C100" s="291" t="s">
        <v>344</v>
      </c>
      <c r="D100" s="292">
        <v>4636</v>
      </c>
      <c r="E100" s="292">
        <v>511</v>
      </c>
      <c r="F100" s="273" t="s">
        <v>233</v>
      </c>
      <c r="G100" s="294">
        <v>0.6</v>
      </c>
      <c r="H100" s="294">
        <v>0.6</v>
      </c>
      <c r="I100" s="280" t="s">
        <v>235</v>
      </c>
      <c r="J100" s="294">
        <v>3.1</v>
      </c>
      <c r="K100" s="294">
        <v>2.5</v>
      </c>
      <c r="L100" s="294">
        <v>34.6</v>
      </c>
      <c r="M100" s="294">
        <v>1.3000000000000043</v>
      </c>
      <c r="N100" s="296" t="s">
        <v>7</v>
      </c>
    </row>
    <row r="101" spans="1:14" s="99" customFormat="1" ht="21" thickBot="1" x14ac:dyDescent="0.2">
      <c r="A101" s="297" t="s">
        <v>190</v>
      </c>
      <c r="B101" s="451" t="s">
        <v>98</v>
      </c>
      <c r="C101" s="298">
        <v>4170</v>
      </c>
      <c r="D101" s="299">
        <v>10750</v>
      </c>
      <c r="E101" s="299">
        <v>2676</v>
      </c>
      <c r="F101" s="280" t="s">
        <v>233</v>
      </c>
      <c r="G101" s="301">
        <v>0</v>
      </c>
      <c r="H101" s="301">
        <v>0</v>
      </c>
      <c r="I101" s="280" t="s">
        <v>233</v>
      </c>
      <c r="J101" s="301">
        <v>0</v>
      </c>
      <c r="K101" s="301">
        <v>-0.3</v>
      </c>
      <c r="L101" s="301">
        <v>29.5</v>
      </c>
      <c r="M101" s="301">
        <v>1.6999999999999993</v>
      </c>
      <c r="N101" s="311" t="s">
        <v>7</v>
      </c>
    </row>
    <row r="102" spans="1:14" s="99" customFormat="1" ht="20" x14ac:dyDescent="0.15">
      <c r="A102" s="261" t="s">
        <v>5</v>
      </c>
      <c r="B102" s="446" t="s">
        <v>379</v>
      </c>
      <c r="C102" s="262" t="s">
        <v>601</v>
      </c>
      <c r="D102" s="264">
        <v>831</v>
      </c>
      <c r="E102" s="264">
        <v>606</v>
      </c>
      <c r="F102" s="266" t="s">
        <v>233</v>
      </c>
      <c r="G102" s="267">
        <v>11.3861386138613</v>
      </c>
      <c r="H102" s="267">
        <v>1.7261386138613002</v>
      </c>
      <c r="I102" s="309" t="s">
        <v>235</v>
      </c>
      <c r="J102" s="267">
        <v>28.8778877887788</v>
      </c>
      <c r="K102" s="267">
        <v>1.9478877887788002</v>
      </c>
      <c r="L102" s="267">
        <v>72.277227722772196</v>
      </c>
      <c r="M102" s="267">
        <v>1.6172277227721992</v>
      </c>
      <c r="N102" s="303" t="s">
        <v>7</v>
      </c>
    </row>
    <row r="103" spans="1:14" s="99" customFormat="1" ht="21" thickBot="1" x14ac:dyDescent="0.2">
      <c r="A103" s="276" t="s">
        <v>80</v>
      </c>
      <c r="B103" s="448" t="s">
        <v>379</v>
      </c>
      <c r="C103" s="277" t="s">
        <v>380</v>
      </c>
      <c r="D103" s="278">
        <v>657</v>
      </c>
      <c r="E103" s="278">
        <v>372</v>
      </c>
      <c r="F103" s="280" t="s">
        <v>82</v>
      </c>
      <c r="G103" s="281">
        <v>7</v>
      </c>
      <c r="H103" s="281">
        <v>0.20000000000000018</v>
      </c>
      <c r="I103" s="280" t="s">
        <v>82</v>
      </c>
      <c r="J103" s="281">
        <v>24.2</v>
      </c>
      <c r="K103" s="281">
        <v>3.5</v>
      </c>
      <c r="L103" s="281">
        <v>72.3</v>
      </c>
      <c r="M103" s="281">
        <v>9</v>
      </c>
      <c r="N103" s="305" t="s">
        <v>7</v>
      </c>
    </row>
    <row r="104" spans="1:14" s="99" customFormat="1" ht="20" x14ac:dyDescent="0.15">
      <c r="A104" s="284" t="s">
        <v>5</v>
      </c>
      <c r="B104" s="449" t="s">
        <v>103</v>
      </c>
      <c r="C104" s="285" t="s">
        <v>586</v>
      </c>
      <c r="D104" s="286">
        <v>70935</v>
      </c>
      <c r="E104" s="286">
        <v>51394</v>
      </c>
      <c r="F104" s="309" t="s">
        <v>233</v>
      </c>
      <c r="G104" s="288">
        <v>7.7382573841304403</v>
      </c>
      <c r="H104" s="288">
        <v>1.41825738413044</v>
      </c>
      <c r="I104" s="309" t="s">
        <v>234</v>
      </c>
      <c r="J104" s="288">
        <v>19.521734054558799</v>
      </c>
      <c r="K104" s="288">
        <v>4.1734054558798306E-2</v>
      </c>
      <c r="L104" s="288">
        <v>67.315250807487203</v>
      </c>
      <c r="M104" s="288">
        <v>0.34525080748720427</v>
      </c>
      <c r="N104" s="289" t="s">
        <v>7</v>
      </c>
    </row>
    <row r="105" spans="1:14" s="99" customFormat="1" ht="20" x14ac:dyDescent="0.15">
      <c r="A105" s="290" t="s">
        <v>80</v>
      </c>
      <c r="B105" s="452" t="s">
        <v>103</v>
      </c>
      <c r="C105" s="291" t="s">
        <v>345</v>
      </c>
      <c r="D105" s="292">
        <v>6685</v>
      </c>
      <c r="E105" s="292">
        <v>4844</v>
      </c>
      <c r="F105" s="273" t="s">
        <v>233</v>
      </c>
      <c r="G105" s="294">
        <v>5.86</v>
      </c>
      <c r="H105" s="294">
        <v>-0.33999999999999986</v>
      </c>
      <c r="I105" s="273" t="s">
        <v>234</v>
      </c>
      <c r="J105" s="294">
        <v>19.899999999999999</v>
      </c>
      <c r="K105" s="294">
        <v>0.80999999999999872</v>
      </c>
      <c r="L105" s="294">
        <v>66.47</v>
      </c>
      <c r="M105" s="294">
        <v>0.42000000000000171</v>
      </c>
      <c r="N105" s="296" t="s">
        <v>7</v>
      </c>
    </row>
    <row r="106" spans="1:14" s="99" customFormat="1" ht="20" x14ac:dyDescent="0.15">
      <c r="A106" s="290" t="s">
        <v>153</v>
      </c>
      <c r="B106" s="452" t="s">
        <v>103</v>
      </c>
      <c r="C106" s="291" t="s">
        <v>346</v>
      </c>
      <c r="D106" s="292">
        <v>37817</v>
      </c>
      <c r="E106" s="292">
        <v>28667</v>
      </c>
      <c r="F106" s="273" t="s">
        <v>233</v>
      </c>
      <c r="G106" s="294">
        <v>7.7</v>
      </c>
      <c r="H106" s="294">
        <v>1.7000000000000002</v>
      </c>
      <c r="I106" s="273" t="s">
        <v>234</v>
      </c>
      <c r="J106" s="294">
        <v>19.100000000000001</v>
      </c>
      <c r="K106" s="294">
        <v>0.30000000000000071</v>
      </c>
      <c r="L106" s="294">
        <v>66.400000000000006</v>
      </c>
      <c r="M106" s="294">
        <v>0.30000000000001137</v>
      </c>
      <c r="N106" s="296" t="s">
        <v>7</v>
      </c>
    </row>
    <row r="107" spans="1:14" s="99" customFormat="1" ht="20" x14ac:dyDescent="0.15">
      <c r="A107" s="290" t="s">
        <v>190</v>
      </c>
      <c r="B107" s="452" t="s">
        <v>103</v>
      </c>
      <c r="C107" s="291">
        <v>4220</v>
      </c>
      <c r="D107" s="292">
        <v>12174</v>
      </c>
      <c r="E107" s="292">
        <v>6571</v>
      </c>
      <c r="F107" s="273" t="s">
        <v>233</v>
      </c>
      <c r="G107" s="294">
        <v>6.1</v>
      </c>
      <c r="H107" s="294">
        <v>0</v>
      </c>
      <c r="I107" s="273" t="s">
        <v>234</v>
      </c>
      <c r="J107" s="294">
        <v>18.8</v>
      </c>
      <c r="K107" s="294">
        <v>-9.9999999999997868E-2</v>
      </c>
      <c r="L107" s="294">
        <v>66.3</v>
      </c>
      <c r="M107" s="294">
        <v>-0.10000000000000853</v>
      </c>
      <c r="N107" s="296" t="s">
        <v>7</v>
      </c>
    </row>
    <row r="108" spans="1:14" s="99" customFormat="1" ht="21" thickBot="1" x14ac:dyDescent="0.2">
      <c r="A108" s="297" t="s">
        <v>56</v>
      </c>
      <c r="B108" s="453" t="s">
        <v>103</v>
      </c>
      <c r="C108" s="298" t="s">
        <v>629</v>
      </c>
      <c r="D108" s="299">
        <v>3771</v>
      </c>
      <c r="E108" s="299">
        <v>3667</v>
      </c>
      <c r="F108" s="280" t="s">
        <v>233</v>
      </c>
      <c r="G108" s="301">
        <v>17</v>
      </c>
      <c r="H108" s="301">
        <v>0.10000000000000142</v>
      </c>
      <c r="I108" s="280" t="s">
        <v>234</v>
      </c>
      <c r="J108" s="301">
        <v>37.5</v>
      </c>
      <c r="K108" s="301">
        <v>-1.1000000000000014</v>
      </c>
      <c r="L108" s="301">
        <v>85.3</v>
      </c>
      <c r="M108" s="301">
        <v>1.2000000000000028</v>
      </c>
      <c r="N108" s="302" t="s">
        <v>68</v>
      </c>
    </row>
    <row r="109" spans="1:14" s="99" customFormat="1" ht="20" x14ac:dyDescent="0.15">
      <c r="A109" s="261" t="s">
        <v>5</v>
      </c>
      <c r="B109" s="446" t="s">
        <v>304</v>
      </c>
      <c r="C109" s="262" t="s">
        <v>566</v>
      </c>
      <c r="D109" s="264">
        <v>8502</v>
      </c>
      <c r="E109" s="265"/>
      <c r="F109" s="266" t="s">
        <v>82</v>
      </c>
      <c r="G109" s="267"/>
      <c r="H109" s="267">
        <v>0</v>
      </c>
      <c r="I109" s="266" t="s">
        <v>82</v>
      </c>
      <c r="J109" s="267"/>
      <c r="K109" s="267">
        <v>0</v>
      </c>
      <c r="L109" s="267"/>
      <c r="M109" s="313">
        <v>0</v>
      </c>
      <c r="N109" s="314" t="s">
        <v>238</v>
      </c>
    </row>
    <row r="110" spans="1:14" ht="28.5" customHeight="1" thickBot="1" x14ac:dyDescent="0.4">
      <c r="A110" s="269" t="s">
        <v>80</v>
      </c>
      <c r="B110" s="447" t="s">
        <v>304</v>
      </c>
      <c r="C110" s="270" t="s">
        <v>305</v>
      </c>
      <c r="D110" s="271">
        <v>716</v>
      </c>
      <c r="E110" s="272">
        <v>564</v>
      </c>
      <c r="F110" s="273" t="s">
        <v>233</v>
      </c>
      <c r="G110" s="274">
        <v>8.69</v>
      </c>
      <c r="H110" s="274">
        <v>-3.1100000000000012</v>
      </c>
      <c r="I110" s="280" t="s">
        <v>235</v>
      </c>
      <c r="J110" s="274">
        <v>24.65</v>
      </c>
      <c r="K110" s="274">
        <v>-13.25</v>
      </c>
      <c r="L110" s="274">
        <v>74.819999999999993</v>
      </c>
      <c r="M110" s="315">
        <v>-15.180000000000007</v>
      </c>
      <c r="N110" s="316" t="s">
        <v>68</v>
      </c>
    </row>
    <row r="111" spans="1:14" s="99" customFormat="1" ht="20" x14ac:dyDescent="0.15">
      <c r="A111" s="269" t="s">
        <v>80</v>
      </c>
      <c r="B111" s="447" t="s">
        <v>304</v>
      </c>
      <c r="C111" s="270" t="s">
        <v>306</v>
      </c>
      <c r="D111" s="271">
        <v>1238</v>
      </c>
      <c r="E111" s="272">
        <v>1041</v>
      </c>
      <c r="F111" s="273" t="s">
        <v>233</v>
      </c>
      <c r="G111" s="274">
        <v>14.7</v>
      </c>
      <c r="H111" s="274">
        <v>0.29999999999999893</v>
      </c>
      <c r="I111" s="273"/>
      <c r="J111" s="274">
        <v>35.83</v>
      </c>
      <c r="K111" s="274">
        <v>0.42999999999999972</v>
      </c>
      <c r="L111" s="274">
        <v>89.15</v>
      </c>
      <c r="M111" s="315">
        <v>-0.84999999999999432</v>
      </c>
      <c r="N111" s="316" t="s">
        <v>7</v>
      </c>
    </row>
    <row r="112" spans="1:14" s="99" customFormat="1" ht="21" thickBot="1" x14ac:dyDescent="0.2">
      <c r="A112" s="317" t="s">
        <v>153</v>
      </c>
      <c r="B112" s="454" t="s">
        <v>304</v>
      </c>
      <c r="C112" s="318" t="s">
        <v>307</v>
      </c>
      <c r="D112" s="319">
        <v>4218</v>
      </c>
      <c r="E112" s="320">
        <v>3441</v>
      </c>
      <c r="F112" s="321" t="s">
        <v>233</v>
      </c>
      <c r="G112" s="322">
        <v>15.6</v>
      </c>
      <c r="H112" s="322">
        <v>1.6999999999999993</v>
      </c>
      <c r="I112" s="321" t="s">
        <v>234</v>
      </c>
      <c r="J112" s="322">
        <v>33.6</v>
      </c>
      <c r="K112" s="322">
        <v>0.89999999999999858</v>
      </c>
      <c r="L112" s="322">
        <v>75.2</v>
      </c>
      <c r="M112" s="323">
        <v>-0.39999999999999147</v>
      </c>
      <c r="N112" s="324" t="s">
        <v>7</v>
      </c>
    </row>
    <row r="113" spans="1:14" s="99" customFormat="1" ht="20" x14ac:dyDescent="0.15">
      <c r="A113" s="284" t="s">
        <v>5</v>
      </c>
      <c r="B113" s="449" t="s">
        <v>31</v>
      </c>
      <c r="C113" s="285" t="s">
        <v>587</v>
      </c>
      <c r="D113" s="286">
        <v>111319</v>
      </c>
      <c r="E113" s="287">
        <v>78424</v>
      </c>
      <c r="F113" s="266" t="s">
        <v>233</v>
      </c>
      <c r="G113" s="288">
        <v>6.86397021320004</v>
      </c>
      <c r="H113" s="288">
        <v>0.48397021320004008</v>
      </c>
      <c r="I113" s="306" t="s">
        <v>234</v>
      </c>
      <c r="J113" s="288">
        <v>20.799755176986601</v>
      </c>
      <c r="K113" s="288">
        <v>-5.0244823013400719E-2</v>
      </c>
      <c r="L113" s="288">
        <v>63.502244210955801</v>
      </c>
      <c r="M113" s="288">
        <v>0.95224421095580425</v>
      </c>
      <c r="N113" s="289" t="s">
        <v>7</v>
      </c>
    </row>
    <row r="114" spans="1:14" s="99" customFormat="1" ht="20" x14ac:dyDescent="0.15">
      <c r="A114" s="290" t="s">
        <v>5</v>
      </c>
      <c r="B114" s="450" t="s">
        <v>31</v>
      </c>
      <c r="C114" s="291" t="s">
        <v>588</v>
      </c>
      <c r="D114" s="292">
        <v>16641</v>
      </c>
      <c r="E114" s="293">
        <v>13399</v>
      </c>
      <c r="F114" s="273" t="s">
        <v>233</v>
      </c>
      <c r="G114" s="294">
        <v>6.01537428166281</v>
      </c>
      <c r="H114" s="294">
        <v>0.20537428166281035</v>
      </c>
      <c r="I114" s="273" t="s">
        <v>234</v>
      </c>
      <c r="J114" s="294">
        <v>20.203000223897298</v>
      </c>
      <c r="K114" s="294">
        <v>0.56300022389729776</v>
      </c>
      <c r="L114" s="294">
        <v>62.258377490857498</v>
      </c>
      <c r="M114" s="294">
        <v>0.85837749085749948</v>
      </c>
      <c r="N114" s="295" t="s">
        <v>7</v>
      </c>
    </row>
    <row r="115" spans="1:14" s="99" customFormat="1" ht="20" x14ac:dyDescent="0.15">
      <c r="A115" s="290" t="s">
        <v>56</v>
      </c>
      <c r="B115" s="450" t="s">
        <v>31</v>
      </c>
      <c r="C115" s="291" t="s">
        <v>630</v>
      </c>
      <c r="D115" s="292">
        <v>5269</v>
      </c>
      <c r="E115" s="293">
        <v>5112</v>
      </c>
      <c r="F115" s="273" t="s">
        <v>233</v>
      </c>
      <c r="G115" s="294">
        <v>9.6999999999999993</v>
      </c>
      <c r="H115" s="294">
        <v>1.1999999999999993</v>
      </c>
      <c r="I115" s="273" t="s">
        <v>234</v>
      </c>
      <c r="J115" s="294">
        <v>34</v>
      </c>
      <c r="K115" s="294">
        <v>0.79999999999999716</v>
      </c>
      <c r="L115" s="294">
        <v>80.2</v>
      </c>
      <c r="M115" s="294">
        <v>0.60000000000000853</v>
      </c>
      <c r="N115" s="296" t="s">
        <v>7</v>
      </c>
    </row>
    <row r="116" spans="1:14" s="99" customFormat="1" ht="20" x14ac:dyDescent="0.15">
      <c r="A116" s="290" t="s">
        <v>80</v>
      </c>
      <c r="B116" s="450" t="s">
        <v>31</v>
      </c>
      <c r="C116" s="291" t="s">
        <v>347</v>
      </c>
      <c r="D116" s="292">
        <v>4530</v>
      </c>
      <c r="E116" s="293">
        <v>3595</v>
      </c>
      <c r="F116" s="273" t="s">
        <v>233</v>
      </c>
      <c r="G116" s="294">
        <v>4.5999999999999996</v>
      </c>
      <c r="H116" s="294">
        <v>-0.57000000000000028</v>
      </c>
      <c r="I116" s="273" t="s">
        <v>234</v>
      </c>
      <c r="J116" s="294">
        <v>18.03</v>
      </c>
      <c r="K116" s="294">
        <v>5.0000000000000711E-2</v>
      </c>
      <c r="L116" s="294">
        <v>59.81</v>
      </c>
      <c r="M116" s="294">
        <v>0.64000000000000057</v>
      </c>
      <c r="N116" s="296" t="s">
        <v>7</v>
      </c>
    </row>
    <row r="117" spans="1:14" s="99" customFormat="1" ht="20" x14ac:dyDescent="0.15">
      <c r="A117" s="290" t="s">
        <v>80</v>
      </c>
      <c r="B117" s="450" t="s">
        <v>31</v>
      </c>
      <c r="C117" s="291" t="s">
        <v>348</v>
      </c>
      <c r="D117" s="292">
        <v>31017</v>
      </c>
      <c r="E117" s="293">
        <v>25050</v>
      </c>
      <c r="F117" s="273" t="s">
        <v>233</v>
      </c>
      <c r="G117" s="294">
        <v>6.79</v>
      </c>
      <c r="H117" s="294">
        <v>0.41999999999999993</v>
      </c>
      <c r="I117" s="273" t="s">
        <v>234</v>
      </c>
      <c r="J117" s="294">
        <v>21.74</v>
      </c>
      <c r="K117" s="294">
        <v>0.91999999999999815</v>
      </c>
      <c r="L117" s="294">
        <v>62.31</v>
      </c>
      <c r="M117" s="294">
        <v>-0.1699999999999946</v>
      </c>
      <c r="N117" s="295" t="s">
        <v>7</v>
      </c>
    </row>
    <row r="118" spans="1:14" s="99" customFormat="1" ht="20" x14ac:dyDescent="0.15">
      <c r="A118" s="290" t="s">
        <v>153</v>
      </c>
      <c r="B118" s="450" t="s">
        <v>31</v>
      </c>
      <c r="C118" s="291" t="s">
        <v>349</v>
      </c>
      <c r="D118" s="292">
        <v>19846</v>
      </c>
      <c r="E118" s="293">
        <v>13941</v>
      </c>
      <c r="F118" s="273" t="s">
        <v>233</v>
      </c>
      <c r="G118" s="294">
        <v>6.2</v>
      </c>
      <c r="H118" s="294">
        <v>0.40000000000000036</v>
      </c>
      <c r="I118" s="273" t="s">
        <v>234</v>
      </c>
      <c r="J118" s="294">
        <v>18.899999999999999</v>
      </c>
      <c r="K118" s="294">
        <v>-0.40000000000000213</v>
      </c>
      <c r="L118" s="294">
        <v>61</v>
      </c>
      <c r="M118" s="294">
        <v>0.29999999999999716</v>
      </c>
      <c r="N118" s="296" t="s">
        <v>7</v>
      </c>
    </row>
    <row r="119" spans="1:14" s="99" customFormat="1" ht="20" x14ac:dyDescent="0.15">
      <c r="A119" s="290" t="s">
        <v>153</v>
      </c>
      <c r="B119" s="450" t="s">
        <v>31</v>
      </c>
      <c r="C119" s="291" t="s">
        <v>350</v>
      </c>
      <c r="D119" s="292">
        <v>29068</v>
      </c>
      <c r="E119" s="293">
        <v>21885</v>
      </c>
      <c r="F119" s="273" t="s">
        <v>233</v>
      </c>
      <c r="G119" s="294">
        <v>6.3</v>
      </c>
      <c r="H119" s="294">
        <v>-0.29999999999999982</v>
      </c>
      <c r="I119" s="273" t="s">
        <v>234</v>
      </c>
      <c r="J119" s="294">
        <v>21.3</v>
      </c>
      <c r="K119" s="294">
        <v>-0.19999999999999929</v>
      </c>
      <c r="L119" s="294">
        <v>63.6</v>
      </c>
      <c r="M119" s="294">
        <v>0.20000000000000284</v>
      </c>
      <c r="N119" s="296" t="s">
        <v>7</v>
      </c>
    </row>
    <row r="120" spans="1:14" s="99" customFormat="1" ht="20" x14ac:dyDescent="0.15">
      <c r="A120" s="290" t="s">
        <v>190</v>
      </c>
      <c r="B120" s="450" t="s">
        <v>31</v>
      </c>
      <c r="C120" s="291">
        <v>4230</v>
      </c>
      <c r="D120" s="292">
        <v>11128</v>
      </c>
      <c r="E120" s="293">
        <v>9948</v>
      </c>
      <c r="F120" s="273" t="s">
        <v>233</v>
      </c>
      <c r="G120" s="294">
        <v>8.4</v>
      </c>
      <c r="H120" s="294">
        <v>0.70000000000000018</v>
      </c>
      <c r="I120" s="273" t="s">
        <v>234</v>
      </c>
      <c r="J120" s="294">
        <v>23.3</v>
      </c>
      <c r="K120" s="294">
        <v>0.80000000000000071</v>
      </c>
      <c r="L120" s="294">
        <v>65.900000000000006</v>
      </c>
      <c r="M120" s="294">
        <v>0.30000000000001137</v>
      </c>
      <c r="N120" s="295" t="s">
        <v>7</v>
      </c>
    </row>
    <row r="121" spans="1:14" s="99" customFormat="1" ht="21" thickBot="1" x14ac:dyDescent="0.2">
      <c r="A121" s="297" t="s">
        <v>190</v>
      </c>
      <c r="B121" s="451" t="s">
        <v>31</v>
      </c>
      <c r="C121" s="298">
        <v>4240</v>
      </c>
      <c r="D121" s="299">
        <v>18039</v>
      </c>
      <c r="E121" s="300">
        <v>14428</v>
      </c>
      <c r="F121" s="280" t="s">
        <v>233</v>
      </c>
      <c r="G121" s="301">
        <v>6.9</v>
      </c>
      <c r="H121" s="301">
        <v>1.1000000000000005</v>
      </c>
      <c r="I121" s="280" t="s">
        <v>234</v>
      </c>
      <c r="J121" s="301">
        <v>19.399999999999999</v>
      </c>
      <c r="K121" s="301">
        <v>0</v>
      </c>
      <c r="L121" s="301">
        <v>61.8</v>
      </c>
      <c r="M121" s="301">
        <v>0.69999999999999574</v>
      </c>
      <c r="N121" s="302" t="s">
        <v>7</v>
      </c>
    </row>
    <row r="122" spans="1:14" s="99" customFormat="1" ht="20" x14ac:dyDescent="0.15">
      <c r="A122" s="261" t="s">
        <v>5</v>
      </c>
      <c r="B122" s="446" t="s">
        <v>109</v>
      </c>
      <c r="C122" s="262" t="s">
        <v>589</v>
      </c>
      <c r="D122" s="264">
        <v>23636</v>
      </c>
      <c r="E122" s="265">
        <v>17750</v>
      </c>
      <c r="F122" s="266" t="s">
        <v>233</v>
      </c>
      <c r="G122" s="267">
        <v>6.1633802816901397</v>
      </c>
      <c r="H122" s="267">
        <v>0.13338028169013949</v>
      </c>
      <c r="I122" s="266" t="s">
        <v>234</v>
      </c>
      <c r="J122" s="267">
        <v>20.1746478873239</v>
      </c>
      <c r="K122" s="267">
        <v>-0.14535211267610038</v>
      </c>
      <c r="L122" s="267">
        <v>73.307042253521104</v>
      </c>
      <c r="M122" s="267">
        <v>0.137042253521102</v>
      </c>
      <c r="N122" s="303" t="s">
        <v>7</v>
      </c>
    </row>
    <row r="123" spans="1:14" s="99" customFormat="1" ht="20" x14ac:dyDescent="0.15">
      <c r="A123" s="269" t="s">
        <v>56</v>
      </c>
      <c r="B123" s="447" t="s">
        <v>109</v>
      </c>
      <c r="C123" s="270" t="s">
        <v>631</v>
      </c>
      <c r="D123" s="271">
        <v>550</v>
      </c>
      <c r="E123" s="272">
        <v>520</v>
      </c>
      <c r="F123" s="273" t="s">
        <v>233</v>
      </c>
      <c r="G123" s="274">
        <v>16.899999999999999</v>
      </c>
      <c r="H123" s="274">
        <v>-0.30000000000000071</v>
      </c>
      <c r="I123" s="273" t="s">
        <v>235</v>
      </c>
      <c r="J123" s="274">
        <v>37.9</v>
      </c>
      <c r="K123" s="274">
        <v>-0.20000000000000284</v>
      </c>
      <c r="L123" s="274">
        <v>86.2</v>
      </c>
      <c r="M123" s="274">
        <v>3.7000000000000028</v>
      </c>
      <c r="N123" s="275" t="s">
        <v>68</v>
      </c>
    </row>
    <row r="124" spans="1:14" s="99" customFormat="1" ht="20" x14ac:dyDescent="0.15">
      <c r="A124" s="269" t="s">
        <v>80</v>
      </c>
      <c r="B124" s="447" t="s">
        <v>109</v>
      </c>
      <c r="C124" s="270" t="s">
        <v>351</v>
      </c>
      <c r="D124" s="271">
        <v>2291</v>
      </c>
      <c r="E124" s="272">
        <v>1754</v>
      </c>
      <c r="F124" s="273" t="s">
        <v>233</v>
      </c>
      <c r="G124" s="274">
        <v>5.75</v>
      </c>
      <c r="H124" s="274">
        <v>-0.86000000000000032</v>
      </c>
      <c r="I124" s="273"/>
      <c r="J124" s="274">
        <v>21.14</v>
      </c>
      <c r="K124" s="274">
        <v>-0.71999999999999886</v>
      </c>
      <c r="L124" s="274">
        <v>76.069999999999993</v>
      </c>
      <c r="M124" s="274">
        <v>1.269999999999996</v>
      </c>
      <c r="N124" s="275" t="s">
        <v>7</v>
      </c>
    </row>
    <row r="125" spans="1:14" s="99" customFormat="1" ht="20" x14ac:dyDescent="0.15">
      <c r="A125" s="269" t="s">
        <v>153</v>
      </c>
      <c r="B125" s="447" t="s">
        <v>109</v>
      </c>
      <c r="C125" s="270" t="s">
        <v>352</v>
      </c>
      <c r="D125" s="271">
        <v>13044</v>
      </c>
      <c r="E125" s="272">
        <v>9817</v>
      </c>
      <c r="F125" s="273" t="s">
        <v>233</v>
      </c>
      <c r="G125" s="274">
        <v>5.2</v>
      </c>
      <c r="H125" s="274">
        <v>-9.9999999999999645E-2</v>
      </c>
      <c r="I125" s="273" t="s">
        <v>234</v>
      </c>
      <c r="J125" s="274">
        <v>18.5</v>
      </c>
      <c r="K125" s="274">
        <v>0</v>
      </c>
      <c r="L125" s="274">
        <v>70.8</v>
      </c>
      <c r="M125" s="274">
        <v>-0.40000000000000568</v>
      </c>
      <c r="N125" s="275" t="s">
        <v>7</v>
      </c>
    </row>
    <row r="126" spans="1:14" s="99" customFormat="1" ht="21" thickBot="1" x14ac:dyDescent="0.2">
      <c r="A126" s="276" t="s">
        <v>190</v>
      </c>
      <c r="B126" s="448" t="s">
        <v>109</v>
      </c>
      <c r="C126" s="277">
        <v>4260</v>
      </c>
      <c r="D126" s="278">
        <v>4301</v>
      </c>
      <c r="E126" s="279">
        <v>2796</v>
      </c>
      <c r="F126" s="280" t="s">
        <v>233</v>
      </c>
      <c r="G126" s="281">
        <v>5.9</v>
      </c>
      <c r="H126" s="281">
        <v>0.30000000000000071</v>
      </c>
      <c r="I126" s="280" t="s">
        <v>233</v>
      </c>
      <c r="J126" s="281">
        <v>21.2</v>
      </c>
      <c r="K126" s="281">
        <v>2</v>
      </c>
      <c r="L126" s="281">
        <v>72</v>
      </c>
      <c r="M126" s="281">
        <v>-0.5</v>
      </c>
      <c r="N126" s="305" t="s">
        <v>7</v>
      </c>
    </row>
    <row r="127" spans="1:14" s="99" customFormat="1" ht="20" x14ac:dyDescent="0.15">
      <c r="A127" s="284" t="s">
        <v>5</v>
      </c>
      <c r="B127" s="449" t="s">
        <v>353</v>
      </c>
      <c r="C127" s="285" t="s">
        <v>590</v>
      </c>
      <c r="D127" s="286">
        <v>4335</v>
      </c>
      <c r="E127" s="287">
        <v>2915</v>
      </c>
      <c r="F127" s="266" t="s">
        <v>233</v>
      </c>
      <c r="G127" s="288">
        <v>1.0634648370497399</v>
      </c>
      <c r="H127" s="288">
        <v>-0.63653516295026003</v>
      </c>
      <c r="I127" s="306" t="s">
        <v>233</v>
      </c>
      <c r="J127" s="288">
        <v>9.8799313893653498</v>
      </c>
      <c r="K127" s="288">
        <v>-0.26006861063465081</v>
      </c>
      <c r="L127" s="288">
        <v>53.996569468267502</v>
      </c>
      <c r="M127" s="288">
        <v>-0.26343053173249587</v>
      </c>
      <c r="N127" s="289" t="s">
        <v>7</v>
      </c>
    </row>
    <row r="128" spans="1:14" s="99" customFormat="1" ht="20" x14ac:dyDescent="0.15">
      <c r="A128" s="290" t="s">
        <v>56</v>
      </c>
      <c r="B128" s="450" t="s">
        <v>353</v>
      </c>
      <c r="C128" s="291" t="s">
        <v>632</v>
      </c>
      <c r="D128" s="292">
        <v>640</v>
      </c>
      <c r="E128" s="293">
        <v>190</v>
      </c>
      <c r="F128" s="273" t="s">
        <v>82</v>
      </c>
      <c r="G128" s="294">
        <v>2.6</v>
      </c>
      <c r="H128" s="294">
        <v>1.3878787878787879</v>
      </c>
      <c r="I128" s="273" t="s">
        <v>82</v>
      </c>
      <c r="J128" s="294">
        <v>13.2</v>
      </c>
      <c r="K128" s="294">
        <v>5.624242424242424</v>
      </c>
      <c r="L128" s="294">
        <v>81</v>
      </c>
      <c r="M128" s="294">
        <v>8.8787878787878753</v>
      </c>
      <c r="N128" s="296" t="s">
        <v>7</v>
      </c>
    </row>
    <row r="129" spans="1:14" s="99" customFormat="1" ht="20" x14ac:dyDescent="0.15">
      <c r="A129" s="290" t="s">
        <v>80</v>
      </c>
      <c r="B129" s="450" t="s">
        <v>353</v>
      </c>
      <c r="C129" s="291" t="s">
        <v>354</v>
      </c>
      <c r="D129" s="292">
        <v>5847</v>
      </c>
      <c r="E129" s="293">
        <v>4839</v>
      </c>
      <c r="F129" s="273" t="s">
        <v>233</v>
      </c>
      <c r="G129" s="294">
        <v>3.14</v>
      </c>
      <c r="H129" s="294">
        <v>1.2600000000000002</v>
      </c>
      <c r="I129" s="273" t="s">
        <v>234</v>
      </c>
      <c r="J129" s="294">
        <v>11.68</v>
      </c>
      <c r="K129" s="294">
        <v>0.85999999999999943</v>
      </c>
      <c r="L129" s="294">
        <v>54.6</v>
      </c>
      <c r="M129" s="294">
        <v>-0.44999999999999574</v>
      </c>
      <c r="N129" s="296" t="s">
        <v>7</v>
      </c>
    </row>
    <row r="130" spans="1:14" s="99" customFormat="1" ht="20" x14ac:dyDescent="0.15">
      <c r="A130" s="290" t="s">
        <v>153</v>
      </c>
      <c r="B130" s="450" t="s">
        <v>353</v>
      </c>
      <c r="C130" s="291" t="s">
        <v>355</v>
      </c>
      <c r="D130" s="292">
        <v>7580</v>
      </c>
      <c r="E130" s="293">
        <v>6025</v>
      </c>
      <c r="F130" s="273" t="s">
        <v>233</v>
      </c>
      <c r="G130" s="294">
        <v>2.4</v>
      </c>
      <c r="H130" s="294">
        <v>0.59999999999999987</v>
      </c>
      <c r="I130" s="273" t="s">
        <v>234</v>
      </c>
      <c r="J130" s="294">
        <v>10.7</v>
      </c>
      <c r="K130" s="294">
        <v>0</v>
      </c>
      <c r="L130" s="294">
        <v>54.2</v>
      </c>
      <c r="M130" s="294">
        <v>-0.59999999999999432</v>
      </c>
      <c r="N130" s="296" t="s">
        <v>7</v>
      </c>
    </row>
    <row r="131" spans="1:14" s="99" customFormat="1" ht="21" thickBot="1" x14ac:dyDescent="0.2">
      <c r="A131" s="297" t="s">
        <v>190</v>
      </c>
      <c r="B131" s="451" t="s">
        <v>353</v>
      </c>
      <c r="C131" s="298">
        <v>4720</v>
      </c>
      <c r="D131" s="299">
        <v>2041</v>
      </c>
      <c r="E131" s="300">
        <v>769</v>
      </c>
      <c r="F131" s="280" t="s">
        <v>233</v>
      </c>
      <c r="G131" s="301">
        <v>2.5</v>
      </c>
      <c r="H131" s="301">
        <v>0.60000000000000009</v>
      </c>
      <c r="I131" s="280" t="s">
        <v>235</v>
      </c>
      <c r="J131" s="301">
        <v>13.7</v>
      </c>
      <c r="K131" s="301">
        <v>2.7999999999999989</v>
      </c>
      <c r="L131" s="301">
        <v>57.3</v>
      </c>
      <c r="M131" s="301">
        <v>2.1999999999999957</v>
      </c>
      <c r="N131" s="302" t="s">
        <v>7</v>
      </c>
    </row>
    <row r="132" spans="1:14" s="99" customFormat="1" ht="20" x14ac:dyDescent="0.15">
      <c r="A132" s="325" t="s">
        <v>5</v>
      </c>
      <c r="B132" s="455" t="s">
        <v>557</v>
      </c>
      <c r="C132" s="326" t="s">
        <v>591</v>
      </c>
      <c r="D132" s="327">
        <v>19743</v>
      </c>
      <c r="E132" s="328">
        <v>15036</v>
      </c>
      <c r="F132" s="329" t="s">
        <v>233</v>
      </c>
      <c r="G132" s="330">
        <v>7.4022346368715004</v>
      </c>
      <c r="H132" s="330">
        <v>0.41223463687150019</v>
      </c>
      <c r="I132" s="329" t="s">
        <v>234</v>
      </c>
      <c r="J132" s="330">
        <v>21.880819366852801</v>
      </c>
      <c r="K132" s="330">
        <v>-0.59918063314719916</v>
      </c>
      <c r="L132" s="330">
        <v>62.290502793296</v>
      </c>
      <c r="M132" s="330">
        <v>-0.36949720670399699</v>
      </c>
      <c r="N132" s="331" t="s">
        <v>7</v>
      </c>
    </row>
    <row r="133" spans="1:14" s="99" customFormat="1" ht="20" x14ac:dyDescent="0.15">
      <c r="A133" s="269" t="s">
        <v>5</v>
      </c>
      <c r="B133" s="447" t="s">
        <v>557</v>
      </c>
      <c r="C133" s="270" t="s">
        <v>592</v>
      </c>
      <c r="D133" s="271">
        <v>46894</v>
      </c>
      <c r="E133" s="272">
        <v>29507</v>
      </c>
      <c r="F133" s="273" t="s">
        <v>233</v>
      </c>
      <c r="G133" s="274">
        <v>8.0624936455756195</v>
      </c>
      <c r="H133" s="274">
        <v>0.20249364557561922</v>
      </c>
      <c r="I133" s="273" t="s">
        <v>234</v>
      </c>
      <c r="J133" s="274">
        <v>24.438268885349199</v>
      </c>
      <c r="K133" s="274">
        <v>-4.173111465080126E-2</v>
      </c>
      <c r="L133" s="274">
        <v>65.069305588504406</v>
      </c>
      <c r="M133" s="274">
        <v>7.9305588504411162E-2</v>
      </c>
      <c r="N133" s="308" t="s">
        <v>7</v>
      </c>
    </row>
    <row r="134" spans="1:14" s="99" customFormat="1" ht="20" x14ac:dyDescent="0.15">
      <c r="A134" s="269" t="s">
        <v>56</v>
      </c>
      <c r="B134" s="447" t="s">
        <v>557</v>
      </c>
      <c r="C134" s="270" t="s">
        <v>356</v>
      </c>
      <c r="D134" s="271">
        <v>5910</v>
      </c>
      <c r="E134" s="272">
        <v>5754</v>
      </c>
      <c r="F134" s="273" t="s">
        <v>233</v>
      </c>
      <c r="G134" s="274">
        <v>11</v>
      </c>
      <c r="H134" s="274">
        <v>-0.47813249677062153</v>
      </c>
      <c r="I134" s="273" t="s">
        <v>234</v>
      </c>
      <c r="J134" s="274">
        <v>34.200000000000003</v>
      </c>
      <c r="K134" s="274">
        <v>0.71596235467799119</v>
      </c>
      <c r="L134" s="274">
        <v>82</v>
      </c>
      <c r="M134" s="274">
        <v>0.3520944823768275</v>
      </c>
      <c r="N134" s="308" t="s">
        <v>7</v>
      </c>
    </row>
    <row r="135" spans="1:14" s="99" customFormat="1" ht="20" x14ac:dyDescent="0.15">
      <c r="A135" s="269" t="s">
        <v>80</v>
      </c>
      <c r="B135" s="447" t="s">
        <v>557</v>
      </c>
      <c r="C135" s="270" t="s">
        <v>357</v>
      </c>
      <c r="D135" s="271">
        <v>35986</v>
      </c>
      <c r="E135" s="272">
        <v>27901</v>
      </c>
      <c r="F135" s="307" t="s">
        <v>233</v>
      </c>
      <c r="G135" s="274">
        <v>6.93</v>
      </c>
      <c r="H135" s="274">
        <v>0.17999999999999972</v>
      </c>
      <c r="I135" s="273" t="s">
        <v>234</v>
      </c>
      <c r="J135" s="274">
        <v>22.3</v>
      </c>
      <c r="K135" s="274">
        <v>0.51000000000000156</v>
      </c>
      <c r="L135" s="274">
        <v>61.71</v>
      </c>
      <c r="M135" s="274">
        <v>0.23000000000000398</v>
      </c>
      <c r="N135" s="275" t="s">
        <v>7</v>
      </c>
    </row>
    <row r="136" spans="1:14" s="99" customFormat="1" ht="20" x14ac:dyDescent="0.15">
      <c r="A136" s="269" t="s">
        <v>80</v>
      </c>
      <c r="B136" s="447" t="s">
        <v>557</v>
      </c>
      <c r="C136" s="270" t="s">
        <v>358</v>
      </c>
      <c r="D136" s="271">
        <v>51979</v>
      </c>
      <c r="E136" s="272">
        <v>38553</v>
      </c>
      <c r="F136" s="307" t="s">
        <v>233</v>
      </c>
      <c r="G136" s="274">
        <v>8.33</v>
      </c>
      <c r="H136" s="274">
        <v>-7.0000000000000284E-2</v>
      </c>
      <c r="I136" s="273" t="s">
        <v>234</v>
      </c>
      <c r="J136" s="274">
        <v>25.71</v>
      </c>
      <c r="K136" s="274">
        <v>0.10999999999999943</v>
      </c>
      <c r="L136" s="274">
        <v>66.66</v>
      </c>
      <c r="M136" s="274">
        <v>0.71999999999999886</v>
      </c>
      <c r="N136" s="275" t="s">
        <v>7</v>
      </c>
    </row>
    <row r="137" spans="1:14" s="99" customFormat="1" ht="20" x14ac:dyDescent="0.15">
      <c r="A137" s="269" t="s">
        <v>153</v>
      </c>
      <c r="B137" s="447" t="s">
        <v>557</v>
      </c>
      <c r="C137" s="270" t="s">
        <v>359</v>
      </c>
      <c r="D137" s="271">
        <v>32984</v>
      </c>
      <c r="E137" s="272">
        <v>21793</v>
      </c>
      <c r="F137" s="273" t="s">
        <v>233</v>
      </c>
      <c r="G137" s="274">
        <v>6.7</v>
      </c>
      <c r="H137" s="274">
        <v>-1</v>
      </c>
      <c r="I137" s="273" t="s">
        <v>234</v>
      </c>
      <c r="J137" s="274">
        <v>24.9</v>
      </c>
      <c r="K137" s="274">
        <v>0.79999999999999716</v>
      </c>
      <c r="L137" s="274">
        <v>65</v>
      </c>
      <c r="M137" s="274">
        <v>0.5</v>
      </c>
      <c r="N137" s="275" t="s">
        <v>7</v>
      </c>
    </row>
    <row r="138" spans="1:14" s="99" customFormat="1" ht="20" x14ac:dyDescent="0.15">
      <c r="A138" s="269" t="s">
        <v>153</v>
      </c>
      <c r="B138" s="447" t="s">
        <v>557</v>
      </c>
      <c r="C138" s="270" t="s">
        <v>360</v>
      </c>
      <c r="D138" s="271">
        <v>42236</v>
      </c>
      <c r="E138" s="272">
        <v>32319</v>
      </c>
      <c r="F138" s="273" t="s">
        <v>233</v>
      </c>
      <c r="G138" s="274">
        <v>6.9</v>
      </c>
      <c r="H138" s="274">
        <v>0</v>
      </c>
      <c r="I138" s="273" t="s">
        <v>234</v>
      </c>
      <c r="J138" s="274">
        <v>22.8</v>
      </c>
      <c r="K138" s="274">
        <v>0.5</v>
      </c>
      <c r="L138" s="274">
        <v>63.1</v>
      </c>
      <c r="M138" s="274">
        <v>0.60000000000000142</v>
      </c>
      <c r="N138" s="308" t="s">
        <v>7</v>
      </c>
    </row>
    <row r="139" spans="1:14" s="99" customFormat="1" ht="20" x14ac:dyDescent="0.15">
      <c r="A139" s="269" t="s">
        <v>190</v>
      </c>
      <c r="B139" s="447" t="s">
        <v>557</v>
      </c>
      <c r="C139" s="270">
        <v>4270</v>
      </c>
      <c r="D139" s="271">
        <v>16350</v>
      </c>
      <c r="E139" s="272">
        <v>6838</v>
      </c>
      <c r="F139" s="273" t="s">
        <v>233</v>
      </c>
      <c r="G139" s="274">
        <v>6.5</v>
      </c>
      <c r="H139" s="274">
        <v>-0.59999999999999964</v>
      </c>
      <c r="I139" s="273" t="s">
        <v>234</v>
      </c>
      <c r="J139" s="274">
        <v>23.3</v>
      </c>
      <c r="K139" s="274">
        <v>0.69999999999999929</v>
      </c>
      <c r="L139" s="274">
        <v>61.8</v>
      </c>
      <c r="M139" s="274">
        <v>-0.80000000000000426</v>
      </c>
      <c r="N139" s="308" t="s">
        <v>7</v>
      </c>
    </row>
    <row r="140" spans="1:14" s="99" customFormat="1" ht="21" thickBot="1" x14ac:dyDescent="0.2">
      <c r="A140" s="317" t="s">
        <v>190</v>
      </c>
      <c r="B140" s="454" t="s">
        <v>557</v>
      </c>
      <c r="C140" s="318">
        <v>4280</v>
      </c>
      <c r="D140" s="319">
        <v>4970</v>
      </c>
      <c r="E140" s="320">
        <v>2793</v>
      </c>
      <c r="F140" s="321" t="s">
        <v>233</v>
      </c>
      <c r="G140" s="322">
        <v>3.8</v>
      </c>
      <c r="H140" s="322">
        <v>-1.2000000000000002</v>
      </c>
      <c r="I140" s="321" t="s">
        <v>233</v>
      </c>
      <c r="J140" s="322">
        <v>17.8</v>
      </c>
      <c r="K140" s="322">
        <v>-0.19999999999999929</v>
      </c>
      <c r="L140" s="322">
        <v>58.5</v>
      </c>
      <c r="M140" s="322">
        <v>1</v>
      </c>
      <c r="N140" s="332" t="s">
        <v>7</v>
      </c>
    </row>
    <row r="141" spans="1:14" s="99" customFormat="1" ht="20" x14ac:dyDescent="0.15">
      <c r="A141" s="284" t="s">
        <v>5</v>
      </c>
      <c r="B141" s="449" t="s">
        <v>560</v>
      </c>
      <c r="C141" s="333" t="s">
        <v>593</v>
      </c>
      <c r="D141" s="286">
        <v>6751</v>
      </c>
      <c r="E141" s="287">
        <v>5456</v>
      </c>
      <c r="F141" s="266" t="s">
        <v>233</v>
      </c>
      <c r="G141" s="288">
        <v>1.64956011730205</v>
      </c>
      <c r="H141" s="288">
        <v>-0.18043988269795008</v>
      </c>
      <c r="I141" s="266" t="s">
        <v>234</v>
      </c>
      <c r="J141" s="288">
        <v>10.337243401759499</v>
      </c>
      <c r="K141" s="288">
        <v>0.22724340175949997</v>
      </c>
      <c r="L141" s="288">
        <v>53.482404692082099</v>
      </c>
      <c r="M141" s="288">
        <v>0.66240469208209873</v>
      </c>
      <c r="N141" s="289" t="s">
        <v>7</v>
      </c>
    </row>
    <row r="142" spans="1:14" x14ac:dyDescent="0.35">
      <c r="A142" s="290" t="s">
        <v>80</v>
      </c>
      <c r="B142" s="450" t="s">
        <v>560</v>
      </c>
      <c r="C142" s="291" t="s">
        <v>361</v>
      </c>
      <c r="D142" s="292">
        <v>5180</v>
      </c>
      <c r="E142" s="293">
        <v>4172</v>
      </c>
      <c r="F142" s="273" t="s">
        <v>233</v>
      </c>
      <c r="G142" s="294">
        <v>2.06</v>
      </c>
      <c r="H142" s="294">
        <v>0.10000000000000009</v>
      </c>
      <c r="I142" s="273" t="s">
        <v>234</v>
      </c>
      <c r="J142" s="294">
        <v>11.41</v>
      </c>
      <c r="K142" s="294">
        <v>0.89000000000000057</v>
      </c>
      <c r="L142" s="294">
        <v>54.1</v>
      </c>
      <c r="M142" s="294">
        <v>0.74000000000000199</v>
      </c>
      <c r="N142" s="295" t="s">
        <v>7</v>
      </c>
    </row>
    <row r="143" spans="1:14" s="99" customFormat="1" ht="21" thickBot="1" x14ac:dyDescent="0.2">
      <c r="A143" s="297" t="s">
        <v>190</v>
      </c>
      <c r="B143" s="451" t="s">
        <v>560</v>
      </c>
      <c r="C143" s="298">
        <v>4290</v>
      </c>
      <c r="D143" s="299">
        <v>3254</v>
      </c>
      <c r="E143" s="300">
        <v>1364</v>
      </c>
      <c r="F143" s="280" t="s">
        <v>233</v>
      </c>
      <c r="G143" s="301">
        <v>1.9</v>
      </c>
      <c r="H143" s="301">
        <v>9.9999999999999867E-2</v>
      </c>
      <c r="I143" s="280" t="s">
        <v>233</v>
      </c>
      <c r="J143" s="301">
        <v>12.8</v>
      </c>
      <c r="K143" s="301">
        <v>2.4000000000000004</v>
      </c>
      <c r="L143" s="301">
        <v>60.9</v>
      </c>
      <c r="M143" s="301">
        <v>6.8999999999999986</v>
      </c>
      <c r="N143" s="302" t="s">
        <v>68</v>
      </c>
    </row>
    <row r="144" spans="1:14" s="99" customFormat="1" ht="20" x14ac:dyDescent="0.15">
      <c r="A144" s="325" t="s">
        <v>5</v>
      </c>
      <c r="B144" s="455" t="s">
        <v>655</v>
      </c>
      <c r="C144" s="326" t="s">
        <v>594</v>
      </c>
      <c r="D144" s="327">
        <v>2136</v>
      </c>
      <c r="E144" s="328">
        <v>1172</v>
      </c>
      <c r="F144" s="329" t="s">
        <v>233</v>
      </c>
      <c r="G144" s="330">
        <v>2.0477815699658701</v>
      </c>
      <c r="H144" s="330">
        <v>0.70778156996587005</v>
      </c>
      <c r="I144" s="334" t="s">
        <v>233</v>
      </c>
      <c r="J144" s="330">
        <v>11.0921501706484</v>
      </c>
      <c r="K144" s="330">
        <v>0.5721501706484009</v>
      </c>
      <c r="L144" s="330">
        <v>56.911262798634802</v>
      </c>
      <c r="M144" s="330">
        <v>0.91126279863480164</v>
      </c>
      <c r="N144" s="331" t="s">
        <v>7</v>
      </c>
    </row>
    <row r="145" spans="1:14" s="99" customFormat="1" ht="20" x14ac:dyDescent="0.15">
      <c r="A145" s="269" t="s">
        <v>80</v>
      </c>
      <c r="B145" s="447" t="s">
        <v>655</v>
      </c>
      <c r="C145" s="270" t="s">
        <v>362</v>
      </c>
      <c r="D145" s="271">
        <v>2760</v>
      </c>
      <c r="E145" s="272">
        <v>1889</v>
      </c>
      <c r="F145" s="307" t="s">
        <v>233</v>
      </c>
      <c r="G145" s="274">
        <v>1.8</v>
      </c>
      <c r="H145" s="274">
        <v>8.0000000000000071E-2</v>
      </c>
      <c r="I145" s="273" t="s">
        <v>233</v>
      </c>
      <c r="J145" s="274">
        <v>13.08</v>
      </c>
      <c r="K145" s="274">
        <v>1.0199999999999996</v>
      </c>
      <c r="L145" s="274">
        <v>57.17</v>
      </c>
      <c r="M145" s="274">
        <v>-0.60000000000000142</v>
      </c>
      <c r="N145" s="275" t="s">
        <v>7</v>
      </c>
    </row>
    <row r="146" spans="1:14" s="99" customFormat="1" ht="21" thickBot="1" x14ac:dyDescent="0.2">
      <c r="A146" s="317" t="s">
        <v>190</v>
      </c>
      <c r="B146" s="454" t="s">
        <v>655</v>
      </c>
      <c r="C146" s="318">
        <v>4300</v>
      </c>
      <c r="D146" s="319">
        <v>2611</v>
      </c>
      <c r="E146" s="320">
        <v>1478</v>
      </c>
      <c r="F146" s="321" t="s">
        <v>233</v>
      </c>
      <c r="G146" s="322">
        <v>2</v>
      </c>
      <c r="H146" s="322">
        <v>0.7</v>
      </c>
      <c r="I146" s="321" t="s">
        <v>233</v>
      </c>
      <c r="J146" s="322">
        <v>12.2</v>
      </c>
      <c r="K146" s="322">
        <v>1.7999999999999989</v>
      </c>
      <c r="L146" s="322">
        <v>57.5</v>
      </c>
      <c r="M146" s="322">
        <v>2.1000000000000014</v>
      </c>
      <c r="N146" s="332" t="s">
        <v>68</v>
      </c>
    </row>
    <row r="147" spans="1:14" s="99" customFormat="1" ht="20" x14ac:dyDescent="0.15">
      <c r="A147" s="284" t="s">
        <v>56</v>
      </c>
      <c r="B147" s="449" t="s">
        <v>561</v>
      </c>
      <c r="C147" s="285" t="s">
        <v>633</v>
      </c>
      <c r="D147" s="286">
        <v>337</v>
      </c>
      <c r="E147" s="287">
        <v>164</v>
      </c>
      <c r="F147" s="266" t="s">
        <v>82</v>
      </c>
      <c r="G147" s="288">
        <v>0.6</v>
      </c>
      <c r="H147" s="288">
        <v>0.21685823754789268</v>
      </c>
      <c r="I147" s="266" t="s">
        <v>82</v>
      </c>
      <c r="J147" s="288">
        <v>6.7</v>
      </c>
      <c r="K147" s="288">
        <v>-3.6448275862068966</v>
      </c>
      <c r="L147" s="288">
        <v>61.6</v>
      </c>
      <c r="M147" s="288">
        <v>-2.0015325670498143</v>
      </c>
      <c r="N147" s="289" t="s">
        <v>7</v>
      </c>
    </row>
    <row r="148" spans="1:14" s="99" customFormat="1" ht="21" thickBot="1" x14ac:dyDescent="0.2">
      <c r="A148" s="297" t="s">
        <v>190</v>
      </c>
      <c r="B148" s="451" t="s">
        <v>561</v>
      </c>
      <c r="C148" s="298">
        <v>4740</v>
      </c>
      <c r="D148" s="299">
        <v>2481</v>
      </c>
      <c r="E148" s="300">
        <v>1535</v>
      </c>
      <c r="F148" s="280" t="s">
        <v>233</v>
      </c>
      <c r="G148" s="301">
        <v>2.2999999999999998</v>
      </c>
      <c r="H148" s="301">
        <v>9.9999999999999645E-2</v>
      </c>
      <c r="I148" s="280" t="s">
        <v>233</v>
      </c>
      <c r="J148" s="301">
        <v>14.2</v>
      </c>
      <c r="K148" s="301">
        <v>1.3999999999999986</v>
      </c>
      <c r="L148" s="301">
        <v>62.3</v>
      </c>
      <c r="M148" s="301">
        <v>2</v>
      </c>
      <c r="N148" s="302" t="s">
        <v>7</v>
      </c>
    </row>
    <row r="149" spans="1:14" s="99" customFormat="1" ht="20" x14ac:dyDescent="0.15">
      <c r="A149" s="261" t="s">
        <v>5</v>
      </c>
      <c r="B149" s="446" t="s">
        <v>553</v>
      </c>
      <c r="C149" s="262" t="s">
        <v>595</v>
      </c>
      <c r="D149" s="264">
        <v>1458</v>
      </c>
      <c r="E149" s="265">
        <v>861</v>
      </c>
      <c r="F149" s="266" t="s">
        <v>233</v>
      </c>
      <c r="G149" s="267">
        <v>2.0905923344947701</v>
      </c>
      <c r="H149" s="267">
        <v>-0.58940766550523005</v>
      </c>
      <c r="I149" s="306" t="s">
        <v>235</v>
      </c>
      <c r="J149" s="267">
        <v>13.240418118466801</v>
      </c>
      <c r="K149" s="267">
        <v>1.4104181184668008</v>
      </c>
      <c r="L149" s="267">
        <v>51.451800232288001</v>
      </c>
      <c r="M149" s="267">
        <v>-0.41819976771199663</v>
      </c>
      <c r="N149" s="303" t="s">
        <v>7</v>
      </c>
    </row>
    <row r="150" spans="1:14" s="99" customFormat="1" ht="20" x14ac:dyDescent="0.15">
      <c r="A150" s="269" t="s">
        <v>80</v>
      </c>
      <c r="B150" s="447" t="s">
        <v>553</v>
      </c>
      <c r="C150" s="270" t="s">
        <v>363</v>
      </c>
      <c r="D150" s="271">
        <v>101</v>
      </c>
      <c r="E150" s="272">
        <v>15</v>
      </c>
      <c r="F150" s="307" t="s">
        <v>82</v>
      </c>
      <c r="G150" s="274">
        <v>0</v>
      </c>
      <c r="H150" s="274">
        <v>0</v>
      </c>
      <c r="I150" s="273" t="s">
        <v>82</v>
      </c>
      <c r="J150" s="274">
        <v>0</v>
      </c>
      <c r="K150" s="274">
        <v>-5.88</v>
      </c>
      <c r="L150" s="274">
        <v>46.67</v>
      </c>
      <c r="M150" s="274">
        <v>-0.39000000000000057</v>
      </c>
      <c r="N150" s="275" t="s">
        <v>7</v>
      </c>
    </row>
    <row r="151" spans="1:14" s="99" customFormat="1" ht="21" thickBot="1" x14ac:dyDescent="0.2">
      <c r="A151" s="276" t="s">
        <v>190</v>
      </c>
      <c r="B151" s="448" t="s">
        <v>553</v>
      </c>
      <c r="C151" s="277">
        <v>4320</v>
      </c>
      <c r="D151" s="278">
        <v>748</v>
      </c>
      <c r="E151" s="279">
        <v>230</v>
      </c>
      <c r="F151" s="280" t="s">
        <v>82</v>
      </c>
      <c r="G151" s="281">
        <v>6.5</v>
      </c>
      <c r="H151" s="281">
        <v>4.5999999999999996</v>
      </c>
      <c r="I151" s="280" t="s">
        <v>82</v>
      </c>
      <c r="J151" s="281">
        <v>26.1</v>
      </c>
      <c r="K151" s="281">
        <v>11.600000000000001</v>
      </c>
      <c r="L151" s="281">
        <v>73</v>
      </c>
      <c r="M151" s="281">
        <v>12.5</v>
      </c>
      <c r="N151" s="305" t="s">
        <v>7</v>
      </c>
    </row>
    <row r="152" spans="1:14" s="99" customFormat="1" ht="20" x14ac:dyDescent="0.15">
      <c r="A152" s="284" t="s">
        <v>5</v>
      </c>
      <c r="B152" s="449" t="s">
        <v>113</v>
      </c>
      <c r="C152" s="285" t="s">
        <v>596</v>
      </c>
      <c r="D152" s="286">
        <v>4768</v>
      </c>
      <c r="E152" s="287">
        <v>3251</v>
      </c>
      <c r="F152" s="266" t="s">
        <v>233</v>
      </c>
      <c r="G152" s="288">
        <v>2.6453398954167899</v>
      </c>
      <c r="H152" s="288">
        <v>-1.04466010458321</v>
      </c>
      <c r="I152" s="266" t="s">
        <v>234</v>
      </c>
      <c r="J152" s="288">
        <v>17.9329437096278</v>
      </c>
      <c r="K152" s="288">
        <v>-0.11705629037220078</v>
      </c>
      <c r="L152" s="288">
        <v>66.564134112580703</v>
      </c>
      <c r="M152" s="288">
        <v>-0.49586588741929916</v>
      </c>
      <c r="N152" s="289" t="s">
        <v>7</v>
      </c>
    </row>
    <row r="153" spans="1:14" s="99" customFormat="1" ht="20" x14ac:dyDescent="0.15">
      <c r="A153" s="290" t="s">
        <v>56</v>
      </c>
      <c r="B153" s="450" t="s">
        <v>113</v>
      </c>
      <c r="C153" s="291" t="s">
        <v>634</v>
      </c>
      <c r="D153" s="292">
        <v>7722</v>
      </c>
      <c r="E153" s="293">
        <v>7137</v>
      </c>
      <c r="F153" s="273" t="s">
        <v>233</v>
      </c>
      <c r="G153" s="294">
        <v>8.1999999999999993</v>
      </c>
      <c r="H153" s="294">
        <v>-3.1386787519609562</v>
      </c>
      <c r="I153" s="273" t="s">
        <v>234</v>
      </c>
      <c r="J153" s="294">
        <v>32.6</v>
      </c>
      <c r="K153" s="294">
        <v>-8.553913195049681</v>
      </c>
      <c r="L153" s="294">
        <v>80.3</v>
      </c>
      <c r="M153" s="294">
        <v>-5.0320550810528317</v>
      </c>
      <c r="N153" s="296" t="s">
        <v>68</v>
      </c>
    </row>
    <row r="154" spans="1:14" s="99" customFormat="1" ht="20" x14ac:dyDescent="0.15">
      <c r="A154" s="290" t="s">
        <v>80</v>
      </c>
      <c r="B154" s="450" t="s">
        <v>113</v>
      </c>
      <c r="C154" s="291" t="s">
        <v>364</v>
      </c>
      <c r="D154" s="292">
        <v>5525</v>
      </c>
      <c r="E154" s="293">
        <v>4325</v>
      </c>
      <c r="F154" s="307" t="s">
        <v>233</v>
      </c>
      <c r="G154" s="294">
        <v>3.56</v>
      </c>
      <c r="H154" s="294">
        <v>-0.20999999999999996</v>
      </c>
      <c r="I154" s="273" t="s">
        <v>234</v>
      </c>
      <c r="J154" s="294">
        <v>18.34</v>
      </c>
      <c r="K154" s="294">
        <v>-0.10000000000000142</v>
      </c>
      <c r="L154" s="294">
        <v>66.84</v>
      </c>
      <c r="M154" s="294">
        <v>-0.87999999999999545</v>
      </c>
      <c r="N154" s="296" t="s">
        <v>651</v>
      </c>
    </row>
    <row r="155" spans="1:14" s="99" customFormat="1" ht="20" x14ac:dyDescent="0.15">
      <c r="A155" s="290" t="s">
        <v>153</v>
      </c>
      <c r="B155" s="450" t="s">
        <v>113</v>
      </c>
      <c r="C155" s="291" t="s">
        <v>365</v>
      </c>
      <c r="D155" s="292">
        <v>43547</v>
      </c>
      <c r="E155" s="293">
        <v>33375</v>
      </c>
      <c r="F155" s="273" t="s">
        <v>233</v>
      </c>
      <c r="G155" s="294">
        <v>3.2</v>
      </c>
      <c r="H155" s="294">
        <v>-0.19999999999999973</v>
      </c>
      <c r="I155" s="273" t="s">
        <v>234</v>
      </c>
      <c r="J155" s="294">
        <v>17.2</v>
      </c>
      <c r="K155" s="294">
        <v>0.19999999999999929</v>
      </c>
      <c r="L155" s="294">
        <v>65.400000000000006</v>
      </c>
      <c r="M155" s="294">
        <v>-0.39999999999999147</v>
      </c>
      <c r="N155" s="296" t="s">
        <v>7</v>
      </c>
    </row>
    <row r="156" spans="1:14" s="99" customFormat="1" ht="21" thickBot="1" x14ac:dyDescent="0.2">
      <c r="A156" s="297" t="s">
        <v>190</v>
      </c>
      <c r="B156" s="451" t="s">
        <v>113</v>
      </c>
      <c r="C156" s="298">
        <v>4330</v>
      </c>
      <c r="D156" s="299">
        <v>12063</v>
      </c>
      <c r="E156" s="300">
        <v>4950</v>
      </c>
      <c r="F156" s="280" t="s">
        <v>233</v>
      </c>
      <c r="G156" s="301">
        <v>1.8</v>
      </c>
      <c r="H156" s="301">
        <v>-1.5999999999999999</v>
      </c>
      <c r="I156" s="280" t="s">
        <v>234</v>
      </c>
      <c r="J156" s="301">
        <v>17.7</v>
      </c>
      <c r="K156" s="301">
        <v>0.39999999999999858</v>
      </c>
      <c r="L156" s="301">
        <v>65.599999999999994</v>
      </c>
      <c r="M156" s="301">
        <v>-0.5</v>
      </c>
      <c r="N156" s="302" t="s">
        <v>7</v>
      </c>
    </row>
    <row r="157" spans="1:14" s="99" customFormat="1" ht="20" x14ac:dyDescent="0.15">
      <c r="A157" s="261" t="s">
        <v>5</v>
      </c>
      <c r="B157" s="446" t="s">
        <v>187</v>
      </c>
      <c r="C157" s="262" t="s">
        <v>616</v>
      </c>
      <c r="D157" s="264">
        <v>2768</v>
      </c>
      <c r="E157" s="265">
        <v>887</v>
      </c>
      <c r="F157" s="266" t="s">
        <v>233</v>
      </c>
      <c r="G157" s="267">
        <v>19.616685456595199</v>
      </c>
      <c r="H157" s="267">
        <v>-0.40331454340480022</v>
      </c>
      <c r="I157" s="306" t="s">
        <v>235</v>
      </c>
      <c r="J157" s="267">
        <v>38.331454340473499</v>
      </c>
      <c r="K157" s="267">
        <v>-2.7985456595265035</v>
      </c>
      <c r="L157" s="267">
        <v>83.427282976324605</v>
      </c>
      <c r="M157" s="267">
        <v>0.78728297632460453</v>
      </c>
      <c r="N157" s="303" t="s">
        <v>7</v>
      </c>
    </row>
    <row r="158" spans="1:14" s="99" customFormat="1" ht="21" thickBot="1" x14ac:dyDescent="0.2">
      <c r="A158" s="276" t="s">
        <v>153</v>
      </c>
      <c r="B158" s="448" t="s">
        <v>187</v>
      </c>
      <c r="C158" s="277" t="s">
        <v>403</v>
      </c>
      <c r="D158" s="278">
        <v>2191</v>
      </c>
      <c r="E158" s="279">
        <v>856</v>
      </c>
      <c r="F158" s="280" t="s">
        <v>233</v>
      </c>
      <c r="G158" s="281">
        <v>23.2</v>
      </c>
      <c r="H158" s="281">
        <v>1.5</v>
      </c>
      <c r="I158" s="280"/>
      <c r="J158" s="281">
        <v>43.6</v>
      </c>
      <c r="K158" s="281">
        <v>-0.19999999999999574</v>
      </c>
      <c r="L158" s="281">
        <v>84.1</v>
      </c>
      <c r="M158" s="281">
        <v>9.9999999999994316E-2</v>
      </c>
      <c r="N158" s="305" t="s">
        <v>7</v>
      </c>
    </row>
    <row r="159" spans="1:14" s="99" customFormat="1" ht="20" x14ac:dyDescent="0.15">
      <c r="A159" s="284" t="s">
        <v>5</v>
      </c>
      <c r="B159" s="449" t="s">
        <v>115</v>
      </c>
      <c r="C159" s="285" t="s">
        <v>611</v>
      </c>
      <c r="D159" s="286">
        <v>1388</v>
      </c>
      <c r="E159" s="287">
        <v>825</v>
      </c>
      <c r="F159" s="266" t="s">
        <v>233</v>
      </c>
      <c r="G159" s="288">
        <v>1.4545454545454499</v>
      </c>
      <c r="H159" s="288">
        <v>-0.77545454545455006</v>
      </c>
      <c r="I159" s="306" t="s">
        <v>235</v>
      </c>
      <c r="J159" s="288">
        <v>10.6666666666666</v>
      </c>
      <c r="K159" s="288">
        <v>-9.3333333333399437E-2</v>
      </c>
      <c r="L159" s="288">
        <v>49.090909090909001</v>
      </c>
      <c r="M159" s="288">
        <v>1.6909090909090025</v>
      </c>
      <c r="N159" s="289" t="s">
        <v>7</v>
      </c>
    </row>
    <row r="160" spans="1:14" s="99" customFormat="1" ht="21" thickBot="1" x14ac:dyDescent="0.2">
      <c r="A160" s="297" t="s">
        <v>80</v>
      </c>
      <c r="B160" s="451" t="s">
        <v>115</v>
      </c>
      <c r="C160" s="298" t="s">
        <v>394</v>
      </c>
      <c r="D160" s="299">
        <v>337</v>
      </c>
      <c r="E160" s="300">
        <v>219</v>
      </c>
      <c r="F160" s="280" t="s">
        <v>82</v>
      </c>
      <c r="G160" s="301">
        <v>4.57</v>
      </c>
      <c r="H160" s="301">
        <v>2.3100000000000005</v>
      </c>
      <c r="I160" s="280" t="s">
        <v>82</v>
      </c>
      <c r="J160" s="301">
        <v>14.16</v>
      </c>
      <c r="K160" s="301">
        <v>4.2100000000000009</v>
      </c>
      <c r="L160" s="301">
        <v>47.03</v>
      </c>
      <c r="M160" s="301">
        <v>4.5</v>
      </c>
      <c r="N160" s="302" t="s">
        <v>651</v>
      </c>
    </row>
    <row r="161" spans="1:14" s="99" customFormat="1" ht="20" x14ac:dyDescent="0.15">
      <c r="A161" s="261" t="s">
        <v>5</v>
      </c>
      <c r="B161" s="446" t="s">
        <v>366</v>
      </c>
      <c r="C161" s="262" t="s">
        <v>597</v>
      </c>
      <c r="D161" s="264">
        <v>984</v>
      </c>
      <c r="E161" s="265">
        <v>564</v>
      </c>
      <c r="F161" s="266" t="s">
        <v>233</v>
      </c>
      <c r="G161" s="267">
        <v>1.0638297872340401</v>
      </c>
      <c r="H161" s="267">
        <v>0.15382978723404006</v>
      </c>
      <c r="I161" s="306" t="s">
        <v>235</v>
      </c>
      <c r="J161" s="267">
        <v>4.9645390070921902</v>
      </c>
      <c r="K161" s="267">
        <v>-0.18546099290781015</v>
      </c>
      <c r="L161" s="267">
        <v>35.106382978723403</v>
      </c>
      <c r="M161" s="267">
        <v>0.33638297872339962</v>
      </c>
      <c r="N161" s="303" t="s">
        <v>7</v>
      </c>
    </row>
    <row r="162" spans="1:14" s="99" customFormat="1" ht="20" x14ac:dyDescent="0.15">
      <c r="A162" s="269" t="s">
        <v>56</v>
      </c>
      <c r="B162" s="447" t="s">
        <v>366</v>
      </c>
      <c r="C162" s="270" t="s">
        <v>635</v>
      </c>
      <c r="D162" s="271">
        <v>199</v>
      </c>
      <c r="E162" s="272">
        <v>19</v>
      </c>
      <c r="F162" s="273" t="s">
        <v>82</v>
      </c>
      <c r="G162" s="274">
        <v>0</v>
      </c>
      <c r="H162" s="274">
        <v>-12.121212121212121</v>
      </c>
      <c r="I162" s="273" t="s">
        <v>82</v>
      </c>
      <c r="J162" s="274">
        <v>31.6</v>
      </c>
      <c r="K162" s="274">
        <v>-10.824242424242421</v>
      </c>
      <c r="L162" s="274">
        <v>100</v>
      </c>
      <c r="M162" s="274">
        <v>9.0909090909090935</v>
      </c>
      <c r="N162" s="308" t="s">
        <v>7</v>
      </c>
    </row>
    <row r="163" spans="1:14" s="99" customFormat="1" ht="20" x14ac:dyDescent="0.15">
      <c r="A163" s="269" t="s">
        <v>80</v>
      </c>
      <c r="B163" s="447" t="s">
        <v>366</v>
      </c>
      <c r="C163" s="270" t="s">
        <v>367</v>
      </c>
      <c r="D163" s="335">
        <v>174</v>
      </c>
      <c r="E163" s="272">
        <v>33</v>
      </c>
      <c r="F163" s="273" t="s">
        <v>82</v>
      </c>
      <c r="G163" s="274">
        <v>0.72</v>
      </c>
      <c r="H163" s="274">
        <v>-0.67999999999999994</v>
      </c>
      <c r="I163" s="273" t="s">
        <v>82</v>
      </c>
      <c r="J163" s="274">
        <v>8.6999999999999993</v>
      </c>
      <c r="K163" s="274">
        <v>2.4099999999999993</v>
      </c>
      <c r="L163" s="274">
        <v>45.65</v>
      </c>
      <c r="M163" s="274">
        <v>7.8900000000000006</v>
      </c>
      <c r="N163" s="275" t="s">
        <v>7</v>
      </c>
    </row>
    <row r="164" spans="1:14" s="99" customFormat="1" ht="20" x14ac:dyDescent="0.15">
      <c r="A164" s="269" t="s">
        <v>153</v>
      </c>
      <c r="B164" s="447" t="s">
        <v>366</v>
      </c>
      <c r="C164" s="270" t="s">
        <v>368</v>
      </c>
      <c r="D164" s="271">
        <v>1278</v>
      </c>
      <c r="E164" s="272">
        <v>914</v>
      </c>
      <c r="F164" s="307" t="s">
        <v>233</v>
      </c>
      <c r="G164" s="274">
        <v>0.8</v>
      </c>
      <c r="H164" s="274">
        <v>-0.30000000000000004</v>
      </c>
      <c r="I164" s="307"/>
      <c r="J164" s="274">
        <v>8.4</v>
      </c>
      <c r="K164" s="274">
        <v>2.5</v>
      </c>
      <c r="L164" s="274">
        <v>39.200000000000003</v>
      </c>
      <c r="M164" s="274">
        <v>1.9000000000000057</v>
      </c>
      <c r="N164" s="275" t="s">
        <v>7</v>
      </c>
    </row>
    <row r="165" spans="1:14" s="99" customFormat="1" ht="21" thickBot="1" x14ac:dyDescent="0.2">
      <c r="A165" s="276" t="s">
        <v>190</v>
      </c>
      <c r="B165" s="448" t="s">
        <v>366</v>
      </c>
      <c r="C165" s="277">
        <v>4760</v>
      </c>
      <c r="D165" s="278">
        <v>1264</v>
      </c>
      <c r="E165" s="279">
        <v>122</v>
      </c>
      <c r="F165" s="280" t="s">
        <v>82</v>
      </c>
      <c r="G165" s="281">
        <v>9</v>
      </c>
      <c r="H165" s="281">
        <v>7.9</v>
      </c>
      <c r="I165" s="280" t="s">
        <v>82</v>
      </c>
      <c r="J165" s="281">
        <v>34.4</v>
      </c>
      <c r="K165" s="281">
        <v>19</v>
      </c>
      <c r="L165" s="281">
        <v>77.900000000000006</v>
      </c>
      <c r="M165" s="281">
        <v>14.800000000000004</v>
      </c>
      <c r="N165" s="283" t="s">
        <v>7</v>
      </c>
    </row>
    <row r="166" spans="1:14" s="99" customFormat="1" ht="20" x14ac:dyDescent="0.15">
      <c r="A166" s="284" t="s">
        <v>56</v>
      </c>
      <c r="B166" s="449" t="s">
        <v>369</v>
      </c>
      <c r="C166" s="285" t="s">
        <v>636</v>
      </c>
      <c r="D166" s="286">
        <v>156</v>
      </c>
      <c r="E166" s="287">
        <v>104</v>
      </c>
      <c r="F166" s="266" t="s">
        <v>82</v>
      </c>
      <c r="G166" s="288">
        <v>1.9</v>
      </c>
      <c r="H166" s="288">
        <v>1.1366412213740458</v>
      </c>
      <c r="I166" s="266" t="s">
        <v>82</v>
      </c>
      <c r="J166" s="288">
        <v>15.4</v>
      </c>
      <c r="K166" s="288">
        <v>7.003053435114504</v>
      </c>
      <c r="L166" s="288">
        <v>74</v>
      </c>
      <c r="M166" s="288">
        <v>11.404580152671755</v>
      </c>
      <c r="N166" s="289" t="s">
        <v>7</v>
      </c>
    </row>
    <row r="167" spans="1:14" s="99" customFormat="1" ht="21" thickBot="1" x14ac:dyDescent="0.2">
      <c r="A167" s="297" t="s">
        <v>80</v>
      </c>
      <c r="B167" s="451" t="s">
        <v>369</v>
      </c>
      <c r="C167" s="298" t="s">
        <v>370</v>
      </c>
      <c r="D167" s="299">
        <v>125</v>
      </c>
      <c r="E167" s="300">
        <v>90</v>
      </c>
      <c r="F167" s="280" t="s">
        <v>82</v>
      </c>
      <c r="G167" s="301">
        <v>0</v>
      </c>
      <c r="H167" s="301">
        <v>0</v>
      </c>
      <c r="I167" s="280" t="s">
        <v>82</v>
      </c>
      <c r="J167" s="301">
        <v>12.22</v>
      </c>
      <c r="K167" s="301">
        <v>6.7900000000000009</v>
      </c>
      <c r="L167" s="301">
        <v>53.33</v>
      </c>
      <c r="M167" s="301">
        <v>13.11</v>
      </c>
      <c r="N167" s="302" t="s">
        <v>7</v>
      </c>
    </row>
    <row r="168" spans="1:14" s="99" customFormat="1" ht="20" x14ac:dyDescent="0.15">
      <c r="A168" s="261" t="s">
        <v>5</v>
      </c>
      <c r="B168" s="446" t="s">
        <v>117</v>
      </c>
      <c r="C168" s="262">
        <v>4365</v>
      </c>
      <c r="D168" s="264">
        <v>43983</v>
      </c>
      <c r="E168" s="265">
        <v>12311</v>
      </c>
      <c r="F168" s="266" t="s">
        <v>233</v>
      </c>
      <c r="G168" s="267">
        <v>0.1</v>
      </c>
      <c r="H168" s="267">
        <v>0.1</v>
      </c>
      <c r="I168" s="266" t="s">
        <v>234</v>
      </c>
      <c r="J168" s="267">
        <v>0.2</v>
      </c>
      <c r="K168" s="267">
        <v>0</v>
      </c>
      <c r="L168" s="267">
        <v>22.1</v>
      </c>
      <c r="M168" s="267">
        <v>-0.5</v>
      </c>
      <c r="N168" s="268" t="s">
        <v>7</v>
      </c>
    </row>
    <row r="169" spans="1:14" s="99" customFormat="1" ht="20" x14ac:dyDescent="0.15">
      <c r="A169" s="269" t="s">
        <v>56</v>
      </c>
      <c r="B169" s="447" t="s">
        <v>38</v>
      </c>
      <c r="C169" s="270" t="s">
        <v>637</v>
      </c>
      <c r="D169" s="271">
        <v>21646</v>
      </c>
      <c r="E169" s="272">
        <v>15980</v>
      </c>
      <c r="F169" s="273" t="s">
        <v>233</v>
      </c>
      <c r="G169" s="274">
        <v>8.8000000000000007</v>
      </c>
      <c r="H169" s="274">
        <v>0.80000000000000071</v>
      </c>
      <c r="I169" s="273" t="s">
        <v>234</v>
      </c>
      <c r="J169" s="274">
        <v>22.6</v>
      </c>
      <c r="K169" s="274">
        <v>0.70000000000000284</v>
      </c>
      <c r="L169" s="274">
        <v>72.5</v>
      </c>
      <c r="M169" s="274">
        <v>2.5999999999999943</v>
      </c>
      <c r="N169" s="275" t="s">
        <v>68</v>
      </c>
    </row>
    <row r="170" spans="1:14" s="99" customFormat="1" ht="20" x14ac:dyDescent="0.15">
      <c r="A170" s="269" t="s">
        <v>80</v>
      </c>
      <c r="B170" s="447" t="s">
        <v>38</v>
      </c>
      <c r="C170" s="270" t="s">
        <v>372</v>
      </c>
      <c r="D170" s="271">
        <v>10023</v>
      </c>
      <c r="E170" s="272">
        <v>3768</v>
      </c>
      <c r="F170" s="273" t="s">
        <v>233</v>
      </c>
      <c r="G170" s="274">
        <v>0.11</v>
      </c>
      <c r="H170" s="274">
        <v>0.11</v>
      </c>
      <c r="I170" s="273" t="s">
        <v>234</v>
      </c>
      <c r="J170" s="274">
        <v>0.32</v>
      </c>
      <c r="K170" s="274">
        <v>0.12</v>
      </c>
      <c r="L170" s="274">
        <v>22.56</v>
      </c>
      <c r="M170" s="274">
        <v>5.9999999999998721E-2</v>
      </c>
      <c r="N170" s="275" t="s">
        <v>7</v>
      </c>
    </row>
    <row r="171" spans="1:14" s="99" customFormat="1" ht="20" x14ac:dyDescent="0.15">
      <c r="A171" s="269" t="s">
        <v>153</v>
      </c>
      <c r="B171" s="447" t="s">
        <v>38</v>
      </c>
      <c r="C171" s="270" t="s">
        <v>373</v>
      </c>
      <c r="D171" s="271">
        <v>96283</v>
      </c>
      <c r="E171" s="272">
        <v>29451</v>
      </c>
      <c r="F171" s="273" t="s">
        <v>233</v>
      </c>
      <c r="G171" s="274">
        <v>0</v>
      </c>
      <c r="H171" s="274">
        <v>0</v>
      </c>
      <c r="I171" s="273" t="s">
        <v>234</v>
      </c>
      <c r="J171" s="274">
        <v>0.1</v>
      </c>
      <c r="K171" s="274">
        <v>-0.1</v>
      </c>
      <c r="L171" s="274">
        <v>23</v>
      </c>
      <c r="M171" s="274">
        <v>-0.69999999999999929</v>
      </c>
      <c r="N171" s="275" t="s">
        <v>7</v>
      </c>
    </row>
    <row r="172" spans="1:14" s="99" customFormat="1" ht="21" thickBot="1" x14ac:dyDescent="0.2">
      <c r="A172" s="276" t="s">
        <v>190</v>
      </c>
      <c r="B172" s="448" t="s">
        <v>38</v>
      </c>
      <c r="C172" s="277">
        <v>4370</v>
      </c>
      <c r="D172" s="278">
        <v>4969</v>
      </c>
      <c r="E172" s="279">
        <v>1682</v>
      </c>
      <c r="F172" s="280" t="s">
        <v>233</v>
      </c>
      <c r="G172" s="281">
        <v>0.1</v>
      </c>
      <c r="H172" s="281">
        <v>0</v>
      </c>
      <c r="I172" s="280" t="s">
        <v>233</v>
      </c>
      <c r="J172" s="281">
        <v>0.4</v>
      </c>
      <c r="K172" s="281">
        <v>-9.9999999999999978E-2</v>
      </c>
      <c r="L172" s="281">
        <v>26.4</v>
      </c>
      <c r="M172" s="281">
        <v>0</v>
      </c>
      <c r="N172" s="305" t="s">
        <v>7</v>
      </c>
    </row>
    <row r="173" spans="1:14" s="99" customFormat="1" ht="20" x14ac:dyDescent="0.15">
      <c r="A173" s="284" t="s">
        <v>5</v>
      </c>
      <c r="B173" s="449" t="s">
        <v>129</v>
      </c>
      <c r="C173" s="285" t="s">
        <v>599</v>
      </c>
      <c r="D173" s="286">
        <v>25870</v>
      </c>
      <c r="E173" s="287">
        <v>18699</v>
      </c>
      <c r="F173" s="266" t="s">
        <v>233</v>
      </c>
      <c r="G173" s="288">
        <v>3.8397775282100599</v>
      </c>
      <c r="H173" s="288">
        <v>0.54977752821005987</v>
      </c>
      <c r="I173" s="266" t="s">
        <v>234</v>
      </c>
      <c r="J173" s="288">
        <v>16.188031445531799</v>
      </c>
      <c r="K173" s="288">
        <v>-0.28196855446820024</v>
      </c>
      <c r="L173" s="288">
        <v>67.062409754532297</v>
      </c>
      <c r="M173" s="288">
        <v>0.13240975453228998</v>
      </c>
      <c r="N173" s="289" t="s">
        <v>7</v>
      </c>
    </row>
    <row r="174" spans="1:14" s="99" customFormat="1" ht="20" x14ac:dyDescent="0.15">
      <c r="A174" s="290" t="s">
        <v>80</v>
      </c>
      <c r="B174" s="450" t="s">
        <v>129</v>
      </c>
      <c r="C174" s="291" t="s">
        <v>376</v>
      </c>
      <c r="D174" s="292">
        <v>6969</v>
      </c>
      <c r="E174" s="293">
        <v>5423</v>
      </c>
      <c r="F174" s="273" t="s">
        <v>233</v>
      </c>
      <c r="G174" s="294">
        <v>3.13</v>
      </c>
      <c r="H174" s="294">
        <v>-0.12999999999999989</v>
      </c>
      <c r="I174" s="273" t="s">
        <v>234</v>
      </c>
      <c r="J174" s="294">
        <v>17.28</v>
      </c>
      <c r="K174" s="294">
        <v>0.78000000000000114</v>
      </c>
      <c r="L174" s="294">
        <v>70.33</v>
      </c>
      <c r="M174" s="294">
        <v>2.9699999999999989</v>
      </c>
      <c r="N174" s="296" t="s">
        <v>7</v>
      </c>
    </row>
    <row r="175" spans="1:14" s="99" customFormat="1" ht="21" thickBot="1" x14ac:dyDescent="0.2">
      <c r="A175" s="297" t="s">
        <v>190</v>
      </c>
      <c r="B175" s="451" t="s">
        <v>129</v>
      </c>
      <c r="C175" s="298">
        <v>4390</v>
      </c>
      <c r="D175" s="299">
        <v>10759</v>
      </c>
      <c r="E175" s="300">
        <v>6788</v>
      </c>
      <c r="F175" s="280" t="s">
        <v>233</v>
      </c>
      <c r="G175" s="301">
        <v>3.4</v>
      </c>
      <c r="H175" s="301">
        <v>-0.10000000000000009</v>
      </c>
      <c r="I175" s="280" t="s">
        <v>234</v>
      </c>
      <c r="J175" s="301">
        <v>17.899999999999999</v>
      </c>
      <c r="K175" s="301">
        <v>0.79999999999999716</v>
      </c>
      <c r="L175" s="301">
        <v>68</v>
      </c>
      <c r="M175" s="301">
        <v>0.29999999999999716</v>
      </c>
      <c r="N175" s="302" t="s">
        <v>7</v>
      </c>
    </row>
    <row r="176" spans="1:14" s="99" customFormat="1" ht="20" x14ac:dyDescent="0.15">
      <c r="A176" s="261" t="s">
        <v>5</v>
      </c>
      <c r="B176" s="446" t="s">
        <v>554</v>
      </c>
      <c r="C176" s="262" t="s">
        <v>598</v>
      </c>
      <c r="D176" s="264">
        <v>3</v>
      </c>
      <c r="E176" s="265">
        <v>0</v>
      </c>
      <c r="F176" s="266" t="s">
        <v>82</v>
      </c>
      <c r="G176" s="267"/>
      <c r="H176" s="267">
        <v>0</v>
      </c>
      <c r="I176" s="266" t="s">
        <v>82</v>
      </c>
      <c r="J176" s="267"/>
      <c r="K176" s="267">
        <v>0</v>
      </c>
      <c r="L176" s="267"/>
      <c r="M176" s="267">
        <v>0</v>
      </c>
      <c r="N176" s="303" t="s">
        <v>238</v>
      </c>
    </row>
    <row r="177" spans="1:14" s="99" customFormat="1" ht="20" x14ac:dyDescent="0.15">
      <c r="A177" s="269" t="s">
        <v>80</v>
      </c>
      <c r="B177" s="447" t="s">
        <v>554</v>
      </c>
      <c r="C177" s="270" t="s">
        <v>374</v>
      </c>
      <c r="D177" s="271">
        <v>9</v>
      </c>
      <c r="E177" s="272" t="s">
        <v>82</v>
      </c>
      <c r="F177" s="273" t="s">
        <v>82</v>
      </c>
      <c r="G177" s="274" t="s">
        <v>82</v>
      </c>
      <c r="H177" s="274"/>
      <c r="I177" s="273"/>
      <c r="J177" s="274" t="s">
        <v>82</v>
      </c>
      <c r="K177" s="274"/>
      <c r="L177" s="274" t="s">
        <v>82</v>
      </c>
      <c r="M177" s="274"/>
      <c r="N177" s="275" t="s">
        <v>82</v>
      </c>
    </row>
    <row r="178" spans="1:14" s="99" customFormat="1" ht="21" thickBot="1" x14ac:dyDescent="0.2">
      <c r="A178" s="276" t="s">
        <v>153</v>
      </c>
      <c r="B178" s="448" t="s">
        <v>554</v>
      </c>
      <c r="C178" s="277" t="s">
        <v>375</v>
      </c>
      <c r="D178" s="278">
        <v>12</v>
      </c>
      <c r="E178" s="278" t="s">
        <v>830</v>
      </c>
      <c r="F178" s="280" t="s">
        <v>82</v>
      </c>
      <c r="G178" s="281">
        <v>0</v>
      </c>
      <c r="H178" s="281">
        <v>0</v>
      </c>
      <c r="I178" s="280" t="s">
        <v>82</v>
      </c>
      <c r="J178" s="281">
        <v>0</v>
      </c>
      <c r="K178" s="281">
        <v>0</v>
      </c>
      <c r="L178" s="281">
        <v>100</v>
      </c>
      <c r="M178" s="281">
        <v>100</v>
      </c>
      <c r="N178" s="305" t="s">
        <v>82</v>
      </c>
    </row>
    <row r="179" spans="1:14" s="99" customFormat="1" ht="20" x14ac:dyDescent="0.15">
      <c r="A179" s="284" t="s">
        <v>5</v>
      </c>
      <c r="B179" s="449" t="s">
        <v>131</v>
      </c>
      <c r="C179" s="285" t="s">
        <v>600</v>
      </c>
      <c r="D179" s="286">
        <v>13727</v>
      </c>
      <c r="E179" s="287">
        <v>9635</v>
      </c>
      <c r="F179" s="266" t="s">
        <v>233</v>
      </c>
      <c r="G179" s="288">
        <v>7.0887389724960999</v>
      </c>
      <c r="H179" s="288">
        <v>1.4787389724960995</v>
      </c>
      <c r="I179" s="266" t="s">
        <v>234</v>
      </c>
      <c r="J179" s="288">
        <v>25.199792423456099</v>
      </c>
      <c r="K179" s="288">
        <v>0.24979242345609975</v>
      </c>
      <c r="L179" s="288">
        <v>72.112091333679203</v>
      </c>
      <c r="M179" s="288">
        <v>-0.10790866632079599</v>
      </c>
      <c r="N179" s="310" t="s">
        <v>7</v>
      </c>
    </row>
    <row r="180" spans="1:14" x14ac:dyDescent="0.35">
      <c r="A180" s="290" t="s">
        <v>56</v>
      </c>
      <c r="B180" s="450" t="s">
        <v>131</v>
      </c>
      <c r="C180" s="291" t="s">
        <v>638</v>
      </c>
      <c r="D180" s="292">
        <v>1427</v>
      </c>
      <c r="E180" s="293">
        <v>1355</v>
      </c>
      <c r="F180" s="273" t="s">
        <v>233</v>
      </c>
      <c r="G180" s="294">
        <v>12.3</v>
      </c>
      <c r="H180" s="294">
        <v>-0.74873137333870332</v>
      </c>
      <c r="I180" s="273" t="s">
        <v>233</v>
      </c>
      <c r="J180" s="294">
        <v>45.2</v>
      </c>
      <c r="K180" s="294">
        <v>-0.47055980668545772</v>
      </c>
      <c r="L180" s="294">
        <v>91.8</v>
      </c>
      <c r="M180" s="294">
        <v>-4.0920660491341181</v>
      </c>
      <c r="N180" s="295" t="s">
        <v>68</v>
      </c>
    </row>
    <row r="181" spans="1:14" s="99" customFormat="1" ht="20" x14ac:dyDescent="0.15">
      <c r="A181" s="290" t="s">
        <v>80</v>
      </c>
      <c r="B181" s="450" t="s">
        <v>131</v>
      </c>
      <c r="C181" s="291" t="s">
        <v>377</v>
      </c>
      <c r="D181" s="292">
        <v>7054</v>
      </c>
      <c r="E181" s="293">
        <v>5445</v>
      </c>
      <c r="F181" s="273" t="s">
        <v>233</v>
      </c>
      <c r="G181" s="294">
        <v>5.56</v>
      </c>
      <c r="H181" s="294">
        <v>-0.34000000000000075</v>
      </c>
      <c r="I181" s="273" t="s">
        <v>234</v>
      </c>
      <c r="J181" s="294">
        <v>24.85</v>
      </c>
      <c r="K181" s="294">
        <v>-0.71999999999999886</v>
      </c>
      <c r="L181" s="294">
        <v>73.19</v>
      </c>
      <c r="M181" s="294">
        <v>0.54999999999999716</v>
      </c>
      <c r="N181" s="296" t="s">
        <v>7</v>
      </c>
    </row>
    <row r="182" spans="1:14" s="99" customFormat="1" ht="20" x14ac:dyDescent="0.15">
      <c r="A182" s="290" t="s">
        <v>153</v>
      </c>
      <c r="B182" s="450" t="s">
        <v>131</v>
      </c>
      <c r="C182" s="291" t="s">
        <v>378</v>
      </c>
      <c r="D182" s="292">
        <v>18101</v>
      </c>
      <c r="E182" s="293">
        <v>10488</v>
      </c>
      <c r="F182" s="273" t="s">
        <v>233</v>
      </c>
      <c r="G182" s="294">
        <v>6.5</v>
      </c>
      <c r="H182" s="294">
        <v>-0.40000000000000036</v>
      </c>
      <c r="I182" s="273" t="s">
        <v>234</v>
      </c>
      <c r="J182" s="294">
        <v>29.4</v>
      </c>
      <c r="K182" s="294">
        <v>0.79999999999999716</v>
      </c>
      <c r="L182" s="294">
        <v>75.099999999999994</v>
      </c>
      <c r="M182" s="294">
        <v>-0.90000000000000568</v>
      </c>
      <c r="N182" s="296" t="s">
        <v>7</v>
      </c>
    </row>
    <row r="183" spans="1:14" s="99" customFormat="1" ht="21" thickBot="1" x14ac:dyDescent="0.2">
      <c r="A183" s="297" t="s">
        <v>190</v>
      </c>
      <c r="B183" s="451" t="s">
        <v>43</v>
      </c>
      <c r="C183" s="298">
        <v>4410</v>
      </c>
      <c r="D183" s="299">
        <v>2429</v>
      </c>
      <c r="E183" s="300">
        <v>1965</v>
      </c>
      <c r="F183" s="280" t="s">
        <v>233</v>
      </c>
      <c r="G183" s="301">
        <v>14.5</v>
      </c>
      <c r="H183" s="301">
        <v>1.6999999999999993</v>
      </c>
      <c r="I183" s="280" t="s">
        <v>233</v>
      </c>
      <c r="J183" s="301">
        <v>39.4</v>
      </c>
      <c r="K183" s="301">
        <v>-1.1000000000000014</v>
      </c>
      <c r="L183" s="301">
        <v>84.6</v>
      </c>
      <c r="M183" s="301">
        <v>0.29999999999999716</v>
      </c>
      <c r="N183" s="311" t="s">
        <v>7</v>
      </c>
    </row>
    <row r="184" spans="1:14" x14ac:dyDescent="0.35">
      <c r="A184" s="261" t="s">
        <v>5</v>
      </c>
      <c r="B184" s="446" t="s">
        <v>72</v>
      </c>
      <c r="C184" s="262" t="s">
        <v>602</v>
      </c>
      <c r="D184" s="264">
        <v>3948</v>
      </c>
      <c r="E184" s="265">
        <v>2602</v>
      </c>
      <c r="F184" s="266" t="s">
        <v>233</v>
      </c>
      <c r="G184" s="267">
        <v>10.1844734819369</v>
      </c>
      <c r="H184" s="267">
        <v>2.0444734819368993</v>
      </c>
      <c r="I184" s="266" t="s">
        <v>233</v>
      </c>
      <c r="J184" s="267">
        <v>20.5611068408916</v>
      </c>
      <c r="K184" s="267">
        <v>0.4711068408916006</v>
      </c>
      <c r="L184" s="267">
        <v>68.370484242890001</v>
      </c>
      <c r="M184" s="267">
        <v>1.0404842428900025</v>
      </c>
      <c r="N184" s="303" t="s">
        <v>68</v>
      </c>
    </row>
    <row r="185" spans="1:14" s="99" customFormat="1" ht="21" thickBot="1" x14ac:dyDescent="0.2">
      <c r="A185" s="276" t="s">
        <v>190</v>
      </c>
      <c r="B185" s="448" t="s">
        <v>72</v>
      </c>
      <c r="C185" s="277">
        <v>4770</v>
      </c>
      <c r="D185" s="278">
        <v>937</v>
      </c>
      <c r="E185" s="279">
        <v>48</v>
      </c>
      <c r="F185" s="280" t="s">
        <v>82</v>
      </c>
      <c r="G185" s="281">
        <v>2.1</v>
      </c>
      <c r="H185" s="281">
        <v>0.60000000000000009</v>
      </c>
      <c r="I185" s="280" t="s">
        <v>82</v>
      </c>
      <c r="J185" s="281">
        <v>37.5</v>
      </c>
      <c r="K185" s="281">
        <v>28.5</v>
      </c>
      <c r="L185" s="281">
        <v>87.5</v>
      </c>
      <c r="M185" s="281">
        <v>10.599999999999994</v>
      </c>
      <c r="N185" s="305" t="s">
        <v>7</v>
      </c>
    </row>
    <row r="186" spans="1:14" s="99" customFormat="1" ht="20" x14ac:dyDescent="0.15">
      <c r="A186" s="284" t="s">
        <v>5</v>
      </c>
      <c r="B186" s="449" t="s">
        <v>133</v>
      </c>
      <c r="C186" s="285" t="s">
        <v>603</v>
      </c>
      <c r="D186" s="286">
        <v>36360</v>
      </c>
      <c r="E186" s="287">
        <v>26481</v>
      </c>
      <c r="F186" s="266" t="s">
        <v>233</v>
      </c>
      <c r="G186" s="288">
        <v>5.09044220384426</v>
      </c>
      <c r="H186" s="288">
        <v>0.9904422038442604</v>
      </c>
      <c r="I186" s="266" t="s">
        <v>234</v>
      </c>
      <c r="J186" s="288">
        <v>17.454023639590599</v>
      </c>
      <c r="K186" s="288">
        <v>7.4023639590599544E-2</v>
      </c>
      <c r="L186" s="288">
        <v>68.686983119972794</v>
      </c>
      <c r="M186" s="288">
        <v>0.46698311997279518</v>
      </c>
      <c r="N186" s="310" t="s">
        <v>7</v>
      </c>
    </row>
    <row r="187" spans="1:14" s="99" customFormat="1" ht="20" x14ac:dyDescent="0.15">
      <c r="A187" s="290" t="s">
        <v>56</v>
      </c>
      <c r="B187" s="450" t="s">
        <v>133</v>
      </c>
      <c r="C187" s="291" t="s">
        <v>381</v>
      </c>
      <c r="D187" s="292">
        <v>1876</v>
      </c>
      <c r="E187" s="293">
        <v>1783</v>
      </c>
      <c r="F187" s="273" t="s">
        <v>233</v>
      </c>
      <c r="G187" s="294">
        <v>10.5</v>
      </c>
      <c r="H187" s="294">
        <v>-4.6347360649686227</v>
      </c>
      <c r="I187" s="273" t="s">
        <v>233</v>
      </c>
      <c r="J187" s="294">
        <v>31.7</v>
      </c>
      <c r="K187" s="294">
        <v>-6.8751199704688055</v>
      </c>
      <c r="L187" s="294">
        <v>82.8</v>
      </c>
      <c r="M187" s="294">
        <v>-1.0685861941675938</v>
      </c>
      <c r="N187" s="296" t="s">
        <v>68</v>
      </c>
    </row>
    <row r="188" spans="1:14" s="99" customFormat="1" ht="20" x14ac:dyDescent="0.15">
      <c r="A188" s="290" t="s">
        <v>80</v>
      </c>
      <c r="B188" s="450" t="s">
        <v>133</v>
      </c>
      <c r="C188" s="291" t="s">
        <v>382</v>
      </c>
      <c r="D188" s="292">
        <v>9141</v>
      </c>
      <c r="E188" s="293">
        <v>7286</v>
      </c>
      <c r="F188" s="273" t="s">
        <v>233</v>
      </c>
      <c r="G188" s="294">
        <v>5.26</v>
      </c>
      <c r="H188" s="294">
        <v>0.72999999999999954</v>
      </c>
      <c r="I188" s="273" t="s">
        <v>234</v>
      </c>
      <c r="J188" s="294">
        <v>19.649999999999999</v>
      </c>
      <c r="K188" s="294">
        <v>0.9599999999999973</v>
      </c>
      <c r="L188" s="294">
        <v>69.319999999999993</v>
      </c>
      <c r="M188" s="294">
        <v>-0.47000000000001307</v>
      </c>
      <c r="N188" s="295" t="s">
        <v>7</v>
      </c>
    </row>
    <row r="189" spans="1:14" s="99" customFormat="1" ht="20" x14ac:dyDescent="0.15">
      <c r="A189" s="290" t="s">
        <v>153</v>
      </c>
      <c r="B189" s="450" t="s">
        <v>133</v>
      </c>
      <c r="C189" s="291" t="s">
        <v>383</v>
      </c>
      <c r="D189" s="292">
        <v>66662</v>
      </c>
      <c r="E189" s="293">
        <v>47564</v>
      </c>
      <c r="F189" s="273" t="s">
        <v>233</v>
      </c>
      <c r="G189" s="294">
        <v>4.5999999999999996</v>
      </c>
      <c r="H189" s="294">
        <v>0.69999999999999973</v>
      </c>
      <c r="I189" s="273" t="s">
        <v>234</v>
      </c>
      <c r="J189" s="294">
        <v>16.600000000000001</v>
      </c>
      <c r="K189" s="294">
        <v>-9.9999999999997868E-2</v>
      </c>
      <c r="L189" s="294">
        <v>67.7</v>
      </c>
      <c r="M189" s="294">
        <v>0.29999999999999716</v>
      </c>
      <c r="N189" s="295" t="s">
        <v>7</v>
      </c>
    </row>
    <row r="190" spans="1:14" s="99" customFormat="1" ht="21" thickBot="1" x14ac:dyDescent="0.2">
      <c r="A190" s="297" t="s">
        <v>190</v>
      </c>
      <c r="B190" s="451" t="s">
        <v>133</v>
      </c>
      <c r="C190" s="298">
        <v>4420</v>
      </c>
      <c r="D190" s="299">
        <v>6909</v>
      </c>
      <c r="E190" s="300">
        <v>5886</v>
      </c>
      <c r="F190" s="280" t="s">
        <v>233</v>
      </c>
      <c r="G190" s="301">
        <v>9</v>
      </c>
      <c r="H190" s="301">
        <v>9.9999999999999645E-2</v>
      </c>
      <c r="I190" s="280" t="s">
        <v>234</v>
      </c>
      <c r="J190" s="301">
        <v>27.4</v>
      </c>
      <c r="K190" s="301">
        <v>0.19999999999999929</v>
      </c>
      <c r="L190" s="301">
        <v>77.099999999999994</v>
      </c>
      <c r="M190" s="301">
        <v>0.89999999999999147</v>
      </c>
      <c r="N190" s="302" t="s">
        <v>7</v>
      </c>
    </row>
    <row r="191" spans="1:14" s="99" customFormat="1" ht="20" x14ac:dyDescent="0.15">
      <c r="A191" s="261" t="s">
        <v>5</v>
      </c>
      <c r="B191" s="446" t="s">
        <v>180</v>
      </c>
      <c r="C191" s="262" t="s">
        <v>604</v>
      </c>
      <c r="D191" s="264">
        <v>84606</v>
      </c>
      <c r="E191" s="265">
        <v>64711</v>
      </c>
      <c r="F191" s="266" t="s">
        <v>233</v>
      </c>
      <c r="G191" s="267">
        <v>14.4364945681568</v>
      </c>
      <c r="H191" s="267">
        <v>0.57649456815680011</v>
      </c>
      <c r="I191" s="266" t="s">
        <v>234</v>
      </c>
      <c r="J191" s="267">
        <v>40.010199193336497</v>
      </c>
      <c r="K191" s="267">
        <v>3.019919333650023E-2</v>
      </c>
      <c r="L191" s="267">
        <v>90.916536601196</v>
      </c>
      <c r="M191" s="267">
        <v>0.44653660119600147</v>
      </c>
      <c r="N191" s="303" t="s">
        <v>7</v>
      </c>
    </row>
    <row r="192" spans="1:14" s="99" customFormat="1" ht="20" x14ac:dyDescent="0.15">
      <c r="A192" s="269" t="s">
        <v>56</v>
      </c>
      <c r="B192" s="447" t="s">
        <v>180</v>
      </c>
      <c r="C192" s="270" t="s">
        <v>639</v>
      </c>
      <c r="D192" s="271">
        <v>2818</v>
      </c>
      <c r="E192" s="272">
        <v>2796</v>
      </c>
      <c r="F192" s="273" t="s">
        <v>233</v>
      </c>
      <c r="G192" s="274">
        <v>20.9</v>
      </c>
      <c r="H192" s="274">
        <v>0.99237875288683597</v>
      </c>
      <c r="I192" s="273" t="s">
        <v>233</v>
      </c>
      <c r="J192" s="274">
        <v>54.9</v>
      </c>
      <c r="K192" s="274">
        <v>0.11939953810623649</v>
      </c>
      <c r="L192" s="274">
        <v>97.5</v>
      </c>
      <c r="M192" s="274">
        <v>0.64087759815242862</v>
      </c>
      <c r="N192" s="275" t="s">
        <v>7</v>
      </c>
    </row>
    <row r="193" spans="1:14" s="99" customFormat="1" ht="20" x14ac:dyDescent="0.15">
      <c r="A193" s="269" t="s">
        <v>80</v>
      </c>
      <c r="B193" s="447" t="s">
        <v>180</v>
      </c>
      <c r="C193" s="270" t="s">
        <v>384</v>
      </c>
      <c r="D193" s="271">
        <v>16925</v>
      </c>
      <c r="E193" s="272">
        <v>14254</v>
      </c>
      <c r="F193" s="307" t="s">
        <v>233</v>
      </c>
      <c r="G193" s="274">
        <v>12.46</v>
      </c>
      <c r="H193" s="274">
        <v>-0.44999999999999929</v>
      </c>
      <c r="I193" s="273" t="s">
        <v>234</v>
      </c>
      <c r="J193" s="274">
        <v>38.11</v>
      </c>
      <c r="K193" s="274">
        <v>-0.18999999999999773</v>
      </c>
      <c r="L193" s="274">
        <v>89.4</v>
      </c>
      <c r="M193" s="274">
        <v>-0.39999999999999147</v>
      </c>
      <c r="N193" s="308" t="s">
        <v>7</v>
      </c>
    </row>
    <row r="194" spans="1:14" s="99" customFormat="1" ht="20" x14ac:dyDescent="0.15">
      <c r="A194" s="269" t="s">
        <v>80</v>
      </c>
      <c r="B194" s="447" t="s">
        <v>180</v>
      </c>
      <c r="C194" s="270" t="s">
        <v>385</v>
      </c>
      <c r="D194" s="271">
        <v>18528</v>
      </c>
      <c r="E194" s="272">
        <v>15082</v>
      </c>
      <c r="F194" s="273" t="s">
        <v>233</v>
      </c>
      <c r="G194" s="274">
        <v>13.33</v>
      </c>
      <c r="H194" s="274">
        <v>-0.67999999999999972</v>
      </c>
      <c r="I194" s="273" t="s">
        <v>234</v>
      </c>
      <c r="J194" s="274">
        <v>40.58</v>
      </c>
      <c r="K194" s="274">
        <v>0.14999999999999858</v>
      </c>
      <c r="L194" s="274">
        <v>90.88</v>
      </c>
      <c r="M194" s="274">
        <v>-2.0000000000010232E-2</v>
      </c>
      <c r="N194" s="275" t="s">
        <v>7</v>
      </c>
    </row>
    <row r="195" spans="1:14" x14ac:dyDescent="0.35">
      <c r="A195" s="269" t="s">
        <v>153</v>
      </c>
      <c r="B195" s="447" t="s">
        <v>180</v>
      </c>
      <c r="C195" s="270" t="s">
        <v>386</v>
      </c>
      <c r="D195" s="271">
        <v>14663</v>
      </c>
      <c r="E195" s="272">
        <v>11321</v>
      </c>
      <c r="F195" s="307" t="s">
        <v>233</v>
      </c>
      <c r="G195" s="274">
        <v>12.3</v>
      </c>
      <c r="H195" s="274">
        <v>-9.9999999999999645E-2</v>
      </c>
      <c r="I195" s="273" t="s">
        <v>234</v>
      </c>
      <c r="J195" s="274">
        <v>37.700000000000003</v>
      </c>
      <c r="K195" s="274">
        <v>0.20000000000000284</v>
      </c>
      <c r="L195" s="274">
        <v>89.4</v>
      </c>
      <c r="M195" s="274">
        <v>-9.9999999999994316E-2</v>
      </c>
      <c r="N195" s="275" t="s">
        <v>7</v>
      </c>
    </row>
    <row r="196" spans="1:14" s="99" customFormat="1" ht="21" thickBot="1" x14ac:dyDescent="0.2">
      <c r="A196" s="276" t="s">
        <v>190</v>
      </c>
      <c r="B196" s="448" t="s">
        <v>180</v>
      </c>
      <c r="C196" s="277">
        <v>4500</v>
      </c>
      <c r="D196" s="278">
        <v>5573</v>
      </c>
      <c r="E196" s="279">
        <v>5377</v>
      </c>
      <c r="F196" s="280" t="s">
        <v>233</v>
      </c>
      <c r="G196" s="281">
        <v>18.600000000000001</v>
      </c>
      <c r="H196" s="281">
        <v>-1.1999999999999993</v>
      </c>
      <c r="I196" s="280" t="s">
        <v>234</v>
      </c>
      <c r="J196" s="281">
        <v>43.2</v>
      </c>
      <c r="K196" s="281">
        <v>-9.9999999999994316E-2</v>
      </c>
      <c r="L196" s="281">
        <v>92.4</v>
      </c>
      <c r="M196" s="281">
        <v>-0.69999999999998863</v>
      </c>
      <c r="N196" s="305" t="s">
        <v>7</v>
      </c>
    </row>
    <row r="197" spans="1:14" s="100" customFormat="1" ht="20" x14ac:dyDescent="0.15">
      <c r="A197" s="284" t="s">
        <v>5</v>
      </c>
      <c r="B197" s="449" t="s">
        <v>138</v>
      </c>
      <c r="C197" s="285" t="s">
        <v>612</v>
      </c>
      <c r="D197" s="286">
        <v>7816</v>
      </c>
      <c r="E197" s="287">
        <v>3909</v>
      </c>
      <c r="F197" s="266" t="s">
        <v>233</v>
      </c>
      <c r="G197" s="288">
        <v>2.83960092095165</v>
      </c>
      <c r="H197" s="288">
        <v>-0.42039907904834983</v>
      </c>
      <c r="I197" s="266" t="s">
        <v>234</v>
      </c>
      <c r="J197" s="288">
        <v>18.0608851368636</v>
      </c>
      <c r="K197" s="288">
        <v>-0.32911486313640026</v>
      </c>
      <c r="L197" s="288">
        <v>62.420056280378603</v>
      </c>
      <c r="M197" s="288">
        <v>4.0056280378600206E-2</v>
      </c>
      <c r="N197" s="310" t="s">
        <v>7</v>
      </c>
    </row>
    <row r="198" spans="1:14" x14ac:dyDescent="0.35">
      <c r="A198" s="290" t="s">
        <v>80</v>
      </c>
      <c r="B198" s="450" t="s">
        <v>138</v>
      </c>
      <c r="C198" s="291" t="s">
        <v>395</v>
      </c>
      <c r="D198" s="292">
        <v>4430</v>
      </c>
      <c r="E198" s="293">
        <v>3433</v>
      </c>
      <c r="F198" s="273" t="s">
        <v>233</v>
      </c>
      <c r="G198" s="294">
        <v>2.42</v>
      </c>
      <c r="H198" s="294">
        <v>-0.91000000000000014</v>
      </c>
      <c r="I198" s="273" t="s">
        <v>234</v>
      </c>
      <c r="J198" s="294">
        <v>19.309999999999999</v>
      </c>
      <c r="K198" s="294">
        <v>0.57000000000000028</v>
      </c>
      <c r="L198" s="294">
        <v>63.41</v>
      </c>
      <c r="M198" s="294">
        <v>0.27999999999999403</v>
      </c>
      <c r="N198" s="296" t="s">
        <v>7</v>
      </c>
    </row>
    <row r="199" spans="1:14" x14ac:dyDescent="0.35">
      <c r="A199" s="290" t="s">
        <v>153</v>
      </c>
      <c r="B199" s="450" t="s">
        <v>138</v>
      </c>
      <c r="C199" s="291" t="s">
        <v>396</v>
      </c>
      <c r="D199" s="292">
        <v>3490</v>
      </c>
      <c r="E199" s="293">
        <v>2376</v>
      </c>
      <c r="F199" s="273" t="s">
        <v>233</v>
      </c>
      <c r="G199" s="294">
        <v>3.5</v>
      </c>
      <c r="H199" s="294">
        <v>0.10000000000000009</v>
      </c>
      <c r="I199" s="273" t="s">
        <v>233</v>
      </c>
      <c r="J199" s="294">
        <v>18.600000000000001</v>
      </c>
      <c r="K199" s="294">
        <v>-0.39999999999999858</v>
      </c>
      <c r="L199" s="294">
        <v>62.5</v>
      </c>
      <c r="M199" s="294">
        <v>-0.70000000000000284</v>
      </c>
      <c r="N199" s="296" t="s">
        <v>7</v>
      </c>
    </row>
    <row r="200" spans="1:14" ht="34" thickBot="1" x14ac:dyDescent="0.4">
      <c r="A200" s="297" t="s">
        <v>190</v>
      </c>
      <c r="B200" s="451" t="s">
        <v>138</v>
      </c>
      <c r="C200" s="298">
        <v>4430</v>
      </c>
      <c r="D200" s="299">
        <v>845</v>
      </c>
      <c r="E200" s="300">
        <v>289</v>
      </c>
      <c r="F200" s="280" t="s">
        <v>233</v>
      </c>
      <c r="G200" s="301">
        <v>3.1</v>
      </c>
      <c r="H200" s="301">
        <v>-0.10000000000000009</v>
      </c>
      <c r="I200" s="280" t="s">
        <v>82</v>
      </c>
      <c r="J200" s="301">
        <v>23.5</v>
      </c>
      <c r="K200" s="301">
        <v>2.6000000000000014</v>
      </c>
      <c r="L200" s="301">
        <v>69.2</v>
      </c>
      <c r="M200" s="301">
        <v>3.2999999999999972</v>
      </c>
      <c r="N200" s="311" t="s">
        <v>7</v>
      </c>
    </row>
    <row r="201" spans="1:14" x14ac:dyDescent="0.35">
      <c r="A201" s="261" t="s">
        <v>5</v>
      </c>
      <c r="B201" s="446" t="s">
        <v>49</v>
      </c>
      <c r="C201" s="262" t="s">
        <v>607</v>
      </c>
      <c r="D201" s="264">
        <v>90660</v>
      </c>
      <c r="E201" s="265">
        <v>54358</v>
      </c>
      <c r="F201" s="266" t="s">
        <v>233</v>
      </c>
      <c r="G201" s="267">
        <v>7.936274329445526</v>
      </c>
      <c r="H201" s="267">
        <v>-0.74216932190294038</v>
      </c>
      <c r="I201" s="266" t="s">
        <v>234</v>
      </c>
      <c r="J201" s="267">
        <v>27.489973876890193</v>
      </c>
      <c r="K201" s="267">
        <v>0.5638647485190269</v>
      </c>
      <c r="L201" s="267">
        <v>71.236984436513424</v>
      </c>
      <c r="M201" s="267">
        <v>0.89615070458803814</v>
      </c>
      <c r="N201" s="303" t="s">
        <v>7</v>
      </c>
    </row>
    <row r="202" spans="1:14" x14ac:dyDescent="0.35">
      <c r="A202" s="269" t="s">
        <v>5</v>
      </c>
      <c r="B202" s="447" t="s">
        <v>49</v>
      </c>
      <c r="C202" s="270" t="s">
        <v>605</v>
      </c>
      <c r="D202" s="271">
        <v>18085</v>
      </c>
      <c r="E202" s="272">
        <v>9902</v>
      </c>
      <c r="F202" s="273" t="s">
        <v>233</v>
      </c>
      <c r="G202" s="274">
        <v>13.5528176126035</v>
      </c>
      <c r="H202" s="274">
        <v>4.2528176126034989</v>
      </c>
      <c r="I202" s="273" t="s">
        <v>234</v>
      </c>
      <c r="J202" s="274">
        <v>37.305594829327397</v>
      </c>
      <c r="K202" s="274">
        <v>8.8255948293273967</v>
      </c>
      <c r="L202" s="274">
        <v>76.479499091092705</v>
      </c>
      <c r="M202" s="274">
        <v>4.1594990910927123</v>
      </c>
      <c r="N202" s="275" t="s">
        <v>68</v>
      </c>
    </row>
    <row r="203" spans="1:14" x14ac:dyDescent="0.35">
      <c r="A203" s="269" t="s">
        <v>5</v>
      </c>
      <c r="B203" s="447" t="s">
        <v>49</v>
      </c>
      <c r="C203" s="270" t="s">
        <v>606</v>
      </c>
      <c r="D203" s="271">
        <v>72575</v>
      </c>
      <c r="E203" s="272">
        <v>44456</v>
      </c>
      <c r="F203" s="273" t="s">
        <v>233</v>
      </c>
      <c r="G203" s="274">
        <v>6.6852618319237003</v>
      </c>
      <c r="H203" s="274">
        <v>-1.8547381680762989</v>
      </c>
      <c r="I203" s="273" t="s">
        <v>234</v>
      </c>
      <c r="J203" s="274">
        <v>25.303671045528102</v>
      </c>
      <c r="K203" s="274">
        <v>-1.2763289544718965</v>
      </c>
      <c r="L203" s="274">
        <v>70.069281986683393</v>
      </c>
      <c r="M203" s="274">
        <v>0.16928198668338723</v>
      </c>
      <c r="N203" s="275" t="s">
        <v>7</v>
      </c>
    </row>
    <row r="204" spans="1:14" x14ac:dyDescent="0.35">
      <c r="A204" s="269" t="s">
        <v>56</v>
      </c>
      <c r="B204" s="447" t="s">
        <v>49</v>
      </c>
      <c r="C204" s="270" t="s">
        <v>640</v>
      </c>
      <c r="D204" s="271">
        <v>8959</v>
      </c>
      <c r="E204" s="272">
        <v>8718</v>
      </c>
      <c r="F204" s="273" t="s">
        <v>233</v>
      </c>
      <c r="G204" s="274">
        <v>13.4</v>
      </c>
      <c r="H204" s="274">
        <v>0.90688325991189522</v>
      </c>
      <c r="I204" s="273" t="s">
        <v>234</v>
      </c>
      <c r="J204" s="274">
        <v>37.6</v>
      </c>
      <c r="K204" s="274">
        <v>2.5435572687224735</v>
      </c>
      <c r="L204" s="274">
        <v>79.900000000000006</v>
      </c>
      <c r="M204" s="274">
        <v>1.7750000000000057</v>
      </c>
      <c r="N204" s="275" t="s">
        <v>68</v>
      </c>
    </row>
    <row r="205" spans="1:14" x14ac:dyDescent="0.35">
      <c r="A205" s="269" t="s">
        <v>80</v>
      </c>
      <c r="B205" s="447" t="s">
        <v>49</v>
      </c>
      <c r="C205" s="270" t="s">
        <v>387</v>
      </c>
      <c r="D205" s="271">
        <v>3569</v>
      </c>
      <c r="E205" s="272">
        <v>1993</v>
      </c>
      <c r="F205" s="273" t="s">
        <v>233</v>
      </c>
      <c r="G205" s="274">
        <v>8.6999999999999993</v>
      </c>
      <c r="H205" s="274">
        <v>-0.70000000000000107</v>
      </c>
      <c r="I205" s="273" t="s">
        <v>233</v>
      </c>
      <c r="J205" s="274">
        <v>29.5</v>
      </c>
      <c r="K205" s="274">
        <v>0.89999999999999858</v>
      </c>
      <c r="L205" s="274">
        <v>74</v>
      </c>
      <c r="M205" s="274">
        <v>1.5999999999999943</v>
      </c>
      <c r="N205" s="275" t="s">
        <v>7</v>
      </c>
    </row>
    <row r="206" spans="1:14" x14ac:dyDescent="0.35">
      <c r="A206" s="269" t="s">
        <v>80</v>
      </c>
      <c r="B206" s="447" t="s">
        <v>49</v>
      </c>
      <c r="C206" s="270" t="s">
        <v>388</v>
      </c>
      <c r="D206" s="271">
        <v>38220</v>
      </c>
      <c r="E206" s="272">
        <v>26448</v>
      </c>
      <c r="F206" s="273" t="s">
        <v>233</v>
      </c>
      <c r="G206" s="274">
        <v>9</v>
      </c>
      <c r="H206" s="274">
        <v>-1</v>
      </c>
      <c r="I206" s="273" t="s">
        <v>234</v>
      </c>
      <c r="J206" s="274">
        <v>29.7</v>
      </c>
      <c r="K206" s="274">
        <v>0</v>
      </c>
      <c r="L206" s="274">
        <v>72.900000000000006</v>
      </c>
      <c r="M206" s="274">
        <v>-0.39999999999999147</v>
      </c>
      <c r="N206" s="275" t="s">
        <v>7</v>
      </c>
    </row>
    <row r="207" spans="1:14" x14ac:dyDescent="0.35">
      <c r="A207" s="269" t="s">
        <v>153</v>
      </c>
      <c r="B207" s="447" t="s">
        <v>49</v>
      </c>
      <c r="C207" s="270" t="s">
        <v>389</v>
      </c>
      <c r="D207" s="271">
        <v>103580</v>
      </c>
      <c r="E207" s="272">
        <v>78440</v>
      </c>
      <c r="F207" s="273" t="s">
        <v>233</v>
      </c>
      <c r="G207" s="274">
        <v>9.1</v>
      </c>
      <c r="H207" s="274">
        <v>0.69999999999999929</v>
      </c>
      <c r="I207" s="273" t="s">
        <v>234</v>
      </c>
      <c r="J207" s="274">
        <v>26.3</v>
      </c>
      <c r="K207" s="274">
        <v>-9.9999999999997868E-2</v>
      </c>
      <c r="L207" s="274">
        <v>70.2</v>
      </c>
      <c r="M207" s="274">
        <v>0.20000000000000284</v>
      </c>
      <c r="N207" s="275" t="s">
        <v>7</v>
      </c>
    </row>
    <row r="208" spans="1:14" x14ac:dyDescent="0.35">
      <c r="A208" s="269" t="s">
        <v>190</v>
      </c>
      <c r="B208" s="447" t="s">
        <v>49</v>
      </c>
      <c r="C208" s="270">
        <v>4440</v>
      </c>
      <c r="D208" s="271">
        <v>2687</v>
      </c>
      <c r="E208" s="272">
        <v>2516</v>
      </c>
      <c r="F208" s="273" t="s">
        <v>233</v>
      </c>
      <c r="G208" s="274">
        <v>13.2</v>
      </c>
      <c r="H208" s="274">
        <v>-0.60000000000000142</v>
      </c>
      <c r="I208" s="273" t="s">
        <v>233</v>
      </c>
      <c r="J208" s="274">
        <v>30.8</v>
      </c>
      <c r="K208" s="274">
        <v>0.90000000000000213</v>
      </c>
      <c r="L208" s="274">
        <v>66.900000000000006</v>
      </c>
      <c r="M208" s="274">
        <v>0</v>
      </c>
      <c r="N208" s="308" t="s">
        <v>7</v>
      </c>
    </row>
    <row r="209" spans="1:14" ht="34" thickBot="1" x14ac:dyDescent="0.4">
      <c r="A209" s="276" t="s">
        <v>190</v>
      </c>
      <c r="B209" s="448" t="s">
        <v>49</v>
      </c>
      <c r="C209" s="277">
        <v>4450</v>
      </c>
      <c r="D209" s="278">
        <v>37037</v>
      </c>
      <c r="E209" s="279">
        <v>19071</v>
      </c>
      <c r="F209" s="280" t="s">
        <v>233</v>
      </c>
      <c r="G209" s="281">
        <v>7.1</v>
      </c>
      <c r="H209" s="281">
        <v>-0.70000000000000018</v>
      </c>
      <c r="I209" s="280" t="s">
        <v>234</v>
      </c>
      <c r="J209" s="281">
        <v>25.8</v>
      </c>
      <c r="K209" s="281">
        <v>0.69999999999999929</v>
      </c>
      <c r="L209" s="281">
        <v>69.3</v>
      </c>
      <c r="M209" s="281">
        <v>0.70000000000000284</v>
      </c>
      <c r="N209" s="305" t="s">
        <v>7</v>
      </c>
    </row>
    <row r="210" spans="1:14" x14ac:dyDescent="0.35">
      <c r="A210" s="284" t="s">
        <v>5</v>
      </c>
      <c r="B210" s="449" t="s">
        <v>390</v>
      </c>
      <c r="C210" s="285" t="s">
        <v>608</v>
      </c>
      <c r="D210" s="286">
        <v>165843</v>
      </c>
      <c r="E210" s="287">
        <v>125913</v>
      </c>
      <c r="F210" s="266" t="s">
        <v>233</v>
      </c>
      <c r="G210" s="288">
        <v>0.270821916720275</v>
      </c>
      <c r="H210" s="288">
        <v>-8.9178083279724985E-2</v>
      </c>
      <c r="I210" s="266" t="s">
        <v>234</v>
      </c>
      <c r="J210" s="288">
        <v>4.7135720696036101</v>
      </c>
      <c r="K210" s="288">
        <v>0.21357206960361008</v>
      </c>
      <c r="L210" s="288">
        <v>50.928021729289199</v>
      </c>
      <c r="M210" s="288">
        <v>0.14802172928919788</v>
      </c>
      <c r="N210" s="310" t="s">
        <v>7</v>
      </c>
    </row>
    <row r="211" spans="1:14" x14ac:dyDescent="0.35">
      <c r="A211" s="290" t="s">
        <v>5</v>
      </c>
      <c r="B211" s="450" t="s">
        <v>390</v>
      </c>
      <c r="C211" s="291" t="s">
        <v>609</v>
      </c>
      <c r="D211" s="292">
        <v>18287</v>
      </c>
      <c r="E211" s="293">
        <v>13553</v>
      </c>
      <c r="F211" s="273" t="s">
        <v>233</v>
      </c>
      <c r="G211" s="294">
        <v>0.27300228731646098</v>
      </c>
      <c r="H211" s="294">
        <v>-5.6997712683539037E-2</v>
      </c>
      <c r="I211" s="273" t="s">
        <v>234</v>
      </c>
      <c r="J211" s="294">
        <v>4.2647384342949897</v>
      </c>
      <c r="K211" s="294">
        <v>3.473843429498924E-2</v>
      </c>
      <c r="L211" s="294">
        <v>49.966797019110103</v>
      </c>
      <c r="M211" s="294">
        <v>6.6797019110104827E-2</v>
      </c>
      <c r="N211" s="296" t="s">
        <v>7</v>
      </c>
    </row>
    <row r="212" spans="1:14" x14ac:dyDescent="0.35">
      <c r="A212" s="290" t="s">
        <v>5</v>
      </c>
      <c r="B212" s="450" t="s">
        <v>390</v>
      </c>
      <c r="C212" s="291" t="s">
        <v>610</v>
      </c>
      <c r="D212" s="292">
        <v>1552</v>
      </c>
      <c r="E212" s="293">
        <v>632</v>
      </c>
      <c r="F212" s="273" t="s">
        <v>233</v>
      </c>
      <c r="G212" s="294">
        <v>0</v>
      </c>
      <c r="H212" s="294">
        <v>-0.18</v>
      </c>
      <c r="I212" s="336" t="s">
        <v>235</v>
      </c>
      <c r="J212" s="294">
        <v>1.10759493670886</v>
      </c>
      <c r="K212" s="294">
        <v>-0.16240506329114002</v>
      </c>
      <c r="L212" s="294">
        <v>21.835443037974599</v>
      </c>
      <c r="M212" s="294">
        <v>4.5443037974600031E-2</v>
      </c>
      <c r="N212" s="296" t="s">
        <v>7</v>
      </c>
    </row>
    <row r="213" spans="1:14" x14ac:dyDescent="0.35">
      <c r="A213" s="290" t="s">
        <v>56</v>
      </c>
      <c r="B213" s="450" t="s">
        <v>390</v>
      </c>
      <c r="C213" s="291" t="s">
        <v>641</v>
      </c>
      <c r="D213" s="292">
        <v>5517</v>
      </c>
      <c r="E213" s="293">
        <v>5281</v>
      </c>
      <c r="F213" s="273" t="s">
        <v>233</v>
      </c>
      <c r="G213" s="294">
        <v>0.9</v>
      </c>
      <c r="H213" s="294">
        <v>-0.11863354037267071</v>
      </c>
      <c r="I213" s="273" t="s">
        <v>234</v>
      </c>
      <c r="J213" s="294">
        <v>6.1</v>
      </c>
      <c r="K213" s="294">
        <v>-0.43416149068322962</v>
      </c>
      <c r="L213" s="294">
        <v>71.3</v>
      </c>
      <c r="M213" s="294">
        <v>-2.5385093167701882</v>
      </c>
      <c r="N213" s="296" t="s">
        <v>68</v>
      </c>
    </row>
    <row r="214" spans="1:14" x14ac:dyDescent="0.35">
      <c r="A214" s="290" t="s">
        <v>80</v>
      </c>
      <c r="B214" s="450" t="s">
        <v>390</v>
      </c>
      <c r="C214" s="291" t="s">
        <v>391</v>
      </c>
      <c r="D214" s="292">
        <v>28459</v>
      </c>
      <c r="E214" s="293">
        <v>23280</v>
      </c>
      <c r="F214" s="273" t="s">
        <v>233</v>
      </c>
      <c r="G214" s="294">
        <v>0.28999999999999998</v>
      </c>
      <c r="H214" s="294">
        <v>-5.0000000000000044E-2</v>
      </c>
      <c r="I214" s="273" t="s">
        <v>234</v>
      </c>
      <c r="J214" s="294">
        <v>4.03</v>
      </c>
      <c r="K214" s="294">
        <v>-0.23999999999999932</v>
      </c>
      <c r="L214" s="294">
        <v>49.53</v>
      </c>
      <c r="M214" s="294">
        <v>-0.72999999999999687</v>
      </c>
      <c r="N214" s="296" t="s">
        <v>7</v>
      </c>
    </row>
    <row r="215" spans="1:14" x14ac:dyDescent="0.35">
      <c r="A215" s="290" t="s">
        <v>80</v>
      </c>
      <c r="B215" s="450" t="s">
        <v>390</v>
      </c>
      <c r="C215" s="291" t="s">
        <v>392</v>
      </c>
      <c r="D215" s="292">
        <v>30772</v>
      </c>
      <c r="E215" s="293">
        <v>23726</v>
      </c>
      <c r="F215" s="273" t="s">
        <v>233</v>
      </c>
      <c r="G215" s="294">
        <v>0.55000000000000004</v>
      </c>
      <c r="H215" s="294">
        <v>0.26000000000000006</v>
      </c>
      <c r="I215" s="273" t="s">
        <v>234</v>
      </c>
      <c r="J215" s="294">
        <v>4.34</v>
      </c>
      <c r="K215" s="294">
        <v>0.5</v>
      </c>
      <c r="L215" s="294">
        <v>48.79</v>
      </c>
      <c r="M215" s="294">
        <v>0.51999999999999602</v>
      </c>
      <c r="N215" s="295" t="s">
        <v>7</v>
      </c>
    </row>
    <row r="216" spans="1:14" x14ac:dyDescent="0.35">
      <c r="A216" s="290" t="s">
        <v>153</v>
      </c>
      <c r="B216" s="450" t="s">
        <v>390</v>
      </c>
      <c r="C216" s="291" t="s">
        <v>393</v>
      </c>
      <c r="D216" s="292">
        <v>44080</v>
      </c>
      <c r="E216" s="293">
        <v>32229</v>
      </c>
      <c r="F216" s="273" t="s">
        <v>233</v>
      </c>
      <c r="G216" s="294">
        <v>0.3</v>
      </c>
      <c r="H216" s="294">
        <v>0</v>
      </c>
      <c r="I216" s="273" t="s">
        <v>234</v>
      </c>
      <c r="J216" s="294">
        <v>4.7</v>
      </c>
      <c r="K216" s="294">
        <v>0.5</v>
      </c>
      <c r="L216" s="294">
        <v>49.8</v>
      </c>
      <c r="M216" s="294">
        <v>0.39999999999999858</v>
      </c>
      <c r="N216" s="296" t="s">
        <v>7</v>
      </c>
    </row>
    <row r="217" spans="1:14" x14ac:dyDescent="0.35">
      <c r="A217" s="290" t="s">
        <v>190</v>
      </c>
      <c r="B217" s="450" t="s">
        <v>390</v>
      </c>
      <c r="C217" s="291">
        <v>4460</v>
      </c>
      <c r="D217" s="292">
        <v>3522</v>
      </c>
      <c r="E217" s="293">
        <v>2801</v>
      </c>
      <c r="F217" s="273" t="s">
        <v>233</v>
      </c>
      <c r="G217" s="294">
        <v>0.5</v>
      </c>
      <c r="H217" s="294">
        <v>0</v>
      </c>
      <c r="I217" s="273" t="s">
        <v>233</v>
      </c>
      <c r="J217" s="294">
        <v>2.5</v>
      </c>
      <c r="K217" s="294">
        <v>-0.29999999999999982</v>
      </c>
      <c r="L217" s="294">
        <v>2.5</v>
      </c>
      <c r="M217" s="294">
        <v>-0.29999999999999982</v>
      </c>
      <c r="N217" s="296" t="s">
        <v>7</v>
      </c>
    </row>
    <row r="218" spans="1:14" ht="34" thickBot="1" x14ac:dyDescent="0.4">
      <c r="A218" s="297" t="s">
        <v>190</v>
      </c>
      <c r="B218" s="451" t="s">
        <v>390</v>
      </c>
      <c r="C218" s="298">
        <v>4780</v>
      </c>
      <c r="D218" s="299">
        <v>62</v>
      </c>
      <c r="E218" s="300">
        <v>51</v>
      </c>
      <c r="F218" s="280" t="s">
        <v>82</v>
      </c>
      <c r="G218" s="301">
        <v>0</v>
      </c>
      <c r="H218" s="301">
        <v>0</v>
      </c>
      <c r="I218" s="280" t="s">
        <v>82</v>
      </c>
      <c r="J218" s="301">
        <v>0</v>
      </c>
      <c r="K218" s="301">
        <v>0</v>
      </c>
      <c r="L218" s="301">
        <v>0</v>
      </c>
      <c r="M218" s="301">
        <v>0</v>
      </c>
      <c r="N218" s="302" t="s">
        <v>7</v>
      </c>
    </row>
    <row r="219" spans="1:14" x14ac:dyDescent="0.35">
      <c r="A219" s="261" t="s">
        <v>5</v>
      </c>
      <c r="B219" s="446" t="s">
        <v>142</v>
      </c>
      <c r="C219" s="262" t="s">
        <v>613</v>
      </c>
      <c r="D219" s="264">
        <v>14769</v>
      </c>
      <c r="E219" s="265">
        <v>10802</v>
      </c>
      <c r="F219" s="266" t="s">
        <v>233</v>
      </c>
      <c r="G219" s="267">
        <v>3.3604887983706702</v>
      </c>
      <c r="H219" s="267">
        <v>-0.51951120162932973</v>
      </c>
      <c r="I219" s="266" t="s">
        <v>234</v>
      </c>
      <c r="J219" s="267">
        <v>18.283651175708201</v>
      </c>
      <c r="K219" s="267">
        <v>0.43365117570819933</v>
      </c>
      <c r="L219" s="267">
        <v>65.274949083503003</v>
      </c>
      <c r="M219" s="267">
        <v>-0.49505091649699295</v>
      </c>
      <c r="N219" s="303" t="s">
        <v>7</v>
      </c>
    </row>
    <row r="220" spans="1:14" x14ac:dyDescent="0.35">
      <c r="A220" s="269" t="s">
        <v>80</v>
      </c>
      <c r="B220" s="447" t="s">
        <v>142</v>
      </c>
      <c r="C220" s="270" t="s">
        <v>397</v>
      </c>
      <c r="D220" s="271">
        <v>4219</v>
      </c>
      <c r="E220" s="272">
        <v>3439</v>
      </c>
      <c r="F220" s="273" t="s">
        <v>233</v>
      </c>
      <c r="G220" s="274">
        <v>2.79</v>
      </c>
      <c r="H220" s="274">
        <v>-1.1200000000000001</v>
      </c>
      <c r="I220" s="273" t="s">
        <v>234</v>
      </c>
      <c r="J220" s="274">
        <v>17.100000000000001</v>
      </c>
      <c r="K220" s="274">
        <v>-0.91000000000000014</v>
      </c>
      <c r="L220" s="274">
        <v>66.09</v>
      </c>
      <c r="M220" s="274">
        <v>0.23000000000000398</v>
      </c>
      <c r="N220" s="275" t="s">
        <v>7</v>
      </c>
    </row>
    <row r="221" spans="1:14" ht="34" thickBot="1" x14ac:dyDescent="0.4">
      <c r="A221" s="276" t="s">
        <v>190</v>
      </c>
      <c r="B221" s="448" t="s">
        <v>142</v>
      </c>
      <c r="C221" s="277">
        <v>4510</v>
      </c>
      <c r="D221" s="278">
        <v>3488</v>
      </c>
      <c r="E221" s="279">
        <v>1400</v>
      </c>
      <c r="F221" s="280" t="s">
        <v>233</v>
      </c>
      <c r="G221" s="281">
        <v>4</v>
      </c>
      <c r="H221" s="281">
        <v>0.5</v>
      </c>
      <c r="I221" s="273" t="s">
        <v>233</v>
      </c>
      <c r="J221" s="281">
        <v>18.399999999999999</v>
      </c>
      <c r="K221" s="281">
        <v>1.8999999999999986</v>
      </c>
      <c r="L221" s="281">
        <v>64.900000000000006</v>
      </c>
      <c r="M221" s="281">
        <v>1.2000000000000028</v>
      </c>
      <c r="N221" s="305" t="s">
        <v>7</v>
      </c>
    </row>
    <row r="222" spans="1:14" x14ac:dyDescent="0.35">
      <c r="A222" s="284" t="s">
        <v>5</v>
      </c>
      <c r="B222" s="449" t="s">
        <v>144</v>
      </c>
      <c r="C222" s="285" t="s">
        <v>614</v>
      </c>
      <c r="D222" s="286">
        <v>48699</v>
      </c>
      <c r="E222" s="287">
        <v>30896</v>
      </c>
      <c r="F222" s="266" t="s">
        <v>233</v>
      </c>
      <c r="G222" s="288">
        <v>9.8944847229414794</v>
      </c>
      <c r="H222" s="288">
        <v>1.8044847229414795</v>
      </c>
      <c r="I222" s="266" t="s">
        <v>234</v>
      </c>
      <c r="J222" s="288">
        <v>22.287674779906698</v>
      </c>
      <c r="K222" s="288">
        <v>7.6747799066971822E-3</v>
      </c>
      <c r="L222" s="288">
        <v>67.620403935784495</v>
      </c>
      <c r="M222" s="288">
        <v>0.56040393578449255</v>
      </c>
      <c r="N222" s="289" t="s">
        <v>7</v>
      </c>
    </row>
    <row r="223" spans="1:14" x14ac:dyDescent="0.35">
      <c r="A223" s="290" t="s">
        <v>56</v>
      </c>
      <c r="B223" s="450" t="s">
        <v>144</v>
      </c>
      <c r="C223" s="291" t="s">
        <v>642</v>
      </c>
      <c r="D223" s="292">
        <v>2987</v>
      </c>
      <c r="E223" s="293">
        <v>2710</v>
      </c>
      <c r="F223" s="273" t="s">
        <v>233</v>
      </c>
      <c r="G223" s="294">
        <v>20.9</v>
      </c>
      <c r="H223" s="294">
        <v>1.0064859632139402</v>
      </c>
      <c r="I223" s="273" t="s">
        <v>233</v>
      </c>
      <c r="J223" s="294">
        <v>42.7</v>
      </c>
      <c r="K223" s="294">
        <v>0.15401742497580528</v>
      </c>
      <c r="L223" s="294">
        <v>92.8</v>
      </c>
      <c r="M223" s="294">
        <v>1.4640851887705679</v>
      </c>
      <c r="N223" s="295" t="s">
        <v>7</v>
      </c>
    </row>
    <row r="224" spans="1:14" x14ac:dyDescent="0.35">
      <c r="A224" s="290" t="s">
        <v>80</v>
      </c>
      <c r="B224" s="450" t="s">
        <v>144</v>
      </c>
      <c r="C224" s="291" t="s">
        <v>398</v>
      </c>
      <c r="D224" s="292">
        <v>4870</v>
      </c>
      <c r="E224" s="293">
        <v>3009</v>
      </c>
      <c r="F224" s="273" t="s">
        <v>233</v>
      </c>
      <c r="G224" s="294">
        <v>8.17</v>
      </c>
      <c r="H224" s="294">
        <v>-0.25999999999999979</v>
      </c>
      <c r="I224" s="273" t="s">
        <v>234</v>
      </c>
      <c r="J224" s="294">
        <v>21.93</v>
      </c>
      <c r="K224" s="294">
        <v>-1.0399999999999991</v>
      </c>
      <c r="L224" s="294">
        <v>67.510000000000005</v>
      </c>
      <c r="M224" s="294">
        <v>-0.26999999999999602</v>
      </c>
      <c r="N224" s="296" t="s">
        <v>7</v>
      </c>
    </row>
    <row r="225" spans="1:14" x14ac:dyDescent="0.35">
      <c r="A225" s="290" t="s">
        <v>153</v>
      </c>
      <c r="B225" s="450" t="s">
        <v>144</v>
      </c>
      <c r="C225" s="291" t="s">
        <v>399</v>
      </c>
      <c r="D225" s="292">
        <v>27390</v>
      </c>
      <c r="E225" s="293">
        <v>18999</v>
      </c>
      <c r="F225" s="273" t="s">
        <v>233</v>
      </c>
      <c r="G225" s="294">
        <v>8.3000000000000007</v>
      </c>
      <c r="H225" s="294">
        <v>0.70000000000000107</v>
      </c>
      <c r="I225" s="273" t="s">
        <v>234</v>
      </c>
      <c r="J225" s="294">
        <v>21.2</v>
      </c>
      <c r="K225" s="294">
        <v>0</v>
      </c>
      <c r="L225" s="294">
        <v>65.599999999999994</v>
      </c>
      <c r="M225" s="294">
        <v>-0.20000000000000284</v>
      </c>
      <c r="N225" s="296" t="s">
        <v>7</v>
      </c>
    </row>
    <row r="226" spans="1:14" ht="34" thickBot="1" x14ac:dyDescent="0.4">
      <c r="A226" s="297" t="s">
        <v>190</v>
      </c>
      <c r="B226" s="451" t="s">
        <v>144</v>
      </c>
      <c r="C226" s="298">
        <v>4520</v>
      </c>
      <c r="D226" s="299">
        <v>7942</v>
      </c>
      <c r="E226" s="300">
        <v>4696</v>
      </c>
      <c r="F226" s="280" t="s">
        <v>233</v>
      </c>
      <c r="G226" s="301">
        <v>9.5</v>
      </c>
      <c r="H226" s="301">
        <v>1.7000000000000002</v>
      </c>
      <c r="I226" s="280" t="s">
        <v>234</v>
      </c>
      <c r="J226" s="301">
        <v>21</v>
      </c>
      <c r="K226" s="301">
        <v>-0.69999999999999929</v>
      </c>
      <c r="L226" s="301">
        <v>67.400000000000006</v>
      </c>
      <c r="M226" s="301">
        <v>0.60000000000000853</v>
      </c>
      <c r="N226" s="302" t="s">
        <v>7</v>
      </c>
    </row>
    <row r="227" spans="1:14" x14ac:dyDescent="0.35">
      <c r="A227" s="261" t="s">
        <v>5</v>
      </c>
      <c r="B227" s="446" t="s">
        <v>400</v>
      </c>
      <c r="C227" s="262" t="s">
        <v>615</v>
      </c>
      <c r="D227" s="264">
        <v>4344</v>
      </c>
      <c r="E227" s="265">
        <v>1537</v>
      </c>
      <c r="F227" s="266" t="s">
        <v>233</v>
      </c>
      <c r="G227" s="267">
        <v>5.1398828887443004</v>
      </c>
      <c r="H227" s="267">
        <v>-0.70011711125569942</v>
      </c>
      <c r="I227" s="306" t="s">
        <v>233</v>
      </c>
      <c r="J227" s="267">
        <v>27.0006506180871</v>
      </c>
      <c r="K227" s="267">
        <v>1.1406506180871006</v>
      </c>
      <c r="L227" s="267">
        <v>82.173064411190595</v>
      </c>
      <c r="M227" s="267">
        <v>0.39306441119059343</v>
      </c>
      <c r="N227" s="303" t="s">
        <v>7</v>
      </c>
    </row>
    <row r="228" spans="1:14" ht="34" thickBot="1" x14ac:dyDescent="0.4">
      <c r="A228" s="276" t="s">
        <v>153</v>
      </c>
      <c r="B228" s="448" t="s">
        <v>400</v>
      </c>
      <c r="C228" s="277" t="s">
        <v>401</v>
      </c>
      <c r="D228" s="278">
        <v>19110</v>
      </c>
      <c r="E228" s="279">
        <v>7036</v>
      </c>
      <c r="F228" s="280" t="s">
        <v>233</v>
      </c>
      <c r="G228" s="281">
        <v>2.4</v>
      </c>
      <c r="H228" s="281">
        <v>-0.89999999999999991</v>
      </c>
      <c r="I228" s="280" t="s">
        <v>234</v>
      </c>
      <c r="J228" s="281">
        <v>16.8</v>
      </c>
      <c r="K228" s="281">
        <v>0</v>
      </c>
      <c r="L228" s="281">
        <v>70.900000000000006</v>
      </c>
      <c r="M228" s="281">
        <v>-0.39999999999999147</v>
      </c>
      <c r="N228" s="305" t="s">
        <v>7</v>
      </c>
    </row>
    <row r="229" spans="1:14" x14ac:dyDescent="0.35">
      <c r="A229" s="337" t="s">
        <v>5</v>
      </c>
      <c r="B229" s="452" t="s">
        <v>188</v>
      </c>
      <c r="C229" s="312" t="s">
        <v>618</v>
      </c>
      <c r="D229" s="338">
        <v>2155</v>
      </c>
      <c r="E229" s="339">
        <v>1063</v>
      </c>
      <c r="F229" s="340" t="s">
        <v>233</v>
      </c>
      <c r="G229" s="341">
        <v>9.4073377234242699</v>
      </c>
      <c r="H229" s="341">
        <v>0.47733772342427017</v>
      </c>
      <c r="I229" s="273" t="s">
        <v>233</v>
      </c>
      <c r="J229" s="341">
        <v>26.904985888993401</v>
      </c>
      <c r="K229" s="341">
        <v>-0.22501411100659752</v>
      </c>
      <c r="L229" s="341">
        <v>72.060206961429898</v>
      </c>
      <c r="M229" s="341">
        <v>0.82020696142990346</v>
      </c>
      <c r="N229" s="342" t="s">
        <v>7</v>
      </c>
    </row>
    <row r="230" spans="1:14" ht="34" thickBot="1" x14ac:dyDescent="0.4">
      <c r="A230" s="297" t="s">
        <v>153</v>
      </c>
      <c r="B230" s="451" t="s">
        <v>188</v>
      </c>
      <c r="C230" s="298" t="s">
        <v>404</v>
      </c>
      <c r="D230" s="299">
        <v>1723</v>
      </c>
      <c r="E230" s="300">
        <v>690</v>
      </c>
      <c r="F230" s="280" t="s">
        <v>233</v>
      </c>
      <c r="G230" s="301">
        <v>11.6</v>
      </c>
      <c r="H230" s="301">
        <v>2.5</v>
      </c>
      <c r="I230" s="273" t="s">
        <v>235</v>
      </c>
      <c r="J230" s="301">
        <v>30</v>
      </c>
      <c r="K230" s="301">
        <v>2</v>
      </c>
      <c r="L230" s="301">
        <v>73.900000000000006</v>
      </c>
      <c r="M230" s="301">
        <v>1.7000000000000028</v>
      </c>
      <c r="N230" s="311" t="s">
        <v>68</v>
      </c>
    </row>
  </sheetData>
  <autoFilter ref="A1:N230"/>
  <sortState ref="A2:N239">
    <sortCondition ref="B2:B239"/>
    <sortCondition ref="A2:A239"/>
  </sortState>
  <conditionalFormatting sqref="H34 C74:E76 C181:E183 G56 G62:G64 G89 G57:H58 G194:H196 G136:H136 G102:H102 G181:H181 G178:H178 G166:H166 G151:H151 G158:H160 G144:H144 G128:H128 G120:H120 G100:H100 G92:H92 G90:H90 G71:H71 G73:H73 G45:H45 G61:H61 G31:H31 G25:H25 G20:H20 G126:H126 G107:H107 G98:H98 G78:H79 G68:H68 G65:H65 G27:H27 G12:H12 G7:H7 G180 G167:G177 G161:G165 G129:G135 G108:G119 G99 G91 G80:G87 G74:G77 G72 G69:G70 G66:G67 G59:G60 G28:G30 G26 G8:G11 G4:G6 B180:E180 B56:E59 C29:E33 B29:B30 B88 C60:E63 C66:E67 C72:E72 B64:E65 B77:E87 B68:E71 B73:E73 C143:E146 G13:G19 G21:G24 G32:G44 N56:N87 J56:J87 L56:L87 G93:G97 B89:E101 G101 G103:G106 G121:G125 G127 G137:G143 B109:E142 G145:G150 B147:E150 G152:G157 C151:E158 N89:N178 J89:J178 L89:L178 G182:G193 G197 J180:J197 L180:L197 N180:N197 B184:E197 B34:E54 L4:L54 J4:J54 N4:N54 G46:G54 C102:E108 B4:E28 B159:E178">
    <cfRule type="expression" dxfId="236" priority="217">
      <formula>#REF!="new"</formula>
    </cfRule>
    <cfRule type="expression" dxfId="235" priority="218">
      <formula>#REF!="FI"</formula>
    </cfRule>
    <cfRule type="expression" dxfId="234" priority="219">
      <formula>#REF!="yes"</formula>
    </cfRule>
  </conditionalFormatting>
  <conditionalFormatting sqref="G1 G179 G55:H55 G88 J1 J179 J55 J88 L1 L179 L55 L88 B1:E1 B55:E55 B179:E179 C88:E88 I22:I24 I44:I45 I77:I79 I122:I123 B157:B158 I154:I158 I194:I195 G210:H210 F209:F210 I210:I211 J198:J230 L198:L230 N198:N230 B198:E230 B102:B108 I97:I100 I109:I113">
    <cfRule type="expression" dxfId="233" priority="214">
      <formula>#REF!="new"</formula>
    </cfRule>
    <cfRule type="expression" dxfId="232" priority="215">
      <formula>#REF!="FI"</formula>
    </cfRule>
    <cfRule type="expression" dxfId="231" priority="216">
      <formula>#REF!="yes"</formula>
    </cfRule>
  </conditionalFormatting>
  <conditionalFormatting sqref="B3">
    <cfRule type="expression" dxfId="230" priority="211">
      <formula>#REF!="new"</formula>
    </cfRule>
    <cfRule type="expression" dxfId="229" priority="212">
      <formula>#REF!="FI"</formula>
    </cfRule>
    <cfRule type="expression" dxfId="228" priority="213">
      <formula>#REF!="yes"</formula>
    </cfRule>
  </conditionalFormatting>
  <conditionalFormatting sqref="B31:B33">
    <cfRule type="expression" dxfId="227" priority="205">
      <formula>#REF!="new"</formula>
    </cfRule>
    <cfRule type="expression" dxfId="226" priority="206">
      <formula>#REF!="FI"</formula>
    </cfRule>
    <cfRule type="expression" dxfId="225" priority="207">
      <formula>#REF!="yes"</formula>
    </cfRule>
  </conditionalFormatting>
  <conditionalFormatting sqref="B60:B61">
    <cfRule type="expression" dxfId="224" priority="202">
      <formula>#REF!="new"</formula>
    </cfRule>
    <cfRule type="expression" dxfId="223" priority="203">
      <formula>#REF!="FI"</formula>
    </cfRule>
    <cfRule type="expression" dxfId="222" priority="204">
      <formula>#REF!="yes"</formula>
    </cfRule>
  </conditionalFormatting>
  <conditionalFormatting sqref="B143:B145">
    <cfRule type="expression" dxfId="221" priority="196">
      <formula>#REF!="new"</formula>
    </cfRule>
    <cfRule type="expression" dxfId="220" priority="197">
      <formula>#REF!="FI"</formula>
    </cfRule>
    <cfRule type="expression" dxfId="219" priority="198">
      <formula>#REF!="yes"</formula>
    </cfRule>
  </conditionalFormatting>
  <conditionalFormatting sqref="B151:B156">
    <cfRule type="expression" dxfId="218" priority="190">
      <formula>#REF!="new"</formula>
    </cfRule>
    <cfRule type="expression" dxfId="217" priority="191">
      <formula>#REF!="FI"</formula>
    </cfRule>
    <cfRule type="expression" dxfId="216" priority="192">
      <formula>#REF!="yes"</formula>
    </cfRule>
  </conditionalFormatting>
  <conditionalFormatting sqref="B181:B183">
    <cfRule type="expression" dxfId="215" priority="187">
      <formula>#REF!="new"</formula>
    </cfRule>
    <cfRule type="expression" dxfId="214" priority="188">
      <formula>#REF!="FI"</formula>
    </cfRule>
    <cfRule type="expression" dxfId="213" priority="189">
      <formula>#REF!="yes"</formula>
    </cfRule>
  </conditionalFormatting>
  <conditionalFormatting sqref="A1">
    <cfRule type="expression" dxfId="212" priority="184">
      <formula>#REF!="new"</formula>
    </cfRule>
    <cfRule type="expression" dxfId="211" priority="185">
      <formula>#REF!="FI"</formula>
    </cfRule>
    <cfRule type="expression" dxfId="210" priority="186">
      <formula>#REF!="yes"</formula>
    </cfRule>
  </conditionalFormatting>
  <conditionalFormatting sqref="B76">
    <cfRule type="expression" dxfId="209" priority="181">
      <formula>#REF!="new"</formula>
    </cfRule>
    <cfRule type="expression" dxfId="208" priority="182">
      <formula>#REF!="FI"</formula>
    </cfRule>
    <cfRule type="expression" dxfId="207" priority="183">
      <formula>#REF!="yes"</formula>
    </cfRule>
  </conditionalFormatting>
  <conditionalFormatting sqref="N55">
    <cfRule type="expression" dxfId="206" priority="172">
      <formula>#REF!="new"</formula>
    </cfRule>
    <cfRule type="expression" dxfId="205" priority="173">
      <formula>#REF!="FI"</formula>
    </cfRule>
    <cfRule type="expression" dxfId="204" priority="174">
      <formula>#REF!="yes"</formula>
    </cfRule>
  </conditionalFormatting>
  <conditionalFormatting sqref="N179">
    <cfRule type="expression" dxfId="203" priority="175">
      <formula>#REF!="new"</formula>
    </cfRule>
    <cfRule type="expression" dxfId="202" priority="176">
      <formula>#REF!="FI"</formula>
    </cfRule>
    <cfRule type="expression" dxfId="201" priority="177">
      <formula>#REF!="yes"</formula>
    </cfRule>
  </conditionalFormatting>
  <conditionalFormatting sqref="N88">
    <cfRule type="expression" dxfId="200" priority="169">
      <formula>#REF!="new"</formula>
    </cfRule>
    <cfRule type="expression" dxfId="199" priority="170">
      <formula>#REF!="FI"</formula>
    </cfRule>
    <cfRule type="expression" dxfId="198" priority="171">
      <formula>#REF!="yes"</formula>
    </cfRule>
  </conditionalFormatting>
  <conditionalFormatting sqref="F7 F12 F27 F65 F68 F78:F79 F98 F107 F126 F20 F25 F31 F61 F45 F73 F71 F90 F92 F100 F120 F128 F144 F158 F151 F160 F166 F178 F181 F102 F136 F194:F197 F57:F58">
    <cfRule type="expression" dxfId="197" priority="163">
      <formula>#REF!="new"</formula>
    </cfRule>
    <cfRule type="expression" dxfId="196" priority="164">
      <formula>#REF!="FI"</formula>
    </cfRule>
    <cfRule type="expression" dxfId="195" priority="165">
      <formula>#REF!="yes"</formula>
    </cfRule>
  </conditionalFormatting>
  <conditionalFormatting sqref="F34">
    <cfRule type="expression" dxfId="194" priority="160">
      <formula>#REF!="new"</formula>
    </cfRule>
    <cfRule type="expression" dxfId="193" priority="161">
      <formula>#REF!="FI"</formula>
    </cfRule>
    <cfRule type="expression" dxfId="192" priority="162">
      <formula>#REF!="yes"</formula>
    </cfRule>
  </conditionalFormatting>
  <conditionalFormatting sqref="F55">
    <cfRule type="expression" dxfId="191" priority="157">
      <formula>#REF!="new"</formula>
    </cfRule>
    <cfRule type="expression" dxfId="190" priority="158">
      <formula>#REF!="FI"</formula>
    </cfRule>
    <cfRule type="expression" dxfId="189" priority="159">
      <formula>#REF!="yes"</formula>
    </cfRule>
  </conditionalFormatting>
  <conditionalFormatting sqref="I88">
    <cfRule type="expression" dxfId="188" priority="142">
      <formula>#REF!="new"</formula>
    </cfRule>
    <cfRule type="expression" dxfId="187" priority="143">
      <formula>#REF!="FI"</formula>
    </cfRule>
    <cfRule type="expression" dxfId="186" priority="144">
      <formula>#REF!="yes"</formula>
    </cfRule>
  </conditionalFormatting>
  <conditionalFormatting sqref="I41:I42 I37:I38 I86:I87 I82 I189 I66:I67 I4 I7:I10 I89 I20 I94 I120 I182 I71 I73:I74 I96 I115:I118 I160:I162 I58:I59 I61 I92 I106 I126:I129 I131 I138:I139 I141:I142 I148:I152 I133:I136 I13 I26:I28 I31 I33 I48:I49 I15:I17 I191">
    <cfRule type="expression" dxfId="185" priority="154">
      <formula>#REF!="new"</formula>
    </cfRule>
    <cfRule type="expression" dxfId="184" priority="155">
      <formula>#REF!="FI"</formula>
    </cfRule>
    <cfRule type="expression" dxfId="183" priority="156">
      <formula>#REF!="yes"</formula>
    </cfRule>
  </conditionalFormatting>
  <conditionalFormatting sqref="I1">
    <cfRule type="expression" dxfId="182" priority="148">
      <formula>#REF!="new"</formula>
    </cfRule>
    <cfRule type="expression" dxfId="181" priority="149">
      <formula>#REF!="FI"</formula>
    </cfRule>
    <cfRule type="expression" dxfId="180" priority="150">
      <formula>#REF!="yes"</formula>
    </cfRule>
  </conditionalFormatting>
  <conditionalFormatting sqref="I179">
    <cfRule type="expression" dxfId="179" priority="145">
      <formula>#REF!="new"</formula>
    </cfRule>
    <cfRule type="expression" dxfId="178" priority="146">
      <formula>#REF!="FI"</formula>
    </cfRule>
    <cfRule type="expression" dxfId="177" priority="147">
      <formula>#REF!="yes"</formula>
    </cfRule>
  </conditionalFormatting>
  <conditionalFormatting sqref="G198:H199 G202:H203 G206:H207 G213:H214 G217:H218 G221:H222 G225:H226 G200:G201 G204:G205 G208:G209 G211:G212 G215:G216 G219:G220 G223:G224 G227:G230">
    <cfRule type="expression" dxfId="176" priority="139">
      <formula>#REF!="new"</formula>
    </cfRule>
    <cfRule type="expression" dxfId="175" priority="140">
      <formula>#REF!="FI"</formula>
    </cfRule>
    <cfRule type="expression" dxfId="174" priority="141">
      <formula>#REF!="yes"</formula>
    </cfRule>
  </conditionalFormatting>
  <conditionalFormatting sqref="F198:F199 F201:F203 F205:F207 F212:F214 F216:F218 F220:F222 F224:F226 F228 F230">
    <cfRule type="expression" dxfId="173" priority="136">
      <formula>#REF!="new"</formula>
    </cfRule>
    <cfRule type="expression" dxfId="172" priority="137">
      <formula>#REF!="FI"</formula>
    </cfRule>
    <cfRule type="expression" dxfId="171" priority="138">
      <formula>#REF!="yes"</formula>
    </cfRule>
  </conditionalFormatting>
  <conditionalFormatting sqref="I198 I207 I213 I219 I222:I223 I225:I227 I215">
    <cfRule type="expression" dxfId="170" priority="133">
      <formula>#REF!="new"</formula>
    </cfRule>
    <cfRule type="expression" dxfId="169" priority="134">
      <formula>#REF!="FI"</formula>
    </cfRule>
    <cfRule type="expression" dxfId="168" priority="135">
      <formula>#REF!="yes"</formula>
    </cfRule>
  </conditionalFormatting>
  <conditionalFormatting sqref="I43">
    <cfRule type="expression" dxfId="167" priority="127">
      <formula>#REF!="new"</formula>
    </cfRule>
    <cfRule type="expression" dxfId="166" priority="128">
      <formula>#REF!="FI"</formula>
    </cfRule>
    <cfRule type="expression" dxfId="165" priority="129">
      <formula>#REF!="yes"</formula>
    </cfRule>
  </conditionalFormatting>
  <conditionalFormatting sqref="I93 I84:I85">
    <cfRule type="expression" dxfId="164" priority="124">
      <formula>#REF!="new"</formula>
    </cfRule>
    <cfRule type="expression" dxfId="163" priority="125">
      <formula>#REF!="FI"</formula>
    </cfRule>
    <cfRule type="expression" dxfId="162" priority="126">
      <formula>#REF!="yes"</formula>
    </cfRule>
  </conditionalFormatting>
  <conditionalFormatting sqref="I130 I121">
    <cfRule type="expression" dxfId="161" priority="118">
      <formula>#REF!="new"</formula>
    </cfRule>
    <cfRule type="expression" dxfId="160" priority="119">
      <formula>#REF!="FI"</formula>
    </cfRule>
    <cfRule type="expression" dxfId="159" priority="120">
      <formula>#REF!="yes"</formula>
    </cfRule>
  </conditionalFormatting>
  <conditionalFormatting sqref="I153 I137">
    <cfRule type="expression" dxfId="158" priority="112">
      <formula>#REF!="new"</formula>
    </cfRule>
    <cfRule type="expression" dxfId="157" priority="113">
      <formula>#REF!="FI"</formula>
    </cfRule>
    <cfRule type="expression" dxfId="156" priority="114">
      <formula>#REF!="yes"</formula>
    </cfRule>
  </conditionalFormatting>
  <conditionalFormatting sqref="I147">
    <cfRule type="expression" dxfId="155" priority="109">
      <formula>#REF!="new"</formula>
    </cfRule>
    <cfRule type="expression" dxfId="154" priority="110">
      <formula>#REF!="FI"</formula>
    </cfRule>
    <cfRule type="expression" dxfId="153" priority="111">
      <formula>#REF!="yes"</formula>
    </cfRule>
  </conditionalFormatting>
  <conditionalFormatting sqref="I164:I171">
    <cfRule type="expression" dxfId="152" priority="103">
      <formula>#REF!="new"</formula>
    </cfRule>
    <cfRule type="expression" dxfId="151" priority="104">
      <formula>#REF!="FI"</formula>
    </cfRule>
    <cfRule type="expression" dxfId="150" priority="105">
      <formula>#REF!="yes"</formula>
    </cfRule>
  </conditionalFormatting>
  <conditionalFormatting sqref="I180:I181 I176:I178 I173">
    <cfRule type="expression" dxfId="149" priority="100">
      <formula>#REF!="new"</formula>
    </cfRule>
    <cfRule type="expression" dxfId="148" priority="101">
      <formula>#REF!="FI"</formula>
    </cfRule>
    <cfRule type="expression" dxfId="147" priority="102">
      <formula>#REF!="yes"</formula>
    </cfRule>
  </conditionalFormatting>
  <conditionalFormatting sqref="I208:I209 I202:I206 I200">
    <cfRule type="expression" dxfId="146" priority="97">
      <formula>#REF!="new"</formula>
    </cfRule>
    <cfRule type="expression" dxfId="145" priority="98">
      <formula>#REF!="FI"</formula>
    </cfRule>
    <cfRule type="expression" dxfId="144" priority="99">
      <formula>#REF!="yes"</formula>
    </cfRule>
  </conditionalFormatting>
  <conditionalFormatting sqref="I217 I214">
    <cfRule type="expression" dxfId="143" priority="94">
      <formula>#REF!="new"</formula>
    </cfRule>
    <cfRule type="expression" dxfId="142" priority="95">
      <formula>#REF!="FI"</formula>
    </cfRule>
    <cfRule type="expression" dxfId="141" priority="96">
      <formula>#REF!="yes"</formula>
    </cfRule>
  </conditionalFormatting>
  <conditionalFormatting sqref="I224 I218">
    <cfRule type="expression" dxfId="140" priority="91">
      <formula>#REF!="new"</formula>
    </cfRule>
    <cfRule type="expression" dxfId="139" priority="92">
      <formula>#REF!="FI"</formula>
    </cfRule>
    <cfRule type="expression" dxfId="138" priority="93">
      <formula>#REF!="yes"</formula>
    </cfRule>
  </conditionalFormatting>
  <conditionalFormatting sqref="I124">
    <cfRule type="expression" dxfId="137" priority="85">
      <formula>#REF!="new"</formula>
    </cfRule>
    <cfRule type="expression" dxfId="136" priority="86">
      <formula>#REF!="FI"</formula>
    </cfRule>
    <cfRule type="expression" dxfId="135" priority="87">
      <formula>#REF!="yes"</formula>
    </cfRule>
  </conditionalFormatting>
  <conditionalFormatting sqref="B75">
    <cfRule type="expression" dxfId="134" priority="49">
      <formula>#REF!="new"</formula>
    </cfRule>
    <cfRule type="expression" dxfId="133" priority="50">
      <formula>#REF!="FI"</formula>
    </cfRule>
    <cfRule type="expression" dxfId="132" priority="51">
      <formula>#REF!="yes"</formula>
    </cfRule>
  </conditionalFormatting>
  <conditionalFormatting sqref="B66">
    <cfRule type="expression" dxfId="131" priority="46">
      <formula>#REF!="new"</formula>
    </cfRule>
    <cfRule type="expression" dxfId="130" priority="47">
      <formula>#REF!="FI"</formula>
    </cfRule>
    <cfRule type="expression" dxfId="129" priority="48">
      <formula>#REF!="yes"</formula>
    </cfRule>
  </conditionalFormatting>
  <conditionalFormatting sqref="B72">
    <cfRule type="expression" dxfId="128" priority="43">
      <formula>#REF!="new"</formula>
    </cfRule>
    <cfRule type="expression" dxfId="127" priority="44">
      <formula>#REF!="FI"</formula>
    </cfRule>
    <cfRule type="expression" dxfId="126" priority="45">
      <formula>#REF!="yes"</formula>
    </cfRule>
  </conditionalFormatting>
  <conditionalFormatting sqref="B62">
    <cfRule type="expression" dxfId="125" priority="37">
      <formula>#REF!="new"</formula>
    </cfRule>
    <cfRule type="expression" dxfId="124" priority="38">
      <formula>#REF!="FI"</formula>
    </cfRule>
    <cfRule type="expression" dxfId="123" priority="39">
      <formula>#REF!="yes"</formula>
    </cfRule>
  </conditionalFormatting>
  <conditionalFormatting sqref="B63">
    <cfRule type="expression" dxfId="122" priority="34">
      <formula>#REF!="new"</formula>
    </cfRule>
    <cfRule type="expression" dxfId="121" priority="35">
      <formula>#REF!="FI"</formula>
    </cfRule>
    <cfRule type="expression" dxfId="120" priority="36">
      <formula>#REF!="yes"</formula>
    </cfRule>
  </conditionalFormatting>
  <conditionalFormatting sqref="B67">
    <cfRule type="expression" dxfId="119" priority="31">
      <formula>#REF!="new"</formula>
    </cfRule>
    <cfRule type="expression" dxfId="118" priority="32">
      <formula>#REF!="FI"</formula>
    </cfRule>
    <cfRule type="expression" dxfId="117" priority="33">
      <formula>#REF!="yes"</formula>
    </cfRule>
  </conditionalFormatting>
  <conditionalFormatting sqref="B74">
    <cfRule type="expression" dxfId="116" priority="28">
      <formula>#REF!="new"</formula>
    </cfRule>
    <cfRule type="expression" dxfId="115" priority="29">
      <formula>#REF!="FI"</formula>
    </cfRule>
    <cfRule type="expression" dxfId="114" priority="30">
      <formula>#REF!="yes"</formula>
    </cfRule>
  </conditionalFormatting>
  <conditionalFormatting sqref="B146">
    <cfRule type="expression" dxfId="113" priority="25">
      <formula>#REF!="new"</formula>
    </cfRule>
    <cfRule type="expression" dxfId="112" priority="26">
      <formula>#REF!="FI"</formula>
    </cfRule>
    <cfRule type="expression" dxfId="111" priority="27">
      <formula>#REF!="yes"</formula>
    </cfRule>
  </conditionalFormatting>
  <conditionalFormatting sqref="I50">
    <cfRule type="expression" dxfId="110" priority="19">
      <formula>#REF!="new"</formula>
    </cfRule>
    <cfRule type="expression" dxfId="109" priority="20">
      <formula>#REF!="FI"</formula>
    </cfRule>
    <cfRule type="expression" dxfId="108" priority="21">
      <formula>#REF!="yes"</formula>
    </cfRule>
  </conditionalFormatting>
  <conditionalFormatting sqref="I57">
    <cfRule type="expression" dxfId="107" priority="16">
      <formula>#REF!="new"</formula>
    </cfRule>
    <cfRule type="expression" dxfId="106" priority="17">
      <formula>#REF!="FI"</formula>
    </cfRule>
    <cfRule type="expression" dxfId="105" priority="18">
      <formula>#REF!="yes"</formula>
    </cfRule>
  </conditionalFormatting>
  <conditionalFormatting sqref="I91">
    <cfRule type="expression" dxfId="104" priority="13">
      <formula>#REF!="new"</formula>
    </cfRule>
    <cfRule type="expression" dxfId="103" priority="14">
      <formula>#REF!="FI"</formula>
    </cfRule>
    <cfRule type="expression" dxfId="102" priority="15">
      <formula>#REF!="yes"</formula>
    </cfRule>
  </conditionalFormatting>
  <conditionalFormatting sqref="I199">
    <cfRule type="expression" dxfId="101" priority="10">
      <formula>#REF!="new"</formula>
    </cfRule>
    <cfRule type="expression" dxfId="100" priority="11">
      <formula>#REF!="FI"</formula>
    </cfRule>
    <cfRule type="expression" dxfId="99" priority="12">
      <formula>#REF!="yes"</formula>
    </cfRule>
  </conditionalFormatting>
  <conditionalFormatting sqref="I221">
    <cfRule type="expression" dxfId="98" priority="7">
      <formula>#REF!="new"</formula>
    </cfRule>
    <cfRule type="expression" dxfId="97" priority="8">
      <formula>#REF!="FI"</formula>
    </cfRule>
    <cfRule type="expression" dxfId="96" priority="9">
      <formula>#REF!="yes"</formula>
    </cfRule>
  </conditionalFormatting>
  <conditionalFormatting sqref="I229">
    <cfRule type="expression" dxfId="95" priority="4">
      <formula>#REF!="new"</formula>
    </cfRule>
    <cfRule type="expression" dxfId="94" priority="5">
      <formula>#REF!="FI"</formula>
    </cfRule>
    <cfRule type="expression" dxfId="93" priority="6">
      <formula>#REF!="yes"</formula>
    </cfRule>
  </conditionalFormatting>
  <conditionalFormatting sqref="I230">
    <cfRule type="expression" dxfId="92" priority="1">
      <formula>#REF!="new"</formula>
    </cfRule>
    <cfRule type="expression" dxfId="91" priority="2">
      <formula>#REF!="FI"</formula>
    </cfRule>
    <cfRule type="expression" dxfId="90" priority="3">
      <formula>#REF!="yes"</formula>
    </cfRule>
  </conditionalFormatting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0" id="{12697974-9C70-46D1-B7DB-0725191776BE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131" id="{AC509D2F-4D98-4392-9AD0-A1C4E92E0047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32" id="{9F25EFD7-9188-4BE6-9B94-E0738667D504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expression" priority="79" id="{860005B5-E501-4D81-85BB-25920A9C5E70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80" id="{EA538526-056B-46C8-AB36-1F20FD687BE3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1" id="{B6F254B5-FEAF-4786-BDEF-C487A28F57FF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73" id="{F423413D-1781-43B3-8305-6AB4C1A12CEB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74" id="{2E22219E-AC9C-4DD9-B480-55D5CD546F13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5" id="{3D1AA1BA-C7BB-43EA-9F19-551F7B3A63F0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I21 I19</xm:sqref>
        </x14:conditionalFormatting>
        <x14:conditionalFormatting xmlns:xm="http://schemas.microsoft.com/office/excel/2006/main">
          <x14:cfRule type="expression" priority="70" id="{F5280478-B2B9-4ED6-BB32-CA1F0B223B5E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71" id="{DF64942E-CBA4-46D7-AD97-63DFDAF58A76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2" id="{7FEC8D80-97CA-4A8D-89BE-FC7A48939902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67" id="{BBCFAA38-3420-4D0A-96FD-22E16F2A7982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68" id="{53AAC60A-0337-4767-93FB-8137496B20B0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9" id="{ACC1057B-F289-434E-8619-82D1D7F110BD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64" id="{450532E8-CA36-4CA8-8FF3-27F93DF23F0B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65" id="{39B99B9C-8999-448D-8B65-861AEEBAD48B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6" id="{C7E757B1-4EB5-4333-A647-519985455100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61" id="{79C124D3-B4F4-4870-B473-1111E82AF78B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62" id="{0D2C0564-462A-42D7-8B41-F6BDF4236586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3" id="{FABB4DF0-CC15-4CAC-A1FC-AD35A778F771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58" id="{DE31CECA-039F-4906-AE9D-36E348423E69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9" id="{2E8A4236-6F81-4DEA-A9A5-28551EA8CBD7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id="{38BA4A1C-28A5-47E3-B2D9-AB672962D8D0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I51 I46:I47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6"/>
  <sheetViews>
    <sheetView zoomScale="60" zoomScaleNormal="60" zoomScaleSheetLayoutView="50" workbookViewId="0">
      <selection activeCell="P31" sqref="P31"/>
    </sheetView>
    <sheetView topLeftCell="A86" zoomScale="86" zoomScaleNormal="86" workbookViewId="1">
      <selection activeCell="H52" sqref="H52"/>
    </sheetView>
    <sheetView workbookViewId="2">
      <selection activeCell="E20" sqref="E20"/>
    </sheetView>
  </sheetViews>
  <sheetFormatPr baseColWidth="10" defaultColWidth="9.1640625" defaultRowHeight="13" x14ac:dyDescent="0.15"/>
  <cols>
    <col min="1" max="1" width="29.33203125" style="163" bestFit="1" customWidth="1"/>
    <col min="2" max="2" width="51.33203125" style="160" customWidth="1"/>
    <col min="3" max="3" width="35.83203125" style="162" bestFit="1" customWidth="1"/>
    <col min="4" max="4" width="24.33203125" style="160" customWidth="1"/>
    <col min="5" max="5" width="28.5" style="160" customWidth="1"/>
    <col min="6" max="6" width="24.5" style="160" customWidth="1"/>
    <col min="7" max="7" width="19.5" style="160" bestFit="1" customWidth="1"/>
    <col min="8" max="8" width="21.1640625" style="160" customWidth="1"/>
    <col min="9" max="9" width="16.5" style="160" customWidth="1"/>
    <col min="10" max="10" width="22.5" style="160" customWidth="1"/>
    <col min="11" max="16384" width="9.1640625" style="163"/>
  </cols>
  <sheetData>
    <row r="1" spans="1:10" ht="55" thickBot="1" x14ac:dyDescent="0.2">
      <c r="A1" s="107" t="s">
        <v>227</v>
      </c>
      <c r="B1" s="107" t="s">
        <v>0</v>
      </c>
      <c r="C1" s="107" t="s">
        <v>405</v>
      </c>
      <c r="D1" s="107" t="s">
        <v>2</v>
      </c>
      <c r="E1" s="107" t="s">
        <v>228</v>
      </c>
      <c r="F1" s="117" t="s">
        <v>4</v>
      </c>
      <c r="G1" s="117" t="s">
        <v>674</v>
      </c>
      <c r="H1" s="117" t="s">
        <v>826</v>
      </c>
      <c r="I1" s="117" t="s">
        <v>674</v>
      </c>
      <c r="J1" s="176" t="s">
        <v>827</v>
      </c>
    </row>
    <row r="2" spans="1:10" ht="20" x14ac:dyDescent="0.2">
      <c r="A2" s="229" t="s">
        <v>5</v>
      </c>
      <c r="B2" s="178" t="s">
        <v>295</v>
      </c>
      <c r="C2" s="230" t="s">
        <v>759</v>
      </c>
      <c r="D2" s="177">
        <v>8867</v>
      </c>
      <c r="E2" s="177">
        <v>6484</v>
      </c>
      <c r="F2" s="179">
        <v>21.3</v>
      </c>
      <c r="G2" s="179">
        <v>-0.5</v>
      </c>
      <c r="H2" s="179">
        <v>96</v>
      </c>
      <c r="I2" s="179">
        <v>9.9999999999994316E-2</v>
      </c>
      <c r="J2" s="231" t="s">
        <v>7</v>
      </c>
    </row>
    <row r="3" spans="1:10" ht="20" x14ac:dyDescent="0.2">
      <c r="A3" s="232" t="s">
        <v>80</v>
      </c>
      <c r="B3" s="171" t="s">
        <v>295</v>
      </c>
      <c r="C3" s="175" t="s">
        <v>787</v>
      </c>
      <c r="D3" s="174">
        <v>3115</v>
      </c>
      <c r="E3" s="174">
        <v>2362</v>
      </c>
      <c r="F3" s="172">
        <v>20.7</v>
      </c>
      <c r="G3" s="172">
        <v>3.9999999999999147E-2</v>
      </c>
      <c r="H3" s="172">
        <v>96.31</v>
      </c>
      <c r="I3" s="172">
        <v>0.68999999999999773</v>
      </c>
      <c r="J3" s="233" t="s">
        <v>68</v>
      </c>
    </row>
    <row r="4" spans="1:10" ht="20" x14ac:dyDescent="0.2">
      <c r="A4" s="232" t="s">
        <v>153</v>
      </c>
      <c r="B4" s="171" t="s">
        <v>295</v>
      </c>
      <c r="C4" s="175" t="s">
        <v>793</v>
      </c>
      <c r="D4" s="174">
        <v>3759</v>
      </c>
      <c r="E4" s="174">
        <v>2900</v>
      </c>
      <c r="F4" s="172">
        <v>25.3</v>
      </c>
      <c r="G4" s="172">
        <v>0.90000000000000213</v>
      </c>
      <c r="H4" s="172">
        <v>96.6</v>
      </c>
      <c r="I4" s="172">
        <v>0.19999999999998863</v>
      </c>
      <c r="J4" s="233" t="s">
        <v>7</v>
      </c>
    </row>
    <row r="5" spans="1:10" ht="21" thickBot="1" x14ac:dyDescent="0.25">
      <c r="A5" s="234" t="s">
        <v>190</v>
      </c>
      <c r="B5" s="181" t="s">
        <v>295</v>
      </c>
      <c r="C5" s="235" t="s">
        <v>802</v>
      </c>
      <c r="D5" s="180">
        <v>2553</v>
      </c>
      <c r="E5" s="180">
        <v>2061</v>
      </c>
      <c r="F5" s="182">
        <v>21.4</v>
      </c>
      <c r="G5" s="182">
        <v>-0.90000000000000213</v>
      </c>
      <c r="H5" s="182">
        <v>95.9</v>
      </c>
      <c r="I5" s="182">
        <v>-9.9999999999994316E-2</v>
      </c>
      <c r="J5" s="236" t="s">
        <v>7</v>
      </c>
    </row>
    <row r="6" spans="1:10" ht="20" x14ac:dyDescent="0.2">
      <c r="A6" s="237" t="s">
        <v>5</v>
      </c>
      <c r="B6" s="238" t="s">
        <v>8</v>
      </c>
      <c r="C6" s="239" t="s">
        <v>760</v>
      </c>
      <c r="D6" s="184">
        <v>16588</v>
      </c>
      <c r="E6" s="184">
        <v>10835</v>
      </c>
      <c r="F6" s="205">
        <v>17.323488694047001</v>
      </c>
      <c r="G6" s="186">
        <v>-0.24651130595299975</v>
      </c>
      <c r="H6" s="185">
        <v>84.291647438855506</v>
      </c>
      <c r="I6" s="186">
        <v>0.25164743885549967</v>
      </c>
      <c r="J6" s="240" t="s">
        <v>7</v>
      </c>
    </row>
    <row r="7" spans="1:10" ht="20" x14ac:dyDescent="0.2">
      <c r="A7" s="241" t="s">
        <v>80</v>
      </c>
      <c r="B7" s="188" t="s">
        <v>8</v>
      </c>
      <c r="C7" s="242" t="s">
        <v>409</v>
      </c>
      <c r="D7" s="187">
        <v>10999</v>
      </c>
      <c r="E7" s="187">
        <v>8249</v>
      </c>
      <c r="F7" s="189">
        <v>15.34</v>
      </c>
      <c r="G7" s="189">
        <v>0.26999999999999957</v>
      </c>
      <c r="H7" s="189">
        <v>81.96</v>
      </c>
      <c r="I7" s="189">
        <v>-3.0000000000001137E-2</v>
      </c>
      <c r="J7" s="243" t="s">
        <v>7</v>
      </c>
    </row>
    <row r="8" spans="1:10" ht="20" x14ac:dyDescent="0.2">
      <c r="A8" s="241" t="s">
        <v>80</v>
      </c>
      <c r="B8" s="188" t="s">
        <v>8</v>
      </c>
      <c r="C8" s="242" t="s">
        <v>410</v>
      </c>
      <c r="D8" s="187">
        <v>175</v>
      </c>
      <c r="E8" s="187">
        <v>86</v>
      </c>
      <c r="F8" s="189">
        <v>14.12</v>
      </c>
      <c r="G8" s="189">
        <v>0.16999999999999993</v>
      </c>
      <c r="H8" s="189">
        <v>84.71</v>
      </c>
      <c r="I8" s="189">
        <v>0.98999999999999488</v>
      </c>
      <c r="J8" s="243" t="s">
        <v>7</v>
      </c>
    </row>
    <row r="9" spans="1:10" ht="20" x14ac:dyDescent="0.2">
      <c r="A9" s="241" t="s">
        <v>153</v>
      </c>
      <c r="B9" s="188" t="s">
        <v>8</v>
      </c>
      <c r="C9" s="242" t="s">
        <v>411</v>
      </c>
      <c r="D9" s="187">
        <v>699</v>
      </c>
      <c r="E9" s="187">
        <v>546</v>
      </c>
      <c r="F9" s="189">
        <v>14.84</v>
      </c>
      <c r="G9" s="189">
        <v>-0.5600000000000005</v>
      </c>
      <c r="H9" s="189">
        <v>80.040000000000006</v>
      </c>
      <c r="I9" s="189">
        <v>-0.55999999999998806</v>
      </c>
      <c r="J9" s="243" t="s">
        <v>7</v>
      </c>
    </row>
    <row r="10" spans="1:10" ht="20" x14ac:dyDescent="0.2">
      <c r="A10" s="241" t="s">
        <v>153</v>
      </c>
      <c r="B10" s="188" t="s">
        <v>8</v>
      </c>
      <c r="C10" s="242" t="s">
        <v>413</v>
      </c>
      <c r="D10" s="187">
        <v>2710</v>
      </c>
      <c r="E10" s="187">
        <v>2147</v>
      </c>
      <c r="F10" s="189">
        <v>18.68</v>
      </c>
      <c r="G10" s="189">
        <v>0.17999999999999972</v>
      </c>
      <c r="H10" s="189">
        <v>85.89</v>
      </c>
      <c r="I10" s="189">
        <v>0.79000000000000625</v>
      </c>
      <c r="J10" s="243" t="s">
        <v>7</v>
      </c>
    </row>
    <row r="11" spans="1:10" ht="21" thickBot="1" x14ac:dyDescent="0.25">
      <c r="A11" s="244" t="s">
        <v>190</v>
      </c>
      <c r="B11" s="191" t="s">
        <v>8</v>
      </c>
      <c r="C11" s="245" t="s">
        <v>415</v>
      </c>
      <c r="D11" s="190">
        <v>884</v>
      </c>
      <c r="E11" s="190">
        <v>707</v>
      </c>
      <c r="F11" s="192">
        <v>18.399999999999999</v>
      </c>
      <c r="G11" s="192">
        <v>-0.10000000000000142</v>
      </c>
      <c r="H11" s="192">
        <v>85.6</v>
      </c>
      <c r="I11" s="192">
        <v>9.9999999999994316E-2</v>
      </c>
      <c r="J11" s="246" t="s">
        <v>7</v>
      </c>
    </row>
    <row r="12" spans="1:10" ht="20" x14ac:dyDescent="0.2">
      <c r="A12" s="229" t="s">
        <v>5</v>
      </c>
      <c r="B12" s="178" t="s">
        <v>761</v>
      </c>
      <c r="C12" s="230" t="s">
        <v>762</v>
      </c>
      <c r="D12" s="177">
        <v>9696</v>
      </c>
      <c r="E12" s="177">
        <v>6500</v>
      </c>
      <c r="F12" s="206">
        <v>9.7076923076922998</v>
      </c>
      <c r="G12" s="179">
        <v>-0.15230769230769958</v>
      </c>
      <c r="H12" s="183">
        <v>88.276923076922998</v>
      </c>
      <c r="I12" s="179">
        <v>-0.1230769230770079</v>
      </c>
      <c r="J12" s="231" t="s">
        <v>7</v>
      </c>
    </row>
    <row r="13" spans="1:10" ht="20" x14ac:dyDescent="0.2">
      <c r="A13" s="232" t="s">
        <v>80</v>
      </c>
      <c r="B13" s="171" t="s">
        <v>761</v>
      </c>
      <c r="C13" s="175" t="s">
        <v>418</v>
      </c>
      <c r="D13" s="174">
        <v>794</v>
      </c>
      <c r="E13" s="174">
        <v>639</v>
      </c>
      <c r="F13" s="172">
        <v>11.89</v>
      </c>
      <c r="G13" s="172">
        <v>0.21000000000000085</v>
      </c>
      <c r="H13" s="172">
        <v>90.14</v>
      </c>
      <c r="I13" s="172">
        <v>0.26000000000000512</v>
      </c>
      <c r="J13" s="233" t="s">
        <v>7</v>
      </c>
    </row>
    <row r="14" spans="1:10" ht="20" x14ac:dyDescent="0.2">
      <c r="A14" s="232" t="s">
        <v>153</v>
      </c>
      <c r="B14" s="171" t="s">
        <v>761</v>
      </c>
      <c r="C14" s="175" t="s">
        <v>419</v>
      </c>
      <c r="D14" s="174">
        <v>6153</v>
      </c>
      <c r="E14" s="174">
        <v>4426</v>
      </c>
      <c r="F14" s="172">
        <v>9.42</v>
      </c>
      <c r="G14" s="172">
        <v>0.11999999999999922</v>
      </c>
      <c r="H14" s="172">
        <v>87.93</v>
      </c>
      <c r="I14" s="172">
        <v>-6.9999999999993179E-2</v>
      </c>
      <c r="J14" s="233" t="s">
        <v>7</v>
      </c>
    </row>
    <row r="15" spans="1:10" ht="21" thickBot="1" x14ac:dyDescent="0.25">
      <c r="A15" s="234" t="s">
        <v>190</v>
      </c>
      <c r="B15" s="181" t="s">
        <v>761</v>
      </c>
      <c r="C15" s="235" t="s">
        <v>420</v>
      </c>
      <c r="D15" s="180">
        <v>1355</v>
      </c>
      <c r="E15" s="180">
        <v>1117</v>
      </c>
      <c r="F15" s="182">
        <v>10.199999999999999</v>
      </c>
      <c r="G15" s="182">
        <v>-0.40000000000000036</v>
      </c>
      <c r="H15" s="182">
        <v>89.3</v>
      </c>
      <c r="I15" s="182">
        <v>-0.29999999999999716</v>
      </c>
      <c r="J15" s="236" t="s">
        <v>7</v>
      </c>
    </row>
    <row r="16" spans="1:10" ht="20" x14ac:dyDescent="0.2">
      <c r="A16" s="237" t="s">
        <v>5</v>
      </c>
      <c r="B16" s="238" t="s">
        <v>763</v>
      </c>
      <c r="C16" s="239" t="s">
        <v>764</v>
      </c>
      <c r="D16" s="184">
        <v>12079</v>
      </c>
      <c r="E16" s="184">
        <v>8859</v>
      </c>
      <c r="F16" s="205">
        <v>17.868833954170899</v>
      </c>
      <c r="G16" s="186">
        <v>0.10883395417089758</v>
      </c>
      <c r="H16" s="185">
        <v>82.932610904165202</v>
      </c>
      <c r="I16" s="186">
        <v>-7.3890958347959668E-3</v>
      </c>
      <c r="J16" s="240" t="s">
        <v>7</v>
      </c>
    </row>
    <row r="17" spans="1:10" ht="20" x14ac:dyDescent="0.2">
      <c r="A17" s="241" t="s">
        <v>80</v>
      </c>
      <c r="B17" s="188" t="s">
        <v>763</v>
      </c>
      <c r="C17" s="242" t="s">
        <v>427</v>
      </c>
      <c r="D17" s="187">
        <v>11324</v>
      </c>
      <c r="E17" s="187">
        <v>8507</v>
      </c>
      <c r="F17" s="189">
        <v>17.350000000000001</v>
      </c>
      <c r="G17" s="189">
        <v>5.0000000000000711E-2</v>
      </c>
      <c r="H17" s="189">
        <v>82.09</v>
      </c>
      <c r="I17" s="189">
        <v>-0.17000000000000171</v>
      </c>
      <c r="J17" s="243" t="s">
        <v>7</v>
      </c>
    </row>
    <row r="18" spans="1:10" ht="20" x14ac:dyDescent="0.2">
      <c r="A18" s="241" t="s">
        <v>80</v>
      </c>
      <c r="B18" s="188" t="s">
        <v>763</v>
      </c>
      <c r="C18" s="242" t="s">
        <v>429</v>
      </c>
      <c r="D18" s="187">
        <v>2262</v>
      </c>
      <c r="E18" s="187">
        <v>1752</v>
      </c>
      <c r="F18" s="189">
        <v>17.68</v>
      </c>
      <c r="G18" s="189">
        <v>-0.41000000000000014</v>
      </c>
      <c r="H18" s="189">
        <v>84.45</v>
      </c>
      <c r="I18" s="189">
        <v>9.0000000000003411E-2</v>
      </c>
      <c r="J18" s="243" t="s">
        <v>7</v>
      </c>
    </row>
    <row r="19" spans="1:10" ht="20" x14ac:dyDescent="0.2">
      <c r="A19" s="241" t="s">
        <v>153</v>
      </c>
      <c r="B19" s="188" t="s">
        <v>763</v>
      </c>
      <c r="C19" s="242" t="s">
        <v>430</v>
      </c>
      <c r="D19" s="187">
        <v>2596</v>
      </c>
      <c r="E19" s="187">
        <v>1998</v>
      </c>
      <c r="F19" s="189">
        <v>21.82</v>
      </c>
      <c r="G19" s="189">
        <v>-0.17999999999999972</v>
      </c>
      <c r="H19" s="189">
        <v>85.19</v>
      </c>
      <c r="I19" s="189">
        <v>0.18999999999999773</v>
      </c>
      <c r="J19" s="243" t="s">
        <v>7</v>
      </c>
    </row>
    <row r="20" spans="1:10" ht="21" thickBot="1" x14ac:dyDescent="0.25">
      <c r="A20" s="244" t="s">
        <v>190</v>
      </c>
      <c r="B20" s="191" t="s">
        <v>763</v>
      </c>
      <c r="C20" s="245" t="s">
        <v>433</v>
      </c>
      <c r="D20" s="190">
        <v>17</v>
      </c>
      <c r="E20" s="415" t="s">
        <v>830</v>
      </c>
      <c r="F20" s="192">
        <v>25</v>
      </c>
      <c r="G20" s="192">
        <v>-5.1000000000000014</v>
      </c>
      <c r="H20" s="192">
        <v>75</v>
      </c>
      <c r="I20" s="192">
        <v>-21.599999999999994</v>
      </c>
      <c r="J20" s="246" t="s">
        <v>68</v>
      </c>
    </row>
    <row r="21" spans="1:10" ht="20" x14ac:dyDescent="0.2">
      <c r="A21" s="247" t="s">
        <v>5</v>
      </c>
      <c r="B21" s="248" t="s">
        <v>253</v>
      </c>
      <c r="C21" s="249" t="s">
        <v>765</v>
      </c>
      <c r="D21" s="194">
        <v>2587</v>
      </c>
      <c r="E21" s="194">
        <v>1982</v>
      </c>
      <c r="F21" s="207">
        <v>15.0857719475277</v>
      </c>
      <c r="G21" s="196">
        <v>-0.18091826247230003</v>
      </c>
      <c r="H21" s="195">
        <v>84.964682139253199</v>
      </c>
      <c r="I21" s="196">
        <v>0.21313319925319263</v>
      </c>
      <c r="J21" s="250" t="s">
        <v>7</v>
      </c>
    </row>
    <row r="22" spans="1:10" ht="20" x14ac:dyDescent="0.2">
      <c r="A22" s="251" t="s">
        <v>80</v>
      </c>
      <c r="B22" s="164" t="s">
        <v>253</v>
      </c>
      <c r="C22" s="252" t="s">
        <v>434</v>
      </c>
      <c r="D22" s="197">
        <v>3505</v>
      </c>
      <c r="E22" s="197">
        <v>2697</v>
      </c>
      <c r="F22" s="165">
        <v>12.38</v>
      </c>
      <c r="G22" s="165">
        <v>-3.9999999999999147E-2</v>
      </c>
      <c r="H22" s="165">
        <v>82.39</v>
      </c>
      <c r="I22" s="165">
        <v>7.9999999999998295E-2</v>
      </c>
      <c r="J22" s="253" t="s">
        <v>7</v>
      </c>
    </row>
    <row r="23" spans="1:10" ht="21" thickBot="1" x14ac:dyDescent="0.25">
      <c r="A23" s="254" t="s">
        <v>190</v>
      </c>
      <c r="B23" s="199" t="s">
        <v>253</v>
      </c>
      <c r="C23" s="255" t="s">
        <v>435</v>
      </c>
      <c r="D23" s="198">
        <v>313</v>
      </c>
      <c r="E23" s="198">
        <v>272</v>
      </c>
      <c r="F23" s="200">
        <v>13.6</v>
      </c>
      <c r="G23" s="200">
        <v>0</v>
      </c>
      <c r="H23" s="200">
        <v>93.4</v>
      </c>
      <c r="I23" s="200">
        <v>8.1000000000000085</v>
      </c>
      <c r="J23" s="256" t="s">
        <v>68</v>
      </c>
    </row>
    <row r="24" spans="1:10" s="167" customFormat="1" ht="20" x14ac:dyDescent="0.2">
      <c r="A24" s="237" t="s">
        <v>5</v>
      </c>
      <c r="B24" s="238" t="s">
        <v>779</v>
      </c>
      <c r="C24" s="239" t="s">
        <v>780</v>
      </c>
      <c r="D24" s="193">
        <v>1178</v>
      </c>
      <c r="E24" s="193">
        <v>946</v>
      </c>
      <c r="F24" s="209">
        <v>19.1331923890063</v>
      </c>
      <c r="G24" s="186">
        <v>-4.6807610993699456E-2</v>
      </c>
      <c r="H24" s="185">
        <v>98.837209302325505</v>
      </c>
      <c r="I24" s="186">
        <v>-8.2790697674496982E-2</v>
      </c>
      <c r="J24" s="240" t="s">
        <v>7</v>
      </c>
    </row>
    <row r="25" spans="1:10" s="167" customFormat="1" ht="20" x14ac:dyDescent="0.2">
      <c r="A25" s="241" t="s">
        <v>80</v>
      </c>
      <c r="B25" s="188" t="s">
        <v>779</v>
      </c>
      <c r="C25" s="242" t="s">
        <v>788</v>
      </c>
      <c r="D25" s="187">
        <v>253</v>
      </c>
      <c r="E25" s="187">
        <v>222</v>
      </c>
      <c r="F25" s="189">
        <v>17.12</v>
      </c>
      <c r="G25" s="189">
        <v>-1.0999999999999979</v>
      </c>
      <c r="H25" s="189">
        <v>96.4</v>
      </c>
      <c r="I25" s="189">
        <v>-2.269999999999996</v>
      </c>
      <c r="J25" s="257" t="s">
        <v>68</v>
      </c>
    </row>
    <row r="26" spans="1:10" s="167" customFormat="1" ht="20" x14ac:dyDescent="0.2">
      <c r="A26" s="241" t="s">
        <v>153</v>
      </c>
      <c r="B26" s="188" t="s">
        <v>779</v>
      </c>
      <c r="C26" s="242" t="s">
        <v>794</v>
      </c>
      <c r="D26" s="187">
        <v>1630</v>
      </c>
      <c r="E26" s="187">
        <v>1415</v>
      </c>
      <c r="F26" s="189">
        <v>15.34</v>
      </c>
      <c r="G26" s="189">
        <v>-0.46000000000000085</v>
      </c>
      <c r="H26" s="189">
        <v>98.52</v>
      </c>
      <c r="I26" s="189">
        <v>-7.9999999999998295E-2</v>
      </c>
      <c r="J26" s="257" t="s">
        <v>7</v>
      </c>
    </row>
    <row r="27" spans="1:10" s="167" customFormat="1" ht="21" thickBot="1" x14ac:dyDescent="0.25">
      <c r="A27" s="244" t="s">
        <v>190</v>
      </c>
      <c r="B27" s="191" t="s">
        <v>779</v>
      </c>
      <c r="C27" s="245" t="s">
        <v>803</v>
      </c>
      <c r="D27" s="190">
        <v>685</v>
      </c>
      <c r="E27" s="190">
        <v>604</v>
      </c>
      <c r="F27" s="192">
        <v>17.2</v>
      </c>
      <c r="G27" s="192">
        <v>0</v>
      </c>
      <c r="H27" s="192">
        <v>99.2</v>
      </c>
      <c r="I27" s="192">
        <v>0.5</v>
      </c>
      <c r="J27" s="246" t="s">
        <v>7</v>
      </c>
    </row>
    <row r="28" spans="1:10" s="167" customFormat="1" ht="20" x14ac:dyDescent="0.2">
      <c r="A28" s="229" t="s">
        <v>5</v>
      </c>
      <c r="B28" s="178" t="s">
        <v>723</v>
      </c>
      <c r="C28" s="230" t="s">
        <v>766</v>
      </c>
      <c r="D28" s="177">
        <v>6339</v>
      </c>
      <c r="E28" s="177">
        <v>4143</v>
      </c>
      <c r="F28" s="206">
        <v>16.075307748008601</v>
      </c>
      <c r="G28" s="179">
        <v>0.68530774800860073</v>
      </c>
      <c r="H28" s="183">
        <v>86.000482741974395</v>
      </c>
      <c r="I28" s="179">
        <v>0.17048274197439639</v>
      </c>
      <c r="J28" s="258" t="s">
        <v>7</v>
      </c>
    </row>
    <row r="29" spans="1:10" s="167" customFormat="1" ht="20" x14ac:dyDescent="0.2">
      <c r="A29" s="232" t="s">
        <v>80</v>
      </c>
      <c r="B29" s="171" t="s">
        <v>723</v>
      </c>
      <c r="C29" s="175" t="s">
        <v>446</v>
      </c>
      <c r="D29" s="174">
        <v>1938</v>
      </c>
      <c r="E29" s="174">
        <v>1319</v>
      </c>
      <c r="F29" s="172">
        <v>16.07</v>
      </c>
      <c r="G29" s="172">
        <v>7.0000000000000284E-2</v>
      </c>
      <c r="H29" s="172">
        <v>86.05</v>
      </c>
      <c r="I29" s="172">
        <v>0.25</v>
      </c>
      <c r="J29" s="259" t="s">
        <v>7</v>
      </c>
    </row>
    <row r="30" spans="1:10" s="167" customFormat="1" ht="20" x14ac:dyDescent="0.2">
      <c r="A30" s="232" t="s">
        <v>153</v>
      </c>
      <c r="B30" s="171" t="s">
        <v>723</v>
      </c>
      <c r="C30" s="175" t="s">
        <v>447</v>
      </c>
      <c r="D30" s="174">
        <v>865</v>
      </c>
      <c r="E30" s="174">
        <v>616</v>
      </c>
      <c r="F30" s="172">
        <v>13.96</v>
      </c>
      <c r="G30" s="172">
        <v>0.46000000000000085</v>
      </c>
      <c r="H30" s="172">
        <v>81.819999999999993</v>
      </c>
      <c r="I30" s="172">
        <v>-0.68000000000000682</v>
      </c>
      <c r="J30" s="259" t="s">
        <v>7</v>
      </c>
    </row>
    <row r="31" spans="1:10" s="167" customFormat="1" ht="20" x14ac:dyDescent="0.2">
      <c r="A31" s="232" t="s">
        <v>153</v>
      </c>
      <c r="B31" s="171" t="s">
        <v>723</v>
      </c>
      <c r="C31" s="175" t="s">
        <v>449</v>
      </c>
      <c r="D31" s="174">
        <v>5714</v>
      </c>
      <c r="E31" s="174">
        <v>4283</v>
      </c>
      <c r="F31" s="172">
        <v>21.67</v>
      </c>
      <c r="G31" s="172">
        <v>-0.12999999999999901</v>
      </c>
      <c r="H31" s="172">
        <v>89.31</v>
      </c>
      <c r="I31" s="172">
        <v>0.31000000000000227</v>
      </c>
      <c r="J31" s="259" t="s">
        <v>7</v>
      </c>
    </row>
    <row r="32" spans="1:10" s="167" customFormat="1" ht="21" thickBot="1" x14ac:dyDescent="0.25">
      <c r="A32" s="234" t="s">
        <v>190</v>
      </c>
      <c r="B32" s="181" t="s">
        <v>723</v>
      </c>
      <c r="C32" s="235" t="s">
        <v>451</v>
      </c>
      <c r="D32" s="180">
        <v>524</v>
      </c>
      <c r="E32" s="180">
        <v>426</v>
      </c>
      <c r="F32" s="182">
        <v>18.100000000000001</v>
      </c>
      <c r="G32" s="182">
        <v>0.10000000000000142</v>
      </c>
      <c r="H32" s="182">
        <v>88.5</v>
      </c>
      <c r="I32" s="182">
        <v>-0.20000000000000284</v>
      </c>
      <c r="J32" s="236" t="s">
        <v>7</v>
      </c>
    </row>
    <row r="33" spans="1:10" s="167" customFormat="1" ht="20" x14ac:dyDescent="0.2">
      <c r="A33" s="237" t="s">
        <v>5</v>
      </c>
      <c r="B33" s="238" t="s">
        <v>767</v>
      </c>
      <c r="C33" s="239" t="s">
        <v>768</v>
      </c>
      <c r="D33" s="184">
        <v>6345</v>
      </c>
      <c r="E33" s="184">
        <v>4072</v>
      </c>
      <c r="F33" s="205">
        <v>12.401768172888</v>
      </c>
      <c r="G33" s="186">
        <v>0.49176817288799946</v>
      </c>
      <c r="H33" s="185">
        <v>97.937131630648295</v>
      </c>
      <c r="I33" s="186">
        <v>5.7131630648299847E-2</v>
      </c>
      <c r="J33" s="260" t="s">
        <v>7</v>
      </c>
    </row>
    <row r="34" spans="1:10" s="167" customFormat="1" ht="20" x14ac:dyDescent="0.2">
      <c r="A34" s="241" t="s">
        <v>80</v>
      </c>
      <c r="B34" s="188" t="s">
        <v>767</v>
      </c>
      <c r="C34" s="242" t="s">
        <v>452</v>
      </c>
      <c r="D34" s="187">
        <v>1482</v>
      </c>
      <c r="E34" s="187">
        <v>1203</v>
      </c>
      <c r="F34" s="189">
        <v>12.16</v>
      </c>
      <c r="G34" s="189">
        <v>0.84999999999999964</v>
      </c>
      <c r="H34" s="189">
        <v>97.64</v>
      </c>
      <c r="I34" s="189">
        <v>-3.0000000000001137E-2</v>
      </c>
      <c r="J34" s="257" t="s">
        <v>7</v>
      </c>
    </row>
    <row r="35" spans="1:10" s="167" customFormat="1" ht="20" x14ac:dyDescent="0.2">
      <c r="A35" s="241" t="s">
        <v>153</v>
      </c>
      <c r="B35" s="188" t="s">
        <v>767</v>
      </c>
      <c r="C35" s="242" t="s">
        <v>454</v>
      </c>
      <c r="D35" s="201">
        <v>1243</v>
      </c>
      <c r="E35" s="201">
        <v>1047</v>
      </c>
      <c r="F35" s="202">
        <v>9.65</v>
      </c>
      <c r="G35" s="189">
        <v>5.0000000000000711E-2</v>
      </c>
      <c r="H35" s="202">
        <v>97.61</v>
      </c>
      <c r="I35" s="189">
        <v>1.0000000000005116E-2</v>
      </c>
      <c r="J35" s="257" t="s">
        <v>7</v>
      </c>
    </row>
    <row r="36" spans="1:10" s="167" customFormat="1" ht="21" thickBot="1" x14ac:dyDescent="0.25">
      <c r="A36" s="244" t="s">
        <v>190</v>
      </c>
      <c r="B36" s="191" t="s">
        <v>767</v>
      </c>
      <c r="C36" s="245" t="s">
        <v>457</v>
      </c>
      <c r="D36" s="190">
        <v>661</v>
      </c>
      <c r="E36" s="190">
        <v>557</v>
      </c>
      <c r="F36" s="192">
        <v>10.1</v>
      </c>
      <c r="G36" s="192">
        <v>0</v>
      </c>
      <c r="H36" s="192">
        <v>97.3</v>
      </c>
      <c r="I36" s="192">
        <v>0</v>
      </c>
      <c r="J36" s="246" t="s">
        <v>7</v>
      </c>
    </row>
    <row r="37" spans="1:10" s="167" customFormat="1" ht="20" x14ac:dyDescent="0.2">
      <c r="A37" s="229" t="s">
        <v>5</v>
      </c>
      <c r="B37" s="178" t="s">
        <v>770</v>
      </c>
      <c r="C37" s="230" t="s">
        <v>771</v>
      </c>
      <c r="D37" s="177">
        <v>2482</v>
      </c>
      <c r="E37" s="177">
        <v>1754</v>
      </c>
      <c r="F37" s="206">
        <v>8.3808437856328393</v>
      </c>
      <c r="G37" s="179">
        <v>-2.9156214367160871E-2</v>
      </c>
      <c r="H37" s="183">
        <v>96.294184720638498</v>
      </c>
      <c r="I37" s="179">
        <v>-9.5815279361502803E-2</v>
      </c>
      <c r="J37" s="258" t="s">
        <v>7</v>
      </c>
    </row>
    <row r="38" spans="1:10" s="167" customFormat="1" ht="20" x14ac:dyDescent="0.2">
      <c r="A38" s="232" t="s">
        <v>80</v>
      </c>
      <c r="B38" s="171" t="s">
        <v>770</v>
      </c>
      <c r="C38" s="175" t="s">
        <v>459</v>
      </c>
      <c r="D38" s="174">
        <v>739</v>
      </c>
      <c r="E38" s="174">
        <v>577</v>
      </c>
      <c r="F38" s="172">
        <v>7.91</v>
      </c>
      <c r="G38" s="172">
        <v>-0.24000000000000021</v>
      </c>
      <c r="H38" s="172">
        <v>96.84</v>
      </c>
      <c r="I38" s="172">
        <v>0.31000000000000227</v>
      </c>
      <c r="J38" s="259" t="s">
        <v>7</v>
      </c>
    </row>
    <row r="39" spans="1:10" s="167" customFormat="1" ht="20" x14ac:dyDescent="0.2">
      <c r="A39" s="232" t="s">
        <v>153</v>
      </c>
      <c r="B39" s="171" t="s">
        <v>770</v>
      </c>
      <c r="C39" s="175" t="s">
        <v>461</v>
      </c>
      <c r="D39" s="174">
        <v>1241</v>
      </c>
      <c r="E39" s="174">
        <v>917</v>
      </c>
      <c r="F39" s="172">
        <v>10.7</v>
      </c>
      <c r="G39" s="172">
        <v>0.19999999999999929</v>
      </c>
      <c r="H39" s="172">
        <v>96.9</v>
      </c>
      <c r="I39" s="172">
        <v>-0.29999999999999716</v>
      </c>
      <c r="J39" s="259" t="s">
        <v>7</v>
      </c>
    </row>
    <row r="40" spans="1:10" s="167" customFormat="1" ht="21" thickBot="1" x14ac:dyDescent="0.25">
      <c r="A40" s="234" t="s">
        <v>190</v>
      </c>
      <c r="B40" s="181" t="s">
        <v>770</v>
      </c>
      <c r="C40" s="235" t="s">
        <v>463</v>
      </c>
      <c r="D40" s="180">
        <v>410</v>
      </c>
      <c r="E40" s="180">
        <v>352</v>
      </c>
      <c r="F40" s="182">
        <v>10.5</v>
      </c>
      <c r="G40" s="182">
        <v>-0.30000000000000071</v>
      </c>
      <c r="H40" s="182">
        <v>97.4</v>
      </c>
      <c r="I40" s="182">
        <v>-9.9999999999994316E-2</v>
      </c>
      <c r="J40" s="236" t="s">
        <v>7</v>
      </c>
    </row>
    <row r="41" spans="1:10" s="167" customFormat="1" ht="20" x14ac:dyDescent="0.2">
      <c r="A41" s="237" t="s">
        <v>5</v>
      </c>
      <c r="B41" s="238" t="s">
        <v>100</v>
      </c>
      <c r="C41" s="239" t="s">
        <v>769</v>
      </c>
      <c r="D41" s="184">
        <v>4641</v>
      </c>
      <c r="E41" s="184">
        <v>3683</v>
      </c>
      <c r="F41" s="205">
        <v>14.8520228074938</v>
      </c>
      <c r="G41" s="186">
        <v>-0.79797719250620069</v>
      </c>
      <c r="H41" s="185">
        <v>96.904697257670307</v>
      </c>
      <c r="I41" s="186">
        <v>-0.17530274232969134</v>
      </c>
      <c r="J41" s="240" t="s">
        <v>7</v>
      </c>
    </row>
    <row r="42" spans="1:10" s="167" customFormat="1" ht="20" x14ac:dyDescent="0.2">
      <c r="A42" s="241" t="s">
        <v>5</v>
      </c>
      <c r="B42" s="188" t="s">
        <v>100</v>
      </c>
      <c r="C42" s="242">
        <v>7716</v>
      </c>
      <c r="D42" s="187">
        <v>4399</v>
      </c>
      <c r="E42" s="187">
        <v>3125</v>
      </c>
      <c r="F42" s="208">
        <v>15</v>
      </c>
      <c r="G42" s="189">
        <v>0</v>
      </c>
      <c r="H42" s="203">
        <v>96.9</v>
      </c>
      <c r="I42" s="189">
        <v>0.10000000000000853</v>
      </c>
      <c r="J42" s="243" t="s">
        <v>7</v>
      </c>
    </row>
    <row r="43" spans="1:10" s="167" customFormat="1" ht="20" x14ac:dyDescent="0.2">
      <c r="A43" s="241" t="s">
        <v>80</v>
      </c>
      <c r="B43" s="188" t="s">
        <v>100</v>
      </c>
      <c r="C43" s="242" t="s">
        <v>466</v>
      </c>
      <c r="D43" s="187">
        <v>4688</v>
      </c>
      <c r="E43" s="187">
        <v>3824</v>
      </c>
      <c r="F43" s="189">
        <v>18.87</v>
      </c>
      <c r="G43" s="189">
        <v>0.22000000000000242</v>
      </c>
      <c r="H43" s="189">
        <v>97.6</v>
      </c>
      <c r="I43" s="189">
        <v>0.10999999999999943</v>
      </c>
      <c r="J43" s="243" t="s">
        <v>7</v>
      </c>
    </row>
    <row r="44" spans="1:10" s="167" customFormat="1" ht="20" x14ac:dyDescent="0.2">
      <c r="A44" s="241" t="s">
        <v>153</v>
      </c>
      <c r="B44" s="188" t="s">
        <v>100</v>
      </c>
      <c r="C44" s="242" t="s">
        <v>467</v>
      </c>
      <c r="D44" s="187">
        <v>4781</v>
      </c>
      <c r="E44" s="187">
        <v>3752</v>
      </c>
      <c r="F44" s="189">
        <v>16.95</v>
      </c>
      <c r="G44" s="189">
        <v>0.14999999999999858</v>
      </c>
      <c r="H44" s="189">
        <v>97.39</v>
      </c>
      <c r="I44" s="189">
        <v>0.18999999999999773</v>
      </c>
      <c r="J44" s="243" t="s">
        <v>7</v>
      </c>
    </row>
    <row r="45" spans="1:10" s="167" customFormat="1" ht="21" thickBot="1" x14ac:dyDescent="0.25">
      <c r="A45" s="244" t="s">
        <v>190</v>
      </c>
      <c r="B45" s="191" t="s">
        <v>100</v>
      </c>
      <c r="C45" s="245" t="s">
        <v>470</v>
      </c>
      <c r="D45" s="190">
        <v>1258</v>
      </c>
      <c r="E45" s="190">
        <v>1086</v>
      </c>
      <c r="F45" s="192">
        <v>17.899999999999999</v>
      </c>
      <c r="G45" s="192">
        <v>-0.60000000000000142</v>
      </c>
      <c r="H45" s="192">
        <v>97.2</v>
      </c>
      <c r="I45" s="192">
        <v>0</v>
      </c>
      <c r="J45" s="246" t="s">
        <v>7</v>
      </c>
    </row>
    <row r="46" spans="1:10" s="167" customFormat="1" ht="20" x14ac:dyDescent="0.2">
      <c r="A46" s="229" t="s">
        <v>5</v>
      </c>
      <c r="B46" s="178" t="s">
        <v>725</v>
      </c>
      <c r="C46" s="230">
        <v>7651</v>
      </c>
      <c r="D46" s="177">
        <v>2896</v>
      </c>
      <c r="E46" s="177">
        <v>1991</v>
      </c>
      <c r="F46" s="206">
        <v>28.227021597187299</v>
      </c>
      <c r="G46" s="179">
        <v>-0.35297840281269899</v>
      </c>
      <c r="H46" s="183">
        <v>93.219487694625798</v>
      </c>
      <c r="I46" s="179">
        <v>0.19948769462580174</v>
      </c>
      <c r="J46" s="231" t="s">
        <v>7</v>
      </c>
    </row>
    <row r="47" spans="1:10" s="167" customFormat="1" ht="20" x14ac:dyDescent="0.2">
      <c r="A47" s="232" t="s">
        <v>153</v>
      </c>
      <c r="B47" s="171" t="s">
        <v>725</v>
      </c>
      <c r="C47" s="175" t="s">
        <v>795</v>
      </c>
      <c r="D47" s="174">
        <v>643</v>
      </c>
      <c r="E47" s="174">
        <v>488</v>
      </c>
      <c r="F47" s="172">
        <v>24.4</v>
      </c>
      <c r="G47" s="172">
        <v>-0.40000000000000213</v>
      </c>
      <c r="H47" s="172">
        <v>91.4</v>
      </c>
      <c r="I47" s="172">
        <v>-0.29999999999999716</v>
      </c>
      <c r="J47" s="233" t="s">
        <v>82</v>
      </c>
    </row>
    <row r="48" spans="1:10" s="167" customFormat="1" ht="21" thickBot="1" x14ac:dyDescent="0.25">
      <c r="A48" s="234" t="s">
        <v>190</v>
      </c>
      <c r="B48" s="181" t="s">
        <v>725</v>
      </c>
      <c r="C48" s="235" t="s">
        <v>804</v>
      </c>
      <c r="D48" s="180">
        <v>381</v>
      </c>
      <c r="E48" s="180">
        <v>324</v>
      </c>
      <c r="F48" s="182">
        <v>24.1</v>
      </c>
      <c r="G48" s="182">
        <v>1</v>
      </c>
      <c r="H48" s="182">
        <v>90.7</v>
      </c>
      <c r="I48" s="182">
        <v>0</v>
      </c>
      <c r="J48" s="236" t="s">
        <v>7</v>
      </c>
    </row>
    <row r="49" spans="1:10" s="167" customFormat="1" ht="20" x14ac:dyDescent="0.2">
      <c r="A49" s="237" t="s">
        <v>5</v>
      </c>
      <c r="B49" s="238" t="s">
        <v>31</v>
      </c>
      <c r="C49" s="239" t="s">
        <v>781</v>
      </c>
      <c r="D49" s="184">
        <v>5910</v>
      </c>
      <c r="E49" s="210">
        <v>4666</v>
      </c>
      <c r="F49" s="205">
        <v>21.195885126446601</v>
      </c>
      <c r="G49" s="186">
        <v>-0.68411487355339773</v>
      </c>
      <c r="H49" s="185">
        <v>89.177025289327005</v>
      </c>
      <c r="I49" s="186">
        <v>-0.44297471067299909</v>
      </c>
      <c r="J49" s="240" t="s">
        <v>7</v>
      </c>
    </row>
    <row r="50" spans="1:10" s="167" customFormat="1" ht="20" x14ac:dyDescent="0.2">
      <c r="A50" s="241" t="s">
        <v>80</v>
      </c>
      <c r="B50" s="188" t="s">
        <v>31</v>
      </c>
      <c r="C50" s="242" t="s">
        <v>789</v>
      </c>
      <c r="D50" s="187">
        <v>2309</v>
      </c>
      <c r="E50" s="187">
        <v>1899</v>
      </c>
      <c r="F50" s="211">
        <v>20.8</v>
      </c>
      <c r="G50" s="189">
        <v>0.41000000000000014</v>
      </c>
      <c r="H50" s="189">
        <v>88.41</v>
      </c>
      <c r="I50" s="189">
        <v>-0.29999999999999716</v>
      </c>
      <c r="J50" s="243" t="s">
        <v>7</v>
      </c>
    </row>
    <row r="51" spans="1:10" s="167" customFormat="1" ht="20" x14ac:dyDescent="0.2">
      <c r="A51" s="241" t="s">
        <v>153</v>
      </c>
      <c r="B51" s="188" t="s">
        <v>31</v>
      </c>
      <c r="C51" s="242" t="s">
        <v>796</v>
      </c>
      <c r="D51" s="187">
        <v>6507</v>
      </c>
      <c r="E51" s="187">
        <v>5319</v>
      </c>
      <c r="F51" s="189">
        <v>23.05</v>
      </c>
      <c r="G51" s="189">
        <v>0.25</v>
      </c>
      <c r="H51" s="189">
        <v>90.52</v>
      </c>
      <c r="I51" s="189">
        <v>-7.9999999999998295E-2</v>
      </c>
      <c r="J51" s="243" t="s">
        <v>7</v>
      </c>
    </row>
    <row r="52" spans="1:10" s="167" customFormat="1" ht="21" thickBot="1" x14ac:dyDescent="0.25">
      <c r="A52" s="244" t="s">
        <v>190</v>
      </c>
      <c r="B52" s="191" t="s">
        <v>31</v>
      </c>
      <c r="C52" s="245" t="s">
        <v>805</v>
      </c>
      <c r="D52" s="190">
        <v>550</v>
      </c>
      <c r="E52" s="190">
        <v>466</v>
      </c>
      <c r="F52" s="192">
        <v>15.2</v>
      </c>
      <c r="G52" s="192">
        <v>-0.20000000000000107</v>
      </c>
      <c r="H52" s="192">
        <v>88</v>
      </c>
      <c r="I52" s="192">
        <v>0.79999999999999716</v>
      </c>
      <c r="J52" s="246" t="s">
        <v>7</v>
      </c>
    </row>
    <row r="53" spans="1:10" s="167" customFormat="1" ht="20" x14ac:dyDescent="0.2">
      <c r="A53" s="229" t="s">
        <v>5</v>
      </c>
      <c r="B53" s="178" t="s">
        <v>726</v>
      </c>
      <c r="C53" s="230">
        <v>7661</v>
      </c>
      <c r="D53" s="177">
        <v>1098</v>
      </c>
      <c r="E53" s="177">
        <v>718</v>
      </c>
      <c r="F53" s="206">
        <v>25.069637883008301</v>
      </c>
      <c r="G53" s="179">
        <v>-0.53036211699170011</v>
      </c>
      <c r="H53" s="183">
        <v>95.125348189415007</v>
      </c>
      <c r="I53" s="179">
        <v>0.17534818941500419</v>
      </c>
      <c r="J53" s="231" t="s">
        <v>7</v>
      </c>
    </row>
    <row r="54" spans="1:10" s="167" customFormat="1" ht="20" x14ac:dyDescent="0.2">
      <c r="A54" s="232" t="s">
        <v>153</v>
      </c>
      <c r="B54" s="171" t="s">
        <v>726</v>
      </c>
      <c r="C54" s="175" t="s">
        <v>797</v>
      </c>
      <c r="D54" s="174">
        <v>252</v>
      </c>
      <c r="E54" s="174">
        <v>175</v>
      </c>
      <c r="F54" s="172">
        <v>23.43</v>
      </c>
      <c r="G54" s="172">
        <v>3.5300000000000011</v>
      </c>
      <c r="H54" s="172">
        <v>94.29</v>
      </c>
      <c r="I54" s="172">
        <v>9.0000000000003411E-2</v>
      </c>
      <c r="J54" s="233" t="s">
        <v>82</v>
      </c>
    </row>
    <row r="55" spans="1:10" s="167" customFormat="1" ht="21" thickBot="1" x14ac:dyDescent="0.25">
      <c r="A55" s="234" t="s">
        <v>190</v>
      </c>
      <c r="B55" s="181" t="s">
        <v>726</v>
      </c>
      <c r="C55" s="235" t="s">
        <v>806</v>
      </c>
      <c r="D55" s="180">
        <v>179</v>
      </c>
      <c r="E55" s="180">
        <v>146</v>
      </c>
      <c r="F55" s="182">
        <v>23.3</v>
      </c>
      <c r="G55" s="182">
        <v>-0.30000000000000071</v>
      </c>
      <c r="H55" s="182">
        <v>93.2</v>
      </c>
      <c r="I55" s="182">
        <v>-0.79999999999999716</v>
      </c>
      <c r="J55" s="236" t="s">
        <v>7</v>
      </c>
    </row>
    <row r="56" spans="1:10" s="167" customFormat="1" ht="20" x14ac:dyDescent="0.2">
      <c r="A56" s="237" t="s">
        <v>5</v>
      </c>
      <c r="B56" s="238" t="s">
        <v>172</v>
      </c>
      <c r="C56" s="239" t="s">
        <v>772</v>
      </c>
      <c r="D56" s="184">
        <v>12051</v>
      </c>
      <c r="E56" s="184">
        <v>9504</v>
      </c>
      <c r="F56" s="205">
        <v>17.3</v>
      </c>
      <c r="G56" s="186">
        <v>0.10000000000000142</v>
      </c>
      <c r="H56" s="185">
        <v>95</v>
      </c>
      <c r="I56" s="186">
        <v>0.29999999999999716</v>
      </c>
      <c r="J56" s="240" t="s">
        <v>7</v>
      </c>
    </row>
    <row r="57" spans="1:10" s="167" customFormat="1" ht="20" x14ac:dyDescent="0.2">
      <c r="A57" s="241" t="s">
        <v>80</v>
      </c>
      <c r="B57" s="188" t="s">
        <v>172</v>
      </c>
      <c r="C57" s="242" t="s">
        <v>486</v>
      </c>
      <c r="D57" s="201">
        <v>4309</v>
      </c>
      <c r="E57" s="201">
        <v>3748</v>
      </c>
      <c r="F57" s="202">
        <v>17</v>
      </c>
      <c r="G57" s="189">
        <v>-0.19999999999999929</v>
      </c>
      <c r="H57" s="202">
        <v>94.1</v>
      </c>
      <c r="I57" s="189">
        <v>-0.26000000000000512</v>
      </c>
      <c r="J57" s="257" t="s">
        <v>7</v>
      </c>
    </row>
    <row r="58" spans="1:10" s="167" customFormat="1" ht="21" thickBot="1" x14ac:dyDescent="0.25">
      <c r="A58" s="244" t="s">
        <v>153</v>
      </c>
      <c r="B58" s="191" t="s">
        <v>172</v>
      </c>
      <c r="C58" s="245" t="s">
        <v>489</v>
      </c>
      <c r="D58" s="190">
        <v>5945</v>
      </c>
      <c r="E58" s="190">
        <v>5149</v>
      </c>
      <c r="F58" s="192">
        <v>16.29</v>
      </c>
      <c r="G58" s="192">
        <v>0.38999999999999879</v>
      </c>
      <c r="H58" s="192">
        <v>94.43</v>
      </c>
      <c r="I58" s="192">
        <v>-6.9999999999993179E-2</v>
      </c>
      <c r="J58" s="246" t="s">
        <v>7</v>
      </c>
    </row>
    <row r="59" spans="1:10" s="167" customFormat="1" ht="20" x14ac:dyDescent="0.2">
      <c r="A59" s="229" t="s">
        <v>5</v>
      </c>
      <c r="B59" s="178" t="s">
        <v>43</v>
      </c>
      <c r="C59" s="230" t="s">
        <v>782</v>
      </c>
      <c r="D59" s="177">
        <v>362</v>
      </c>
      <c r="E59" s="177">
        <v>226</v>
      </c>
      <c r="F59" s="206">
        <v>19.899999999999999</v>
      </c>
      <c r="G59" s="179">
        <v>-0.20000000000000284</v>
      </c>
      <c r="H59" s="183">
        <v>96</v>
      </c>
      <c r="I59" s="179">
        <v>0.20000000000000284</v>
      </c>
      <c r="J59" s="231" t="s">
        <v>7</v>
      </c>
    </row>
    <row r="60" spans="1:10" s="167" customFormat="1" ht="20" x14ac:dyDescent="0.2">
      <c r="A60" s="232" t="s">
        <v>80</v>
      </c>
      <c r="B60" s="171" t="s">
        <v>43</v>
      </c>
      <c r="C60" s="175" t="s">
        <v>790</v>
      </c>
      <c r="D60" s="174">
        <v>118</v>
      </c>
      <c r="E60" s="174">
        <v>89</v>
      </c>
      <c r="F60" s="172">
        <v>17.98</v>
      </c>
      <c r="G60" s="172">
        <v>-4.8499999999999979</v>
      </c>
      <c r="H60" s="172">
        <v>97.75</v>
      </c>
      <c r="I60" s="172">
        <v>1.0100000000000051</v>
      </c>
      <c r="J60" s="233" t="s">
        <v>7</v>
      </c>
    </row>
    <row r="61" spans="1:10" s="167" customFormat="1" ht="20" x14ac:dyDescent="0.2">
      <c r="A61" s="232" t="s">
        <v>153</v>
      </c>
      <c r="B61" s="171" t="s">
        <v>43</v>
      </c>
      <c r="C61" s="175" t="s">
        <v>798</v>
      </c>
      <c r="D61" s="174">
        <v>862</v>
      </c>
      <c r="E61" s="174">
        <v>722</v>
      </c>
      <c r="F61" s="172">
        <v>22.44</v>
      </c>
      <c r="G61" s="172">
        <v>4.00000000000027E-2</v>
      </c>
      <c r="H61" s="172">
        <v>96.68</v>
      </c>
      <c r="I61" s="172">
        <v>0.18000000000000682</v>
      </c>
      <c r="J61" s="233" t="s">
        <v>7</v>
      </c>
    </row>
    <row r="62" spans="1:10" s="167" customFormat="1" ht="21" thickBot="1" x14ac:dyDescent="0.25">
      <c r="A62" s="234" t="s">
        <v>190</v>
      </c>
      <c r="B62" s="181" t="s">
        <v>43</v>
      </c>
      <c r="C62" s="235" t="s">
        <v>807</v>
      </c>
      <c r="D62" s="180">
        <v>275</v>
      </c>
      <c r="E62" s="180">
        <v>250</v>
      </c>
      <c r="F62" s="182">
        <v>22</v>
      </c>
      <c r="G62" s="182">
        <v>0</v>
      </c>
      <c r="H62" s="182">
        <v>96</v>
      </c>
      <c r="I62" s="182">
        <v>0</v>
      </c>
      <c r="J62" s="236" t="s">
        <v>7</v>
      </c>
    </row>
    <row r="63" spans="1:10" s="167" customFormat="1" ht="20" x14ac:dyDescent="0.2">
      <c r="A63" s="237" t="s">
        <v>5</v>
      </c>
      <c r="B63" s="238" t="s">
        <v>783</v>
      </c>
      <c r="C63" s="239" t="s">
        <v>784</v>
      </c>
      <c r="D63" s="184">
        <v>2053</v>
      </c>
      <c r="E63" s="184">
        <v>1616</v>
      </c>
      <c r="F63" s="205">
        <v>13.9</v>
      </c>
      <c r="G63" s="186">
        <v>0.30000000000000071</v>
      </c>
      <c r="H63" s="185">
        <v>89.2</v>
      </c>
      <c r="I63" s="186">
        <v>0.20000000000000284</v>
      </c>
      <c r="J63" s="240" t="s">
        <v>7</v>
      </c>
    </row>
    <row r="64" spans="1:10" s="167" customFormat="1" ht="20" x14ac:dyDescent="0.2">
      <c r="A64" s="241" t="s">
        <v>80</v>
      </c>
      <c r="B64" s="188" t="s">
        <v>783</v>
      </c>
      <c r="C64" s="242" t="s">
        <v>791</v>
      </c>
      <c r="D64" s="187">
        <v>2408</v>
      </c>
      <c r="E64" s="187">
        <v>1932</v>
      </c>
      <c r="F64" s="189">
        <v>12.63</v>
      </c>
      <c r="G64" s="189">
        <v>0.37000000000000099</v>
      </c>
      <c r="H64" s="189">
        <v>86.75</v>
      </c>
      <c r="I64" s="189">
        <v>-0.62999999999999545</v>
      </c>
      <c r="J64" s="243" t="s">
        <v>7</v>
      </c>
    </row>
    <row r="65" spans="1:10" s="167" customFormat="1" ht="20" x14ac:dyDescent="0.2">
      <c r="A65" s="241" t="s">
        <v>153</v>
      </c>
      <c r="B65" s="188" t="s">
        <v>783</v>
      </c>
      <c r="C65" s="242" t="s">
        <v>799</v>
      </c>
      <c r="D65" s="187">
        <v>300</v>
      </c>
      <c r="E65" s="187">
        <v>234</v>
      </c>
      <c r="F65" s="189">
        <v>9.4</v>
      </c>
      <c r="G65" s="189">
        <v>-0.40000000000000036</v>
      </c>
      <c r="H65" s="189">
        <v>82.91</v>
      </c>
      <c r="I65" s="189">
        <v>-0.39000000000000057</v>
      </c>
      <c r="J65" s="243" t="s">
        <v>82</v>
      </c>
    </row>
    <row r="66" spans="1:10" s="167" customFormat="1" ht="21" thickBot="1" x14ac:dyDescent="0.25">
      <c r="A66" s="244" t="s">
        <v>190</v>
      </c>
      <c r="B66" s="191" t="s">
        <v>783</v>
      </c>
      <c r="C66" s="245" t="s">
        <v>808</v>
      </c>
      <c r="D66" s="190">
        <v>46</v>
      </c>
      <c r="E66" s="190">
        <v>41</v>
      </c>
      <c r="F66" s="192">
        <v>12.2</v>
      </c>
      <c r="G66" s="192">
        <v>2.6999999999999993</v>
      </c>
      <c r="H66" s="192">
        <v>87.8</v>
      </c>
      <c r="I66" s="192">
        <v>1.2000000000000028</v>
      </c>
      <c r="J66" s="246" t="s">
        <v>7</v>
      </c>
    </row>
    <row r="67" spans="1:10" s="167" customFormat="1" ht="20" x14ac:dyDescent="0.2">
      <c r="A67" s="229" t="s">
        <v>5</v>
      </c>
      <c r="B67" s="178" t="s">
        <v>773</v>
      </c>
      <c r="C67" s="230" t="s">
        <v>774</v>
      </c>
      <c r="D67" s="177">
        <v>11909</v>
      </c>
      <c r="E67" s="177">
        <v>8883</v>
      </c>
      <c r="F67" s="206">
        <v>20.612405718788601</v>
      </c>
      <c r="G67" s="179">
        <v>6.240571878860024E-2</v>
      </c>
      <c r="H67" s="183">
        <v>82.9224361139254</v>
      </c>
      <c r="I67" s="179">
        <v>9.2436113925401742E-2</v>
      </c>
      <c r="J67" s="231" t="s">
        <v>7</v>
      </c>
    </row>
    <row r="68" spans="1:10" s="167" customFormat="1" ht="20" x14ac:dyDescent="0.2">
      <c r="A68" s="232" t="s">
        <v>80</v>
      </c>
      <c r="B68" s="171" t="s">
        <v>773</v>
      </c>
      <c r="C68" s="175" t="s">
        <v>511</v>
      </c>
      <c r="D68" s="174">
        <v>6464</v>
      </c>
      <c r="E68" s="174">
        <v>4795</v>
      </c>
      <c r="F68" s="172">
        <v>20.56</v>
      </c>
      <c r="G68" s="172">
        <v>0.42999999999999972</v>
      </c>
      <c r="H68" s="172">
        <v>82.54</v>
      </c>
      <c r="I68" s="172">
        <v>0</v>
      </c>
      <c r="J68" s="233" t="s">
        <v>7</v>
      </c>
    </row>
    <row r="69" spans="1:10" s="167" customFormat="1" ht="20" x14ac:dyDescent="0.2">
      <c r="A69" s="232" t="s">
        <v>80</v>
      </c>
      <c r="B69" s="171" t="s">
        <v>773</v>
      </c>
      <c r="C69" s="175" t="s">
        <v>513</v>
      </c>
      <c r="D69" s="174">
        <v>838</v>
      </c>
      <c r="E69" s="174">
        <v>727</v>
      </c>
      <c r="F69" s="172">
        <v>23.23</v>
      </c>
      <c r="G69" s="172">
        <v>-0.14999999999999858</v>
      </c>
      <c r="H69" s="172">
        <v>84.14</v>
      </c>
      <c r="I69" s="172">
        <v>-0.45000000000000284</v>
      </c>
      <c r="J69" s="233" t="s">
        <v>7</v>
      </c>
    </row>
    <row r="70" spans="1:10" s="167" customFormat="1" ht="20" x14ac:dyDescent="0.2">
      <c r="A70" s="232" t="s">
        <v>153</v>
      </c>
      <c r="B70" s="171" t="s">
        <v>773</v>
      </c>
      <c r="C70" s="175" t="s">
        <v>514</v>
      </c>
      <c r="D70" s="174">
        <v>2417</v>
      </c>
      <c r="E70" s="174">
        <v>2101</v>
      </c>
      <c r="F70" s="172">
        <v>22.37</v>
      </c>
      <c r="G70" s="172">
        <v>0.47000000000000242</v>
      </c>
      <c r="H70" s="172">
        <v>84.15</v>
      </c>
      <c r="I70" s="172">
        <v>-4.9999999999997158E-2</v>
      </c>
      <c r="J70" s="233" t="s">
        <v>7</v>
      </c>
    </row>
    <row r="71" spans="1:10" s="167" customFormat="1" ht="21" thickBot="1" x14ac:dyDescent="0.25">
      <c r="A71" s="234" t="s">
        <v>190</v>
      </c>
      <c r="B71" s="181" t="s">
        <v>773</v>
      </c>
      <c r="C71" s="235" t="s">
        <v>517</v>
      </c>
      <c r="D71" s="180">
        <v>204</v>
      </c>
      <c r="E71" s="180">
        <v>178</v>
      </c>
      <c r="F71" s="182">
        <v>24.2</v>
      </c>
      <c r="G71" s="182">
        <v>1.3999999999999986</v>
      </c>
      <c r="H71" s="182">
        <v>86</v>
      </c>
      <c r="I71" s="182">
        <v>0.5</v>
      </c>
      <c r="J71" s="236" t="s">
        <v>7</v>
      </c>
    </row>
    <row r="72" spans="1:10" s="167" customFormat="1" ht="20" x14ac:dyDescent="0.2">
      <c r="A72" s="237" t="s">
        <v>5</v>
      </c>
      <c r="B72" s="238" t="s">
        <v>775</v>
      </c>
      <c r="C72" s="239" t="s">
        <v>776</v>
      </c>
      <c r="D72" s="193">
        <v>27822</v>
      </c>
      <c r="E72" s="193">
        <v>21336</v>
      </c>
      <c r="F72" s="209">
        <v>13.746719160104901</v>
      </c>
      <c r="G72" s="186">
        <v>0.27671916010489994</v>
      </c>
      <c r="H72" s="185">
        <v>83.455193100862303</v>
      </c>
      <c r="I72" s="186">
        <v>-0.54480689913769709</v>
      </c>
      <c r="J72" s="240" t="s">
        <v>7</v>
      </c>
    </row>
    <row r="73" spans="1:10" s="167" customFormat="1" ht="20" x14ac:dyDescent="0.2">
      <c r="A73" s="241" t="s">
        <v>80</v>
      </c>
      <c r="B73" s="188" t="s">
        <v>775</v>
      </c>
      <c r="C73" s="242" t="s">
        <v>523</v>
      </c>
      <c r="D73" s="187">
        <v>3247</v>
      </c>
      <c r="E73" s="201">
        <v>2522</v>
      </c>
      <c r="F73" s="202">
        <v>12.05</v>
      </c>
      <c r="G73" s="189">
        <v>-0.66000000000000014</v>
      </c>
      <c r="H73" s="202">
        <v>82.87</v>
      </c>
      <c r="I73" s="189">
        <v>0.23000000000000398</v>
      </c>
      <c r="J73" s="257" t="s">
        <v>7</v>
      </c>
    </row>
    <row r="74" spans="1:10" s="167" customFormat="1" ht="20" x14ac:dyDescent="0.2">
      <c r="A74" s="241" t="s">
        <v>153</v>
      </c>
      <c r="B74" s="188" t="s">
        <v>775</v>
      </c>
      <c r="C74" s="242" t="s">
        <v>524</v>
      </c>
      <c r="D74" s="187">
        <v>3309</v>
      </c>
      <c r="E74" s="187">
        <v>2613</v>
      </c>
      <c r="F74" s="189">
        <v>14.8</v>
      </c>
      <c r="G74" s="189">
        <v>0.40000000000000036</v>
      </c>
      <c r="H74" s="189">
        <v>85.3</v>
      </c>
      <c r="I74" s="189">
        <v>-0.20000000000000284</v>
      </c>
      <c r="J74" s="243" t="s">
        <v>7</v>
      </c>
    </row>
    <row r="75" spans="1:10" s="167" customFormat="1" ht="21" thickBot="1" x14ac:dyDescent="0.25">
      <c r="A75" s="244" t="s">
        <v>190</v>
      </c>
      <c r="B75" s="191" t="s">
        <v>775</v>
      </c>
      <c r="C75" s="245" t="s">
        <v>527</v>
      </c>
      <c r="D75" s="190">
        <v>535</v>
      </c>
      <c r="E75" s="190">
        <v>439</v>
      </c>
      <c r="F75" s="192">
        <v>7.5</v>
      </c>
      <c r="G75" s="192">
        <v>-0.29999999999999982</v>
      </c>
      <c r="H75" s="192">
        <v>74.900000000000006</v>
      </c>
      <c r="I75" s="192">
        <v>-0.39999999999999147</v>
      </c>
      <c r="J75" s="246" t="s">
        <v>7</v>
      </c>
    </row>
    <row r="76" spans="1:10" s="167" customFormat="1" ht="20" x14ac:dyDescent="0.2">
      <c r="A76" s="229" t="s">
        <v>5</v>
      </c>
      <c r="B76" s="178" t="s">
        <v>140</v>
      </c>
      <c r="C76" s="230" t="s">
        <v>785</v>
      </c>
      <c r="D76" s="177">
        <v>2343</v>
      </c>
      <c r="E76" s="177">
        <v>1573</v>
      </c>
      <c r="F76" s="206">
        <v>19.326128417037499</v>
      </c>
      <c r="G76" s="179">
        <v>0.1961284170374995</v>
      </c>
      <c r="H76" s="183">
        <v>92.0534011443102</v>
      </c>
      <c r="I76" s="179">
        <v>0.10340114431019742</v>
      </c>
      <c r="J76" s="231" t="s">
        <v>7</v>
      </c>
    </row>
    <row r="77" spans="1:10" s="167" customFormat="1" ht="20" x14ac:dyDescent="0.2">
      <c r="A77" s="232" t="s">
        <v>80</v>
      </c>
      <c r="B77" s="171" t="s">
        <v>140</v>
      </c>
      <c r="C77" s="175" t="s">
        <v>792</v>
      </c>
      <c r="D77" s="174">
        <v>4473</v>
      </c>
      <c r="E77" s="174">
        <v>3193</v>
      </c>
      <c r="F77" s="172">
        <v>21.52</v>
      </c>
      <c r="G77" s="172">
        <v>0.19999999999999929</v>
      </c>
      <c r="H77" s="172">
        <v>92.51</v>
      </c>
      <c r="I77" s="172">
        <v>0.12000000000000455</v>
      </c>
      <c r="J77" s="259" t="s">
        <v>7</v>
      </c>
    </row>
    <row r="78" spans="1:10" s="167" customFormat="1" ht="20" x14ac:dyDescent="0.2">
      <c r="A78" s="232" t="s">
        <v>153</v>
      </c>
      <c r="B78" s="171" t="s">
        <v>140</v>
      </c>
      <c r="C78" s="175" t="s">
        <v>800</v>
      </c>
      <c r="D78" s="174">
        <v>1359</v>
      </c>
      <c r="E78" s="174">
        <v>1041</v>
      </c>
      <c r="F78" s="172">
        <v>20.2</v>
      </c>
      <c r="G78" s="172">
        <v>-0.10000000000000142</v>
      </c>
      <c r="H78" s="172">
        <v>92.9</v>
      </c>
      <c r="I78" s="172">
        <v>0.30000000000001137</v>
      </c>
      <c r="J78" s="233" t="s">
        <v>7</v>
      </c>
    </row>
    <row r="79" spans="1:10" s="167" customFormat="1" ht="21" thickBot="1" x14ac:dyDescent="0.25">
      <c r="A79" s="234" t="s">
        <v>190</v>
      </c>
      <c r="B79" s="181" t="s">
        <v>140</v>
      </c>
      <c r="C79" s="235" t="s">
        <v>809</v>
      </c>
      <c r="D79" s="180">
        <v>2104</v>
      </c>
      <c r="E79" s="180">
        <v>1613</v>
      </c>
      <c r="F79" s="182">
        <v>16.899999999999999</v>
      </c>
      <c r="G79" s="182">
        <v>9.9999999999997868E-2</v>
      </c>
      <c r="H79" s="182">
        <v>90.9</v>
      </c>
      <c r="I79" s="182">
        <v>0.10000000000000853</v>
      </c>
      <c r="J79" s="236" t="s">
        <v>7</v>
      </c>
    </row>
    <row r="80" spans="1:10" s="167" customFormat="1" ht="20" x14ac:dyDescent="0.2">
      <c r="A80" s="237" t="s">
        <v>5</v>
      </c>
      <c r="B80" s="238" t="s">
        <v>777</v>
      </c>
      <c r="C80" s="239" t="s">
        <v>778</v>
      </c>
      <c r="D80" s="193">
        <v>18794</v>
      </c>
      <c r="E80" s="193">
        <v>10840</v>
      </c>
      <c r="F80" s="209">
        <v>14.9261992619926</v>
      </c>
      <c r="G80" s="186">
        <v>-0.49380073800739943</v>
      </c>
      <c r="H80" s="185">
        <v>86.771217712177105</v>
      </c>
      <c r="I80" s="186">
        <v>-0.44878228782289398</v>
      </c>
      <c r="J80" s="240" t="s">
        <v>7</v>
      </c>
    </row>
    <row r="81" spans="1:10" s="167" customFormat="1" ht="20" x14ac:dyDescent="0.2">
      <c r="A81" s="241" t="s">
        <v>80</v>
      </c>
      <c r="B81" s="188" t="s">
        <v>777</v>
      </c>
      <c r="C81" s="242" t="s">
        <v>533</v>
      </c>
      <c r="D81" s="187">
        <v>2702</v>
      </c>
      <c r="E81" s="187">
        <v>2042</v>
      </c>
      <c r="F81" s="189">
        <v>14.5</v>
      </c>
      <c r="G81" s="189">
        <v>0.66000000000000014</v>
      </c>
      <c r="H81" s="189">
        <v>86.53</v>
      </c>
      <c r="I81" s="189">
        <v>0.37000000000000455</v>
      </c>
      <c r="J81" s="243" t="s">
        <v>7</v>
      </c>
    </row>
    <row r="82" spans="1:10" s="167" customFormat="1" ht="21" thickBot="1" x14ac:dyDescent="0.25">
      <c r="A82" s="244" t="s">
        <v>190</v>
      </c>
      <c r="B82" s="191" t="s">
        <v>777</v>
      </c>
      <c r="C82" s="245" t="s">
        <v>535</v>
      </c>
      <c r="D82" s="190">
        <v>707</v>
      </c>
      <c r="E82" s="190">
        <v>559</v>
      </c>
      <c r="F82" s="192">
        <v>14.8</v>
      </c>
      <c r="G82" s="192">
        <v>0</v>
      </c>
      <c r="H82" s="192">
        <v>87.1</v>
      </c>
      <c r="I82" s="192">
        <v>9.9999999999994316E-2</v>
      </c>
      <c r="J82" s="246" t="s">
        <v>7</v>
      </c>
    </row>
    <row r="83" spans="1:10" s="167" customFormat="1" ht="20" x14ac:dyDescent="0.2">
      <c r="A83" s="229" t="s">
        <v>5</v>
      </c>
      <c r="B83" s="178" t="s">
        <v>786</v>
      </c>
      <c r="C83" s="230">
        <v>7691</v>
      </c>
      <c r="D83" s="177">
        <v>2730</v>
      </c>
      <c r="E83" s="177">
        <v>1455</v>
      </c>
      <c r="F83" s="206">
        <v>21.237113402061802</v>
      </c>
      <c r="G83" s="179">
        <v>0.2071134020618004</v>
      </c>
      <c r="H83" s="204">
        <v>92.714776632302403</v>
      </c>
      <c r="I83" s="179">
        <v>-0.2552233676975959</v>
      </c>
      <c r="J83" s="258" t="s">
        <v>7</v>
      </c>
    </row>
    <row r="84" spans="1:10" s="167" customFormat="1" ht="20" x14ac:dyDescent="0.2">
      <c r="A84" s="232" t="s">
        <v>153</v>
      </c>
      <c r="B84" s="171" t="s">
        <v>786</v>
      </c>
      <c r="C84" s="175" t="s">
        <v>801</v>
      </c>
      <c r="D84" s="174">
        <v>540</v>
      </c>
      <c r="E84" s="174">
        <v>412</v>
      </c>
      <c r="F84" s="172">
        <v>25.73</v>
      </c>
      <c r="G84" s="172">
        <v>6.0300000000000011</v>
      </c>
      <c r="H84" s="172">
        <v>99.03</v>
      </c>
      <c r="I84" s="172">
        <v>6.8299999999999983</v>
      </c>
      <c r="J84" s="233" t="s">
        <v>82</v>
      </c>
    </row>
    <row r="85" spans="1:10" s="167" customFormat="1" ht="21" thickBot="1" x14ac:dyDescent="0.25">
      <c r="A85" s="234" t="s">
        <v>190</v>
      </c>
      <c r="B85" s="181" t="s">
        <v>786</v>
      </c>
      <c r="C85" s="235" t="s">
        <v>810</v>
      </c>
      <c r="D85" s="180">
        <v>378</v>
      </c>
      <c r="E85" s="180">
        <v>306</v>
      </c>
      <c r="F85" s="182">
        <v>16.7</v>
      </c>
      <c r="G85" s="182">
        <v>-0.40000000000000213</v>
      </c>
      <c r="H85" s="182">
        <v>91.8</v>
      </c>
      <c r="I85" s="182">
        <v>9.9999999999994316E-2</v>
      </c>
      <c r="J85" s="236" t="s">
        <v>7</v>
      </c>
    </row>
    <row r="86" spans="1:10" x14ac:dyDescent="0.15">
      <c r="B86" s="167"/>
      <c r="C86" s="173"/>
      <c r="D86" s="167"/>
      <c r="E86" s="167"/>
      <c r="F86" s="167"/>
      <c r="G86" s="167"/>
      <c r="H86" s="167"/>
      <c r="I86" s="167"/>
      <c r="J86" s="167"/>
    </row>
  </sheetData>
  <autoFilter ref="A1:J85">
    <filterColumn colId="5" showButton="0"/>
    <filterColumn colId="7" showButton="0"/>
  </autoFilter>
  <sortState ref="A2:P85">
    <sortCondition ref="B2:B85"/>
    <sortCondition ref="A2:A85"/>
  </sortState>
  <conditionalFormatting sqref="A2:J85">
    <cfRule type="expression" dxfId="65" priority="232">
      <formula>#REF!="FI"</formula>
    </cfRule>
    <cfRule type="expression" dxfId="64" priority="233">
      <formula>#REF!="yes"</formula>
    </cfRule>
    <cfRule type="expression" dxfId="63" priority="234">
      <formula>#REF!="new"</formula>
    </cfRule>
  </conditionalFormatting>
  <pageMargins left="0.55118110236220474" right="0.35433070866141736" top="0.98425196850393704" bottom="0.98425196850393704" header="0.51181102362204722" footer="0.51181102362204722"/>
  <pageSetup paperSize="8" scale="3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0"/>
  <sheetViews>
    <sheetView zoomScale="50" zoomScaleNormal="50" zoomScaleSheetLayoutView="50" workbookViewId="0">
      <selection activeCell="C14" sqref="C14"/>
    </sheetView>
    <sheetView workbookViewId="1">
      <selection activeCell="B19" sqref="B19"/>
    </sheetView>
    <sheetView topLeftCell="D1" workbookViewId="2">
      <selection activeCell="A5" sqref="A5"/>
    </sheetView>
  </sheetViews>
  <sheetFormatPr baseColWidth="10" defaultColWidth="8.83203125" defaultRowHeight="13" x14ac:dyDescent="0.15"/>
  <cols>
    <col min="1" max="1" width="19.5" style="160" customWidth="1"/>
    <col min="2" max="2" width="45.5" style="160" bestFit="1" customWidth="1"/>
    <col min="3" max="3" width="35.5" style="161" bestFit="1" customWidth="1"/>
    <col min="4" max="4" width="31" style="160" bestFit="1" customWidth="1"/>
    <col min="5" max="6" width="43.5" style="160" customWidth="1"/>
    <col min="7" max="7" width="25.33203125" style="160" customWidth="1"/>
    <col min="8" max="8" width="23.83203125" style="161" customWidth="1"/>
    <col min="9" max="9" width="26.5" style="160" customWidth="1"/>
    <col min="10" max="10" width="30.5" style="161" customWidth="1"/>
    <col min="11" max="16384" width="8.83203125" style="160"/>
  </cols>
  <sheetData>
    <row r="1" spans="1:10" s="162" customFormat="1" ht="131" customHeight="1" thickBot="1" x14ac:dyDescent="0.25">
      <c r="A1" s="107" t="s">
        <v>825</v>
      </c>
      <c r="B1" s="107" t="s">
        <v>0</v>
      </c>
      <c r="C1" s="117" t="s">
        <v>756</v>
      </c>
      <c r="D1" s="107" t="s">
        <v>2</v>
      </c>
      <c r="E1" s="107" t="s">
        <v>228</v>
      </c>
      <c r="F1" s="107" t="s">
        <v>828</v>
      </c>
      <c r="G1" s="117" t="s">
        <v>829</v>
      </c>
      <c r="H1" s="117" t="s">
        <v>674</v>
      </c>
      <c r="I1" s="117" t="s">
        <v>757</v>
      </c>
      <c r="J1" s="117" t="s">
        <v>674</v>
      </c>
    </row>
    <row r="2" spans="1:10" ht="20" x14ac:dyDescent="0.2">
      <c r="A2" s="401" t="s">
        <v>5</v>
      </c>
      <c r="B2" s="402" t="s">
        <v>151</v>
      </c>
      <c r="C2" s="123" t="s">
        <v>719</v>
      </c>
      <c r="D2" s="403">
        <v>4229</v>
      </c>
      <c r="E2" s="403">
        <v>2453</v>
      </c>
      <c r="F2" s="404" t="s">
        <v>823</v>
      </c>
      <c r="G2" s="405">
        <v>9.8654708520179302</v>
      </c>
      <c r="H2" s="212">
        <v>1.1454708520179295</v>
      </c>
      <c r="I2" s="212">
        <v>74.069999999999993</v>
      </c>
      <c r="J2" s="440">
        <v>0.89942519364041118</v>
      </c>
    </row>
    <row r="3" spans="1:10" ht="21" thickBot="1" x14ac:dyDescent="0.25">
      <c r="A3" s="406" t="s">
        <v>80</v>
      </c>
      <c r="B3" s="407" t="s">
        <v>151</v>
      </c>
      <c r="C3" s="137" t="s">
        <v>544</v>
      </c>
      <c r="D3" s="408">
        <v>607</v>
      </c>
      <c r="E3" s="408">
        <v>422</v>
      </c>
      <c r="F3" s="409" t="s">
        <v>82</v>
      </c>
      <c r="G3" s="410">
        <v>9.7200000000000006</v>
      </c>
      <c r="H3" s="219">
        <v>1.9200000000000008</v>
      </c>
      <c r="I3" s="219">
        <v>73.599999999999994</v>
      </c>
      <c r="J3" s="441">
        <v>5.7800000000000011</v>
      </c>
    </row>
    <row r="4" spans="1:10" ht="20" x14ac:dyDescent="0.2">
      <c r="A4" s="237" t="s">
        <v>5</v>
      </c>
      <c r="B4" s="238" t="s">
        <v>720</v>
      </c>
      <c r="C4" s="144" t="s">
        <v>677</v>
      </c>
      <c r="D4" s="411">
        <v>8</v>
      </c>
      <c r="E4" s="411" t="s">
        <v>238</v>
      </c>
      <c r="F4" s="412" t="s">
        <v>82</v>
      </c>
      <c r="G4" s="186"/>
      <c r="H4" s="215">
        <v>0</v>
      </c>
      <c r="I4" s="215"/>
      <c r="J4" s="442">
        <v>0</v>
      </c>
    </row>
    <row r="5" spans="1:10" ht="20" x14ac:dyDescent="0.2">
      <c r="A5" s="241" t="s">
        <v>56</v>
      </c>
      <c r="B5" s="188" t="s">
        <v>720</v>
      </c>
      <c r="C5" s="151" t="s">
        <v>406</v>
      </c>
      <c r="D5" s="413">
        <v>61</v>
      </c>
      <c r="E5" s="413">
        <v>51</v>
      </c>
      <c r="F5" s="414" t="s">
        <v>82</v>
      </c>
      <c r="G5" s="189">
        <v>51</v>
      </c>
      <c r="H5" s="220">
        <v>9.3999999999999986</v>
      </c>
      <c r="I5" s="220">
        <v>99.5</v>
      </c>
      <c r="J5" s="443">
        <v>0.5</v>
      </c>
    </row>
    <row r="6" spans="1:10" ht="20" x14ac:dyDescent="0.2">
      <c r="A6" s="241" t="s">
        <v>80</v>
      </c>
      <c r="B6" s="188" t="s">
        <v>720</v>
      </c>
      <c r="C6" s="151" t="s">
        <v>730</v>
      </c>
      <c r="D6" s="413">
        <v>6</v>
      </c>
      <c r="E6" s="413" t="s">
        <v>238</v>
      </c>
      <c r="F6" s="414" t="s">
        <v>82</v>
      </c>
      <c r="G6" s="413" t="s">
        <v>238</v>
      </c>
      <c r="H6" s="220" t="s">
        <v>82</v>
      </c>
      <c r="I6" s="434" t="s">
        <v>238</v>
      </c>
      <c r="J6" s="443" t="s">
        <v>82</v>
      </c>
    </row>
    <row r="7" spans="1:10" ht="20" x14ac:dyDescent="0.2">
      <c r="A7" s="241" t="s">
        <v>153</v>
      </c>
      <c r="B7" s="188" t="s">
        <v>720</v>
      </c>
      <c r="C7" s="151" t="s">
        <v>741</v>
      </c>
      <c r="D7" s="413">
        <v>1</v>
      </c>
      <c r="E7" s="413" t="s">
        <v>238</v>
      </c>
      <c r="F7" s="414" t="s">
        <v>82</v>
      </c>
      <c r="G7" s="413" t="s">
        <v>238</v>
      </c>
      <c r="H7" s="220" t="s">
        <v>82</v>
      </c>
      <c r="I7" s="434" t="s">
        <v>238</v>
      </c>
      <c r="J7" s="443" t="s">
        <v>82</v>
      </c>
    </row>
    <row r="8" spans="1:10" ht="21" thickBot="1" x14ac:dyDescent="0.25">
      <c r="A8" s="244" t="s">
        <v>190</v>
      </c>
      <c r="B8" s="191" t="s">
        <v>720</v>
      </c>
      <c r="C8" s="158" t="s">
        <v>747</v>
      </c>
      <c r="D8" s="415">
        <v>3</v>
      </c>
      <c r="E8" s="415" t="s">
        <v>238</v>
      </c>
      <c r="F8" s="409" t="s">
        <v>82</v>
      </c>
      <c r="G8" s="192"/>
      <c r="H8" s="221">
        <v>0</v>
      </c>
      <c r="I8" s="221"/>
      <c r="J8" s="444">
        <v>0</v>
      </c>
    </row>
    <row r="9" spans="1:10" ht="20" x14ac:dyDescent="0.2">
      <c r="A9" s="401" t="s">
        <v>5</v>
      </c>
      <c r="B9" s="402" t="s">
        <v>83</v>
      </c>
      <c r="C9" s="123" t="s">
        <v>679</v>
      </c>
      <c r="D9" s="403">
        <v>208</v>
      </c>
      <c r="E9" s="403" t="s">
        <v>238</v>
      </c>
      <c r="F9" s="412" t="s">
        <v>82</v>
      </c>
      <c r="G9" s="179"/>
      <c r="H9" s="212">
        <v>0</v>
      </c>
      <c r="I9" s="437"/>
      <c r="J9" s="440">
        <v>0</v>
      </c>
    </row>
    <row r="10" spans="1:10" ht="20" x14ac:dyDescent="0.2">
      <c r="A10" s="416" t="s">
        <v>56</v>
      </c>
      <c r="B10" s="417" t="s">
        <v>83</v>
      </c>
      <c r="C10" s="130" t="s">
        <v>407</v>
      </c>
      <c r="D10" s="418">
        <v>1134</v>
      </c>
      <c r="E10" s="418">
        <v>979</v>
      </c>
      <c r="F10" s="419" t="s">
        <v>824</v>
      </c>
      <c r="G10" s="172">
        <v>31.6</v>
      </c>
      <c r="H10" s="218">
        <v>1.7000000000000028</v>
      </c>
      <c r="I10" s="438">
        <v>99.8</v>
      </c>
      <c r="J10" s="445">
        <v>-0.29999999999999716</v>
      </c>
    </row>
    <row r="11" spans="1:10" ht="20" x14ac:dyDescent="0.2">
      <c r="A11" s="416" t="s">
        <v>80</v>
      </c>
      <c r="B11" s="417" t="s">
        <v>83</v>
      </c>
      <c r="C11" s="130" t="s">
        <v>408</v>
      </c>
      <c r="D11" s="418">
        <v>143</v>
      </c>
      <c r="E11" s="420" t="s">
        <v>238</v>
      </c>
      <c r="F11" s="414" t="s">
        <v>82</v>
      </c>
      <c r="G11" s="421" t="s">
        <v>238</v>
      </c>
      <c r="H11" s="218" t="s">
        <v>82</v>
      </c>
      <c r="I11" s="435" t="s">
        <v>238</v>
      </c>
      <c r="J11" s="445" t="s">
        <v>82</v>
      </c>
    </row>
    <row r="12" spans="1:10" ht="20" x14ac:dyDescent="0.2">
      <c r="A12" s="416" t="s">
        <v>153</v>
      </c>
      <c r="B12" s="417" t="s">
        <v>83</v>
      </c>
      <c r="C12" s="130" t="s">
        <v>412</v>
      </c>
      <c r="D12" s="418">
        <v>48</v>
      </c>
      <c r="E12" s="420" t="s">
        <v>238</v>
      </c>
      <c r="F12" s="414" t="s">
        <v>82</v>
      </c>
      <c r="G12" s="421" t="s">
        <v>238</v>
      </c>
      <c r="H12" s="218" t="s">
        <v>82</v>
      </c>
      <c r="I12" s="435" t="s">
        <v>238</v>
      </c>
      <c r="J12" s="445" t="s">
        <v>82</v>
      </c>
    </row>
    <row r="13" spans="1:10" ht="21" thickBot="1" x14ac:dyDescent="0.25">
      <c r="A13" s="406" t="s">
        <v>190</v>
      </c>
      <c r="B13" s="422" t="s">
        <v>83</v>
      </c>
      <c r="C13" s="137" t="s">
        <v>414</v>
      </c>
      <c r="D13" s="408">
        <v>25</v>
      </c>
      <c r="E13" s="408" t="s">
        <v>238</v>
      </c>
      <c r="F13" s="409" t="s">
        <v>82</v>
      </c>
      <c r="G13" s="182"/>
      <c r="H13" s="219">
        <v>0</v>
      </c>
      <c r="I13" s="219"/>
      <c r="J13" s="441">
        <v>0</v>
      </c>
    </row>
    <row r="14" spans="1:10" ht="20" x14ac:dyDescent="0.2">
      <c r="A14" s="237" t="s">
        <v>5</v>
      </c>
      <c r="B14" s="238" t="s">
        <v>87</v>
      </c>
      <c r="C14" s="144" t="s">
        <v>680</v>
      </c>
      <c r="D14" s="411">
        <v>83</v>
      </c>
      <c r="E14" s="411" t="s">
        <v>238</v>
      </c>
      <c r="F14" s="412" t="s">
        <v>82</v>
      </c>
      <c r="G14" s="186"/>
      <c r="H14" s="215">
        <v>0</v>
      </c>
      <c r="I14" s="215"/>
      <c r="J14" s="442">
        <v>0</v>
      </c>
    </row>
    <row r="15" spans="1:10" ht="20" x14ac:dyDescent="0.2">
      <c r="A15" s="241" t="s">
        <v>56</v>
      </c>
      <c r="B15" s="188" t="s">
        <v>87</v>
      </c>
      <c r="C15" s="151" t="s">
        <v>421</v>
      </c>
      <c r="D15" s="413">
        <v>501</v>
      </c>
      <c r="E15" s="413">
        <v>425</v>
      </c>
      <c r="F15" s="414" t="s">
        <v>82</v>
      </c>
      <c r="G15" s="189">
        <v>21.4</v>
      </c>
      <c r="H15" s="220">
        <v>-4.2000000000000028</v>
      </c>
      <c r="I15" s="220">
        <v>99.8</v>
      </c>
      <c r="J15" s="443">
        <v>0.20000000000000284</v>
      </c>
    </row>
    <row r="16" spans="1:10" ht="20" x14ac:dyDescent="0.2">
      <c r="A16" s="241" t="s">
        <v>80</v>
      </c>
      <c r="B16" s="188" t="s">
        <v>87</v>
      </c>
      <c r="C16" s="151" t="s">
        <v>422</v>
      </c>
      <c r="D16" s="413">
        <v>6</v>
      </c>
      <c r="E16" s="413" t="s">
        <v>238</v>
      </c>
      <c r="F16" s="414" t="s">
        <v>82</v>
      </c>
      <c r="G16" s="413" t="s">
        <v>238</v>
      </c>
      <c r="H16" s="220" t="s">
        <v>82</v>
      </c>
      <c r="I16" s="434" t="s">
        <v>238</v>
      </c>
      <c r="J16" s="443" t="s">
        <v>82</v>
      </c>
    </row>
    <row r="17" spans="1:10" ht="20" x14ac:dyDescent="0.2">
      <c r="A17" s="241" t="s">
        <v>153</v>
      </c>
      <c r="B17" s="188" t="s">
        <v>87</v>
      </c>
      <c r="C17" s="151" t="s">
        <v>423</v>
      </c>
      <c r="D17" s="413">
        <v>15</v>
      </c>
      <c r="E17" s="413" t="s">
        <v>238</v>
      </c>
      <c r="F17" s="414" t="s">
        <v>82</v>
      </c>
      <c r="G17" s="413" t="s">
        <v>238</v>
      </c>
      <c r="H17" s="220" t="s">
        <v>82</v>
      </c>
      <c r="I17" s="434" t="s">
        <v>238</v>
      </c>
      <c r="J17" s="443" t="s">
        <v>82</v>
      </c>
    </row>
    <row r="18" spans="1:10" ht="21" thickBot="1" x14ac:dyDescent="0.25">
      <c r="A18" s="244" t="s">
        <v>190</v>
      </c>
      <c r="B18" s="191" t="s">
        <v>87</v>
      </c>
      <c r="C18" s="158" t="s">
        <v>424</v>
      </c>
      <c r="D18" s="415">
        <v>7</v>
      </c>
      <c r="E18" s="415" t="s">
        <v>238</v>
      </c>
      <c r="F18" s="409" t="s">
        <v>82</v>
      </c>
      <c r="G18" s="192"/>
      <c r="H18" s="221">
        <v>0</v>
      </c>
      <c r="I18" s="221"/>
      <c r="J18" s="444">
        <v>0</v>
      </c>
    </row>
    <row r="19" spans="1:10" ht="20" x14ac:dyDescent="0.2">
      <c r="A19" s="401" t="s">
        <v>5</v>
      </c>
      <c r="B19" s="402" t="s">
        <v>89</v>
      </c>
      <c r="C19" s="123" t="s">
        <v>681</v>
      </c>
      <c r="D19" s="403">
        <v>176</v>
      </c>
      <c r="E19" s="403" t="s">
        <v>238</v>
      </c>
      <c r="F19" s="412" t="s">
        <v>82</v>
      </c>
      <c r="G19" s="179"/>
      <c r="H19" s="212">
        <v>0</v>
      </c>
      <c r="I19" s="437"/>
      <c r="J19" s="440">
        <v>0</v>
      </c>
    </row>
    <row r="20" spans="1:10" ht="20" x14ac:dyDescent="0.2">
      <c r="A20" s="416" t="s">
        <v>56</v>
      </c>
      <c r="B20" s="166" t="s">
        <v>89</v>
      </c>
      <c r="C20" s="130" t="s">
        <v>425</v>
      </c>
      <c r="D20" s="418">
        <v>754</v>
      </c>
      <c r="E20" s="418">
        <v>613</v>
      </c>
      <c r="F20" s="414" t="s">
        <v>824</v>
      </c>
      <c r="G20" s="172">
        <v>52.7</v>
      </c>
      <c r="H20" s="218">
        <v>7.4000000000000057</v>
      </c>
      <c r="I20" s="438">
        <v>99.9</v>
      </c>
      <c r="J20" s="445">
        <v>-0.40000000000000568</v>
      </c>
    </row>
    <row r="21" spans="1:10" ht="20" x14ac:dyDescent="0.2">
      <c r="A21" s="416" t="s">
        <v>80</v>
      </c>
      <c r="B21" s="166" t="s">
        <v>89</v>
      </c>
      <c r="C21" s="130" t="s">
        <v>426</v>
      </c>
      <c r="D21" s="418">
        <v>244</v>
      </c>
      <c r="E21" s="413" t="s">
        <v>238</v>
      </c>
      <c r="F21" s="414" t="s">
        <v>82</v>
      </c>
      <c r="G21" s="421" t="s">
        <v>238</v>
      </c>
      <c r="H21" s="218" t="s">
        <v>82</v>
      </c>
      <c r="I21" s="435" t="s">
        <v>238</v>
      </c>
      <c r="J21" s="445" t="s">
        <v>82</v>
      </c>
    </row>
    <row r="22" spans="1:10" ht="20" x14ac:dyDescent="0.2">
      <c r="A22" s="416" t="s">
        <v>80</v>
      </c>
      <c r="B22" s="166" t="s">
        <v>89</v>
      </c>
      <c r="C22" s="130" t="s">
        <v>428</v>
      </c>
      <c r="D22" s="418">
        <v>36</v>
      </c>
      <c r="E22" s="413" t="s">
        <v>238</v>
      </c>
      <c r="F22" s="414" t="s">
        <v>82</v>
      </c>
      <c r="G22" s="421" t="s">
        <v>238</v>
      </c>
      <c r="H22" s="218" t="s">
        <v>82</v>
      </c>
      <c r="I22" s="435" t="s">
        <v>238</v>
      </c>
      <c r="J22" s="445" t="s">
        <v>82</v>
      </c>
    </row>
    <row r="23" spans="1:10" ht="20" x14ac:dyDescent="0.2">
      <c r="A23" s="416" t="s">
        <v>153</v>
      </c>
      <c r="B23" s="166" t="s">
        <v>89</v>
      </c>
      <c r="C23" s="130" t="s">
        <v>431</v>
      </c>
      <c r="D23" s="418">
        <v>59</v>
      </c>
      <c r="E23" s="413" t="s">
        <v>238</v>
      </c>
      <c r="F23" s="414" t="s">
        <v>82</v>
      </c>
      <c r="G23" s="421" t="s">
        <v>238</v>
      </c>
      <c r="H23" s="218" t="s">
        <v>82</v>
      </c>
      <c r="I23" s="435" t="s">
        <v>238</v>
      </c>
      <c r="J23" s="445" t="s">
        <v>82</v>
      </c>
    </row>
    <row r="24" spans="1:10" ht="21" thickBot="1" x14ac:dyDescent="0.25">
      <c r="A24" s="406" t="s">
        <v>190</v>
      </c>
      <c r="B24" s="407" t="s">
        <v>89</v>
      </c>
      <c r="C24" s="137" t="s">
        <v>432</v>
      </c>
      <c r="D24" s="408">
        <v>13</v>
      </c>
      <c r="E24" s="408" t="s">
        <v>238</v>
      </c>
      <c r="F24" s="409" t="s">
        <v>82</v>
      </c>
      <c r="G24" s="182"/>
      <c r="H24" s="219">
        <v>0</v>
      </c>
      <c r="I24" s="439"/>
      <c r="J24" s="441">
        <v>0</v>
      </c>
    </row>
    <row r="25" spans="1:10" ht="20" x14ac:dyDescent="0.2">
      <c r="A25" s="237" t="s">
        <v>5</v>
      </c>
      <c r="B25" s="238" t="s">
        <v>93</v>
      </c>
      <c r="C25" s="144" t="s">
        <v>682</v>
      </c>
      <c r="D25" s="411">
        <v>14</v>
      </c>
      <c r="E25" s="411" t="s">
        <v>238</v>
      </c>
      <c r="F25" s="412" t="s">
        <v>82</v>
      </c>
      <c r="G25" s="186"/>
      <c r="H25" s="215">
        <v>0</v>
      </c>
      <c r="I25" s="215"/>
      <c r="J25" s="442">
        <v>0</v>
      </c>
    </row>
    <row r="26" spans="1:10" ht="20" x14ac:dyDescent="0.2">
      <c r="A26" s="241" t="s">
        <v>80</v>
      </c>
      <c r="B26" s="188" t="s">
        <v>93</v>
      </c>
      <c r="C26" s="151" t="s">
        <v>436</v>
      </c>
      <c r="D26" s="413">
        <v>16</v>
      </c>
      <c r="E26" s="413" t="s">
        <v>238</v>
      </c>
      <c r="F26" s="414" t="s">
        <v>82</v>
      </c>
      <c r="G26" s="413" t="s">
        <v>238</v>
      </c>
      <c r="H26" s="220" t="s">
        <v>82</v>
      </c>
      <c r="I26" s="434" t="s">
        <v>238</v>
      </c>
      <c r="J26" s="443" t="s">
        <v>82</v>
      </c>
    </row>
    <row r="27" spans="1:10" ht="21" thickBot="1" x14ac:dyDescent="0.25">
      <c r="A27" s="244" t="s">
        <v>190</v>
      </c>
      <c r="B27" s="191" t="s">
        <v>93</v>
      </c>
      <c r="C27" s="158" t="s">
        <v>437</v>
      </c>
      <c r="D27" s="415">
        <v>3</v>
      </c>
      <c r="E27" s="415" t="s">
        <v>238</v>
      </c>
      <c r="F27" s="409" t="s">
        <v>82</v>
      </c>
      <c r="G27" s="192"/>
      <c r="H27" s="221">
        <v>0</v>
      </c>
      <c r="I27" s="221"/>
      <c r="J27" s="444">
        <v>0</v>
      </c>
    </row>
    <row r="28" spans="1:10" ht="20" x14ac:dyDescent="0.2">
      <c r="A28" s="401" t="s">
        <v>5</v>
      </c>
      <c r="B28" s="402" t="s">
        <v>158</v>
      </c>
      <c r="C28" s="123" t="s">
        <v>683</v>
      </c>
      <c r="D28" s="403">
        <v>813</v>
      </c>
      <c r="E28" s="403">
        <v>541</v>
      </c>
      <c r="F28" s="412" t="s">
        <v>824</v>
      </c>
      <c r="G28" s="405">
        <v>18.669131238447299</v>
      </c>
      <c r="H28" s="212">
        <v>0.9791312384472981</v>
      </c>
      <c r="I28" s="212">
        <v>91.01</v>
      </c>
      <c r="J28" s="440">
        <v>0.48722735674670048</v>
      </c>
    </row>
    <row r="29" spans="1:10" ht="20" x14ac:dyDescent="0.2">
      <c r="A29" s="416" t="s">
        <v>153</v>
      </c>
      <c r="B29" s="166" t="s">
        <v>158</v>
      </c>
      <c r="C29" s="130" t="s">
        <v>438</v>
      </c>
      <c r="D29" s="418">
        <v>119</v>
      </c>
      <c r="E29" s="418">
        <v>82</v>
      </c>
      <c r="F29" s="414" t="s">
        <v>82</v>
      </c>
      <c r="G29" s="169">
        <v>18.3</v>
      </c>
      <c r="H29" s="218">
        <v>1.1999999999999993</v>
      </c>
      <c r="I29" s="218">
        <v>93.9</v>
      </c>
      <c r="J29" s="445">
        <v>1.1999999999999886</v>
      </c>
    </row>
    <row r="30" spans="1:10" ht="21" thickBot="1" x14ac:dyDescent="0.25">
      <c r="A30" s="406" t="s">
        <v>190</v>
      </c>
      <c r="B30" s="407" t="s">
        <v>158</v>
      </c>
      <c r="C30" s="137" t="s">
        <v>748</v>
      </c>
      <c r="D30" s="408">
        <v>33</v>
      </c>
      <c r="E30" s="408">
        <v>18</v>
      </c>
      <c r="F30" s="409" t="s">
        <v>82</v>
      </c>
      <c r="G30" s="410">
        <v>0</v>
      </c>
      <c r="H30" s="219">
        <v>-6.2</v>
      </c>
      <c r="I30" s="219">
        <v>81.7</v>
      </c>
      <c r="J30" s="441">
        <v>12.700000000000003</v>
      </c>
    </row>
    <row r="31" spans="1:10" ht="20" x14ac:dyDescent="0.2">
      <c r="A31" s="237" t="s">
        <v>5</v>
      </c>
      <c r="B31" s="238" t="s">
        <v>160</v>
      </c>
      <c r="C31" s="144" t="s">
        <v>684</v>
      </c>
      <c r="D31" s="411">
        <v>6994</v>
      </c>
      <c r="E31" s="411">
        <v>4319</v>
      </c>
      <c r="F31" s="404" t="s">
        <v>822</v>
      </c>
      <c r="G31" s="186">
        <v>9.9097013197499404</v>
      </c>
      <c r="H31" s="215">
        <v>0.18970131974993976</v>
      </c>
      <c r="I31" s="215">
        <v>86.97</v>
      </c>
      <c r="J31" s="442">
        <v>0.13349617967119798</v>
      </c>
    </row>
    <row r="32" spans="1:10" ht="20" x14ac:dyDescent="0.2">
      <c r="A32" s="241" t="s">
        <v>5</v>
      </c>
      <c r="B32" s="188" t="s">
        <v>160</v>
      </c>
      <c r="C32" s="151" t="s">
        <v>685</v>
      </c>
      <c r="D32" s="413">
        <v>1223</v>
      </c>
      <c r="E32" s="413">
        <v>679</v>
      </c>
      <c r="F32" s="414" t="s">
        <v>824</v>
      </c>
      <c r="G32" s="189">
        <v>12.960235640647999</v>
      </c>
      <c r="H32" s="220">
        <v>-1.1397643593520002</v>
      </c>
      <c r="I32" s="220">
        <v>90.6</v>
      </c>
      <c r="J32" s="443">
        <v>2.1835051546391071</v>
      </c>
    </row>
    <row r="33" spans="1:10" ht="20" x14ac:dyDescent="0.2">
      <c r="A33" s="241" t="s">
        <v>80</v>
      </c>
      <c r="B33" s="188" t="s">
        <v>160</v>
      </c>
      <c r="C33" s="151" t="s">
        <v>439</v>
      </c>
      <c r="D33" s="413">
        <v>1991</v>
      </c>
      <c r="E33" s="413">
        <v>1452</v>
      </c>
      <c r="F33" s="414" t="s">
        <v>823</v>
      </c>
      <c r="G33" s="189">
        <v>12.3</v>
      </c>
      <c r="H33" s="220">
        <v>0.80000000000000071</v>
      </c>
      <c r="I33" s="220">
        <v>87.2</v>
      </c>
      <c r="J33" s="443">
        <v>4</v>
      </c>
    </row>
    <row r="34" spans="1:10" ht="20" x14ac:dyDescent="0.2">
      <c r="A34" s="241" t="s">
        <v>153</v>
      </c>
      <c r="B34" s="188" t="s">
        <v>160</v>
      </c>
      <c r="C34" s="151" t="s">
        <v>440</v>
      </c>
      <c r="D34" s="413">
        <v>1712</v>
      </c>
      <c r="E34" s="413">
        <v>1130</v>
      </c>
      <c r="F34" s="414" t="s">
        <v>823</v>
      </c>
      <c r="G34" s="189">
        <v>12.1</v>
      </c>
      <c r="H34" s="220">
        <v>0.90000000000000036</v>
      </c>
      <c r="I34" s="220">
        <v>88.7</v>
      </c>
      <c r="J34" s="443">
        <v>0.59999999999999432</v>
      </c>
    </row>
    <row r="35" spans="1:10" ht="20" x14ac:dyDescent="0.2">
      <c r="A35" s="241" t="s">
        <v>153</v>
      </c>
      <c r="B35" s="188" t="s">
        <v>160</v>
      </c>
      <c r="C35" s="151" t="s">
        <v>441</v>
      </c>
      <c r="D35" s="413">
        <v>2301</v>
      </c>
      <c r="E35" s="413">
        <v>1367</v>
      </c>
      <c r="F35" s="414" t="s">
        <v>823</v>
      </c>
      <c r="G35" s="189">
        <v>13.9</v>
      </c>
      <c r="H35" s="220">
        <v>1.5</v>
      </c>
      <c r="I35" s="220">
        <v>88.6</v>
      </c>
      <c r="J35" s="443">
        <v>1.7000000000000028</v>
      </c>
    </row>
    <row r="36" spans="1:10" ht="21" thickBot="1" x14ac:dyDescent="0.25">
      <c r="A36" s="244" t="s">
        <v>190</v>
      </c>
      <c r="B36" s="191" t="s">
        <v>160</v>
      </c>
      <c r="C36" s="158" t="s">
        <v>749</v>
      </c>
      <c r="D36" s="415">
        <v>1815</v>
      </c>
      <c r="E36" s="415">
        <v>1410</v>
      </c>
      <c r="F36" s="409" t="s">
        <v>823</v>
      </c>
      <c r="G36" s="192">
        <v>10.8</v>
      </c>
      <c r="H36" s="221">
        <v>2.1000000000000014</v>
      </c>
      <c r="I36" s="221">
        <v>85.3</v>
      </c>
      <c r="J36" s="444">
        <v>1.4000000000000057</v>
      </c>
    </row>
    <row r="37" spans="1:10" ht="20" x14ac:dyDescent="0.2">
      <c r="A37" s="417" t="s">
        <v>5</v>
      </c>
      <c r="B37" s="417" t="s">
        <v>758</v>
      </c>
      <c r="C37" s="423" t="s">
        <v>686</v>
      </c>
      <c r="D37" s="424">
        <v>344</v>
      </c>
      <c r="E37" s="424">
        <v>236</v>
      </c>
      <c r="F37" s="425" t="s">
        <v>82</v>
      </c>
      <c r="G37" s="426">
        <v>18.220338983050802</v>
      </c>
      <c r="H37" s="432">
        <v>2.6503389830508013</v>
      </c>
      <c r="I37" s="432">
        <v>91.6</v>
      </c>
      <c r="J37" s="432">
        <v>2.4677966101695006</v>
      </c>
    </row>
    <row r="38" spans="1:10" ht="21" thickBot="1" x14ac:dyDescent="0.25">
      <c r="A38" s="168" t="s">
        <v>190</v>
      </c>
      <c r="B38" s="168" t="s">
        <v>758</v>
      </c>
      <c r="C38" s="427" t="s">
        <v>750</v>
      </c>
      <c r="D38" s="428">
        <v>16</v>
      </c>
      <c r="E38" s="428">
        <v>15</v>
      </c>
      <c r="F38" s="429" t="s">
        <v>82</v>
      </c>
      <c r="G38" s="170">
        <v>0</v>
      </c>
      <c r="H38" s="433">
        <v>-7.3</v>
      </c>
      <c r="I38" s="433">
        <v>84.6</v>
      </c>
      <c r="J38" s="433">
        <v>2.1000000000000085</v>
      </c>
    </row>
    <row r="39" spans="1:10" ht="20" x14ac:dyDescent="0.2">
      <c r="A39" s="237" t="s">
        <v>5</v>
      </c>
      <c r="B39" s="238" t="s">
        <v>742</v>
      </c>
      <c r="C39" s="144" t="s">
        <v>687</v>
      </c>
      <c r="D39" s="411">
        <v>699</v>
      </c>
      <c r="E39" s="411">
        <v>458</v>
      </c>
      <c r="F39" s="412" t="s">
        <v>82</v>
      </c>
      <c r="G39" s="186">
        <v>24.454148471615699</v>
      </c>
      <c r="H39" s="215">
        <v>-1.0658515283843002</v>
      </c>
      <c r="I39" s="215">
        <v>99.9</v>
      </c>
      <c r="J39" s="442">
        <v>9.9999999999994316E-2</v>
      </c>
    </row>
    <row r="40" spans="1:10" ht="20" x14ac:dyDescent="0.2">
      <c r="A40" s="241" t="s">
        <v>153</v>
      </c>
      <c r="B40" s="188" t="s">
        <v>742</v>
      </c>
      <c r="C40" s="151" t="s">
        <v>442</v>
      </c>
      <c r="D40" s="413">
        <v>462</v>
      </c>
      <c r="E40" s="413">
        <v>236</v>
      </c>
      <c r="F40" s="414" t="s">
        <v>82</v>
      </c>
      <c r="G40" s="189">
        <v>17.8</v>
      </c>
      <c r="H40" s="220">
        <v>-2.5</v>
      </c>
      <c r="I40" s="220">
        <v>100</v>
      </c>
      <c r="J40" s="443">
        <v>0</v>
      </c>
    </row>
    <row r="41" spans="1:10" ht="21" thickBot="1" x14ac:dyDescent="0.25">
      <c r="A41" s="244" t="s">
        <v>190</v>
      </c>
      <c r="B41" s="191" t="s">
        <v>742</v>
      </c>
      <c r="C41" s="158" t="s">
        <v>443</v>
      </c>
      <c r="D41" s="415">
        <v>153</v>
      </c>
      <c r="E41" s="415">
        <v>131</v>
      </c>
      <c r="F41" s="409" t="s">
        <v>82</v>
      </c>
      <c r="G41" s="192">
        <v>18.3</v>
      </c>
      <c r="H41" s="221">
        <v>-2.8000000000000007</v>
      </c>
      <c r="I41" s="221">
        <v>99.9</v>
      </c>
      <c r="J41" s="444">
        <v>9.9999999999994316E-2</v>
      </c>
    </row>
    <row r="42" spans="1:10" ht="20" x14ac:dyDescent="0.2">
      <c r="A42" s="401" t="s">
        <v>5</v>
      </c>
      <c r="B42" s="402" t="s">
        <v>96</v>
      </c>
      <c r="C42" s="123" t="s">
        <v>688</v>
      </c>
      <c r="D42" s="403">
        <v>78</v>
      </c>
      <c r="E42" s="403" t="s">
        <v>238</v>
      </c>
      <c r="F42" s="412" t="s">
        <v>82</v>
      </c>
      <c r="G42" s="405"/>
      <c r="H42" s="212">
        <v>0</v>
      </c>
      <c r="I42" s="212"/>
      <c r="J42" s="440">
        <v>0</v>
      </c>
    </row>
    <row r="43" spans="1:10" ht="20" x14ac:dyDescent="0.2">
      <c r="A43" s="416" t="s">
        <v>56</v>
      </c>
      <c r="B43" s="166" t="s">
        <v>96</v>
      </c>
      <c r="C43" s="130" t="s">
        <v>444</v>
      </c>
      <c r="D43" s="418">
        <v>132</v>
      </c>
      <c r="E43" s="418">
        <v>107</v>
      </c>
      <c r="F43" s="414" t="s">
        <v>82</v>
      </c>
      <c r="G43" s="169">
        <v>29.9</v>
      </c>
      <c r="H43" s="218">
        <v>-4.7000000000000028</v>
      </c>
      <c r="I43" s="218">
        <v>99.8</v>
      </c>
      <c r="J43" s="445">
        <v>-0.70000000000000284</v>
      </c>
    </row>
    <row r="44" spans="1:10" ht="20" x14ac:dyDescent="0.2">
      <c r="A44" s="416" t="s">
        <v>80</v>
      </c>
      <c r="B44" s="166" t="s">
        <v>96</v>
      </c>
      <c r="C44" s="130" t="s">
        <v>445</v>
      </c>
      <c r="D44" s="418">
        <v>54</v>
      </c>
      <c r="E44" s="428">
        <v>51</v>
      </c>
      <c r="F44" s="414" t="s">
        <v>82</v>
      </c>
      <c r="G44" s="218" t="s">
        <v>238</v>
      </c>
      <c r="H44" s="218" t="s">
        <v>82</v>
      </c>
      <c r="I44" s="436" t="s">
        <v>238</v>
      </c>
      <c r="J44" s="445" t="s">
        <v>82</v>
      </c>
    </row>
    <row r="45" spans="1:10" ht="20" x14ac:dyDescent="0.2">
      <c r="A45" s="416" t="s">
        <v>153</v>
      </c>
      <c r="B45" s="166" t="s">
        <v>96</v>
      </c>
      <c r="C45" s="130" t="s">
        <v>448</v>
      </c>
      <c r="D45" s="418">
        <v>62</v>
      </c>
      <c r="E45" s="418" t="s">
        <v>238</v>
      </c>
      <c r="F45" s="414" t="s">
        <v>82</v>
      </c>
      <c r="G45" s="218" t="s">
        <v>238</v>
      </c>
      <c r="H45" s="218" t="s">
        <v>82</v>
      </c>
      <c r="I45" s="436" t="s">
        <v>238</v>
      </c>
      <c r="J45" s="445" t="s">
        <v>82</v>
      </c>
    </row>
    <row r="46" spans="1:10" ht="21" thickBot="1" x14ac:dyDescent="0.25">
      <c r="A46" s="406" t="s">
        <v>190</v>
      </c>
      <c r="B46" s="407" t="s">
        <v>96</v>
      </c>
      <c r="C46" s="137" t="s">
        <v>450</v>
      </c>
      <c r="D46" s="408">
        <v>9</v>
      </c>
      <c r="E46" s="408" t="s">
        <v>238</v>
      </c>
      <c r="F46" s="409" t="s">
        <v>82</v>
      </c>
      <c r="G46" s="410"/>
      <c r="H46" s="219">
        <v>0</v>
      </c>
      <c r="I46" s="219"/>
      <c r="J46" s="441">
        <v>0</v>
      </c>
    </row>
    <row r="47" spans="1:10" ht="20" x14ac:dyDescent="0.2">
      <c r="A47" s="237" t="s">
        <v>80</v>
      </c>
      <c r="B47" s="238" t="s">
        <v>146</v>
      </c>
      <c r="C47" s="144" t="s">
        <v>540</v>
      </c>
      <c r="D47" s="411">
        <v>280</v>
      </c>
      <c r="E47" s="411">
        <v>202</v>
      </c>
      <c r="F47" s="412" t="s">
        <v>82</v>
      </c>
      <c r="G47" s="186">
        <v>38</v>
      </c>
      <c r="H47" s="215">
        <v>-4.6000000000000014</v>
      </c>
      <c r="I47" s="215">
        <v>92.6</v>
      </c>
      <c r="J47" s="442">
        <v>1.4000000000000057</v>
      </c>
    </row>
    <row r="48" spans="1:10" ht="20" x14ac:dyDescent="0.2">
      <c r="A48" s="241" t="s">
        <v>5</v>
      </c>
      <c r="B48" s="188" t="s">
        <v>820</v>
      </c>
      <c r="C48" s="151" t="s">
        <v>718</v>
      </c>
      <c r="D48" s="413">
        <v>417</v>
      </c>
      <c r="E48" s="413">
        <v>259</v>
      </c>
      <c r="F48" s="414" t="s">
        <v>82</v>
      </c>
      <c r="G48" s="189">
        <v>31.2741312741312</v>
      </c>
      <c r="H48" s="220">
        <v>3.6341312741311995</v>
      </c>
      <c r="I48" s="220">
        <v>87.83</v>
      </c>
      <c r="J48" s="443">
        <v>2.1313899613898997</v>
      </c>
    </row>
    <row r="49" spans="1:10" ht="21" thickBot="1" x14ac:dyDescent="0.25">
      <c r="A49" s="244" t="s">
        <v>190</v>
      </c>
      <c r="B49" s="191" t="s">
        <v>820</v>
      </c>
      <c r="C49" s="158" t="s">
        <v>541</v>
      </c>
      <c r="D49" s="415">
        <v>580</v>
      </c>
      <c r="E49" s="415">
        <v>386</v>
      </c>
      <c r="F49" s="409" t="s">
        <v>82</v>
      </c>
      <c r="G49" s="192">
        <v>27.7</v>
      </c>
      <c r="H49" s="221">
        <v>2.6999999999999993</v>
      </c>
      <c r="I49" s="221">
        <v>85.2</v>
      </c>
      <c r="J49" s="444">
        <v>3.3999999999999915</v>
      </c>
    </row>
    <row r="50" spans="1:10" ht="20" x14ac:dyDescent="0.2">
      <c r="A50" s="401" t="s">
        <v>5</v>
      </c>
      <c r="B50" s="402" t="s">
        <v>98</v>
      </c>
      <c r="C50" s="123" t="s">
        <v>689</v>
      </c>
      <c r="D50" s="403">
        <v>2</v>
      </c>
      <c r="E50" s="403" t="s">
        <v>238</v>
      </c>
      <c r="F50" s="412" t="s">
        <v>82</v>
      </c>
      <c r="G50" s="405">
        <v>0</v>
      </c>
      <c r="H50" s="212">
        <v>0</v>
      </c>
      <c r="I50" s="212">
        <v>0</v>
      </c>
      <c r="J50" s="440">
        <v>0</v>
      </c>
    </row>
    <row r="51" spans="1:10" ht="20" x14ac:dyDescent="0.2">
      <c r="A51" s="416" t="s">
        <v>5</v>
      </c>
      <c r="B51" s="166" t="s">
        <v>98</v>
      </c>
      <c r="C51" s="130" t="s">
        <v>690</v>
      </c>
      <c r="D51" s="418">
        <v>21</v>
      </c>
      <c r="E51" s="428" t="s">
        <v>238</v>
      </c>
      <c r="F51" s="414" t="s">
        <v>82</v>
      </c>
      <c r="G51" s="169"/>
      <c r="H51" s="218">
        <v>0</v>
      </c>
      <c r="I51" s="218"/>
      <c r="J51" s="445">
        <v>0</v>
      </c>
    </row>
    <row r="52" spans="1:10" ht="20" x14ac:dyDescent="0.2">
      <c r="A52" s="416" t="s">
        <v>80</v>
      </c>
      <c r="B52" s="166" t="s">
        <v>98</v>
      </c>
      <c r="C52" s="130" t="s">
        <v>453</v>
      </c>
      <c r="D52" s="418">
        <v>0</v>
      </c>
      <c r="E52" s="418" t="s">
        <v>238</v>
      </c>
      <c r="F52" s="414" t="s">
        <v>82</v>
      </c>
      <c r="G52" s="218" t="s">
        <v>238</v>
      </c>
      <c r="H52" s="218" t="s">
        <v>82</v>
      </c>
      <c r="I52" s="435" t="s">
        <v>238</v>
      </c>
      <c r="J52" s="445" t="s">
        <v>82</v>
      </c>
    </row>
    <row r="53" spans="1:10" ht="20" x14ac:dyDescent="0.2">
      <c r="A53" s="416" t="s">
        <v>153</v>
      </c>
      <c r="B53" s="166" t="s">
        <v>98</v>
      </c>
      <c r="C53" s="130" t="s">
        <v>455</v>
      </c>
      <c r="D53" s="418">
        <v>1</v>
      </c>
      <c r="E53" s="424" t="s">
        <v>238</v>
      </c>
      <c r="F53" s="414" t="s">
        <v>82</v>
      </c>
      <c r="G53" s="218" t="s">
        <v>238</v>
      </c>
      <c r="H53" s="218" t="s">
        <v>82</v>
      </c>
      <c r="I53" s="435" t="s">
        <v>238</v>
      </c>
      <c r="J53" s="445" t="s">
        <v>82</v>
      </c>
    </row>
    <row r="54" spans="1:10" ht="21" thickBot="1" x14ac:dyDescent="0.25">
      <c r="A54" s="406" t="s">
        <v>190</v>
      </c>
      <c r="B54" s="407" t="s">
        <v>751</v>
      </c>
      <c r="C54" s="137" t="s">
        <v>456</v>
      </c>
      <c r="D54" s="408">
        <v>3</v>
      </c>
      <c r="E54" s="408" t="s">
        <v>238</v>
      </c>
      <c r="F54" s="409" t="s">
        <v>82</v>
      </c>
      <c r="G54" s="410"/>
      <c r="H54" s="219">
        <v>0</v>
      </c>
      <c r="I54" s="219"/>
      <c r="J54" s="441">
        <v>0</v>
      </c>
    </row>
    <row r="55" spans="1:10" ht="20" x14ac:dyDescent="0.2">
      <c r="A55" s="237" t="s">
        <v>5</v>
      </c>
      <c r="B55" s="238" t="s">
        <v>731</v>
      </c>
      <c r="C55" s="144" t="s">
        <v>693</v>
      </c>
      <c r="D55" s="411">
        <v>3</v>
      </c>
      <c r="E55" s="411" t="s">
        <v>238</v>
      </c>
      <c r="F55" s="412" t="s">
        <v>82</v>
      </c>
      <c r="G55" s="186"/>
      <c r="H55" s="215">
        <v>0</v>
      </c>
      <c r="I55" s="215"/>
      <c r="J55" s="442">
        <v>0</v>
      </c>
    </row>
    <row r="56" spans="1:10" ht="20" x14ac:dyDescent="0.2">
      <c r="A56" s="241" t="s">
        <v>5</v>
      </c>
      <c r="B56" s="188" t="s">
        <v>731</v>
      </c>
      <c r="C56" s="151" t="s">
        <v>694</v>
      </c>
      <c r="D56" s="413">
        <v>6</v>
      </c>
      <c r="E56" s="413" t="s">
        <v>238</v>
      </c>
      <c r="F56" s="414" t="s">
        <v>82</v>
      </c>
      <c r="G56" s="189"/>
      <c r="H56" s="220">
        <v>0</v>
      </c>
      <c r="I56" s="220"/>
      <c r="J56" s="443">
        <v>0</v>
      </c>
    </row>
    <row r="57" spans="1:10" ht="20" x14ac:dyDescent="0.2">
      <c r="A57" s="241" t="s">
        <v>80</v>
      </c>
      <c r="B57" s="188" t="s">
        <v>731</v>
      </c>
      <c r="C57" s="151" t="s">
        <v>458</v>
      </c>
      <c r="D57" s="413">
        <v>2</v>
      </c>
      <c r="E57" s="413" t="s">
        <v>238</v>
      </c>
      <c r="F57" s="414" t="s">
        <v>82</v>
      </c>
      <c r="G57" s="189"/>
      <c r="H57" s="220" t="s">
        <v>82</v>
      </c>
      <c r="I57" s="434" t="s">
        <v>238</v>
      </c>
      <c r="J57" s="443" t="s">
        <v>82</v>
      </c>
    </row>
    <row r="58" spans="1:10" ht="20" x14ac:dyDescent="0.2">
      <c r="A58" s="241" t="s">
        <v>153</v>
      </c>
      <c r="B58" s="188" t="s">
        <v>731</v>
      </c>
      <c r="C58" s="151" t="s">
        <v>460</v>
      </c>
      <c r="D58" s="413">
        <v>2</v>
      </c>
      <c r="E58" s="413" t="s">
        <v>238</v>
      </c>
      <c r="F58" s="414" t="s">
        <v>82</v>
      </c>
      <c r="G58" s="189"/>
      <c r="H58" s="220" t="s">
        <v>82</v>
      </c>
      <c r="I58" s="434" t="s">
        <v>238</v>
      </c>
      <c r="J58" s="443" t="s">
        <v>82</v>
      </c>
    </row>
    <row r="59" spans="1:10" ht="21" thickBot="1" x14ac:dyDescent="0.25">
      <c r="A59" s="244" t="s">
        <v>190</v>
      </c>
      <c r="B59" s="191" t="s">
        <v>731</v>
      </c>
      <c r="C59" s="158" t="s">
        <v>462</v>
      </c>
      <c r="D59" s="415">
        <v>2</v>
      </c>
      <c r="E59" s="415" t="s">
        <v>238</v>
      </c>
      <c r="F59" s="409" t="s">
        <v>82</v>
      </c>
      <c r="G59" s="192"/>
      <c r="H59" s="221">
        <v>0</v>
      </c>
      <c r="I59" s="221"/>
      <c r="J59" s="444">
        <v>0</v>
      </c>
    </row>
    <row r="60" spans="1:10" ht="20" x14ac:dyDescent="0.2">
      <c r="A60" s="401" t="s">
        <v>80</v>
      </c>
      <c r="B60" s="402" t="s">
        <v>100</v>
      </c>
      <c r="C60" s="123" t="s">
        <v>465</v>
      </c>
      <c r="D60" s="403">
        <v>14</v>
      </c>
      <c r="E60" s="418" t="s">
        <v>238</v>
      </c>
      <c r="F60" s="412" t="s">
        <v>82</v>
      </c>
      <c r="G60" s="405"/>
      <c r="H60" s="212" t="s">
        <v>82</v>
      </c>
      <c r="I60" s="435" t="s">
        <v>238</v>
      </c>
      <c r="J60" s="440" t="s">
        <v>82</v>
      </c>
    </row>
    <row r="61" spans="1:10" ht="20" x14ac:dyDescent="0.2">
      <c r="A61" s="416" t="s">
        <v>153</v>
      </c>
      <c r="B61" s="166" t="s">
        <v>100</v>
      </c>
      <c r="C61" s="130" t="s">
        <v>468</v>
      </c>
      <c r="D61" s="418">
        <v>4</v>
      </c>
      <c r="E61" s="418" t="s">
        <v>238</v>
      </c>
      <c r="F61" s="414" t="s">
        <v>82</v>
      </c>
      <c r="G61" s="169"/>
      <c r="H61" s="218" t="s">
        <v>82</v>
      </c>
      <c r="I61" s="435" t="s">
        <v>238</v>
      </c>
      <c r="J61" s="445" t="s">
        <v>82</v>
      </c>
    </row>
    <row r="62" spans="1:10" ht="20" x14ac:dyDescent="0.2">
      <c r="A62" s="416" t="s">
        <v>56</v>
      </c>
      <c r="B62" s="166" t="s">
        <v>724</v>
      </c>
      <c r="C62" s="130" t="s">
        <v>464</v>
      </c>
      <c r="D62" s="418">
        <v>486</v>
      </c>
      <c r="E62" s="418">
        <v>364</v>
      </c>
      <c r="F62" s="414" t="s">
        <v>82</v>
      </c>
      <c r="G62" s="169">
        <v>31.9</v>
      </c>
      <c r="H62" s="218">
        <v>6.8999999999999986</v>
      </c>
      <c r="I62" s="218">
        <v>100</v>
      </c>
      <c r="J62" s="445">
        <v>0</v>
      </c>
    </row>
    <row r="63" spans="1:10" ht="20" x14ac:dyDescent="0.2">
      <c r="A63" s="416" t="s">
        <v>5</v>
      </c>
      <c r="B63" s="166" t="s">
        <v>811</v>
      </c>
      <c r="C63" s="130" t="s">
        <v>691</v>
      </c>
      <c r="D63" s="418">
        <v>15</v>
      </c>
      <c r="E63" s="418" t="s">
        <v>238</v>
      </c>
      <c r="F63" s="414" t="s">
        <v>82</v>
      </c>
      <c r="G63" s="169"/>
      <c r="H63" s="218">
        <v>0</v>
      </c>
      <c r="I63" s="218"/>
      <c r="J63" s="445">
        <v>0</v>
      </c>
    </row>
    <row r="64" spans="1:10" ht="20" x14ac:dyDescent="0.2">
      <c r="A64" s="416" t="s">
        <v>5</v>
      </c>
      <c r="B64" s="166" t="s">
        <v>811</v>
      </c>
      <c r="C64" s="130" t="s">
        <v>692</v>
      </c>
      <c r="D64" s="418">
        <v>30</v>
      </c>
      <c r="E64" s="418" t="s">
        <v>238</v>
      </c>
      <c r="F64" s="414" t="s">
        <v>82</v>
      </c>
      <c r="G64" s="169"/>
      <c r="H64" s="218">
        <v>0</v>
      </c>
      <c r="I64" s="218"/>
      <c r="J64" s="445">
        <v>0</v>
      </c>
    </row>
    <row r="65" spans="1:10" ht="21" thickBot="1" x14ac:dyDescent="0.25">
      <c r="A65" s="406" t="s">
        <v>190</v>
      </c>
      <c r="B65" s="407" t="s">
        <v>811</v>
      </c>
      <c r="C65" s="137" t="s">
        <v>469</v>
      </c>
      <c r="D65" s="408">
        <v>20</v>
      </c>
      <c r="E65" s="408" t="s">
        <v>238</v>
      </c>
      <c r="F65" s="409" t="s">
        <v>82</v>
      </c>
      <c r="G65" s="410"/>
      <c r="H65" s="219">
        <v>0</v>
      </c>
      <c r="I65" s="219"/>
      <c r="J65" s="441">
        <v>0</v>
      </c>
    </row>
    <row r="66" spans="1:10" ht="20" x14ac:dyDescent="0.2">
      <c r="A66" s="237" t="s">
        <v>80</v>
      </c>
      <c r="B66" s="238" t="s">
        <v>127</v>
      </c>
      <c r="C66" s="144" t="s">
        <v>498</v>
      </c>
      <c r="D66" s="411">
        <v>291</v>
      </c>
      <c r="E66" s="411">
        <v>192</v>
      </c>
      <c r="F66" s="412" t="s">
        <v>82</v>
      </c>
      <c r="G66" s="186">
        <v>10.94</v>
      </c>
      <c r="H66" s="215">
        <v>1.6399999999999988</v>
      </c>
      <c r="I66" s="215">
        <v>97.9</v>
      </c>
      <c r="J66" s="442">
        <v>1.5799999999999983</v>
      </c>
    </row>
    <row r="67" spans="1:10" ht="21" thickBot="1" x14ac:dyDescent="0.25">
      <c r="A67" s="244" t="s">
        <v>190</v>
      </c>
      <c r="B67" s="191" t="s">
        <v>817</v>
      </c>
      <c r="C67" s="158" t="s">
        <v>499</v>
      </c>
      <c r="D67" s="415">
        <v>7936</v>
      </c>
      <c r="E67" s="415">
        <v>5786</v>
      </c>
      <c r="F67" s="409" t="s">
        <v>822</v>
      </c>
      <c r="G67" s="192">
        <v>10.3</v>
      </c>
      <c r="H67" s="221">
        <v>-0.39999999999999858</v>
      </c>
      <c r="I67" s="221">
        <v>98.3</v>
      </c>
      <c r="J67" s="444">
        <v>0.90000000000000568</v>
      </c>
    </row>
    <row r="68" spans="1:10" ht="20" x14ac:dyDescent="0.2">
      <c r="A68" s="401" t="s">
        <v>80</v>
      </c>
      <c r="B68" s="402" t="s">
        <v>103</v>
      </c>
      <c r="C68" s="123" t="s">
        <v>472</v>
      </c>
      <c r="D68" s="403">
        <v>242</v>
      </c>
      <c r="E68" s="403" t="s">
        <v>238</v>
      </c>
      <c r="F68" s="412" t="s">
        <v>82</v>
      </c>
      <c r="G68" s="405"/>
      <c r="H68" s="212" t="s">
        <v>82</v>
      </c>
      <c r="I68" s="435" t="s">
        <v>238</v>
      </c>
      <c r="J68" s="440" t="s">
        <v>82</v>
      </c>
    </row>
    <row r="69" spans="1:10" ht="20" x14ac:dyDescent="0.2">
      <c r="A69" s="416" t="s">
        <v>153</v>
      </c>
      <c r="B69" s="166" t="s">
        <v>103</v>
      </c>
      <c r="C69" s="130" t="s">
        <v>473</v>
      </c>
      <c r="D69" s="418">
        <v>521</v>
      </c>
      <c r="E69" s="418">
        <v>302</v>
      </c>
      <c r="F69" s="414" t="s">
        <v>82</v>
      </c>
      <c r="G69" s="169">
        <v>41.7</v>
      </c>
      <c r="H69" s="218">
        <v>-4</v>
      </c>
      <c r="I69" s="218">
        <v>99.3</v>
      </c>
      <c r="J69" s="445">
        <v>-1.2999999999999972</v>
      </c>
    </row>
    <row r="70" spans="1:10" ht="20" x14ac:dyDescent="0.2">
      <c r="A70" s="416" t="s">
        <v>56</v>
      </c>
      <c r="B70" s="166" t="s">
        <v>725</v>
      </c>
      <c r="C70" s="130" t="s">
        <v>471</v>
      </c>
      <c r="D70" s="418">
        <v>217</v>
      </c>
      <c r="E70" s="418">
        <v>186</v>
      </c>
      <c r="F70" s="414" t="s">
        <v>82</v>
      </c>
      <c r="G70" s="169">
        <v>38.700000000000003</v>
      </c>
      <c r="H70" s="218">
        <v>-10</v>
      </c>
      <c r="I70" s="218">
        <v>99.7</v>
      </c>
      <c r="J70" s="445" t="s">
        <v>10</v>
      </c>
    </row>
    <row r="71" spans="1:10" ht="20" x14ac:dyDescent="0.2">
      <c r="A71" s="416" t="s">
        <v>5</v>
      </c>
      <c r="B71" s="166" t="s">
        <v>812</v>
      </c>
      <c r="C71" s="130" t="s">
        <v>695</v>
      </c>
      <c r="D71" s="418">
        <v>1744</v>
      </c>
      <c r="E71" s="418">
        <v>922</v>
      </c>
      <c r="F71" s="414" t="s">
        <v>824</v>
      </c>
      <c r="G71" s="169">
        <v>46.963123644251603</v>
      </c>
      <c r="H71" s="218">
        <v>0.19312364425159956</v>
      </c>
      <c r="I71" s="218">
        <v>99.56</v>
      </c>
      <c r="J71" s="445">
        <v>-0.10229934924080908</v>
      </c>
    </row>
    <row r="72" spans="1:10" ht="21" thickBot="1" x14ac:dyDescent="0.25">
      <c r="A72" s="406" t="s">
        <v>190</v>
      </c>
      <c r="B72" s="407" t="s">
        <v>812</v>
      </c>
      <c r="C72" s="137" t="s">
        <v>474</v>
      </c>
      <c r="D72" s="408">
        <v>475</v>
      </c>
      <c r="E72" s="408">
        <v>327</v>
      </c>
      <c r="F72" s="409" t="s">
        <v>82</v>
      </c>
      <c r="G72" s="410">
        <v>44</v>
      </c>
      <c r="H72" s="219">
        <v>-0.39999999999999858</v>
      </c>
      <c r="I72" s="219">
        <v>99.5</v>
      </c>
      <c r="J72" s="441">
        <v>0.5</v>
      </c>
    </row>
    <row r="73" spans="1:10" ht="20" x14ac:dyDescent="0.2">
      <c r="A73" s="237" t="s">
        <v>80</v>
      </c>
      <c r="B73" s="238" t="s">
        <v>123</v>
      </c>
      <c r="C73" s="144" t="s">
        <v>737</v>
      </c>
      <c r="D73" s="411">
        <v>3862</v>
      </c>
      <c r="E73" s="413" t="s">
        <v>238</v>
      </c>
      <c r="F73" s="412" t="s">
        <v>82</v>
      </c>
      <c r="G73" s="413" t="s">
        <v>238</v>
      </c>
      <c r="H73" s="215" t="s">
        <v>82</v>
      </c>
      <c r="I73" s="434" t="s">
        <v>238</v>
      </c>
      <c r="J73" s="442" t="s">
        <v>82</v>
      </c>
    </row>
    <row r="74" spans="1:10" ht="20" x14ac:dyDescent="0.2">
      <c r="A74" s="241" t="s">
        <v>80</v>
      </c>
      <c r="B74" s="188" t="s">
        <v>123</v>
      </c>
      <c r="C74" s="151" t="s">
        <v>738</v>
      </c>
      <c r="D74" s="413">
        <v>3697</v>
      </c>
      <c r="E74" s="413" t="s">
        <v>238</v>
      </c>
      <c r="F74" s="414" t="s">
        <v>82</v>
      </c>
      <c r="G74" s="413" t="s">
        <v>238</v>
      </c>
      <c r="H74" s="220" t="s">
        <v>82</v>
      </c>
      <c r="I74" s="434" t="s">
        <v>238</v>
      </c>
      <c r="J74" s="443" t="s">
        <v>82</v>
      </c>
    </row>
    <row r="75" spans="1:10" ht="20" x14ac:dyDescent="0.2">
      <c r="A75" s="241" t="s">
        <v>153</v>
      </c>
      <c r="B75" s="188" t="s">
        <v>123</v>
      </c>
      <c r="C75" s="151" t="s">
        <v>745</v>
      </c>
      <c r="D75" s="413">
        <v>12666</v>
      </c>
      <c r="E75" s="413" t="s">
        <v>238</v>
      </c>
      <c r="F75" s="414" t="s">
        <v>82</v>
      </c>
      <c r="G75" s="413" t="s">
        <v>238</v>
      </c>
      <c r="H75" s="220" t="s">
        <v>82</v>
      </c>
      <c r="I75" s="434" t="s">
        <v>238</v>
      </c>
      <c r="J75" s="443" t="s">
        <v>82</v>
      </c>
    </row>
    <row r="76" spans="1:10" ht="20" x14ac:dyDescent="0.2">
      <c r="A76" s="241" t="s">
        <v>56</v>
      </c>
      <c r="B76" s="188" t="s">
        <v>727</v>
      </c>
      <c r="C76" s="151" t="s">
        <v>728</v>
      </c>
      <c r="D76" s="413">
        <v>241</v>
      </c>
      <c r="E76" s="413">
        <v>67</v>
      </c>
      <c r="F76" s="414" t="s">
        <v>82</v>
      </c>
      <c r="G76" s="189">
        <v>50.7</v>
      </c>
      <c r="H76" s="220">
        <v>-4.5</v>
      </c>
      <c r="I76" s="220">
        <v>95.7</v>
      </c>
      <c r="J76" s="443">
        <v>2.7999999999999972</v>
      </c>
    </row>
    <row r="77" spans="1:10" ht="20" x14ac:dyDescent="0.2">
      <c r="A77" s="241" t="s">
        <v>5</v>
      </c>
      <c r="B77" s="188" t="s">
        <v>754</v>
      </c>
      <c r="C77" s="151" t="s">
        <v>706</v>
      </c>
      <c r="D77" s="413">
        <v>5636</v>
      </c>
      <c r="E77" s="413" t="s">
        <v>238</v>
      </c>
      <c r="F77" s="414" t="s">
        <v>822</v>
      </c>
      <c r="G77" s="189"/>
      <c r="H77" s="220"/>
      <c r="I77" s="220"/>
      <c r="J77" s="443"/>
    </row>
    <row r="78" spans="1:10" ht="21" thickBot="1" x14ac:dyDescent="0.25">
      <c r="A78" s="244" t="s">
        <v>190</v>
      </c>
      <c r="B78" s="191" t="s">
        <v>754</v>
      </c>
      <c r="C78" s="158" t="s">
        <v>755</v>
      </c>
      <c r="D78" s="415">
        <v>330</v>
      </c>
      <c r="E78" s="415" t="s">
        <v>238</v>
      </c>
      <c r="F78" s="409" t="s">
        <v>82</v>
      </c>
      <c r="G78" s="192"/>
      <c r="H78" s="221">
        <v>0</v>
      </c>
      <c r="I78" s="221"/>
      <c r="J78" s="444">
        <v>0</v>
      </c>
    </row>
    <row r="79" spans="1:10" ht="20" x14ac:dyDescent="0.2">
      <c r="A79" s="401" t="s">
        <v>80</v>
      </c>
      <c r="B79" s="402" t="s">
        <v>739</v>
      </c>
      <c r="C79" s="123" t="s">
        <v>740</v>
      </c>
      <c r="D79" s="403">
        <v>38</v>
      </c>
      <c r="E79" s="424" t="s">
        <v>238</v>
      </c>
      <c r="F79" s="412" t="s">
        <v>82</v>
      </c>
      <c r="G79" s="421" t="s">
        <v>238</v>
      </c>
      <c r="H79" s="212" t="s">
        <v>82</v>
      </c>
      <c r="I79" s="435" t="s">
        <v>238</v>
      </c>
      <c r="J79" s="440" t="s">
        <v>82</v>
      </c>
    </row>
    <row r="80" spans="1:10" ht="21" thickBot="1" x14ac:dyDescent="0.25">
      <c r="A80" s="406" t="s">
        <v>153</v>
      </c>
      <c r="B80" s="407" t="s">
        <v>739</v>
      </c>
      <c r="C80" s="137" t="s">
        <v>746</v>
      </c>
      <c r="D80" s="408">
        <v>152</v>
      </c>
      <c r="E80" s="418" t="s">
        <v>238</v>
      </c>
      <c r="F80" s="409" t="s">
        <v>82</v>
      </c>
      <c r="G80" s="421" t="s">
        <v>238</v>
      </c>
      <c r="H80" s="219" t="s">
        <v>82</v>
      </c>
      <c r="I80" s="435" t="s">
        <v>238</v>
      </c>
      <c r="J80" s="441" t="s">
        <v>82</v>
      </c>
    </row>
    <row r="81" spans="1:10" ht="20" x14ac:dyDescent="0.2">
      <c r="A81" s="237" t="s">
        <v>5</v>
      </c>
      <c r="B81" s="238" t="s">
        <v>105</v>
      </c>
      <c r="C81" s="144" t="s">
        <v>696</v>
      </c>
      <c r="D81" s="411">
        <v>6139</v>
      </c>
      <c r="E81" s="411">
        <v>2847</v>
      </c>
      <c r="F81" s="412" t="s">
        <v>823</v>
      </c>
      <c r="G81" s="186">
        <v>11.0994028802247</v>
      </c>
      <c r="H81" s="215">
        <v>-0.31059711977530036</v>
      </c>
      <c r="I81" s="215">
        <v>84.31</v>
      </c>
      <c r="J81" s="442">
        <v>-4.5862311204800221E-2</v>
      </c>
    </row>
    <row r="82" spans="1:10" ht="20" x14ac:dyDescent="0.2">
      <c r="A82" s="241" t="s">
        <v>5</v>
      </c>
      <c r="B82" s="188" t="s">
        <v>105</v>
      </c>
      <c r="C82" s="151" t="s">
        <v>697</v>
      </c>
      <c r="D82" s="413">
        <v>1878</v>
      </c>
      <c r="E82" s="413">
        <v>881</v>
      </c>
      <c r="F82" s="414" t="s">
        <v>824</v>
      </c>
      <c r="G82" s="189">
        <v>7.9455164585698004</v>
      </c>
      <c r="H82" s="220">
        <v>-0.31448354143019941</v>
      </c>
      <c r="I82" s="220">
        <v>78.650000000000006</v>
      </c>
      <c r="J82" s="443">
        <v>-0.55692395005679884</v>
      </c>
    </row>
    <row r="83" spans="1:10" ht="20" x14ac:dyDescent="0.2">
      <c r="A83" s="241" t="s">
        <v>80</v>
      </c>
      <c r="B83" s="188" t="s">
        <v>105</v>
      </c>
      <c r="C83" s="151" t="s">
        <v>475</v>
      </c>
      <c r="D83" s="413">
        <v>2070</v>
      </c>
      <c r="E83" s="413">
        <v>1463</v>
      </c>
      <c r="F83" s="414" t="s">
        <v>823</v>
      </c>
      <c r="G83" s="189">
        <v>9.5399999999999991</v>
      </c>
      <c r="H83" s="220">
        <v>1.839999999999999</v>
      </c>
      <c r="I83" s="220">
        <v>77.7</v>
      </c>
      <c r="J83" s="443">
        <v>-0.18999999999999773</v>
      </c>
    </row>
    <row r="84" spans="1:10" ht="21" thickBot="1" x14ac:dyDescent="0.25">
      <c r="A84" s="244" t="s">
        <v>153</v>
      </c>
      <c r="B84" s="191" t="s">
        <v>105</v>
      </c>
      <c r="C84" s="158" t="s">
        <v>476</v>
      </c>
      <c r="D84" s="415">
        <v>927</v>
      </c>
      <c r="E84" s="415">
        <v>577</v>
      </c>
      <c r="F84" s="409" t="s">
        <v>824</v>
      </c>
      <c r="G84" s="192">
        <v>9.4</v>
      </c>
      <c r="H84" s="221">
        <v>0.40000000000000036</v>
      </c>
      <c r="I84" s="221">
        <v>82.3</v>
      </c>
      <c r="J84" s="444">
        <v>-1.2000000000000028</v>
      </c>
    </row>
    <row r="85" spans="1:10" ht="20" x14ac:dyDescent="0.2">
      <c r="A85" s="401" t="s">
        <v>80</v>
      </c>
      <c r="B85" s="402" t="s">
        <v>107</v>
      </c>
      <c r="C85" s="123" t="s">
        <v>478</v>
      </c>
      <c r="D85" s="403">
        <v>923</v>
      </c>
      <c r="E85" s="403">
        <v>645</v>
      </c>
      <c r="F85" s="412" t="s">
        <v>824</v>
      </c>
      <c r="G85" s="405">
        <v>28.7</v>
      </c>
      <c r="H85" s="212">
        <v>1.6999999999999993</v>
      </c>
      <c r="I85" s="212">
        <v>99.5</v>
      </c>
      <c r="J85" s="440">
        <v>-0.59999999999999432</v>
      </c>
    </row>
    <row r="86" spans="1:10" ht="20" x14ac:dyDescent="0.2">
      <c r="A86" s="416" t="s">
        <v>153</v>
      </c>
      <c r="B86" s="166" t="s">
        <v>107</v>
      </c>
      <c r="C86" s="130" t="s">
        <v>479</v>
      </c>
      <c r="D86" s="418">
        <v>2271</v>
      </c>
      <c r="E86" s="418">
        <v>1659</v>
      </c>
      <c r="F86" s="414" t="s">
        <v>823</v>
      </c>
      <c r="G86" s="169">
        <v>21.8</v>
      </c>
      <c r="H86" s="218">
        <v>0.60000000000000142</v>
      </c>
      <c r="I86" s="218">
        <v>99.4</v>
      </c>
      <c r="J86" s="445">
        <v>0</v>
      </c>
    </row>
    <row r="87" spans="1:10" ht="20" x14ac:dyDescent="0.2">
      <c r="A87" s="416" t="s">
        <v>56</v>
      </c>
      <c r="B87" s="166" t="s">
        <v>31</v>
      </c>
      <c r="C87" s="130" t="s">
        <v>477</v>
      </c>
      <c r="D87" s="418">
        <v>544</v>
      </c>
      <c r="E87" s="418">
        <v>466</v>
      </c>
      <c r="F87" s="414" t="s">
        <v>82</v>
      </c>
      <c r="G87" s="169">
        <v>29</v>
      </c>
      <c r="H87" s="218">
        <v>-0.30000000000000071</v>
      </c>
      <c r="I87" s="218">
        <v>99.7</v>
      </c>
      <c r="J87" s="445">
        <v>-0.10000000000000853</v>
      </c>
    </row>
    <row r="88" spans="1:10" ht="20" x14ac:dyDescent="0.2">
      <c r="A88" s="416" t="s">
        <v>5</v>
      </c>
      <c r="B88" s="166" t="s">
        <v>813</v>
      </c>
      <c r="C88" s="130" t="s">
        <v>698</v>
      </c>
      <c r="D88" s="418">
        <v>4940</v>
      </c>
      <c r="E88" s="418">
        <v>3581</v>
      </c>
      <c r="F88" s="414" t="s">
        <v>822</v>
      </c>
      <c r="G88" s="169">
        <v>23.4292097179558</v>
      </c>
      <c r="H88" s="218">
        <v>-0.29079028204419899</v>
      </c>
      <c r="I88" s="218">
        <v>99.56</v>
      </c>
      <c r="J88" s="445">
        <v>-0.11850321139350228</v>
      </c>
    </row>
    <row r="89" spans="1:10" ht="21" thickBot="1" x14ac:dyDescent="0.25">
      <c r="A89" s="406" t="s">
        <v>190</v>
      </c>
      <c r="B89" s="407" t="s">
        <v>813</v>
      </c>
      <c r="C89" s="137" t="s">
        <v>480</v>
      </c>
      <c r="D89" s="408">
        <v>807</v>
      </c>
      <c r="E89" s="408" t="s">
        <v>238</v>
      </c>
      <c r="F89" s="409" t="s">
        <v>82</v>
      </c>
      <c r="G89" s="413" t="s">
        <v>238</v>
      </c>
      <c r="H89" s="219">
        <v>0</v>
      </c>
      <c r="I89" s="219"/>
      <c r="J89" s="441">
        <v>0</v>
      </c>
    </row>
    <row r="90" spans="1:10" ht="20" x14ac:dyDescent="0.2">
      <c r="A90" s="237" t="s">
        <v>80</v>
      </c>
      <c r="B90" s="238" t="s">
        <v>148</v>
      </c>
      <c r="C90" s="144" t="s">
        <v>542</v>
      </c>
      <c r="D90" s="411">
        <v>1426</v>
      </c>
      <c r="E90" s="411">
        <v>917</v>
      </c>
      <c r="F90" s="412" t="s">
        <v>824</v>
      </c>
      <c r="G90" s="186">
        <v>19.850000000000001</v>
      </c>
      <c r="H90" s="215">
        <v>0.35000000000000142</v>
      </c>
      <c r="I90" s="215">
        <v>92.1</v>
      </c>
      <c r="J90" s="442">
        <v>-1.3099999999999881</v>
      </c>
    </row>
    <row r="91" spans="1:10" ht="21" thickBot="1" x14ac:dyDescent="0.25">
      <c r="A91" s="244" t="s">
        <v>190</v>
      </c>
      <c r="B91" s="191" t="s">
        <v>821</v>
      </c>
      <c r="C91" s="158" t="s">
        <v>543</v>
      </c>
      <c r="D91" s="415">
        <v>820</v>
      </c>
      <c r="E91" s="415">
        <v>618</v>
      </c>
      <c r="F91" s="409" t="s">
        <v>824</v>
      </c>
      <c r="G91" s="192">
        <v>23.9</v>
      </c>
      <c r="H91" s="221">
        <v>2.3999999999999986</v>
      </c>
      <c r="I91" s="221">
        <v>92.5</v>
      </c>
      <c r="J91" s="444">
        <v>2.5999999999999943</v>
      </c>
    </row>
    <row r="92" spans="1:10" ht="20" x14ac:dyDescent="0.2">
      <c r="A92" s="401" t="s">
        <v>80</v>
      </c>
      <c r="B92" s="402" t="s">
        <v>109</v>
      </c>
      <c r="C92" s="123" t="s">
        <v>482</v>
      </c>
      <c r="D92" s="403">
        <v>120</v>
      </c>
      <c r="E92" s="421" t="s">
        <v>238</v>
      </c>
      <c r="F92" s="412" t="s">
        <v>82</v>
      </c>
      <c r="G92" s="413" t="s">
        <v>238</v>
      </c>
      <c r="H92" s="212" t="s">
        <v>82</v>
      </c>
      <c r="I92" s="212"/>
      <c r="J92" s="440" t="s">
        <v>82</v>
      </c>
    </row>
    <row r="93" spans="1:10" ht="20" x14ac:dyDescent="0.2">
      <c r="A93" s="416" t="s">
        <v>153</v>
      </c>
      <c r="B93" s="166" t="s">
        <v>109</v>
      </c>
      <c r="C93" s="130" t="s">
        <v>483</v>
      </c>
      <c r="D93" s="418">
        <v>255</v>
      </c>
      <c r="E93" s="418">
        <v>111</v>
      </c>
      <c r="F93" s="414" t="s">
        <v>82</v>
      </c>
      <c r="G93" s="169">
        <v>44.1</v>
      </c>
      <c r="H93" s="218">
        <v>1.8000000000000043</v>
      </c>
      <c r="I93" s="218">
        <v>100</v>
      </c>
      <c r="J93" s="445">
        <v>-0.90000000000000568</v>
      </c>
    </row>
    <row r="94" spans="1:10" ht="20" x14ac:dyDescent="0.2">
      <c r="A94" s="416" t="s">
        <v>56</v>
      </c>
      <c r="B94" s="166" t="s">
        <v>726</v>
      </c>
      <c r="C94" s="130" t="s">
        <v>481</v>
      </c>
      <c r="D94" s="418">
        <v>30</v>
      </c>
      <c r="E94" s="418">
        <v>28</v>
      </c>
      <c r="F94" s="414" t="s">
        <v>82</v>
      </c>
      <c r="G94" s="169">
        <v>60.7</v>
      </c>
      <c r="H94" s="218">
        <v>14.900000000000006</v>
      </c>
      <c r="I94" s="218">
        <v>99.8</v>
      </c>
      <c r="J94" s="445">
        <v>-0.70000000000000284</v>
      </c>
    </row>
    <row r="95" spans="1:10" ht="20" x14ac:dyDescent="0.2">
      <c r="A95" s="416" t="s">
        <v>5</v>
      </c>
      <c r="B95" s="166" t="s">
        <v>814</v>
      </c>
      <c r="C95" s="130" t="s">
        <v>699</v>
      </c>
      <c r="D95" s="418">
        <v>692</v>
      </c>
      <c r="E95" s="418">
        <v>396</v>
      </c>
      <c r="F95" s="414" t="s">
        <v>82</v>
      </c>
      <c r="G95" s="169">
        <v>40.909090909090899</v>
      </c>
      <c r="H95" s="218">
        <v>0.53909090909090196</v>
      </c>
      <c r="I95" s="218">
        <v>99.71</v>
      </c>
      <c r="J95" s="445">
        <v>3.7474747474703918E-2</v>
      </c>
    </row>
    <row r="96" spans="1:10" ht="21" thickBot="1" x14ac:dyDescent="0.25">
      <c r="A96" s="406" t="s">
        <v>190</v>
      </c>
      <c r="B96" s="407" t="s">
        <v>814</v>
      </c>
      <c r="C96" s="137" t="s">
        <v>484</v>
      </c>
      <c r="D96" s="408">
        <v>224</v>
      </c>
      <c r="E96" s="408">
        <v>150</v>
      </c>
      <c r="F96" s="409" t="s">
        <v>82</v>
      </c>
      <c r="G96" s="410">
        <v>38</v>
      </c>
      <c r="H96" s="219">
        <v>-3</v>
      </c>
      <c r="I96" s="219">
        <v>99.7</v>
      </c>
      <c r="J96" s="441">
        <v>0.29999999999999716</v>
      </c>
    </row>
    <row r="97" spans="1:10" ht="20" x14ac:dyDescent="0.2">
      <c r="A97" s="237" t="s">
        <v>5</v>
      </c>
      <c r="B97" s="238" t="s">
        <v>182</v>
      </c>
      <c r="C97" s="144" t="s">
        <v>712</v>
      </c>
      <c r="D97" s="411">
        <v>6406</v>
      </c>
      <c r="E97" s="411">
        <v>3601</v>
      </c>
      <c r="F97" s="412" t="s">
        <v>822</v>
      </c>
      <c r="G97" s="186">
        <v>19.440000000000001</v>
      </c>
      <c r="H97" s="215">
        <v>-0.80182772607969355</v>
      </c>
      <c r="I97" s="215">
        <v>89.157749940348367</v>
      </c>
      <c r="J97" s="442">
        <v>0.45225005965163234</v>
      </c>
    </row>
    <row r="98" spans="1:10" ht="20" x14ac:dyDescent="0.2">
      <c r="A98" s="241" t="s">
        <v>56</v>
      </c>
      <c r="B98" s="188" t="s">
        <v>182</v>
      </c>
      <c r="C98" s="151" t="s">
        <v>518</v>
      </c>
      <c r="D98" s="413">
        <v>308</v>
      </c>
      <c r="E98" s="413">
        <v>240</v>
      </c>
      <c r="F98" s="414" t="s">
        <v>82</v>
      </c>
      <c r="G98" s="189">
        <v>17.899999999999999</v>
      </c>
      <c r="H98" s="220">
        <v>-9.6000000000000014</v>
      </c>
      <c r="I98" s="220">
        <v>99.6</v>
      </c>
      <c r="J98" s="443">
        <v>-1.2999999999999972</v>
      </c>
    </row>
    <row r="99" spans="1:10" ht="20" x14ac:dyDescent="0.2">
      <c r="A99" s="241" t="s">
        <v>80</v>
      </c>
      <c r="B99" s="188" t="s">
        <v>182</v>
      </c>
      <c r="C99" s="151" t="s">
        <v>519</v>
      </c>
      <c r="D99" s="413">
        <v>871</v>
      </c>
      <c r="E99" s="413">
        <v>536</v>
      </c>
      <c r="F99" s="414" t="s">
        <v>824</v>
      </c>
      <c r="G99" s="189">
        <v>24.44</v>
      </c>
      <c r="H99" s="220">
        <v>-2.4599999999999973</v>
      </c>
      <c r="I99" s="220">
        <v>90.6</v>
      </c>
      <c r="J99" s="443">
        <v>7.000000000000739E-2</v>
      </c>
    </row>
    <row r="100" spans="1:10" ht="20" x14ac:dyDescent="0.2">
      <c r="A100" s="241" t="s">
        <v>153</v>
      </c>
      <c r="B100" s="188" t="s">
        <v>182</v>
      </c>
      <c r="C100" s="151" t="s">
        <v>520</v>
      </c>
      <c r="D100" s="413">
        <v>15035</v>
      </c>
      <c r="E100" s="413">
        <v>8669</v>
      </c>
      <c r="F100" s="414" t="s">
        <v>822</v>
      </c>
      <c r="G100" s="189">
        <v>19.100000000000001</v>
      </c>
      <c r="H100" s="220">
        <v>-0.69999999999999929</v>
      </c>
      <c r="I100" s="220">
        <v>89</v>
      </c>
      <c r="J100" s="443">
        <v>0.5</v>
      </c>
    </row>
    <row r="101" spans="1:10" ht="21" thickBot="1" x14ac:dyDescent="0.25">
      <c r="A101" s="244" t="s">
        <v>190</v>
      </c>
      <c r="B101" s="191" t="s">
        <v>182</v>
      </c>
      <c r="C101" s="158" t="s">
        <v>521</v>
      </c>
      <c r="D101" s="415">
        <v>494</v>
      </c>
      <c r="E101" s="415">
        <v>330</v>
      </c>
      <c r="F101" s="409" t="s">
        <v>82</v>
      </c>
      <c r="G101" s="192">
        <v>22.1</v>
      </c>
      <c r="H101" s="221">
        <v>1.1000000000000014</v>
      </c>
      <c r="I101" s="221">
        <v>89</v>
      </c>
      <c r="J101" s="444">
        <v>0.70000000000000284</v>
      </c>
    </row>
    <row r="102" spans="1:10" ht="20" x14ac:dyDescent="0.2">
      <c r="A102" s="401" t="s">
        <v>153</v>
      </c>
      <c r="B102" s="402" t="s">
        <v>172</v>
      </c>
      <c r="C102" s="123" t="s">
        <v>490</v>
      </c>
      <c r="D102" s="403">
        <v>52</v>
      </c>
      <c r="E102" s="421" t="s">
        <v>238</v>
      </c>
      <c r="F102" s="412" t="s">
        <v>82</v>
      </c>
      <c r="G102" s="405" t="s">
        <v>82</v>
      </c>
      <c r="H102" s="212" t="s">
        <v>82</v>
      </c>
      <c r="I102" s="212" t="s">
        <v>82</v>
      </c>
      <c r="J102" s="440" t="s">
        <v>82</v>
      </c>
    </row>
    <row r="103" spans="1:10" ht="20" x14ac:dyDescent="0.2">
      <c r="A103" s="416" t="s">
        <v>56</v>
      </c>
      <c r="B103" s="166" t="s">
        <v>557</v>
      </c>
      <c r="C103" s="130" t="s">
        <v>485</v>
      </c>
      <c r="D103" s="418">
        <v>724</v>
      </c>
      <c r="E103" s="418">
        <v>593</v>
      </c>
      <c r="F103" s="414" t="s">
        <v>824</v>
      </c>
      <c r="G103" s="169">
        <v>29</v>
      </c>
      <c r="H103" s="218">
        <v>2.6000000000000014</v>
      </c>
      <c r="I103" s="218">
        <v>99.9</v>
      </c>
      <c r="J103" s="445">
        <v>-0.20000000000000284</v>
      </c>
    </row>
    <row r="104" spans="1:10" ht="20" x14ac:dyDescent="0.2">
      <c r="A104" s="416" t="s">
        <v>5</v>
      </c>
      <c r="B104" s="166" t="s">
        <v>815</v>
      </c>
      <c r="C104" s="130" t="s">
        <v>700</v>
      </c>
      <c r="D104" s="418">
        <v>33</v>
      </c>
      <c r="E104" s="418" t="s">
        <v>238</v>
      </c>
      <c r="F104" s="414" t="s">
        <v>82</v>
      </c>
      <c r="G104" s="169" t="s">
        <v>82</v>
      </c>
      <c r="H104" s="218">
        <v>0</v>
      </c>
      <c r="I104" s="218"/>
      <c r="J104" s="445">
        <v>0</v>
      </c>
    </row>
    <row r="105" spans="1:10" ht="20" x14ac:dyDescent="0.2">
      <c r="A105" s="416" t="s">
        <v>80</v>
      </c>
      <c r="B105" s="166" t="s">
        <v>815</v>
      </c>
      <c r="C105" s="130" t="s">
        <v>487</v>
      </c>
      <c r="D105" s="418">
        <v>20</v>
      </c>
      <c r="E105" s="418" t="s">
        <v>238</v>
      </c>
      <c r="F105" s="414" t="s">
        <v>82</v>
      </c>
      <c r="G105" s="169" t="s">
        <v>82</v>
      </c>
      <c r="H105" s="218" t="s">
        <v>82</v>
      </c>
      <c r="I105" s="218" t="s">
        <v>82</v>
      </c>
      <c r="J105" s="445" t="s">
        <v>82</v>
      </c>
    </row>
    <row r="106" spans="1:10" ht="20" x14ac:dyDescent="0.2">
      <c r="A106" s="416" t="s">
        <v>80</v>
      </c>
      <c r="B106" s="166" t="s">
        <v>815</v>
      </c>
      <c r="C106" s="130" t="s">
        <v>488</v>
      </c>
      <c r="D106" s="418">
        <v>2</v>
      </c>
      <c r="E106" s="418" t="s">
        <v>238</v>
      </c>
      <c r="F106" s="414" t="s">
        <v>82</v>
      </c>
      <c r="G106" s="169" t="s">
        <v>82</v>
      </c>
      <c r="H106" s="218" t="s">
        <v>82</v>
      </c>
      <c r="I106" s="218" t="s">
        <v>82</v>
      </c>
      <c r="J106" s="445" t="s">
        <v>82</v>
      </c>
    </row>
    <row r="107" spans="1:10" ht="21" thickBot="1" x14ac:dyDescent="0.25">
      <c r="A107" s="406" t="s">
        <v>190</v>
      </c>
      <c r="B107" s="407" t="s">
        <v>815</v>
      </c>
      <c r="C107" s="137" t="s">
        <v>491</v>
      </c>
      <c r="D107" s="408">
        <v>5</v>
      </c>
      <c r="E107" s="408" t="s">
        <v>238</v>
      </c>
      <c r="F107" s="409" t="s">
        <v>82</v>
      </c>
      <c r="G107" s="410" t="s">
        <v>82</v>
      </c>
      <c r="H107" s="219">
        <v>0</v>
      </c>
      <c r="I107" s="219"/>
      <c r="J107" s="441">
        <v>0</v>
      </c>
    </row>
    <row r="108" spans="1:10" ht="20" x14ac:dyDescent="0.2">
      <c r="A108" s="237" t="s">
        <v>5</v>
      </c>
      <c r="B108" s="238" t="s">
        <v>721</v>
      </c>
      <c r="C108" s="144" t="s">
        <v>678</v>
      </c>
      <c r="D108" s="411">
        <v>669</v>
      </c>
      <c r="E108" s="411">
        <v>172</v>
      </c>
      <c r="F108" s="412" t="s">
        <v>82</v>
      </c>
      <c r="G108" s="186">
        <v>20.930232558139501</v>
      </c>
      <c r="H108" s="215">
        <v>1.3802325581395003</v>
      </c>
      <c r="I108" s="215">
        <v>92.95</v>
      </c>
      <c r="J108" s="442">
        <v>7.3255813953394977E-2</v>
      </c>
    </row>
    <row r="109" spans="1:10" ht="21" thickBot="1" x14ac:dyDescent="0.25">
      <c r="A109" s="244" t="s">
        <v>56</v>
      </c>
      <c r="B109" s="191" t="s">
        <v>721</v>
      </c>
      <c r="C109" s="158" t="s">
        <v>722</v>
      </c>
      <c r="D109" s="415">
        <v>0</v>
      </c>
      <c r="E109" s="415" t="s">
        <v>238</v>
      </c>
      <c r="F109" s="409" t="s">
        <v>82</v>
      </c>
      <c r="G109" s="192">
        <v>0</v>
      </c>
      <c r="H109" s="221" t="s">
        <v>82</v>
      </c>
      <c r="I109" s="221" t="s">
        <v>82</v>
      </c>
      <c r="J109" s="444" t="s">
        <v>82</v>
      </c>
    </row>
    <row r="110" spans="1:10" ht="20" x14ac:dyDescent="0.2">
      <c r="A110" s="401" t="s">
        <v>56</v>
      </c>
      <c r="B110" s="402" t="s">
        <v>78</v>
      </c>
      <c r="C110" s="123" t="s">
        <v>545</v>
      </c>
      <c r="D110" s="403">
        <v>193</v>
      </c>
      <c r="E110" s="403">
        <v>176</v>
      </c>
      <c r="F110" s="412" t="s">
        <v>82</v>
      </c>
      <c r="G110" s="405">
        <v>23.9</v>
      </c>
      <c r="H110" s="212">
        <v>1.3999999999999986</v>
      </c>
      <c r="I110" s="212">
        <v>99.5</v>
      </c>
      <c r="J110" s="440">
        <v>-1.2000000000000028</v>
      </c>
    </row>
    <row r="111" spans="1:10" ht="21" thickBot="1" x14ac:dyDescent="0.25">
      <c r="A111" s="406" t="s">
        <v>80</v>
      </c>
      <c r="B111" s="407" t="s">
        <v>78</v>
      </c>
      <c r="C111" s="137" t="s">
        <v>546</v>
      </c>
      <c r="D111" s="408">
        <v>295</v>
      </c>
      <c r="E111" s="408">
        <v>176</v>
      </c>
      <c r="F111" s="409" t="s">
        <v>82</v>
      </c>
      <c r="G111" s="410">
        <v>21.02</v>
      </c>
      <c r="H111" s="219">
        <v>-1.5800000000000018</v>
      </c>
      <c r="I111" s="219">
        <v>88.1</v>
      </c>
      <c r="J111" s="441">
        <v>-4.0099999999999909</v>
      </c>
    </row>
    <row r="112" spans="1:10" ht="20" x14ac:dyDescent="0.2">
      <c r="A112" s="237" t="s">
        <v>80</v>
      </c>
      <c r="B112" s="238" t="s">
        <v>85</v>
      </c>
      <c r="C112" s="144" t="s">
        <v>416</v>
      </c>
      <c r="D112" s="411">
        <v>12</v>
      </c>
      <c r="E112" s="413" t="s">
        <v>238</v>
      </c>
      <c r="F112" s="412" t="s">
        <v>82</v>
      </c>
      <c r="G112" s="186">
        <v>0</v>
      </c>
      <c r="H112" s="215">
        <v>0</v>
      </c>
      <c r="I112" s="215"/>
      <c r="J112" s="442">
        <v>0</v>
      </c>
    </row>
    <row r="113" spans="1:10" ht="21" thickBot="1" x14ac:dyDescent="0.25">
      <c r="A113" s="244" t="s">
        <v>190</v>
      </c>
      <c r="B113" s="191" t="s">
        <v>85</v>
      </c>
      <c r="C113" s="158" t="s">
        <v>417</v>
      </c>
      <c r="D113" s="415">
        <v>108</v>
      </c>
      <c r="E113" s="415" t="s">
        <v>238</v>
      </c>
      <c r="F113" s="409" t="s">
        <v>82</v>
      </c>
      <c r="G113" s="192"/>
      <c r="H113" s="221">
        <v>0</v>
      </c>
      <c r="I113" s="221"/>
      <c r="J113" s="444">
        <v>0</v>
      </c>
    </row>
    <row r="114" spans="1:10" ht="20" x14ac:dyDescent="0.2">
      <c r="A114" s="401" t="s">
        <v>5</v>
      </c>
      <c r="B114" s="402" t="s">
        <v>113</v>
      </c>
      <c r="C114" s="123" t="s">
        <v>701</v>
      </c>
      <c r="D114" s="403">
        <v>2809</v>
      </c>
      <c r="E114" s="403">
        <v>1468</v>
      </c>
      <c r="F114" s="412" t="s">
        <v>823</v>
      </c>
      <c r="G114" s="405">
        <v>8.4468664850136204</v>
      </c>
      <c r="H114" s="212">
        <v>0.29686648501362001</v>
      </c>
      <c r="I114" s="212">
        <v>82.83</v>
      </c>
      <c r="J114" s="440">
        <v>0.20814713896450598</v>
      </c>
    </row>
    <row r="115" spans="1:10" ht="20" x14ac:dyDescent="0.2">
      <c r="A115" s="416" t="s">
        <v>56</v>
      </c>
      <c r="B115" s="166" t="s">
        <v>113</v>
      </c>
      <c r="C115" s="130" t="s">
        <v>494</v>
      </c>
      <c r="D115" s="418">
        <v>584</v>
      </c>
      <c r="E115" s="418">
        <v>486</v>
      </c>
      <c r="F115" s="414" t="s">
        <v>82</v>
      </c>
      <c r="G115" s="169">
        <v>20.6</v>
      </c>
      <c r="H115" s="218">
        <v>0.30000000000000071</v>
      </c>
      <c r="I115" s="218">
        <v>99.4</v>
      </c>
      <c r="J115" s="445">
        <v>0.19999999999998863</v>
      </c>
    </row>
    <row r="116" spans="1:10" ht="20" x14ac:dyDescent="0.2">
      <c r="A116" s="416" t="s">
        <v>80</v>
      </c>
      <c r="B116" s="166" t="s">
        <v>113</v>
      </c>
      <c r="C116" s="130" t="s">
        <v>492</v>
      </c>
      <c r="D116" s="418">
        <v>1935</v>
      </c>
      <c r="E116" s="418">
        <v>1298</v>
      </c>
      <c r="F116" s="414" t="s">
        <v>823</v>
      </c>
      <c r="G116" s="169">
        <v>8.01</v>
      </c>
      <c r="H116" s="218">
        <v>0.80999999999999961</v>
      </c>
      <c r="I116" s="218">
        <v>80.7</v>
      </c>
      <c r="J116" s="445">
        <v>2.4299999999999926</v>
      </c>
    </row>
    <row r="117" spans="1:10" ht="21" thickBot="1" x14ac:dyDescent="0.25">
      <c r="A117" s="406" t="s">
        <v>190</v>
      </c>
      <c r="B117" s="407" t="s">
        <v>113</v>
      </c>
      <c r="C117" s="137" t="s">
        <v>493</v>
      </c>
      <c r="D117" s="408">
        <v>3750</v>
      </c>
      <c r="E117" s="408">
        <v>2584</v>
      </c>
      <c r="F117" s="409" t="s">
        <v>823</v>
      </c>
      <c r="G117" s="410">
        <v>6.7</v>
      </c>
      <c r="H117" s="219">
        <v>-0.79999999999999982</v>
      </c>
      <c r="I117" s="219">
        <v>81.900000000000006</v>
      </c>
      <c r="J117" s="441">
        <v>1.6999999999999886</v>
      </c>
    </row>
    <row r="118" spans="1:10" ht="20" x14ac:dyDescent="0.2">
      <c r="A118" s="237" t="s">
        <v>80</v>
      </c>
      <c r="B118" s="238" t="s">
        <v>115</v>
      </c>
      <c r="C118" s="144" t="s">
        <v>495</v>
      </c>
      <c r="D118" s="411">
        <v>4867</v>
      </c>
      <c r="E118" s="411">
        <v>3609</v>
      </c>
      <c r="F118" s="412" t="s">
        <v>822</v>
      </c>
      <c r="G118" s="186">
        <v>13.1</v>
      </c>
      <c r="H118" s="215">
        <v>0.40000000000000036</v>
      </c>
      <c r="I118" s="215">
        <v>80</v>
      </c>
      <c r="J118" s="442">
        <v>9.9999999999994316E-2</v>
      </c>
    </row>
    <row r="119" spans="1:10" ht="20" x14ac:dyDescent="0.2">
      <c r="A119" s="241" t="s">
        <v>5</v>
      </c>
      <c r="B119" s="188" t="s">
        <v>816</v>
      </c>
      <c r="C119" s="151" t="s">
        <v>702</v>
      </c>
      <c r="D119" s="413">
        <v>11996</v>
      </c>
      <c r="E119" s="413">
        <v>7321</v>
      </c>
      <c r="F119" s="414" t="s">
        <v>822</v>
      </c>
      <c r="G119" s="189">
        <v>12.389017893730299</v>
      </c>
      <c r="H119" s="220">
        <v>-6.0982106269699798E-2</v>
      </c>
      <c r="I119" s="220">
        <v>79.56</v>
      </c>
      <c r="J119" s="443">
        <v>-8.9982242863001716E-2</v>
      </c>
    </row>
    <row r="120" spans="1:10" ht="21" thickBot="1" x14ac:dyDescent="0.25">
      <c r="A120" s="244" t="s">
        <v>190</v>
      </c>
      <c r="B120" s="191" t="s">
        <v>816</v>
      </c>
      <c r="C120" s="158" t="s">
        <v>496</v>
      </c>
      <c r="D120" s="415">
        <v>2174</v>
      </c>
      <c r="E120" s="415">
        <v>1424</v>
      </c>
      <c r="F120" s="409" t="s">
        <v>823</v>
      </c>
      <c r="G120" s="192">
        <v>13.7</v>
      </c>
      <c r="H120" s="221">
        <v>0.59999999999999964</v>
      </c>
      <c r="I120" s="221">
        <v>79.3</v>
      </c>
      <c r="J120" s="444">
        <v>7</v>
      </c>
    </row>
    <row r="121" spans="1:10" ht="20" x14ac:dyDescent="0.2">
      <c r="A121" s="401" t="s">
        <v>5</v>
      </c>
      <c r="B121" s="402" t="s">
        <v>117</v>
      </c>
      <c r="C121" s="123" t="s">
        <v>703</v>
      </c>
      <c r="D121" s="403">
        <v>29742</v>
      </c>
      <c r="E121" s="403">
        <v>16214</v>
      </c>
      <c r="F121" s="412" t="s">
        <v>822</v>
      </c>
      <c r="G121" s="405">
        <v>25.57</v>
      </c>
      <c r="H121" s="212">
        <v>0.64019315241590391</v>
      </c>
      <c r="I121" s="212">
        <v>80.604580901377943</v>
      </c>
      <c r="J121" s="440">
        <v>0.78541909862205728</v>
      </c>
    </row>
    <row r="122" spans="1:10" ht="20" x14ac:dyDescent="0.2">
      <c r="A122" s="416" t="s">
        <v>56</v>
      </c>
      <c r="B122" s="166" t="s">
        <v>117</v>
      </c>
      <c r="C122" s="130" t="s">
        <v>497</v>
      </c>
      <c r="D122" s="418">
        <v>3807</v>
      </c>
      <c r="E122" s="418">
        <v>2419</v>
      </c>
      <c r="F122" s="414" t="s">
        <v>823</v>
      </c>
      <c r="G122" s="169">
        <v>39.9</v>
      </c>
      <c r="H122" s="218">
        <v>2.2999999999999972</v>
      </c>
      <c r="I122" s="218">
        <v>89.5</v>
      </c>
      <c r="J122" s="445">
        <v>3.9000000000000057</v>
      </c>
    </row>
    <row r="123" spans="1:10" ht="20" x14ac:dyDescent="0.2">
      <c r="A123" s="416" t="s">
        <v>80</v>
      </c>
      <c r="B123" s="166" t="s">
        <v>117</v>
      </c>
      <c r="C123" s="130" t="s">
        <v>732</v>
      </c>
      <c r="D123" s="418">
        <v>21771</v>
      </c>
      <c r="E123" s="418">
        <v>10753</v>
      </c>
      <c r="F123" s="414" t="s">
        <v>822</v>
      </c>
      <c r="G123" s="169">
        <v>31.79</v>
      </c>
      <c r="H123" s="218">
        <v>-1.0000000000001563E-2</v>
      </c>
      <c r="I123" s="218">
        <v>85.2</v>
      </c>
      <c r="J123" s="445">
        <v>0</v>
      </c>
    </row>
    <row r="124" spans="1:10" ht="20" x14ac:dyDescent="0.2">
      <c r="A124" s="416" t="s">
        <v>80</v>
      </c>
      <c r="B124" s="166" t="s">
        <v>117</v>
      </c>
      <c r="C124" s="130" t="s">
        <v>733</v>
      </c>
      <c r="D124" s="418">
        <v>17455</v>
      </c>
      <c r="E124" s="418">
        <v>9126</v>
      </c>
      <c r="F124" s="414" t="s">
        <v>822</v>
      </c>
      <c r="G124" s="169">
        <v>31.8</v>
      </c>
      <c r="H124" s="218">
        <v>0.60000000000000142</v>
      </c>
      <c r="I124" s="218">
        <v>84.4</v>
      </c>
      <c r="J124" s="445">
        <v>0.29999999999999716</v>
      </c>
    </row>
    <row r="125" spans="1:10" ht="20" x14ac:dyDescent="0.2">
      <c r="A125" s="416" t="s">
        <v>153</v>
      </c>
      <c r="B125" s="166" t="s">
        <v>117</v>
      </c>
      <c r="C125" s="130" t="s">
        <v>743</v>
      </c>
      <c r="D125" s="418">
        <v>77194</v>
      </c>
      <c r="E125" s="418">
        <v>38416</v>
      </c>
      <c r="F125" s="414" t="s">
        <v>822</v>
      </c>
      <c r="G125" s="169">
        <v>28</v>
      </c>
      <c r="H125" s="218">
        <v>0.39999999999999858</v>
      </c>
      <c r="I125" s="218">
        <v>82.3</v>
      </c>
      <c r="J125" s="445">
        <v>-9.9999999999994316E-2</v>
      </c>
    </row>
    <row r="126" spans="1:10" ht="21" thickBot="1" x14ac:dyDescent="0.25">
      <c r="A126" s="406" t="s">
        <v>190</v>
      </c>
      <c r="B126" s="407" t="s">
        <v>117</v>
      </c>
      <c r="C126" s="137" t="s">
        <v>752</v>
      </c>
      <c r="D126" s="408">
        <v>4726</v>
      </c>
      <c r="E126" s="408">
        <v>3268</v>
      </c>
      <c r="F126" s="409" t="s">
        <v>822</v>
      </c>
      <c r="G126" s="410">
        <v>27.9</v>
      </c>
      <c r="H126" s="219">
        <v>0.5</v>
      </c>
      <c r="I126" s="219">
        <v>81.099999999999994</v>
      </c>
      <c r="J126" s="441">
        <v>-0.69999999999998863</v>
      </c>
    </row>
    <row r="127" spans="1:10" ht="20" x14ac:dyDescent="0.2">
      <c r="A127" s="237" t="s">
        <v>5</v>
      </c>
      <c r="B127" s="238" t="s">
        <v>129</v>
      </c>
      <c r="C127" s="144" t="s">
        <v>707</v>
      </c>
      <c r="D127" s="411">
        <v>7630</v>
      </c>
      <c r="E127" s="411">
        <v>4718</v>
      </c>
      <c r="F127" s="412" t="s">
        <v>822</v>
      </c>
      <c r="G127" s="186">
        <v>11.0004239084357</v>
      </c>
      <c r="H127" s="215">
        <v>0.12042390843569883</v>
      </c>
      <c r="I127" s="215">
        <v>96.33</v>
      </c>
      <c r="J127" s="442">
        <v>0.10916913946580564</v>
      </c>
    </row>
    <row r="128" spans="1:10" ht="20" x14ac:dyDescent="0.2">
      <c r="A128" s="241" t="s">
        <v>80</v>
      </c>
      <c r="B128" s="188" t="s">
        <v>129</v>
      </c>
      <c r="C128" s="151" t="s">
        <v>500</v>
      </c>
      <c r="D128" s="413">
        <v>8329</v>
      </c>
      <c r="E128" s="413">
        <v>6338</v>
      </c>
      <c r="F128" s="414" t="s">
        <v>822</v>
      </c>
      <c r="G128" s="189">
        <v>11.74</v>
      </c>
      <c r="H128" s="220">
        <v>0.83999999999999986</v>
      </c>
      <c r="I128" s="220">
        <v>96.4</v>
      </c>
      <c r="J128" s="443">
        <v>0.28999999999999204</v>
      </c>
    </row>
    <row r="129" spans="1:10" ht="21" thickBot="1" x14ac:dyDescent="0.25">
      <c r="A129" s="244" t="s">
        <v>190</v>
      </c>
      <c r="B129" s="191" t="s">
        <v>129</v>
      </c>
      <c r="C129" s="158" t="s">
        <v>501</v>
      </c>
      <c r="D129" s="415">
        <v>11683</v>
      </c>
      <c r="E129" s="415">
        <v>8606</v>
      </c>
      <c r="F129" s="409" t="s">
        <v>822</v>
      </c>
      <c r="G129" s="192">
        <v>10.4</v>
      </c>
      <c r="H129" s="221">
        <v>-0.29999999999999893</v>
      </c>
      <c r="I129" s="221">
        <v>96.4</v>
      </c>
      <c r="J129" s="444">
        <v>0.29999999999999716</v>
      </c>
    </row>
    <row r="130" spans="1:10" ht="20" x14ac:dyDescent="0.2">
      <c r="A130" s="401" t="s">
        <v>80</v>
      </c>
      <c r="B130" s="402" t="s">
        <v>131</v>
      </c>
      <c r="C130" s="123" t="s">
        <v>503</v>
      </c>
      <c r="D130" s="403">
        <v>103</v>
      </c>
      <c r="E130" s="403">
        <v>72</v>
      </c>
      <c r="F130" s="412" t="s">
        <v>82</v>
      </c>
      <c r="G130" s="405">
        <v>20.83</v>
      </c>
      <c r="H130" s="212">
        <v>-2.7700000000000031</v>
      </c>
      <c r="I130" s="212">
        <v>100</v>
      </c>
      <c r="J130" s="440">
        <v>0</v>
      </c>
    </row>
    <row r="131" spans="1:10" ht="20" x14ac:dyDescent="0.2">
      <c r="A131" s="416" t="s">
        <v>153</v>
      </c>
      <c r="B131" s="166" t="s">
        <v>131</v>
      </c>
      <c r="C131" s="130" t="s">
        <v>504</v>
      </c>
      <c r="D131" s="418">
        <v>365</v>
      </c>
      <c r="E131" s="418">
        <v>238</v>
      </c>
      <c r="F131" s="414" t="s">
        <v>82</v>
      </c>
      <c r="G131" s="169">
        <v>16</v>
      </c>
      <c r="H131" s="218">
        <v>-5</v>
      </c>
      <c r="I131" s="218">
        <v>99.2</v>
      </c>
      <c r="J131" s="445">
        <v>0.39999999999999147</v>
      </c>
    </row>
    <row r="132" spans="1:10" ht="20" x14ac:dyDescent="0.2">
      <c r="A132" s="416" t="s">
        <v>56</v>
      </c>
      <c r="B132" s="166" t="s">
        <v>43</v>
      </c>
      <c r="C132" s="130" t="s">
        <v>502</v>
      </c>
      <c r="D132" s="418">
        <v>124</v>
      </c>
      <c r="E132" s="418">
        <v>114</v>
      </c>
      <c r="F132" s="414" t="s">
        <v>82</v>
      </c>
      <c r="G132" s="169">
        <v>28.1</v>
      </c>
      <c r="H132" s="218">
        <v>1.5</v>
      </c>
      <c r="I132" s="218">
        <v>99.7</v>
      </c>
      <c r="J132" s="445">
        <v>0.29999999999999716</v>
      </c>
    </row>
    <row r="133" spans="1:10" ht="20" x14ac:dyDescent="0.2">
      <c r="A133" s="416" t="s">
        <v>5</v>
      </c>
      <c r="B133" s="166" t="s">
        <v>818</v>
      </c>
      <c r="C133" s="130" t="s">
        <v>708</v>
      </c>
      <c r="D133" s="418">
        <v>253</v>
      </c>
      <c r="E133" s="418">
        <v>146</v>
      </c>
      <c r="F133" s="414" t="s">
        <v>82</v>
      </c>
      <c r="G133" s="169">
        <v>23.972602739726</v>
      </c>
      <c r="H133" s="218">
        <v>-0.12739726027400167</v>
      </c>
      <c r="I133" s="218">
        <v>99.66</v>
      </c>
      <c r="J133" s="445">
        <v>-0.34493150684939167</v>
      </c>
    </row>
    <row r="134" spans="1:10" ht="21" thickBot="1" x14ac:dyDescent="0.25">
      <c r="A134" s="406" t="s">
        <v>190</v>
      </c>
      <c r="B134" s="407" t="s">
        <v>818</v>
      </c>
      <c r="C134" s="137" t="s">
        <v>505</v>
      </c>
      <c r="D134" s="408">
        <v>113</v>
      </c>
      <c r="E134" s="408" t="s">
        <v>238</v>
      </c>
      <c r="F134" s="409" t="s">
        <v>82</v>
      </c>
      <c r="G134" s="410"/>
      <c r="H134" s="219">
        <v>0</v>
      </c>
      <c r="I134" s="219"/>
      <c r="J134" s="441">
        <v>0</v>
      </c>
    </row>
    <row r="135" spans="1:10" ht="20" x14ac:dyDescent="0.2">
      <c r="A135" s="237" t="s">
        <v>5</v>
      </c>
      <c r="B135" s="238" t="s">
        <v>133</v>
      </c>
      <c r="C135" s="144" t="s">
        <v>709</v>
      </c>
      <c r="D135" s="411">
        <v>1312</v>
      </c>
      <c r="E135" s="411">
        <v>909</v>
      </c>
      <c r="F135" s="412" t="s">
        <v>824</v>
      </c>
      <c r="G135" s="186">
        <v>11.7711771177117</v>
      </c>
      <c r="H135" s="215">
        <v>-0.15882288228829999</v>
      </c>
      <c r="I135" s="215">
        <v>99.1</v>
      </c>
      <c r="J135" s="442">
        <v>-1.1902090209020884</v>
      </c>
    </row>
    <row r="136" spans="1:10" ht="20" x14ac:dyDescent="0.2">
      <c r="A136" s="241" t="s">
        <v>80</v>
      </c>
      <c r="B136" s="188" t="s">
        <v>133</v>
      </c>
      <c r="C136" s="151" t="s">
        <v>506</v>
      </c>
      <c r="D136" s="413">
        <v>1214</v>
      </c>
      <c r="E136" s="413">
        <v>1009</v>
      </c>
      <c r="F136" s="414" t="s">
        <v>823</v>
      </c>
      <c r="G136" s="189">
        <v>11.1</v>
      </c>
      <c r="H136" s="220">
        <v>-1</v>
      </c>
      <c r="I136" s="220">
        <v>99.1</v>
      </c>
      <c r="J136" s="443">
        <v>-1.3799999999999955</v>
      </c>
    </row>
    <row r="137" spans="1:10" ht="20" x14ac:dyDescent="0.2">
      <c r="A137" s="241" t="s">
        <v>153</v>
      </c>
      <c r="B137" s="188" t="s">
        <v>133</v>
      </c>
      <c r="C137" s="151" t="s">
        <v>507</v>
      </c>
      <c r="D137" s="413">
        <v>319</v>
      </c>
      <c r="E137" s="413">
        <v>238</v>
      </c>
      <c r="F137" s="414" t="s">
        <v>82</v>
      </c>
      <c r="G137" s="189">
        <v>10.5</v>
      </c>
      <c r="H137" s="220">
        <v>0.40000000000000036</v>
      </c>
      <c r="I137" s="220">
        <v>99.2</v>
      </c>
      <c r="J137" s="443">
        <v>-1.2999999999999972</v>
      </c>
    </row>
    <row r="138" spans="1:10" ht="21" thickBot="1" x14ac:dyDescent="0.25">
      <c r="A138" s="244" t="s">
        <v>190</v>
      </c>
      <c r="B138" s="191" t="s">
        <v>133</v>
      </c>
      <c r="C138" s="158" t="s">
        <v>508</v>
      </c>
      <c r="D138" s="415">
        <v>82</v>
      </c>
      <c r="E138" s="415" t="s">
        <v>238</v>
      </c>
      <c r="F138" s="409" t="s">
        <v>82</v>
      </c>
      <c r="G138" s="192"/>
      <c r="H138" s="221">
        <v>0</v>
      </c>
      <c r="I138" s="221"/>
      <c r="J138" s="444">
        <v>0</v>
      </c>
    </row>
    <row r="139" spans="1:10" ht="20" x14ac:dyDescent="0.2">
      <c r="A139" s="401" t="s">
        <v>5</v>
      </c>
      <c r="B139" s="402" t="s">
        <v>180</v>
      </c>
      <c r="C139" s="123" t="s">
        <v>710</v>
      </c>
      <c r="D139" s="403">
        <v>92</v>
      </c>
      <c r="E139" s="403" t="s">
        <v>238</v>
      </c>
      <c r="F139" s="412" t="s">
        <v>82</v>
      </c>
      <c r="G139" s="405"/>
      <c r="H139" s="212">
        <v>0</v>
      </c>
      <c r="I139" s="212"/>
      <c r="J139" s="440">
        <v>0</v>
      </c>
    </row>
    <row r="140" spans="1:10" ht="20" x14ac:dyDescent="0.2">
      <c r="A140" s="416" t="s">
        <v>5</v>
      </c>
      <c r="B140" s="166" t="s">
        <v>180</v>
      </c>
      <c r="C140" s="130" t="s">
        <v>711</v>
      </c>
      <c r="D140" s="418">
        <v>1</v>
      </c>
      <c r="E140" s="420" t="s">
        <v>238</v>
      </c>
      <c r="F140" s="414" t="s">
        <v>82</v>
      </c>
      <c r="G140" s="169"/>
      <c r="H140" s="218">
        <v>0</v>
      </c>
      <c r="I140" s="218"/>
      <c r="J140" s="445">
        <v>0</v>
      </c>
    </row>
    <row r="141" spans="1:10" ht="20" x14ac:dyDescent="0.2">
      <c r="A141" s="416" t="s">
        <v>56</v>
      </c>
      <c r="B141" s="166" t="s">
        <v>180</v>
      </c>
      <c r="C141" s="130" t="s">
        <v>509</v>
      </c>
      <c r="D141" s="418">
        <v>642</v>
      </c>
      <c r="E141" s="420">
        <v>515</v>
      </c>
      <c r="F141" s="414" t="s">
        <v>824</v>
      </c>
      <c r="G141" s="169">
        <v>45.8</v>
      </c>
      <c r="H141" s="218">
        <v>4.5999999999999943</v>
      </c>
      <c r="I141" s="218">
        <v>99.9</v>
      </c>
      <c r="J141" s="445">
        <v>9.9999999999994316E-2</v>
      </c>
    </row>
    <row r="142" spans="1:10" ht="20" x14ac:dyDescent="0.2">
      <c r="A142" s="416" t="s">
        <v>80</v>
      </c>
      <c r="B142" s="166" t="s">
        <v>180</v>
      </c>
      <c r="C142" s="130" t="s">
        <v>510</v>
      </c>
      <c r="D142" s="418">
        <v>55</v>
      </c>
      <c r="E142" s="420" t="s">
        <v>238</v>
      </c>
      <c r="F142" s="414" t="s">
        <v>82</v>
      </c>
      <c r="G142" s="169"/>
      <c r="H142" s="218" t="s">
        <v>82</v>
      </c>
      <c r="I142" s="218"/>
      <c r="J142" s="445" t="s">
        <v>82</v>
      </c>
    </row>
    <row r="143" spans="1:10" ht="20" x14ac:dyDescent="0.2">
      <c r="A143" s="416" t="s">
        <v>80</v>
      </c>
      <c r="B143" s="166" t="s">
        <v>180</v>
      </c>
      <c r="C143" s="130" t="s">
        <v>512</v>
      </c>
      <c r="D143" s="418">
        <v>16</v>
      </c>
      <c r="E143" s="420" t="s">
        <v>238</v>
      </c>
      <c r="F143" s="414" t="s">
        <v>82</v>
      </c>
      <c r="G143" s="169"/>
      <c r="H143" s="218" t="s">
        <v>82</v>
      </c>
      <c r="I143" s="218"/>
      <c r="J143" s="445" t="s">
        <v>82</v>
      </c>
    </row>
    <row r="144" spans="1:10" ht="20" x14ac:dyDescent="0.2">
      <c r="A144" s="416" t="s">
        <v>153</v>
      </c>
      <c r="B144" s="166" t="s">
        <v>180</v>
      </c>
      <c r="C144" s="130" t="s">
        <v>515</v>
      </c>
      <c r="D144" s="418">
        <v>30</v>
      </c>
      <c r="E144" s="420" t="s">
        <v>238</v>
      </c>
      <c r="F144" s="414" t="s">
        <v>82</v>
      </c>
      <c r="G144" s="169"/>
      <c r="H144" s="218" t="s">
        <v>82</v>
      </c>
      <c r="I144" s="218"/>
      <c r="J144" s="445" t="s">
        <v>82</v>
      </c>
    </row>
    <row r="145" spans="1:10" ht="21" thickBot="1" x14ac:dyDescent="0.25">
      <c r="A145" s="406" t="s">
        <v>190</v>
      </c>
      <c r="B145" s="407" t="s">
        <v>180</v>
      </c>
      <c r="C145" s="137" t="s">
        <v>516</v>
      </c>
      <c r="D145" s="408">
        <v>6</v>
      </c>
      <c r="E145" s="408" t="s">
        <v>238</v>
      </c>
      <c r="F145" s="409" t="s">
        <v>82</v>
      </c>
      <c r="G145" s="410"/>
      <c r="H145" s="219">
        <v>0</v>
      </c>
      <c r="I145" s="219"/>
      <c r="J145" s="441">
        <v>0</v>
      </c>
    </row>
    <row r="146" spans="1:10" ht="20" x14ac:dyDescent="0.2">
      <c r="A146" s="237" t="s">
        <v>5</v>
      </c>
      <c r="B146" s="238" t="s">
        <v>138</v>
      </c>
      <c r="C146" s="144" t="s">
        <v>713</v>
      </c>
      <c r="D146" s="411">
        <v>110</v>
      </c>
      <c r="E146" s="411" t="s">
        <v>238</v>
      </c>
      <c r="F146" s="412" t="s">
        <v>82</v>
      </c>
      <c r="G146" s="186"/>
      <c r="H146" s="215">
        <v>0</v>
      </c>
      <c r="I146" s="215"/>
      <c r="J146" s="442">
        <v>0</v>
      </c>
    </row>
    <row r="147" spans="1:10" ht="20" x14ac:dyDescent="0.2">
      <c r="A147" s="241" t="s">
        <v>5</v>
      </c>
      <c r="B147" s="188" t="s">
        <v>138</v>
      </c>
      <c r="C147" s="151" t="s">
        <v>714</v>
      </c>
      <c r="D147" s="413">
        <v>14</v>
      </c>
      <c r="E147" s="413" t="s">
        <v>238</v>
      </c>
      <c r="F147" s="414" t="s">
        <v>82</v>
      </c>
      <c r="G147" s="189"/>
      <c r="H147" s="220">
        <v>0</v>
      </c>
      <c r="I147" s="220"/>
      <c r="J147" s="443">
        <v>0</v>
      </c>
    </row>
    <row r="148" spans="1:10" ht="20" x14ac:dyDescent="0.2">
      <c r="A148" s="241" t="s">
        <v>80</v>
      </c>
      <c r="B148" s="188" t="s">
        <v>138</v>
      </c>
      <c r="C148" s="151" t="s">
        <v>522</v>
      </c>
      <c r="D148" s="413">
        <v>18</v>
      </c>
      <c r="E148" s="413" t="s">
        <v>238</v>
      </c>
      <c r="F148" s="414" t="s">
        <v>82</v>
      </c>
      <c r="G148" s="189"/>
      <c r="H148" s="220" t="s">
        <v>82</v>
      </c>
      <c r="I148" s="220"/>
      <c r="J148" s="443" t="s">
        <v>82</v>
      </c>
    </row>
    <row r="149" spans="1:10" ht="20" x14ac:dyDescent="0.2">
      <c r="A149" s="241" t="s">
        <v>153</v>
      </c>
      <c r="B149" s="188" t="s">
        <v>138</v>
      </c>
      <c r="C149" s="151" t="s">
        <v>525</v>
      </c>
      <c r="D149" s="413">
        <v>23</v>
      </c>
      <c r="E149" s="413" t="s">
        <v>238</v>
      </c>
      <c r="F149" s="414" t="s">
        <v>82</v>
      </c>
      <c r="G149" s="189"/>
      <c r="H149" s="220" t="s">
        <v>82</v>
      </c>
      <c r="I149" s="220"/>
      <c r="J149" s="443" t="s">
        <v>82</v>
      </c>
    </row>
    <row r="150" spans="1:10" ht="21" thickBot="1" x14ac:dyDescent="0.25">
      <c r="A150" s="244" t="s">
        <v>190</v>
      </c>
      <c r="B150" s="191" t="s">
        <v>138</v>
      </c>
      <c r="C150" s="158" t="s">
        <v>526</v>
      </c>
      <c r="D150" s="415">
        <v>9</v>
      </c>
      <c r="E150" s="415" t="s">
        <v>238</v>
      </c>
      <c r="F150" s="409" t="s">
        <v>82</v>
      </c>
      <c r="G150" s="192"/>
      <c r="H150" s="221">
        <v>0</v>
      </c>
      <c r="I150" s="221"/>
      <c r="J150" s="444">
        <v>0</v>
      </c>
    </row>
    <row r="151" spans="1:10" ht="20" x14ac:dyDescent="0.2">
      <c r="A151" s="401" t="s">
        <v>5</v>
      </c>
      <c r="B151" s="402" t="s">
        <v>120</v>
      </c>
      <c r="C151" s="123" t="s">
        <v>704</v>
      </c>
      <c r="D151" s="403">
        <v>73</v>
      </c>
      <c r="E151" s="420" t="s">
        <v>238</v>
      </c>
      <c r="F151" s="412" t="s">
        <v>82</v>
      </c>
      <c r="G151" s="405">
        <v>0</v>
      </c>
      <c r="H151" s="212">
        <v>0</v>
      </c>
      <c r="I151" s="212"/>
      <c r="J151" s="440">
        <v>0</v>
      </c>
    </row>
    <row r="152" spans="1:10" ht="20" x14ac:dyDescent="0.2">
      <c r="A152" s="416" t="s">
        <v>80</v>
      </c>
      <c r="B152" s="166" t="s">
        <v>120</v>
      </c>
      <c r="C152" s="130" t="s">
        <v>734</v>
      </c>
      <c r="D152" s="418">
        <v>0</v>
      </c>
      <c r="E152" s="420" t="s">
        <v>238</v>
      </c>
      <c r="F152" s="414" t="s">
        <v>82</v>
      </c>
      <c r="G152" s="169"/>
      <c r="H152" s="218" t="s">
        <v>82</v>
      </c>
      <c r="I152" s="218"/>
      <c r="J152" s="445" t="s">
        <v>82</v>
      </c>
    </row>
    <row r="153" spans="1:10" ht="20" x14ac:dyDescent="0.2">
      <c r="A153" s="416" t="s">
        <v>80</v>
      </c>
      <c r="B153" s="166" t="s">
        <v>120</v>
      </c>
      <c r="C153" s="130" t="s">
        <v>735</v>
      </c>
      <c r="D153" s="418">
        <v>0</v>
      </c>
      <c r="E153" s="420" t="s">
        <v>238</v>
      </c>
      <c r="F153" s="414" t="s">
        <v>82</v>
      </c>
      <c r="G153" s="169"/>
      <c r="H153" s="218" t="s">
        <v>82</v>
      </c>
      <c r="I153" s="218"/>
      <c r="J153" s="445" t="s">
        <v>82</v>
      </c>
    </row>
    <row r="154" spans="1:10" ht="20" x14ac:dyDescent="0.2">
      <c r="A154" s="416" t="s">
        <v>153</v>
      </c>
      <c r="B154" s="166" t="s">
        <v>120</v>
      </c>
      <c r="C154" s="130" t="s">
        <v>744</v>
      </c>
      <c r="D154" s="418">
        <v>341</v>
      </c>
      <c r="E154" s="420" t="s">
        <v>238</v>
      </c>
      <c r="F154" s="414" t="s">
        <v>82</v>
      </c>
      <c r="G154" s="169"/>
      <c r="H154" s="218" t="s">
        <v>82</v>
      </c>
      <c r="I154" s="218"/>
      <c r="J154" s="445" t="s">
        <v>82</v>
      </c>
    </row>
    <row r="155" spans="1:10" ht="21" thickBot="1" x14ac:dyDescent="0.25">
      <c r="A155" s="406" t="s">
        <v>190</v>
      </c>
      <c r="B155" s="407" t="s">
        <v>120</v>
      </c>
      <c r="C155" s="137" t="s">
        <v>753</v>
      </c>
      <c r="D155" s="408">
        <v>71</v>
      </c>
      <c r="E155" s="420" t="s">
        <v>238</v>
      </c>
      <c r="F155" s="409" t="s">
        <v>82</v>
      </c>
      <c r="G155" s="410"/>
      <c r="H155" s="219">
        <v>0</v>
      </c>
      <c r="I155" s="219"/>
      <c r="J155" s="441">
        <v>0</v>
      </c>
    </row>
    <row r="156" spans="1:10" ht="20" x14ac:dyDescent="0.2">
      <c r="A156" s="237" t="s">
        <v>5</v>
      </c>
      <c r="B156" s="238" t="s">
        <v>140</v>
      </c>
      <c r="C156" s="144" t="s">
        <v>715</v>
      </c>
      <c r="D156" s="411">
        <v>1607</v>
      </c>
      <c r="E156" s="411">
        <v>1110</v>
      </c>
      <c r="F156" s="412" t="s">
        <v>823</v>
      </c>
      <c r="G156" s="186">
        <v>29.279279279279201</v>
      </c>
      <c r="H156" s="215">
        <v>1.4792792792792007</v>
      </c>
      <c r="I156" s="215">
        <v>99.77</v>
      </c>
      <c r="J156" s="442">
        <v>-0.2204504504504996</v>
      </c>
    </row>
    <row r="157" spans="1:10" ht="20" x14ac:dyDescent="0.2">
      <c r="A157" s="241" t="s">
        <v>56</v>
      </c>
      <c r="B157" s="188" t="s">
        <v>140</v>
      </c>
      <c r="C157" s="151" t="s">
        <v>528</v>
      </c>
      <c r="D157" s="413">
        <v>545</v>
      </c>
      <c r="E157" s="413">
        <v>461</v>
      </c>
      <c r="F157" s="414" t="s">
        <v>82</v>
      </c>
      <c r="G157" s="189">
        <v>36.200000000000003</v>
      </c>
      <c r="H157" s="220">
        <v>4.6000000000000014</v>
      </c>
      <c r="I157" s="220">
        <v>99.8</v>
      </c>
      <c r="J157" s="443">
        <v>0.20000000000000284</v>
      </c>
    </row>
    <row r="158" spans="1:10" ht="20" x14ac:dyDescent="0.2">
      <c r="A158" s="241" t="s">
        <v>80</v>
      </c>
      <c r="B158" s="188" t="s">
        <v>140</v>
      </c>
      <c r="C158" s="151" t="s">
        <v>529</v>
      </c>
      <c r="D158" s="413">
        <v>1908</v>
      </c>
      <c r="E158" s="413">
        <v>1439</v>
      </c>
      <c r="F158" s="414" t="s">
        <v>823</v>
      </c>
      <c r="G158" s="189">
        <v>26.1</v>
      </c>
      <c r="H158" s="220">
        <v>-2.3999999999999986</v>
      </c>
      <c r="I158" s="220">
        <v>99.8</v>
      </c>
      <c r="J158" s="443">
        <v>-0.39999999999999147</v>
      </c>
    </row>
    <row r="159" spans="1:10" ht="20" x14ac:dyDescent="0.2">
      <c r="A159" s="241" t="s">
        <v>153</v>
      </c>
      <c r="B159" s="188" t="s">
        <v>140</v>
      </c>
      <c r="C159" s="151" t="s">
        <v>530</v>
      </c>
      <c r="D159" s="413">
        <v>1251</v>
      </c>
      <c r="E159" s="413">
        <v>737</v>
      </c>
      <c r="F159" s="414" t="s">
        <v>824</v>
      </c>
      <c r="G159" s="189">
        <v>25.8</v>
      </c>
      <c r="H159" s="220">
        <v>0.60000000000000142</v>
      </c>
      <c r="I159" s="220">
        <v>99.8</v>
      </c>
      <c r="J159" s="443">
        <v>-0.5</v>
      </c>
    </row>
    <row r="160" spans="1:10" ht="21" thickBot="1" x14ac:dyDescent="0.25">
      <c r="A160" s="244" t="s">
        <v>190</v>
      </c>
      <c r="B160" s="191" t="s">
        <v>140</v>
      </c>
      <c r="C160" s="158" t="s">
        <v>531</v>
      </c>
      <c r="D160" s="415">
        <v>599</v>
      </c>
      <c r="E160" s="415">
        <v>434</v>
      </c>
      <c r="F160" s="409" t="s">
        <v>82</v>
      </c>
      <c r="G160" s="192">
        <v>27.9</v>
      </c>
      <c r="H160" s="221">
        <v>0.29999999999999716</v>
      </c>
      <c r="I160" s="221">
        <v>99.8</v>
      </c>
      <c r="J160" s="444">
        <v>-0.29999999999999716</v>
      </c>
    </row>
    <row r="161" spans="1:10" ht="20" x14ac:dyDescent="0.2">
      <c r="A161" s="401" t="s">
        <v>5</v>
      </c>
      <c r="B161" s="402" t="s">
        <v>142</v>
      </c>
      <c r="C161" s="123" t="s">
        <v>716</v>
      </c>
      <c r="D161" s="403">
        <v>51</v>
      </c>
      <c r="E161" s="403" t="s">
        <v>238</v>
      </c>
      <c r="F161" s="412" t="s">
        <v>82</v>
      </c>
      <c r="G161" s="405"/>
      <c r="H161" s="212">
        <v>0</v>
      </c>
      <c r="I161" s="212"/>
      <c r="J161" s="440">
        <v>0</v>
      </c>
    </row>
    <row r="162" spans="1:10" ht="20" x14ac:dyDescent="0.2">
      <c r="A162" s="416" t="s">
        <v>80</v>
      </c>
      <c r="B162" s="166" t="s">
        <v>142</v>
      </c>
      <c r="C162" s="130" t="s">
        <v>532</v>
      </c>
      <c r="D162" s="418">
        <v>9</v>
      </c>
      <c r="E162" s="420" t="s">
        <v>238</v>
      </c>
      <c r="F162" s="414" t="s">
        <v>82</v>
      </c>
      <c r="G162" s="169"/>
      <c r="H162" s="218" t="s">
        <v>82</v>
      </c>
      <c r="I162" s="218"/>
      <c r="J162" s="445" t="s">
        <v>82</v>
      </c>
    </row>
    <row r="163" spans="1:10" ht="21" thickBot="1" x14ac:dyDescent="0.25">
      <c r="A163" s="406" t="s">
        <v>190</v>
      </c>
      <c r="B163" s="407" t="s">
        <v>142</v>
      </c>
      <c r="C163" s="137" t="s">
        <v>534</v>
      </c>
      <c r="D163" s="408">
        <v>4</v>
      </c>
      <c r="E163" s="408" t="s">
        <v>238</v>
      </c>
      <c r="F163" s="409" t="s">
        <v>82</v>
      </c>
      <c r="G163" s="410"/>
      <c r="H163" s="219">
        <v>0</v>
      </c>
      <c r="I163" s="219"/>
      <c r="J163" s="441">
        <v>0</v>
      </c>
    </row>
    <row r="164" spans="1:10" ht="20" x14ac:dyDescent="0.2">
      <c r="A164" s="237" t="s">
        <v>80</v>
      </c>
      <c r="B164" s="238" t="s">
        <v>144</v>
      </c>
      <c r="C164" s="144" t="s">
        <v>537</v>
      </c>
      <c r="D164" s="411">
        <v>250</v>
      </c>
      <c r="E164" s="413" t="s">
        <v>238</v>
      </c>
      <c r="F164" s="412" t="s">
        <v>82</v>
      </c>
      <c r="G164" s="186"/>
      <c r="H164" s="215" t="s">
        <v>82</v>
      </c>
      <c r="I164" s="215"/>
      <c r="J164" s="442" t="s">
        <v>82</v>
      </c>
    </row>
    <row r="165" spans="1:10" ht="20" x14ac:dyDescent="0.2">
      <c r="A165" s="241" t="s">
        <v>153</v>
      </c>
      <c r="B165" s="188" t="s">
        <v>144</v>
      </c>
      <c r="C165" s="151" t="s">
        <v>538</v>
      </c>
      <c r="D165" s="413">
        <v>529</v>
      </c>
      <c r="E165" s="413">
        <v>259</v>
      </c>
      <c r="F165" s="414" t="s">
        <v>82</v>
      </c>
      <c r="G165" s="189">
        <v>27.8</v>
      </c>
      <c r="H165" s="220">
        <v>-9.3000000000000007</v>
      </c>
      <c r="I165" s="220">
        <v>100</v>
      </c>
      <c r="J165" s="443">
        <v>-0.79999999999999716</v>
      </c>
    </row>
    <row r="166" spans="1:10" ht="20" x14ac:dyDescent="0.2">
      <c r="A166" s="241" t="s">
        <v>56</v>
      </c>
      <c r="B166" s="188" t="s">
        <v>729</v>
      </c>
      <c r="C166" s="151" t="s">
        <v>536</v>
      </c>
      <c r="D166" s="413">
        <v>248</v>
      </c>
      <c r="E166" s="413">
        <v>225</v>
      </c>
      <c r="F166" s="414" t="s">
        <v>82</v>
      </c>
      <c r="G166" s="189">
        <v>42.7</v>
      </c>
      <c r="H166" s="220">
        <v>1.7000000000000028</v>
      </c>
      <c r="I166" s="220">
        <v>99.9</v>
      </c>
      <c r="J166" s="443">
        <v>9.9999999999994316E-2</v>
      </c>
    </row>
    <row r="167" spans="1:10" ht="20" x14ac:dyDescent="0.2">
      <c r="A167" s="241" t="s">
        <v>5</v>
      </c>
      <c r="B167" s="188" t="s">
        <v>819</v>
      </c>
      <c r="C167" s="151" t="s">
        <v>717</v>
      </c>
      <c r="D167" s="413">
        <v>1688</v>
      </c>
      <c r="E167" s="413">
        <v>949</v>
      </c>
      <c r="F167" s="414" t="s">
        <v>824</v>
      </c>
      <c r="G167" s="189">
        <v>42.149631190727</v>
      </c>
      <c r="H167" s="220">
        <v>-0.48036880927300274</v>
      </c>
      <c r="I167" s="220">
        <v>99.88</v>
      </c>
      <c r="J167" s="443">
        <v>1.4625922023100202E-2</v>
      </c>
    </row>
    <row r="168" spans="1:10" ht="21" thickBot="1" x14ac:dyDescent="0.25">
      <c r="A168" s="244" t="s">
        <v>190</v>
      </c>
      <c r="B168" s="191" t="s">
        <v>819</v>
      </c>
      <c r="C168" s="158" t="s">
        <v>539</v>
      </c>
      <c r="D168" s="415">
        <v>368</v>
      </c>
      <c r="E168" s="415">
        <v>272</v>
      </c>
      <c r="F168" s="409" t="s">
        <v>82</v>
      </c>
      <c r="G168" s="192">
        <v>40.1</v>
      </c>
      <c r="H168" s="221">
        <v>2.8999999999999986</v>
      </c>
      <c r="I168" s="221">
        <v>99.9</v>
      </c>
      <c r="J168" s="444">
        <v>9.9999999999994316E-2</v>
      </c>
    </row>
    <row r="169" spans="1:10" ht="20" x14ac:dyDescent="0.2">
      <c r="A169" s="401" t="s">
        <v>5</v>
      </c>
      <c r="B169" s="402" t="s">
        <v>400</v>
      </c>
      <c r="C169" s="123" t="s">
        <v>705</v>
      </c>
      <c r="D169" s="403">
        <v>1312</v>
      </c>
      <c r="E169" s="430" t="s">
        <v>238</v>
      </c>
      <c r="F169" s="412" t="s">
        <v>82</v>
      </c>
      <c r="G169" s="405"/>
      <c r="H169" s="212"/>
      <c r="I169" s="402"/>
      <c r="J169" s="440"/>
    </row>
    <row r="170" spans="1:10" ht="21" thickBot="1" x14ac:dyDescent="0.25">
      <c r="A170" s="406" t="s">
        <v>80</v>
      </c>
      <c r="B170" s="407" t="s">
        <v>400</v>
      </c>
      <c r="C170" s="137" t="s">
        <v>736</v>
      </c>
      <c r="D170" s="408">
        <v>17</v>
      </c>
      <c r="E170" s="431" t="s">
        <v>238</v>
      </c>
      <c r="F170" s="409" t="s">
        <v>82</v>
      </c>
      <c r="G170" s="410"/>
      <c r="H170" s="219" t="s">
        <v>82</v>
      </c>
      <c r="I170" s="407"/>
      <c r="J170" s="441" t="s">
        <v>82</v>
      </c>
    </row>
  </sheetData>
  <autoFilter ref="A1:J170">
    <sortState ref="A2:K172">
      <sortCondition ref="B2:B172"/>
      <sortCondition ref="A2:A172"/>
    </sortState>
  </autoFilter>
  <sortState ref="A2:M222">
    <sortCondition ref="B2:B222"/>
    <sortCondition ref="A2:A222"/>
  </sortState>
  <pageMargins left="0.55118110236220474" right="0.35433070866141736" top="0.98425196850393704" bottom="0.98425196850393704" header="0.51181102362204722" footer="0.51181102362204722"/>
  <pageSetup paperSize="8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27"/>
  <sheetViews>
    <sheetView topLeftCell="A30" zoomScale="75" zoomScaleNormal="75" workbookViewId="0">
      <selection activeCell="A56" sqref="A56"/>
    </sheetView>
    <sheetView workbookViewId="1"/>
    <sheetView workbookViewId="2">
      <selection activeCell="F14" sqref="F14"/>
    </sheetView>
  </sheetViews>
  <sheetFormatPr baseColWidth="10" defaultColWidth="9.1640625" defaultRowHeight="19" x14ac:dyDescent="0.25"/>
  <cols>
    <col min="1" max="1" width="17.5" style="14" bestFit="1" customWidth="1"/>
    <col min="2" max="2" width="38.83203125" style="14" customWidth="1"/>
    <col min="3" max="3" width="25" style="14" customWidth="1"/>
    <col min="4" max="4" width="13.1640625" style="13" customWidth="1"/>
    <col min="5" max="5" width="16.6640625" style="13" customWidth="1"/>
    <col min="6" max="6" width="16.6640625" style="2" bestFit="1" customWidth="1"/>
    <col min="7" max="8" width="18.6640625" style="13" customWidth="1"/>
    <col min="9" max="9" width="16.6640625" style="2" bestFit="1" customWidth="1"/>
    <col min="10" max="10" width="17.6640625" style="13" customWidth="1"/>
    <col min="11" max="11" width="20.5" style="13" customWidth="1"/>
    <col min="12" max="12" width="19.5" style="13" customWidth="1"/>
    <col min="13" max="244" width="9.1640625" style="13"/>
    <col min="245" max="245" width="19" style="13" customWidth="1"/>
    <col min="246" max="246" width="25" style="13" customWidth="1"/>
    <col min="247" max="247" width="42.6640625" style="13" bestFit="1" customWidth="1"/>
    <col min="248" max="248" width="13.33203125" style="13" customWidth="1"/>
    <col min="249" max="249" width="13.5" style="13" customWidth="1"/>
    <col min="250" max="250" width="15.6640625" style="13" customWidth="1"/>
    <col min="251" max="251" width="24.33203125" style="13" customWidth="1"/>
    <col min="252" max="252" width="28.5" style="13" customWidth="1"/>
    <col min="253" max="253" width="25.5" style="13" customWidth="1"/>
    <col min="254" max="254" width="19.5" style="13" customWidth="1"/>
    <col min="255" max="255" width="17.5" style="13" customWidth="1"/>
    <col min="256" max="256" width="25.6640625" style="13" customWidth="1"/>
    <col min="257" max="257" width="25.6640625" style="13" bestFit="1" customWidth="1"/>
    <col min="258" max="258" width="23.6640625" style="13" bestFit="1" customWidth="1"/>
    <col min="259" max="259" width="26.5" style="13" bestFit="1" customWidth="1"/>
    <col min="260" max="260" width="25.6640625" style="13" customWidth="1"/>
    <col min="261" max="261" width="4.6640625" style="13" customWidth="1"/>
    <col min="262" max="500" width="9.1640625" style="13"/>
    <col min="501" max="501" width="19" style="13" customWidth="1"/>
    <col min="502" max="502" width="25" style="13" customWidth="1"/>
    <col min="503" max="503" width="42.6640625" style="13" bestFit="1" customWidth="1"/>
    <col min="504" max="504" width="13.33203125" style="13" customWidth="1"/>
    <col min="505" max="505" width="13.5" style="13" customWidth="1"/>
    <col min="506" max="506" width="15.6640625" style="13" customWidth="1"/>
    <col min="507" max="507" width="24.33203125" style="13" customWidth="1"/>
    <col min="508" max="508" width="28.5" style="13" customWidth="1"/>
    <col min="509" max="509" width="25.5" style="13" customWidth="1"/>
    <col min="510" max="510" width="19.5" style="13" customWidth="1"/>
    <col min="511" max="511" width="17.5" style="13" customWidth="1"/>
    <col min="512" max="512" width="25.6640625" style="13" customWidth="1"/>
    <col min="513" max="513" width="25.6640625" style="13" bestFit="1" customWidth="1"/>
    <col min="514" max="514" width="23.6640625" style="13" bestFit="1" customWidth="1"/>
    <col min="515" max="515" width="26.5" style="13" bestFit="1" customWidth="1"/>
    <col min="516" max="516" width="25.6640625" style="13" customWidth="1"/>
    <col min="517" max="517" width="4.6640625" style="13" customWidth="1"/>
    <col min="518" max="756" width="9.1640625" style="13"/>
    <col min="757" max="757" width="19" style="13" customWidth="1"/>
    <col min="758" max="758" width="25" style="13" customWidth="1"/>
    <col min="759" max="759" width="42.6640625" style="13" bestFit="1" customWidth="1"/>
    <col min="760" max="760" width="13.33203125" style="13" customWidth="1"/>
    <col min="761" max="761" width="13.5" style="13" customWidth="1"/>
    <col min="762" max="762" width="15.6640625" style="13" customWidth="1"/>
    <col min="763" max="763" width="24.33203125" style="13" customWidth="1"/>
    <col min="764" max="764" width="28.5" style="13" customWidth="1"/>
    <col min="765" max="765" width="25.5" style="13" customWidth="1"/>
    <col min="766" max="766" width="19.5" style="13" customWidth="1"/>
    <col min="767" max="767" width="17.5" style="13" customWidth="1"/>
    <col min="768" max="768" width="25.6640625" style="13" customWidth="1"/>
    <col min="769" max="769" width="25.6640625" style="13" bestFit="1" customWidth="1"/>
    <col min="770" max="770" width="23.6640625" style="13" bestFit="1" customWidth="1"/>
    <col min="771" max="771" width="26.5" style="13" bestFit="1" customWidth="1"/>
    <col min="772" max="772" width="25.6640625" style="13" customWidth="1"/>
    <col min="773" max="773" width="4.6640625" style="13" customWidth="1"/>
    <col min="774" max="1012" width="9.1640625" style="13"/>
    <col min="1013" max="1013" width="19" style="13" customWidth="1"/>
    <col min="1014" max="1014" width="25" style="13" customWidth="1"/>
    <col min="1015" max="1015" width="42.6640625" style="13" bestFit="1" customWidth="1"/>
    <col min="1016" max="1016" width="13.33203125" style="13" customWidth="1"/>
    <col min="1017" max="1017" width="13.5" style="13" customWidth="1"/>
    <col min="1018" max="1018" width="15.6640625" style="13" customWidth="1"/>
    <col min="1019" max="1019" width="24.33203125" style="13" customWidth="1"/>
    <col min="1020" max="1020" width="28.5" style="13" customWidth="1"/>
    <col min="1021" max="1021" width="25.5" style="13" customWidth="1"/>
    <col min="1022" max="1022" width="19.5" style="13" customWidth="1"/>
    <col min="1023" max="1023" width="17.5" style="13" customWidth="1"/>
    <col min="1024" max="1024" width="25.6640625" style="13" customWidth="1"/>
    <col min="1025" max="1025" width="25.6640625" style="13" bestFit="1" customWidth="1"/>
    <col min="1026" max="1026" width="23.6640625" style="13" bestFit="1" customWidth="1"/>
    <col min="1027" max="1027" width="26.5" style="13" bestFit="1" customWidth="1"/>
    <col min="1028" max="1028" width="25.6640625" style="13" customWidth="1"/>
    <col min="1029" max="1029" width="4.6640625" style="13" customWidth="1"/>
    <col min="1030" max="1268" width="9.1640625" style="13"/>
    <col min="1269" max="1269" width="19" style="13" customWidth="1"/>
    <col min="1270" max="1270" width="25" style="13" customWidth="1"/>
    <col min="1271" max="1271" width="42.6640625" style="13" bestFit="1" customWidth="1"/>
    <col min="1272" max="1272" width="13.33203125" style="13" customWidth="1"/>
    <col min="1273" max="1273" width="13.5" style="13" customWidth="1"/>
    <col min="1274" max="1274" width="15.6640625" style="13" customWidth="1"/>
    <col min="1275" max="1275" width="24.33203125" style="13" customWidth="1"/>
    <col min="1276" max="1276" width="28.5" style="13" customWidth="1"/>
    <col min="1277" max="1277" width="25.5" style="13" customWidth="1"/>
    <col min="1278" max="1278" width="19.5" style="13" customWidth="1"/>
    <col min="1279" max="1279" width="17.5" style="13" customWidth="1"/>
    <col min="1280" max="1280" width="25.6640625" style="13" customWidth="1"/>
    <col min="1281" max="1281" width="25.6640625" style="13" bestFit="1" customWidth="1"/>
    <col min="1282" max="1282" width="23.6640625" style="13" bestFit="1" customWidth="1"/>
    <col min="1283" max="1283" width="26.5" style="13" bestFit="1" customWidth="1"/>
    <col min="1284" max="1284" width="25.6640625" style="13" customWidth="1"/>
    <col min="1285" max="1285" width="4.6640625" style="13" customWidth="1"/>
    <col min="1286" max="1524" width="9.1640625" style="13"/>
    <col min="1525" max="1525" width="19" style="13" customWidth="1"/>
    <col min="1526" max="1526" width="25" style="13" customWidth="1"/>
    <col min="1527" max="1527" width="42.6640625" style="13" bestFit="1" customWidth="1"/>
    <col min="1528" max="1528" width="13.33203125" style="13" customWidth="1"/>
    <col min="1529" max="1529" width="13.5" style="13" customWidth="1"/>
    <col min="1530" max="1530" width="15.6640625" style="13" customWidth="1"/>
    <col min="1531" max="1531" width="24.33203125" style="13" customWidth="1"/>
    <col min="1532" max="1532" width="28.5" style="13" customWidth="1"/>
    <col min="1533" max="1533" width="25.5" style="13" customWidth="1"/>
    <col min="1534" max="1534" width="19.5" style="13" customWidth="1"/>
    <col min="1535" max="1535" width="17.5" style="13" customWidth="1"/>
    <col min="1536" max="1536" width="25.6640625" style="13" customWidth="1"/>
    <col min="1537" max="1537" width="25.6640625" style="13" bestFit="1" customWidth="1"/>
    <col min="1538" max="1538" width="23.6640625" style="13" bestFit="1" customWidth="1"/>
    <col min="1539" max="1539" width="26.5" style="13" bestFit="1" customWidth="1"/>
    <col min="1540" max="1540" width="25.6640625" style="13" customWidth="1"/>
    <col min="1541" max="1541" width="4.6640625" style="13" customWidth="1"/>
    <col min="1542" max="1780" width="9.1640625" style="13"/>
    <col min="1781" max="1781" width="19" style="13" customWidth="1"/>
    <col min="1782" max="1782" width="25" style="13" customWidth="1"/>
    <col min="1783" max="1783" width="42.6640625" style="13" bestFit="1" customWidth="1"/>
    <col min="1784" max="1784" width="13.33203125" style="13" customWidth="1"/>
    <col min="1785" max="1785" width="13.5" style="13" customWidth="1"/>
    <col min="1786" max="1786" width="15.6640625" style="13" customWidth="1"/>
    <col min="1787" max="1787" width="24.33203125" style="13" customWidth="1"/>
    <col min="1788" max="1788" width="28.5" style="13" customWidth="1"/>
    <col min="1789" max="1789" width="25.5" style="13" customWidth="1"/>
    <col min="1790" max="1790" width="19.5" style="13" customWidth="1"/>
    <col min="1791" max="1791" width="17.5" style="13" customWidth="1"/>
    <col min="1792" max="1792" width="25.6640625" style="13" customWidth="1"/>
    <col min="1793" max="1793" width="25.6640625" style="13" bestFit="1" customWidth="1"/>
    <col min="1794" max="1794" width="23.6640625" style="13" bestFit="1" customWidth="1"/>
    <col min="1795" max="1795" width="26.5" style="13" bestFit="1" customWidth="1"/>
    <col min="1796" max="1796" width="25.6640625" style="13" customWidth="1"/>
    <col min="1797" max="1797" width="4.6640625" style="13" customWidth="1"/>
    <col min="1798" max="2036" width="9.1640625" style="13"/>
    <col min="2037" max="2037" width="19" style="13" customWidth="1"/>
    <col min="2038" max="2038" width="25" style="13" customWidth="1"/>
    <col min="2039" max="2039" width="42.6640625" style="13" bestFit="1" customWidth="1"/>
    <col min="2040" max="2040" width="13.33203125" style="13" customWidth="1"/>
    <col min="2041" max="2041" width="13.5" style="13" customWidth="1"/>
    <col min="2042" max="2042" width="15.6640625" style="13" customWidth="1"/>
    <col min="2043" max="2043" width="24.33203125" style="13" customWidth="1"/>
    <col min="2044" max="2044" width="28.5" style="13" customWidth="1"/>
    <col min="2045" max="2045" width="25.5" style="13" customWidth="1"/>
    <col min="2046" max="2046" width="19.5" style="13" customWidth="1"/>
    <col min="2047" max="2047" width="17.5" style="13" customWidth="1"/>
    <col min="2048" max="2048" width="25.6640625" style="13" customWidth="1"/>
    <col min="2049" max="2049" width="25.6640625" style="13" bestFit="1" customWidth="1"/>
    <col min="2050" max="2050" width="23.6640625" style="13" bestFit="1" customWidth="1"/>
    <col min="2051" max="2051" width="26.5" style="13" bestFit="1" customWidth="1"/>
    <col min="2052" max="2052" width="25.6640625" style="13" customWidth="1"/>
    <col min="2053" max="2053" width="4.6640625" style="13" customWidth="1"/>
    <col min="2054" max="2292" width="9.1640625" style="13"/>
    <col min="2293" max="2293" width="19" style="13" customWidth="1"/>
    <col min="2294" max="2294" width="25" style="13" customWidth="1"/>
    <col min="2295" max="2295" width="42.6640625" style="13" bestFit="1" customWidth="1"/>
    <col min="2296" max="2296" width="13.33203125" style="13" customWidth="1"/>
    <col min="2297" max="2297" width="13.5" style="13" customWidth="1"/>
    <col min="2298" max="2298" width="15.6640625" style="13" customWidth="1"/>
    <col min="2299" max="2299" width="24.33203125" style="13" customWidth="1"/>
    <col min="2300" max="2300" width="28.5" style="13" customWidth="1"/>
    <col min="2301" max="2301" width="25.5" style="13" customWidth="1"/>
    <col min="2302" max="2302" width="19.5" style="13" customWidth="1"/>
    <col min="2303" max="2303" width="17.5" style="13" customWidth="1"/>
    <col min="2304" max="2304" width="25.6640625" style="13" customWidth="1"/>
    <col min="2305" max="2305" width="25.6640625" style="13" bestFit="1" customWidth="1"/>
    <col min="2306" max="2306" width="23.6640625" style="13" bestFit="1" customWidth="1"/>
    <col min="2307" max="2307" width="26.5" style="13" bestFit="1" customWidth="1"/>
    <col min="2308" max="2308" width="25.6640625" style="13" customWidth="1"/>
    <col min="2309" max="2309" width="4.6640625" style="13" customWidth="1"/>
    <col min="2310" max="2548" width="9.1640625" style="13"/>
    <col min="2549" max="2549" width="19" style="13" customWidth="1"/>
    <col min="2550" max="2550" width="25" style="13" customWidth="1"/>
    <col min="2551" max="2551" width="42.6640625" style="13" bestFit="1" customWidth="1"/>
    <col min="2552" max="2552" width="13.33203125" style="13" customWidth="1"/>
    <col min="2553" max="2553" width="13.5" style="13" customWidth="1"/>
    <col min="2554" max="2554" width="15.6640625" style="13" customWidth="1"/>
    <col min="2555" max="2555" width="24.33203125" style="13" customWidth="1"/>
    <col min="2556" max="2556" width="28.5" style="13" customWidth="1"/>
    <col min="2557" max="2557" width="25.5" style="13" customWidth="1"/>
    <col min="2558" max="2558" width="19.5" style="13" customWidth="1"/>
    <col min="2559" max="2559" width="17.5" style="13" customWidth="1"/>
    <col min="2560" max="2560" width="25.6640625" style="13" customWidth="1"/>
    <col min="2561" max="2561" width="25.6640625" style="13" bestFit="1" customWidth="1"/>
    <col min="2562" max="2562" width="23.6640625" style="13" bestFit="1" customWidth="1"/>
    <col min="2563" max="2563" width="26.5" style="13" bestFit="1" customWidth="1"/>
    <col min="2564" max="2564" width="25.6640625" style="13" customWidth="1"/>
    <col min="2565" max="2565" width="4.6640625" style="13" customWidth="1"/>
    <col min="2566" max="2804" width="9.1640625" style="13"/>
    <col min="2805" max="2805" width="19" style="13" customWidth="1"/>
    <col min="2806" max="2806" width="25" style="13" customWidth="1"/>
    <col min="2807" max="2807" width="42.6640625" style="13" bestFit="1" customWidth="1"/>
    <col min="2808" max="2808" width="13.33203125" style="13" customWidth="1"/>
    <col min="2809" max="2809" width="13.5" style="13" customWidth="1"/>
    <col min="2810" max="2810" width="15.6640625" style="13" customWidth="1"/>
    <col min="2811" max="2811" width="24.33203125" style="13" customWidth="1"/>
    <col min="2812" max="2812" width="28.5" style="13" customWidth="1"/>
    <col min="2813" max="2813" width="25.5" style="13" customWidth="1"/>
    <col min="2814" max="2814" width="19.5" style="13" customWidth="1"/>
    <col min="2815" max="2815" width="17.5" style="13" customWidth="1"/>
    <col min="2816" max="2816" width="25.6640625" style="13" customWidth="1"/>
    <col min="2817" max="2817" width="25.6640625" style="13" bestFit="1" customWidth="1"/>
    <col min="2818" max="2818" width="23.6640625" style="13" bestFit="1" customWidth="1"/>
    <col min="2819" max="2819" width="26.5" style="13" bestFit="1" customWidth="1"/>
    <col min="2820" max="2820" width="25.6640625" style="13" customWidth="1"/>
    <col min="2821" max="2821" width="4.6640625" style="13" customWidth="1"/>
    <col min="2822" max="3060" width="9.1640625" style="13"/>
    <col min="3061" max="3061" width="19" style="13" customWidth="1"/>
    <col min="3062" max="3062" width="25" style="13" customWidth="1"/>
    <col min="3063" max="3063" width="42.6640625" style="13" bestFit="1" customWidth="1"/>
    <col min="3064" max="3064" width="13.33203125" style="13" customWidth="1"/>
    <col min="3065" max="3065" width="13.5" style="13" customWidth="1"/>
    <col min="3066" max="3066" width="15.6640625" style="13" customWidth="1"/>
    <col min="3067" max="3067" width="24.33203125" style="13" customWidth="1"/>
    <col min="3068" max="3068" width="28.5" style="13" customWidth="1"/>
    <col min="3069" max="3069" width="25.5" style="13" customWidth="1"/>
    <col min="3070" max="3070" width="19.5" style="13" customWidth="1"/>
    <col min="3071" max="3071" width="17.5" style="13" customWidth="1"/>
    <col min="3072" max="3072" width="25.6640625" style="13" customWidth="1"/>
    <col min="3073" max="3073" width="25.6640625" style="13" bestFit="1" customWidth="1"/>
    <col min="3074" max="3074" width="23.6640625" style="13" bestFit="1" customWidth="1"/>
    <col min="3075" max="3075" width="26.5" style="13" bestFit="1" customWidth="1"/>
    <col min="3076" max="3076" width="25.6640625" style="13" customWidth="1"/>
    <col min="3077" max="3077" width="4.6640625" style="13" customWidth="1"/>
    <col min="3078" max="3316" width="9.1640625" style="13"/>
    <col min="3317" max="3317" width="19" style="13" customWidth="1"/>
    <col min="3318" max="3318" width="25" style="13" customWidth="1"/>
    <col min="3319" max="3319" width="42.6640625" style="13" bestFit="1" customWidth="1"/>
    <col min="3320" max="3320" width="13.33203125" style="13" customWidth="1"/>
    <col min="3321" max="3321" width="13.5" style="13" customWidth="1"/>
    <col min="3322" max="3322" width="15.6640625" style="13" customWidth="1"/>
    <col min="3323" max="3323" width="24.33203125" style="13" customWidth="1"/>
    <col min="3324" max="3324" width="28.5" style="13" customWidth="1"/>
    <col min="3325" max="3325" width="25.5" style="13" customWidth="1"/>
    <col min="3326" max="3326" width="19.5" style="13" customWidth="1"/>
    <col min="3327" max="3327" width="17.5" style="13" customWidth="1"/>
    <col min="3328" max="3328" width="25.6640625" style="13" customWidth="1"/>
    <col min="3329" max="3329" width="25.6640625" style="13" bestFit="1" customWidth="1"/>
    <col min="3330" max="3330" width="23.6640625" style="13" bestFit="1" customWidth="1"/>
    <col min="3331" max="3331" width="26.5" style="13" bestFit="1" customWidth="1"/>
    <col min="3332" max="3332" width="25.6640625" style="13" customWidth="1"/>
    <col min="3333" max="3333" width="4.6640625" style="13" customWidth="1"/>
    <col min="3334" max="3572" width="9.1640625" style="13"/>
    <col min="3573" max="3573" width="19" style="13" customWidth="1"/>
    <col min="3574" max="3574" width="25" style="13" customWidth="1"/>
    <col min="3575" max="3575" width="42.6640625" style="13" bestFit="1" customWidth="1"/>
    <col min="3576" max="3576" width="13.33203125" style="13" customWidth="1"/>
    <col min="3577" max="3577" width="13.5" style="13" customWidth="1"/>
    <col min="3578" max="3578" width="15.6640625" style="13" customWidth="1"/>
    <col min="3579" max="3579" width="24.33203125" style="13" customWidth="1"/>
    <col min="3580" max="3580" width="28.5" style="13" customWidth="1"/>
    <col min="3581" max="3581" width="25.5" style="13" customWidth="1"/>
    <col min="3582" max="3582" width="19.5" style="13" customWidth="1"/>
    <col min="3583" max="3583" width="17.5" style="13" customWidth="1"/>
    <col min="3584" max="3584" width="25.6640625" style="13" customWidth="1"/>
    <col min="3585" max="3585" width="25.6640625" style="13" bestFit="1" customWidth="1"/>
    <col min="3586" max="3586" width="23.6640625" style="13" bestFit="1" customWidth="1"/>
    <col min="3587" max="3587" width="26.5" style="13" bestFit="1" customWidth="1"/>
    <col min="3588" max="3588" width="25.6640625" style="13" customWidth="1"/>
    <col min="3589" max="3589" width="4.6640625" style="13" customWidth="1"/>
    <col min="3590" max="3828" width="9.1640625" style="13"/>
    <col min="3829" max="3829" width="19" style="13" customWidth="1"/>
    <col min="3830" max="3830" width="25" style="13" customWidth="1"/>
    <col min="3831" max="3831" width="42.6640625" style="13" bestFit="1" customWidth="1"/>
    <col min="3832" max="3832" width="13.33203125" style="13" customWidth="1"/>
    <col min="3833" max="3833" width="13.5" style="13" customWidth="1"/>
    <col min="3834" max="3834" width="15.6640625" style="13" customWidth="1"/>
    <col min="3835" max="3835" width="24.33203125" style="13" customWidth="1"/>
    <col min="3836" max="3836" width="28.5" style="13" customWidth="1"/>
    <col min="3837" max="3837" width="25.5" style="13" customWidth="1"/>
    <col min="3838" max="3838" width="19.5" style="13" customWidth="1"/>
    <col min="3839" max="3839" width="17.5" style="13" customWidth="1"/>
    <col min="3840" max="3840" width="25.6640625" style="13" customWidth="1"/>
    <col min="3841" max="3841" width="25.6640625" style="13" bestFit="1" customWidth="1"/>
    <col min="3842" max="3842" width="23.6640625" style="13" bestFit="1" customWidth="1"/>
    <col min="3843" max="3843" width="26.5" style="13" bestFit="1" customWidth="1"/>
    <col min="3844" max="3844" width="25.6640625" style="13" customWidth="1"/>
    <col min="3845" max="3845" width="4.6640625" style="13" customWidth="1"/>
    <col min="3846" max="4084" width="9.1640625" style="13"/>
    <col min="4085" max="4085" width="19" style="13" customWidth="1"/>
    <col min="4086" max="4086" width="25" style="13" customWidth="1"/>
    <col min="4087" max="4087" width="42.6640625" style="13" bestFit="1" customWidth="1"/>
    <col min="4088" max="4088" width="13.33203125" style="13" customWidth="1"/>
    <col min="4089" max="4089" width="13.5" style="13" customWidth="1"/>
    <col min="4090" max="4090" width="15.6640625" style="13" customWidth="1"/>
    <col min="4091" max="4091" width="24.33203125" style="13" customWidth="1"/>
    <col min="4092" max="4092" width="28.5" style="13" customWidth="1"/>
    <col min="4093" max="4093" width="25.5" style="13" customWidth="1"/>
    <col min="4094" max="4094" width="19.5" style="13" customWidth="1"/>
    <col min="4095" max="4095" width="17.5" style="13" customWidth="1"/>
    <col min="4096" max="4096" width="25.6640625" style="13" customWidth="1"/>
    <col min="4097" max="4097" width="25.6640625" style="13" bestFit="1" customWidth="1"/>
    <col min="4098" max="4098" width="23.6640625" style="13" bestFit="1" customWidth="1"/>
    <col min="4099" max="4099" width="26.5" style="13" bestFit="1" customWidth="1"/>
    <col min="4100" max="4100" width="25.6640625" style="13" customWidth="1"/>
    <col min="4101" max="4101" width="4.6640625" style="13" customWidth="1"/>
    <col min="4102" max="4340" width="9.1640625" style="13"/>
    <col min="4341" max="4341" width="19" style="13" customWidth="1"/>
    <col min="4342" max="4342" width="25" style="13" customWidth="1"/>
    <col min="4343" max="4343" width="42.6640625" style="13" bestFit="1" customWidth="1"/>
    <col min="4344" max="4344" width="13.33203125" style="13" customWidth="1"/>
    <col min="4345" max="4345" width="13.5" style="13" customWidth="1"/>
    <col min="4346" max="4346" width="15.6640625" style="13" customWidth="1"/>
    <col min="4347" max="4347" width="24.33203125" style="13" customWidth="1"/>
    <col min="4348" max="4348" width="28.5" style="13" customWidth="1"/>
    <col min="4349" max="4349" width="25.5" style="13" customWidth="1"/>
    <col min="4350" max="4350" width="19.5" style="13" customWidth="1"/>
    <col min="4351" max="4351" width="17.5" style="13" customWidth="1"/>
    <col min="4352" max="4352" width="25.6640625" style="13" customWidth="1"/>
    <col min="4353" max="4353" width="25.6640625" style="13" bestFit="1" customWidth="1"/>
    <col min="4354" max="4354" width="23.6640625" style="13" bestFit="1" customWidth="1"/>
    <col min="4355" max="4355" width="26.5" style="13" bestFit="1" customWidth="1"/>
    <col min="4356" max="4356" width="25.6640625" style="13" customWidth="1"/>
    <col min="4357" max="4357" width="4.6640625" style="13" customWidth="1"/>
    <col min="4358" max="4596" width="9.1640625" style="13"/>
    <col min="4597" max="4597" width="19" style="13" customWidth="1"/>
    <col min="4598" max="4598" width="25" style="13" customWidth="1"/>
    <col min="4599" max="4599" width="42.6640625" style="13" bestFit="1" customWidth="1"/>
    <col min="4600" max="4600" width="13.33203125" style="13" customWidth="1"/>
    <col min="4601" max="4601" width="13.5" style="13" customWidth="1"/>
    <col min="4602" max="4602" width="15.6640625" style="13" customWidth="1"/>
    <col min="4603" max="4603" width="24.33203125" style="13" customWidth="1"/>
    <col min="4604" max="4604" width="28.5" style="13" customWidth="1"/>
    <col min="4605" max="4605" width="25.5" style="13" customWidth="1"/>
    <col min="4606" max="4606" width="19.5" style="13" customWidth="1"/>
    <col min="4607" max="4607" width="17.5" style="13" customWidth="1"/>
    <col min="4608" max="4608" width="25.6640625" style="13" customWidth="1"/>
    <col min="4609" max="4609" width="25.6640625" style="13" bestFit="1" customWidth="1"/>
    <col min="4610" max="4610" width="23.6640625" style="13" bestFit="1" customWidth="1"/>
    <col min="4611" max="4611" width="26.5" style="13" bestFit="1" customWidth="1"/>
    <col min="4612" max="4612" width="25.6640625" style="13" customWidth="1"/>
    <col min="4613" max="4613" width="4.6640625" style="13" customWidth="1"/>
    <col min="4614" max="4852" width="9.1640625" style="13"/>
    <col min="4853" max="4853" width="19" style="13" customWidth="1"/>
    <col min="4854" max="4854" width="25" style="13" customWidth="1"/>
    <col min="4855" max="4855" width="42.6640625" style="13" bestFit="1" customWidth="1"/>
    <col min="4856" max="4856" width="13.33203125" style="13" customWidth="1"/>
    <col min="4857" max="4857" width="13.5" style="13" customWidth="1"/>
    <col min="4858" max="4858" width="15.6640625" style="13" customWidth="1"/>
    <col min="4859" max="4859" width="24.33203125" style="13" customWidth="1"/>
    <col min="4860" max="4860" width="28.5" style="13" customWidth="1"/>
    <col min="4861" max="4861" width="25.5" style="13" customWidth="1"/>
    <col min="4862" max="4862" width="19.5" style="13" customWidth="1"/>
    <col min="4863" max="4863" width="17.5" style="13" customWidth="1"/>
    <col min="4864" max="4864" width="25.6640625" style="13" customWidth="1"/>
    <col min="4865" max="4865" width="25.6640625" style="13" bestFit="1" customWidth="1"/>
    <col min="4866" max="4866" width="23.6640625" style="13" bestFit="1" customWidth="1"/>
    <col min="4867" max="4867" width="26.5" style="13" bestFit="1" customWidth="1"/>
    <col min="4868" max="4868" width="25.6640625" style="13" customWidth="1"/>
    <col min="4869" max="4869" width="4.6640625" style="13" customWidth="1"/>
    <col min="4870" max="5108" width="9.1640625" style="13"/>
    <col min="5109" max="5109" width="19" style="13" customWidth="1"/>
    <col min="5110" max="5110" width="25" style="13" customWidth="1"/>
    <col min="5111" max="5111" width="42.6640625" style="13" bestFit="1" customWidth="1"/>
    <col min="5112" max="5112" width="13.33203125" style="13" customWidth="1"/>
    <col min="5113" max="5113" width="13.5" style="13" customWidth="1"/>
    <col min="5114" max="5114" width="15.6640625" style="13" customWidth="1"/>
    <col min="5115" max="5115" width="24.33203125" style="13" customWidth="1"/>
    <col min="5116" max="5116" width="28.5" style="13" customWidth="1"/>
    <col min="5117" max="5117" width="25.5" style="13" customWidth="1"/>
    <col min="5118" max="5118" width="19.5" style="13" customWidth="1"/>
    <col min="5119" max="5119" width="17.5" style="13" customWidth="1"/>
    <col min="5120" max="5120" width="25.6640625" style="13" customWidth="1"/>
    <col min="5121" max="5121" width="25.6640625" style="13" bestFit="1" customWidth="1"/>
    <col min="5122" max="5122" width="23.6640625" style="13" bestFit="1" customWidth="1"/>
    <col min="5123" max="5123" width="26.5" style="13" bestFit="1" customWidth="1"/>
    <col min="5124" max="5124" width="25.6640625" style="13" customWidth="1"/>
    <col min="5125" max="5125" width="4.6640625" style="13" customWidth="1"/>
    <col min="5126" max="5364" width="9.1640625" style="13"/>
    <col min="5365" max="5365" width="19" style="13" customWidth="1"/>
    <col min="5366" max="5366" width="25" style="13" customWidth="1"/>
    <col min="5367" max="5367" width="42.6640625" style="13" bestFit="1" customWidth="1"/>
    <col min="5368" max="5368" width="13.33203125" style="13" customWidth="1"/>
    <col min="5369" max="5369" width="13.5" style="13" customWidth="1"/>
    <col min="5370" max="5370" width="15.6640625" style="13" customWidth="1"/>
    <col min="5371" max="5371" width="24.33203125" style="13" customWidth="1"/>
    <col min="5372" max="5372" width="28.5" style="13" customWidth="1"/>
    <col min="5373" max="5373" width="25.5" style="13" customWidth="1"/>
    <col min="5374" max="5374" width="19.5" style="13" customWidth="1"/>
    <col min="5375" max="5375" width="17.5" style="13" customWidth="1"/>
    <col min="5376" max="5376" width="25.6640625" style="13" customWidth="1"/>
    <col min="5377" max="5377" width="25.6640625" style="13" bestFit="1" customWidth="1"/>
    <col min="5378" max="5378" width="23.6640625" style="13" bestFit="1" customWidth="1"/>
    <col min="5379" max="5379" width="26.5" style="13" bestFit="1" customWidth="1"/>
    <col min="5380" max="5380" width="25.6640625" style="13" customWidth="1"/>
    <col min="5381" max="5381" width="4.6640625" style="13" customWidth="1"/>
    <col min="5382" max="5620" width="9.1640625" style="13"/>
    <col min="5621" max="5621" width="19" style="13" customWidth="1"/>
    <col min="5622" max="5622" width="25" style="13" customWidth="1"/>
    <col min="5623" max="5623" width="42.6640625" style="13" bestFit="1" customWidth="1"/>
    <col min="5624" max="5624" width="13.33203125" style="13" customWidth="1"/>
    <col min="5625" max="5625" width="13.5" style="13" customWidth="1"/>
    <col min="5626" max="5626" width="15.6640625" style="13" customWidth="1"/>
    <col min="5627" max="5627" width="24.33203125" style="13" customWidth="1"/>
    <col min="5628" max="5628" width="28.5" style="13" customWidth="1"/>
    <col min="5629" max="5629" width="25.5" style="13" customWidth="1"/>
    <col min="5630" max="5630" width="19.5" style="13" customWidth="1"/>
    <col min="5631" max="5631" width="17.5" style="13" customWidth="1"/>
    <col min="5632" max="5632" width="25.6640625" style="13" customWidth="1"/>
    <col min="5633" max="5633" width="25.6640625" style="13" bestFit="1" customWidth="1"/>
    <col min="5634" max="5634" width="23.6640625" style="13" bestFit="1" customWidth="1"/>
    <col min="5635" max="5635" width="26.5" style="13" bestFit="1" customWidth="1"/>
    <col min="5636" max="5636" width="25.6640625" style="13" customWidth="1"/>
    <col min="5637" max="5637" width="4.6640625" style="13" customWidth="1"/>
    <col min="5638" max="5876" width="9.1640625" style="13"/>
    <col min="5877" max="5877" width="19" style="13" customWidth="1"/>
    <col min="5878" max="5878" width="25" style="13" customWidth="1"/>
    <col min="5879" max="5879" width="42.6640625" style="13" bestFit="1" customWidth="1"/>
    <col min="5880" max="5880" width="13.33203125" style="13" customWidth="1"/>
    <col min="5881" max="5881" width="13.5" style="13" customWidth="1"/>
    <col min="5882" max="5882" width="15.6640625" style="13" customWidth="1"/>
    <col min="5883" max="5883" width="24.33203125" style="13" customWidth="1"/>
    <col min="5884" max="5884" width="28.5" style="13" customWidth="1"/>
    <col min="5885" max="5885" width="25.5" style="13" customWidth="1"/>
    <col min="5886" max="5886" width="19.5" style="13" customWidth="1"/>
    <col min="5887" max="5887" width="17.5" style="13" customWidth="1"/>
    <col min="5888" max="5888" width="25.6640625" style="13" customWidth="1"/>
    <col min="5889" max="5889" width="25.6640625" style="13" bestFit="1" customWidth="1"/>
    <col min="5890" max="5890" width="23.6640625" style="13" bestFit="1" customWidth="1"/>
    <col min="5891" max="5891" width="26.5" style="13" bestFit="1" customWidth="1"/>
    <col min="5892" max="5892" width="25.6640625" style="13" customWidth="1"/>
    <col min="5893" max="5893" width="4.6640625" style="13" customWidth="1"/>
    <col min="5894" max="6132" width="9.1640625" style="13"/>
    <col min="6133" max="6133" width="19" style="13" customWidth="1"/>
    <col min="6134" max="6134" width="25" style="13" customWidth="1"/>
    <col min="6135" max="6135" width="42.6640625" style="13" bestFit="1" customWidth="1"/>
    <col min="6136" max="6136" width="13.33203125" style="13" customWidth="1"/>
    <col min="6137" max="6137" width="13.5" style="13" customWidth="1"/>
    <col min="6138" max="6138" width="15.6640625" style="13" customWidth="1"/>
    <col min="6139" max="6139" width="24.33203125" style="13" customWidth="1"/>
    <col min="6140" max="6140" width="28.5" style="13" customWidth="1"/>
    <col min="6141" max="6141" width="25.5" style="13" customWidth="1"/>
    <col min="6142" max="6142" width="19.5" style="13" customWidth="1"/>
    <col min="6143" max="6143" width="17.5" style="13" customWidth="1"/>
    <col min="6144" max="6144" width="25.6640625" style="13" customWidth="1"/>
    <col min="6145" max="6145" width="25.6640625" style="13" bestFit="1" customWidth="1"/>
    <col min="6146" max="6146" width="23.6640625" style="13" bestFit="1" customWidth="1"/>
    <col min="6147" max="6147" width="26.5" style="13" bestFit="1" customWidth="1"/>
    <col min="6148" max="6148" width="25.6640625" style="13" customWidth="1"/>
    <col min="6149" max="6149" width="4.6640625" style="13" customWidth="1"/>
    <col min="6150" max="6388" width="9.1640625" style="13"/>
    <col min="6389" max="6389" width="19" style="13" customWidth="1"/>
    <col min="6390" max="6390" width="25" style="13" customWidth="1"/>
    <col min="6391" max="6391" width="42.6640625" style="13" bestFit="1" customWidth="1"/>
    <col min="6392" max="6392" width="13.33203125" style="13" customWidth="1"/>
    <col min="6393" max="6393" width="13.5" style="13" customWidth="1"/>
    <col min="6394" max="6394" width="15.6640625" style="13" customWidth="1"/>
    <col min="6395" max="6395" width="24.33203125" style="13" customWidth="1"/>
    <col min="6396" max="6396" width="28.5" style="13" customWidth="1"/>
    <col min="6397" max="6397" width="25.5" style="13" customWidth="1"/>
    <col min="6398" max="6398" width="19.5" style="13" customWidth="1"/>
    <col min="6399" max="6399" width="17.5" style="13" customWidth="1"/>
    <col min="6400" max="6400" width="25.6640625" style="13" customWidth="1"/>
    <col min="6401" max="6401" width="25.6640625" style="13" bestFit="1" customWidth="1"/>
    <col min="6402" max="6402" width="23.6640625" style="13" bestFit="1" customWidth="1"/>
    <col min="6403" max="6403" width="26.5" style="13" bestFit="1" customWidth="1"/>
    <col min="6404" max="6404" width="25.6640625" style="13" customWidth="1"/>
    <col min="6405" max="6405" width="4.6640625" style="13" customWidth="1"/>
    <col min="6406" max="6644" width="9.1640625" style="13"/>
    <col min="6645" max="6645" width="19" style="13" customWidth="1"/>
    <col min="6646" max="6646" width="25" style="13" customWidth="1"/>
    <col min="6647" max="6647" width="42.6640625" style="13" bestFit="1" customWidth="1"/>
    <col min="6648" max="6648" width="13.33203125" style="13" customWidth="1"/>
    <col min="6649" max="6649" width="13.5" style="13" customWidth="1"/>
    <col min="6650" max="6650" width="15.6640625" style="13" customWidth="1"/>
    <col min="6651" max="6651" width="24.33203125" style="13" customWidth="1"/>
    <col min="6652" max="6652" width="28.5" style="13" customWidth="1"/>
    <col min="6653" max="6653" width="25.5" style="13" customWidth="1"/>
    <col min="6654" max="6654" width="19.5" style="13" customWidth="1"/>
    <col min="6655" max="6655" width="17.5" style="13" customWidth="1"/>
    <col min="6656" max="6656" width="25.6640625" style="13" customWidth="1"/>
    <col min="6657" max="6657" width="25.6640625" style="13" bestFit="1" customWidth="1"/>
    <col min="6658" max="6658" width="23.6640625" style="13" bestFit="1" customWidth="1"/>
    <col min="6659" max="6659" width="26.5" style="13" bestFit="1" customWidth="1"/>
    <col min="6660" max="6660" width="25.6640625" style="13" customWidth="1"/>
    <col min="6661" max="6661" width="4.6640625" style="13" customWidth="1"/>
    <col min="6662" max="6900" width="9.1640625" style="13"/>
    <col min="6901" max="6901" width="19" style="13" customWidth="1"/>
    <col min="6902" max="6902" width="25" style="13" customWidth="1"/>
    <col min="6903" max="6903" width="42.6640625" style="13" bestFit="1" customWidth="1"/>
    <col min="6904" max="6904" width="13.33203125" style="13" customWidth="1"/>
    <col min="6905" max="6905" width="13.5" style="13" customWidth="1"/>
    <col min="6906" max="6906" width="15.6640625" style="13" customWidth="1"/>
    <col min="6907" max="6907" width="24.33203125" style="13" customWidth="1"/>
    <col min="6908" max="6908" width="28.5" style="13" customWidth="1"/>
    <col min="6909" max="6909" width="25.5" style="13" customWidth="1"/>
    <col min="6910" max="6910" width="19.5" style="13" customWidth="1"/>
    <col min="6911" max="6911" width="17.5" style="13" customWidth="1"/>
    <col min="6912" max="6912" width="25.6640625" style="13" customWidth="1"/>
    <col min="6913" max="6913" width="25.6640625" style="13" bestFit="1" customWidth="1"/>
    <col min="6914" max="6914" width="23.6640625" style="13" bestFit="1" customWidth="1"/>
    <col min="6915" max="6915" width="26.5" style="13" bestFit="1" customWidth="1"/>
    <col min="6916" max="6916" width="25.6640625" style="13" customWidth="1"/>
    <col min="6917" max="6917" width="4.6640625" style="13" customWidth="1"/>
    <col min="6918" max="7156" width="9.1640625" style="13"/>
    <col min="7157" max="7157" width="19" style="13" customWidth="1"/>
    <col min="7158" max="7158" width="25" style="13" customWidth="1"/>
    <col min="7159" max="7159" width="42.6640625" style="13" bestFit="1" customWidth="1"/>
    <col min="7160" max="7160" width="13.33203125" style="13" customWidth="1"/>
    <col min="7161" max="7161" width="13.5" style="13" customWidth="1"/>
    <col min="7162" max="7162" width="15.6640625" style="13" customWidth="1"/>
    <col min="7163" max="7163" width="24.33203125" style="13" customWidth="1"/>
    <col min="7164" max="7164" width="28.5" style="13" customWidth="1"/>
    <col min="7165" max="7165" width="25.5" style="13" customWidth="1"/>
    <col min="7166" max="7166" width="19.5" style="13" customWidth="1"/>
    <col min="7167" max="7167" width="17.5" style="13" customWidth="1"/>
    <col min="7168" max="7168" width="25.6640625" style="13" customWidth="1"/>
    <col min="7169" max="7169" width="25.6640625" style="13" bestFit="1" customWidth="1"/>
    <col min="7170" max="7170" width="23.6640625" style="13" bestFit="1" customWidth="1"/>
    <col min="7171" max="7171" width="26.5" style="13" bestFit="1" customWidth="1"/>
    <col min="7172" max="7172" width="25.6640625" style="13" customWidth="1"/>
    <col min="7173" max="7173" width="4.6640625" style="13" customWidth="1"/>
    <col min="7174" max="7412" width="9.1640625" style="13"/>
    <col min="7413" max="7413" width="19" style="13" customWidth="1"/>
    <col min="7414" max="7414" width="25" style="13" customWidth="1"/>
    <col min="7415" max="7415" width="42.6640625" style="13" bestFit="1" customWidth="1"/>
    <col min="7416" max="7416" width="13.33203125" style="13" customWidth="1"/>
    <col min="7417" max="7417" width="13.5" style="13" customWidth="1"/>
    <col min="7418" max="7418" width="15.6640625" style="13" customWidth="1"/>
    <col min="7419" max="7419" width="24.33203125" style="13" customWidth="1"/>
    <col min="7420" max="7420" width="28.5" style="13" customWidth="1"/>
    <col min="7421" max="7421" width="25.5" style="13" customWidth="1"/>
    <col min="7422" max="7422" width="19.5" style="13" customWidth="1"/>
    <col min="7423" max="7423" width="17.5" style="13" customWidth="1"/>
    <col min="7424" max="7424" width="25.6640625" style="13" customWidth="1"/>
    <col min="7425" max="7425" width="25.6640625" style="13" bestFit="1" customWidth="1"/>
    <col min="7426" max="7426" width="23.6640625" style="13" bestFit="1" customWidth="1"/>
    <col min="7427" max="7427" width="26.5" style="13" bestFit="1" customWidth="1"/>
    <col min="7428" max="7428" width="25.6640625" style="13" customWidth="1"/>
    <col min="7429" max="7429" width="4.6640625" style="13" customWidth="1"/>
    <col min="7430" max="7668" width="9.1640625" style="13"/>
    <col min="7669" max="7669" width="19" style="13" customWidth="1"/>
    <col min="7670" max="7670" width="25" style="13" customWidth="1"/>
    <col min="7671" max="7671" width="42.6640625" style="13" bestFit="1" customWidth="1"/>
    <col min="7672" max="7672" width="13.33203125" style="13" customWidth="1"/>
    <col min="7673" max="7673" width="13.5" style="13" customWidth="1"/>
    <col min="7674" max="7674" width="15.6640625" style="13" customWidth="1"/>
    <col min="7675" max="7675" width="24.33203125" style="13" customWidth="1"/>
    <col min="7676" max="7676" width="28.5" style="13" customWidth="1"/>
    <col min="7677" max="7677" width="25.5" style="13" customWidth="1"/>
    <col min="7678" max="7678" width="19.5" style="13" customWidth="1"/>
    <col min="7679" max="7679" width="17.5" style="13" customWidth="1"/>
    <col min="7680" max="7680" width="25.6640625" style="13" customWidth="1"/>
    <col min="7681" max="7681" width="25.6640625" style="13" bestFit="1" customWidth="1"/>
    <col min="7682" max="7682" width="23.6640625" style="13" bestFit="1" customWidth="1"/>
    <col min="7683" max="7683" width="26.5" style="13" bestFit="1" customWidth="1"/>
    <col min="7684" max="7684" width="25.6640625" style="13" customWidth="1"/>
    <col min="7685" max="7685" width="4.6640625" style="13" customWidth="1"/>
    <col min="7686" max="7924" width="9.1640625" style="13"/>
    <col min="7925" max="7925" width="19" style="13" customWidth="1"/>
    <col min="7926" max="7926" width="25" style="13" customWidth="1"/>
    <col min="7927" max="7927" width="42.6640625" style="13" bestFit="1" customWidth="1"/>
    <col min="7928" max="7928" width="13.33203125" style="13" customWidth="1"/>
    <col min="7929" max="7929" width="13.5" style="13" customWidth="1"/>
    <col min="7930" max="7930" width="15.6640625" style="13" customWidth="1"/>
    <col min="7931" max="7931" width="24.33203125" style="13" customWidth="1"/>
    <col min="7932" max="7932" width="28.5" style="13" customWidth="1"/>
    <col min="7933" max="7933" width="25.5" style="13" customWidth="1"/>
    <col min="7934" max="7934" width="19.5" style="13" customWidth="1"/>
    <col min="7935" max="7935" width="17.5" style="13" customWidth="1"/>
    <col min="7936" max="7936" width="25.6640625" style="13" customWidth="1"/>
    <col min="7937" max="7937" width="25.6640625" style="13" bestFit="1" customWidth="1"/>
    <col min="7938" max="7938" width="23.6640625" style="13" bestFit="1" customWidth="1"/>
    <col min="7939" max="7939" width="26.5" style="13" bestFit="1" customWidth="1"/>
    <col min="7940" max="7940" width="25.6640625" style="13" customWidth="1"/>
    <col min="7941" max="7941" width="4.6640625" style="13" customWidth="1"/>
    <col min="7942" max="8180" width="9.1640625" style="13"/>
    <col min="8181" max="8181" width="19" style="13" customWidth="1"/>
    <col min="8182" max="8182" width="25" style="13" customWidth="1"/>
    <col min="8183" max="8183" width="42.6640625" style="13" bestFit="1" customWidth="1"/>
    <col min="8184" max="8184" width="13.33203125" style="13" customWidth="1"/>
    <col min="8185" max="8185" width="13.5" style="13" customWidth="1"/>
    <col min="8186" max="8186" width="15.6640625" style="13" customWidth="1"/>
    <col min="8187" max="8187" width="24.33203125" style="13" customWidth="1"/>
    <col min="8188" max="8188" width="28.5" style="13" customWidth="1"/>
    <col min="8189" max="8189" width="25.5" style="13" customWidth="1"/>
    <col min="8190" max="8190" width="19.5" style="13" customWidth="1"/>
    <col min="8191" max="8191" width="17.5" style="13" customWidth="1"/>
    <col min="8192" max="8192" width="25.6640625" style="13" customWidth="1"/>
    <col min="8193" max="8193" width="25.6640625" style="13" bestFit="1" customWidth="1"/>
    <col min="8194" max="8194" width="23.6640625" style="13" bestFit="1" customWidth="1"/>
    <col min="8195" max="8195" width="26.5" style="13" bestFit="1" customWidth="1"/>
    <col min="8196" max="8196" width="25.6640625" style="13" customWidth="1"/>
    <col min="8197" max="8197" width="4.6640625" style="13" customWidth="1"/>
    <col min="8198" max="8436" width="9.1640625" style="13"/>
    <col min="8437" max="8437" width="19" style="13" customWidth="1"/>
    <col min="8438" max="8438" width="25" style="13" customWidth="1"/>
    <col min="8439" max="8439" width="42.6640625" style="13" bestFit="1" customWidth="1"/>
    <col min="8440" max="8440" width="13.33203125" style="13" customWidth="1"/>
    <col min="8441" max="8441" width="13.5" style="13" customWidth="1"/>
    <col min="8442" max="8442" width="15.6640625" style="13" customWidth="1"/>
    <col min="8443" max="8443" width="24.33203125" style="13" customWidth="1"/>
    <col min="8444" max="8444" width="28.5" style="13" customWidth="1"/>
    <col min="8445" max="8445" width="25.5" style="13" customWidth="1"/>
    <col min="8446" max="8446" width="19.5" style="13" customWidth="1"/>
    <col min="8447" max="8447" width="17.5" style="13" customWidth="1"/>
    <col min="8448" max="8448" width="25.6640625" style="13" customWidth="1"/>
    <col min="8449" max="8449" width="25.6640625" style="13" bestFit="1" customWidth="1"/>
    <col min="8450" max="8450" width="23.6640625" style="13" bestFit="1" customWidth="1"/>
    <col min="8451" max="8451" width="26.5" style="13" bestFit="1" customWidth="1"/>
    <col min="8452" max="8452" width="25.6640625" style="13" customWidth="1"/>
    <col min="8453" max="8453" width="4.6640625" style="13" customWidth="1"/>
    <col min="8454" max="8692" width="9.1640625" style="13"/>
    <col min="8693" max="8693" width="19" style="13" customWidth="1"/>
    <col min="8694" max="8694" width="25" style="13" customWidth="1"/>
    <col min="8695" max="8695" width="42.6640625" style="13" bestFit="1" customWidth="1"/>
    <col min="8696" max="8696" width="13.33203125" style="13" customWidth="1"/>
    <col min="8697" max="8697" width="13.5" style="13" customWidth="1"/>
    <col min="8698" max="8698" width="15.6640625" style="13" customWidth="1"/>
    <col min="8699" max="8699" width="24.33203125" style="13" customWidth="1"/>
    <col min="8700" max="8700" width="28.5" style="13" customWidth="1"/>
    <col min="8701" max="8701" width="25.5" style="13" customWidth="1"/>
    <col min="8702" max="8702" width="19.5" style="13" customWidth="1"/>
    <col min="8703" max="8703" width="17.5" style="13" customWidth="1"/>
    <col min="8704" max="8704" width="25.6640625" style="13" customWidth="1"/>
    <col min="8705" max="8705" width="25.6640625" style="13" bestFit="1" customWidth="1"/>
    <col min="8706" max="8706" width="23.6640625" style="13" bestFit="1" customWidth="1"/>
    <col min="8707" max="8707" width="26.5" style="13" bestFit="1" customWidth="1"/>
    <col min="8708" max="8708" width="25.6640625" style="13" customWidth="1"/>
    <col min="8709" max="8709" width="4.6640625" style="13" customWidth="1"/>
    <col min="8710" max="8948" width="9.1640625" style="13"/>
    <col min="8949" max="8949" width="19" style="13" customWidth="1"/>
    <col min="8950" max="8950" width="25" style="13" customWidth="1"/>
    <col min="8951" max="8951" width="42.6640625" style="13" bestFit="1" customWidth="1"/>
    <col min="8952" max="8952" width="13.33203125" style="13" customWidth="1"/>
    <col min="8953" max="8953" width="13.5" style="13" customWidth="1"/>
    <col min="8954" max="8954" width="15.6640625" style="13" customWidth="1"/>
    <col min="8955" max="8955" width="24.33203125" style="13" customWidth="1"/>
    <col min="8956" max="8956" width="28.5" style="13" customWidth="1"/>
    <col min="8957" max="8957" width="25.5" style="13" customWidth="1"/>
    <col min="8958" max="8958" width="19.5" style="13" customWidth="1"/>
    <col min="8959" max="8959" width="17.5" style="13" customWidth="1"/>
    <col min="8960" max="8960" width="25.6640625" style="13" customWidth="1"/>
    <col min="8961" max="8961" width="25.6640625" style="13" bestFit="1" customWidth="1"/>
    <col min="8962" max="8962" width="23.6640625" style="13" bestFit="1" customWidth="1"/>
    <col min="8963" max="8963" width="26.5" style="13" bestFit="1" customWidth="1"/>
    <col min="8964" max="8964" width="25.6640625" style="13" customWidth="1"/>
    <col min="8965" max="8965" width="4.6640625" style="13" customWidth="1"/>
    <col min="8966" max="9204" width="9.1640625" style="13"/>
    <col min="9205" max="9205" width="19" style="13" customWidth="1"/>
    <col min="9206" max="9206" width="25" style="13" customWidth="1"/>
    <col min="9207" max="9207" width="42.6640625" style="13" bestFit="1" customWidth="1"/>
    <col min="9208" max="9208" width="13.33203125" style="13" customWidth="1"/>
    <col min="9209" max="9209" width="13.5" style="13" customWidth="1"/>
    <col min="9210" max="9210" width="15.6640625" style="13" customWidth="1"/>
    <col min="9211" max="9211" width="24.33203125" style="13" customWidth="1"/>
    <col min="9212" max="9212" width="28.5" style="13" customWidth="1"/>
    <col min="9213" max="9213" width="25.5" style="13" customWidth="1"/>
    <col min="9214" max="9214" width="19.5" style="13" customWidth="1"/>
    <col min="9215" max="9215" width="17.5" style="13" customWidth="1"/>
    <col min="9216" max="9216" width="25.6640625" style="13" customWidth="1"/>
    <col min="9217" max="9217" width="25.6640625" style="13" bestFit="1" customWidth="1"/>
    <col min="9218" max="9218" width="23.6640625" style="13" bestFit="1" customWidth="1"/>
    <col min="9219" max="9219" width="26.5" style="13" bestFit="1" customWidth="1"/>
    <col min="9220" max="9220" width="25.6640625" style="13" customWidth="1"/>
    <col min="9221" max="9221" width="4.6640625" style="13" customWidth="1"/>
    <col min="9222" max="9460" width="9.1640625" style="13"/>
    <col min="9461" max="9461" width="19" style="13" customWidth="1"/>
    <col min="9462" max="9462" width="25" style="13" customWidth="1"/>
    <col min="9463" max="9463" width="42.6640625" style="13" bestFit="1" customWidth="1"/>
    <col min="9464" max="9464" width="13.33203125" style="13" customWidth="1"/>
    <col min="9465" max="9465" width="13.5" style="13" customWidth="1"/>
    <col min="9466" max="9466" width="15.6640625" style="13" customWidth="1"/>
    <col min="9467" max="9467" width="24.33203125" style="13" customWidth="1"/>
    <col min="9468" max="9468" width="28.5" style="13" customWidth="1"/>
    <col min="9469" max="9469" width="25.5" style="13" customWidth="1"/>
    <col min="9470" max="9470" width="19.5" style="13" customWidth="1"/>
    <col min="9471" max="9471" width="17.5" style="13" customWidth="1"/>
    <col min="9472" max="9472" width="25.6640625" style="13" customWidth="1"/>
    <col min="9473" max="9473" width="25.6640625" style="13" bestFit="1" customWidth="1"/>
    <col min="9474" max="9474" width="23.6640625" style="13" bestFit="1" customWidth="1"/>
    <col min="9475" max="9475" width="26.5" style="13" bestFit="1" customWidth="1"/>
    <col min="9476" max="9476" width="25.6640625" style="13" customWidth="1"/>
    <col min="9477" max="9477" width="4.6640625" style="13" customWidth="1"/>
    <col min="9478" max="9716" width="9.1640625" style="13"/>
    <col min="9717" max="9717" width="19" style="13" customWidth="1"/>
    <col min="9718" max="9718" width="25" style="13" customWidth="1"/>
    <col min="9719" max="9719" width="42.6640625" style="13" bestFit="1" customWidth="1"/>
    <col min="9720" max="9720" width="13.33203125" style="13" customWidth="1"/>
    <col min="9721" max="9721" width="13.5" style="13" customWidth="1"/>
    <col min="9722" max="9722" width="15.6640625" style="13" customWidth="1"/>
    <col min="9723" max="9723" width="24.33203125" style="13" customWidth="1"/>
    <col min="9724" max="9724" width="28.5" style="13" customWidth="1"/>
    <col min="9725" max="9725" width="25.5" style="13" customWidth="1"/>
    <col min="9726" max="9726" width="19.5" style="13" customWidth="1"/>
    <col min="9727" max="9727" width="17.5" style="13" customWidth="1"/>
    <col min="9728" max="9728" width="25.6640625" style="13" customWidth="1"/>
    <col min="9729" max="9729" width="25.6640625" style="13" bestFit="1" customWidth="1"/>
    <col min="9730" max="9730" width="23.6640625" style="13" bestFit="1" customWidth="1"/>
    <col min="9731" max="9731" width="26.5" style="13" bestFit="1" customWidth="1"/>
    <col min="9732" max="9732" width="25.6640625" style="13" customWidth="1"/>
    <col min="9733" max="9733" width="4.6640625" style="13" customWidth="1"/>
    <col min="9734" max="9972" width="9.1640625" style="13"/>
    <col min="9973" max="9973" width="19" style="13" customWidth="1"/>
    <col min="9974" max="9974" width="25" style="13" customWidth="1"/>
    <col min="9975" max="9975" width="42.6640625" style="13" bestFit="1" customWidth="1"/>
    <col min="9976" max="9976" width="13.33203125" style="13" customWidth="1"/>
    <col min="9977" max="9977" width="13.5" style="13" customWidth="1"/>
    <col min="9978" max="9978" width="15.6640625" style="13" customWidth="1"/>
    <col min="9979" max="9979" width="24.33203125" style="13" customWidth="1"/>
    <col min="9980" max="9980" width="28.5" style="13" customWidth="1"/>
    <col min="9981" max="9981" width="25.5" style="13" customWidth="1"/>
    <col min="9982" max="9982" width="19.5" style="13" customWidth="1"/>
    <col min="9983" max="9983" width="17.5" style="13" customWidth="1"/>
    <col min="9984" max="9984" width="25.6640625" style="13" customWidth="1"/>
    <col min="9985" max="9985" width="25.6640625" style="13" bestFit="1" customWidth="1"/>
    <col min="9986" max="9986" width="23.6640625" style="13" bestFit="1" customWidth="1"/>
    <col min="9987" max="9987" width="26.5" style="13" bestFit="1" customWidth="1"/>
    <col min="9988" max="9988" width="25.6640625" style="13" customWidth="1"/>
    <col min="9989" max="9989" width="4.6640625" style="13" customWidth="1"/>
    <col min="9990" max="10228" width="9.1640625" style="13"/>
    <col min="10229" max="10229" width="19" style="13" customWidth="1"/>
    <col min="10230" max="10230" width="25" style="13" customWidth="1"/>
    <col min="10231" max="10231" width="42.6640625" style="13" bestFit="1" customWidth="1"/>
    <col min="10232" max="10232" width="13.33203125" style="13" customWidth="1"/>
    <col min="10233" max="10233" width="13.5" style="13" customWidth="1"/>
    <col min="10234" max="10234" width="15.6640625" style="13" customWidth="1"/>
    <col min="10235" max="10235" width="24.33203125" style="13" customWidth="1"/>
    <col min="10236" max="10236" width="28.5" style="13" customWidth="1"/>
    <col min="10237" max="10237" width="25.5" style="13" customWidth="1"/>
    <col min="10238" max="10238" width="19.5" style="13" customWidth="1"/>
    <col min="10239" max="10239" width="17.5" style="13" customWidth="1"/>
    <col min="10240" max="10240" width="25.6640625" style="13" customWidth="1"/>
    <col min="10241" max="10241" width="25.6640625" style="13" bestFit="1" customWidth="1"/>
    <col min="10242" max="10242" width="23.6640625" style="13" bestFit="1" customWidth="1"/>
    <col min="10243" max="10243" width="26.5" style="13" bestFit="1" customWidth="1"/>
    <col min="10244" max="10244" width="25.6640625" style="13" customWidth="1"/>
    <col min="10245" max="10245" width="4.6640625" style="13" customWidth="1"/>
    <col min="10246" max="10484" width="9.1640625" style="13"/>
    <col min="10485" max="10485" width="19" style="13" customWidth="1"/>
    <col min="10486" max="10486" width="25" style="13" customWidth="1"/>
    <col min="10487" max="10487" width="42.6640625" style="13" bestFit="1" customWidth="1"/>
    <col min="10488" max="10488" width="13.33203125" style="13" customWidth="1"/>
    <col min="10489" max="10489" width="13.5" style="13" customWidth="1"/>
    <col min="10490" max="10490" width="15.6640625" style="13" customWidth="1"/>
    <col min="10491" max="10491" width="24.33203125" style="13" customWidth="1"/>
    <col min="10492" max="10492" width="28.5" style="13" customWidth="1"/>
    <col min="10493" max="10493" width="25.5" style="13" customWidth="1"/>
    <col min="10494" max="10494" width="19.5" style="13" customWidth="1"/>
    <col min="10495" max="10495" width="17.5" style="13" customWidth="1"/>
    <col min="10496" max="10496" width="25.6640625" style="13" customWidth="1"/>
    <col min="10497" max="10497" width="25.6640625" style="13" bestFit="1" customWidth="1"/>
    <col min="10498" max="10498" width="23.6640625" style="13" bestFit="1" customWidth="1"/>
    <col min="10499" max="10499" width="26.5" style="13" bestFit="1" customWidth="1"/>
    <col min="10500" max="10500" width="25.6640625" style="13" customWidth="1"/>
    <col min="10501" max="10501" width="4.6640625" style="13" customWidth="1"/>
    <col min="10502" max="10740" width="9.1640625" style="13"/>
    <col min="10741" max="10741" width="19" style="13" customWidth="1"/>
    <col min="10742" max="10742" width="25" style="13" customWidth="1"/>
    <col min="10743" max="10743" width="42.6640625" style="13" bestFit="1" customWidth="1"/>
    <col min="10744" max="10744" width="13.33203125" style="13" customWidth="1"/>
    <col min="10745" max="10745" width="13.5" style="13" customWidth="1"/>
    <col min="10746" max="10746" width="15.6640625" style="13" customWidth="1"/>
    <col min="10747" max="10747" width="24.33203125" style="13" customWidth="1"/>
    <col min="10748" max="10748" width="28.5" style="13" customWidth="1"/>
    <col min="10749" max="10749" width="25.5" style="13" customWidth="1"/>
    <col min="10750" max="10750" width="19.5" style="13" customWidth="1"/>
    <col min="10751" max="10751" width="17.5" style="13" customWidth="1"/>
    <col min="10752" max="10752" width="25.6640625" style="13" customWidth="1"/>
    <col min="10753" max="10753" width="25.6640625" style="13" bestFit="1" customWidth="1"/>
    <col min="10754" max="10754" width="23.6640625" style="13" bestFit="1" customWidth="1"/>
    <col min="10755" max="10755" width="26.5" style="13" bestFit="1" customWidth="1"/>
    <col min="10756" max="10756" width="25.6640625" style="13" customWidth="1"/>
    <col min="10757" max="10757" width="4.6640625" style="13" customWidth="1"/>
    <col min="10758" max="10996" width="9.1640625" style="13"/>
    <col min="10997" max="10997" width="19" style="13" customWidth="1"/>
    <col min="10998" max="10998" width="25" style="13" customWidth="1"/>
    <col min="10999" max="10999" width="42.6640625" style="13" bestFit="1" customWidth="1"/>
    <col min="11000" max="11000" width="13.33203125" style="13" customWidth="1"/>
    <col min="11001" max="11001" width="13.5" style="13" customWidth="1"/>
    <col min="11002" max="11002" width="15.6640625" style="13" customWidth="1"/>
    <col min="11003" max="11003" width="24.33203125" style="13" customWidth="1"/>
    <col min="11004" max="11004" width="28.5" style="13" customWidth="1"/>
    <col min="11005" max="11005" width="25.5" style="13" customWidth="1"/>
    <col min="11006" max="11006" width="19.5" style="13" customWidth="1"/>
    <col min="11007" max="11007" width="17.5" style="13" customWidth="1"/>
    <col min="11008" max="11008" width="25.6640625" style="13" customWidth="1"/>
    <col min="11009" max="11009" width="25.6640625" style="13" bestFit="1" customWidth="1"/>
    <col min="11010" max="11010" width="23.6640625" style="13" bestFit="1" customWidth="1"/>
    <col min="11011" max="11011" width="26.5" style="13" bestFit="1" customWidth="1"/>
    <col min="11012" max="11012" width="25.6640625" style="13" customWidth="1"/>
    <col min="11013" max="11013" width="4.6640625" style="13" customWidth="1"/>
    <col min="11014" max="11252" width="9.1640625" style="13"/>
    <col min="11253" max="11253" width="19" style="13" customWidth="1"/>
    <col min="11254" max="11254" width="25" style="13" customWidth="1"/>
    <col min="11255" max="11255" width="42.6640625" style="13" bestFit="1" customWidth="1"/>
    <col min="11256" max="11256" width="13.33203125" style="13" customWidth="1"/>
    <col min="11257" max="11257" width="13.5" style="13" customWidth="1"/>
    <col min="11258" max="11258" width="15.6640625" style="13" customWidth="1"/>
    <col min="11259" max="11259" width="24.33203125" style="13" customWidth="1"/>
    <col min="11260" max="11260" width="28.5" style="13" customWidth="1"/>
    <col min="11261" max="11261" width="25.5" style="13" customWidth="1"/>
    <col min="11262" max="11262" width="19.5" style="13" customWidth="1"/>
    <col min="11263" max="11263" width="17.5" style="13" customWidth="1"/>
    <col min="11264" max="11264" width="25.6640625" style="13" customWidth="1"/>
    <col min="11265" max="11265" width="25.6640625" style="13" bestFit="1" customWidth="1"/>
    <col min="11266" max="11266" width="23.6640625" style="13" bestFit="1" customWidth="1"/>
    <col min="11267" max="11267" width="26.5" style="13" bestFit="1" customWidth="1"/>
    <col min="11268" max="11268" width="25.6640625" style="13" customWidth="1"/>
    <col min="11269" max="11269" width="4.6640625" style="13" customWidth="1"/>
    <col min="11270" max="11508" width="9.1640625" style="13"/>
    <col min="11509" max="11509" width="19" style="13" customWidth="1"/>
    <col min="11510" max="11510" width="25" style="13" customWidth="1"/>
    <col min="11511" max="11511" width="42.6640625" style="13" bestFit="1" customWidth="1"/>
    <col min="11512" max="11512" width="13.33203125" style="13" customWidth="1"/>
    <col min="11513" max="11513" width="13.5" style="13" customWidth="1"/>
    <col min="11514" max="11514" width="15.6640625" style="13" customWidth="1"/>
    <col min="11515" max="11515" width="24.33203125" style="13" customWidth="1"/>
    <col min="11516" max="11516" width="28.5" style="13" customWidth="1"/>
    <col min="11517" max="11517" width="25.5" style="13" customWidth="1"/>
    <col min="11518" max="11518" width="19.5" style="13" customWidth="1"/>
    <col min="11519" max="11519" width="17.5" style="13" customWidth="1"/>
    <col min="11520" max="11520" width="25.6640625" style="13" customWidth="1"/>
    <col min="11521" max="11521" width="25.6640625" style="13" bestFit="1" customWidth="1"/>
    <col min="11522" max="11522" width="23.6640625" style="13" bestFit="1" customWidth="1"/>
    <col min="11523" max="11523" width="26.5" style="13" bestFit="1" customWidth="1"/>
    <col min="11524" max="11524" width="25.6640625" style="13" customWidth="1"/>
    <col min="11525" max="11525" width="4.6640625" style="13" customWidth="1"/>
    <col min="11526" max="11764" width="9.1640625" style="13"/>
    <col min="11765" max="11765" width="19" style="13" customWidth="1"/>
    <col min="11766" max="11766" width="25" style="13" customWidth="1"/>
    <col min="11767" max="11767" width="42.6640625" style="13" bestFit="1" customWidth="1"/>
    <col min="11768" max="11768" width="13.33203125" style="13" customWidth="1"/>
    <col min="11769" max="11769" width="13.5" style="13" customWidth="1"/>
    <col min="11770" max="11770" width="15.6640625" style="13" customWidth="1"/>
    <col min="11771" max="11771" width="24.33203125" style="13" customWidth="1"/>
    <col min="11772" max="11772" width="28.5" style="13" customWidth="1"/>
    <col min="11773" max="11773" width="25.5" style="13" customWidth="1"/>
    <col min="11774" max="11774" width="19.5" style="13" customWidth="1"/>
    <col min="11775" max="11775" width="17.5" style="13" customWidth="1"/>
    <col min="11776" max="11776" width="25.6640625" style="13" customWidth="1"/>
    <col min="11777" max="11777" width="25.6640625" style="13" bestFit="1" customWidth="1"/>
    <col min="11778" max="11778" width="23.6640625" style="13" bestFit="1" customWidth="1"/>
    <col min="11779" max="11779" width="26.5" style="13" bestFit="1" customWidth="1"/>
    <col min="11780" max="11780" width="25.6640625" style="13" customWidth="1"/>
    <col min="11781" max="11781" width="4.6640625" style="13" customWidth="1"/>
    <col min="11782" max="12020" width="9.1640625" style="13"/>
    <col min="12021" max="12021" width="19" style="13" customWidth="1"/>
    <col min="12022" max="12022" width="25" style="13" customWidth="1"/>
    <col min="12023" max="12023" width="42.6640625" style="13" bestFit="1" customWidth="1"/>
    <col min="12024" max="12024" width="13.33203125" style="13" customWidth="1"/>
    <col min="12025" max="12025" width="13.5" style="13" customWidth="1"/>
    <col min="12026" max="12026" width="15.6640625" style="13" customWidth="1"/>
    <col min="12027" max="12027" width="24.33203125" style="13" customWidth="1"/>
    <col min="12028" max="12028" width="28.5" style="13" customWidth="1"/>
    <col min="12029" max="12029" width="25.5" style="13" customWidth="1"/>
    <col min="12030" max="12030" width="19.5" style="13" customWidth="1"/>
    <col min="12031" max="12031" width="17.5" style="13" customWidth="1"/>
    <col min="12032" max="12032" width="25.6640625" style="13" customWidth="1"/>
    <col min="12033" max="12033" width="25.6640625" style="13" bestFit="1" customWidth="1"/>
    <col min="12034" max="12034" width="23.6640625" style="13" bestFit="1" customWidth="1"/>
    <col min="12035" max="12035" width="26.5" style="13" bestFit="1" customWidth="1"/>
    <col min="12036" max="12036" width="25.6640625" style="13" customWidth="1"/>
    <col min="12037" max="12037" width="4.6640625" style="13" customWidth="1"/>
    <col min="12038" max="12276" width="9.1640625" style="13"/>
    <col min="12277" max="12277" width="19" style="13" customWidth="1"/>
    <col min="12278" max="12278" width="25" style="13" customWidth="1"/>
    <col min="12279" max="12279" width="42.6640625" style="13" bestFit="1" customWidth="1"/>
    <col min="12280" max="12280" width="13.33203125" style="13" customWidth="1"/>
    <col min="12281" max="12281" width="13.5" style="13" customWidth="1"/>
    <col min="12282" max="12282" width="15.6640625" style="13" customWidth="1"/>
    <col min="12283" max="12283" width="24.33203125" style="13" customWidth="1"/>
    <col min="12284" max="12284" width="28.5" style="13" customWidth="1"/>
    <col min="12285" max="12285" width="25.5" style="13" customWidth="1"/>
    <col min="12286" max="12286" width="19.5" style="13" customWidth="1"/>
    <col min="12287" max="12287" width="17.5" style="13" customWidth="1"/>
    <col min="12288" max="12288" width="25.6640625" style="13" customWidth="1"/>
    <col min="12289" max="12289" width="25.6640625" style="13" bestFit="1" customWidth="1"/>
    <col min="12290" max="12290" width="23.6640625" style="13" bestFit="1" customWidth="1"/>
    <col min="12291" max="12291" width="26.5" style="13" bestFit="1" customWidth="1"/>
    <col min="12292" max="12292" width="25.6640625" style="13" customWidth="1"/>
    <col min="12293" max="12293" width="4.6640625" style="13" customWidth="1"/>
    <col min="12294" max="12532" width="9.1640625" style="13"/>
    <col min="12533" max="12533" width="19" style="13" customWidth="1"/>
    <col min="12534" max="12534" width="25" style="13" customWidth="1"/>
    <col min="12535" max="12535" width="42.6640625" style="13" bestFit="1" customWidth="1"/>
    <col min="12536" max="12536" width="13.33203125" style="13" customWidth="1"/>
    <col min="12537" max="12537" width="13.5" style="13" customWidth="1"/>
    <col min="12538" max="12538" width="15.6640625" style="13" customWidth="1"/>
    <col min="12539" max="12539" width="24.33203125" style="13" customWidth="1"/>
    <col min="12540" max="12540" width="28.5" style="13" customWidth="1"/>
    <col min="12541" max="12541" width="25.5" style="13" customWidth="1"/>
    <col min="12542" max="12542" width="19.5" style="13" customWidth="1"/>
    <col min="12543" max="12543" width="17.5" style="13" customWidth="1"/>
    <col min="12544" max="12544" width="25.6640625" style="13" customWidth="1"/>
    <col min="12545" max="12545" width="25.6640625" style="13" bestFit="1" customWidth="1"/>
    <col min="12546" max="12546" width="23.6640625" style="13" bestFit="1" customWidth="1"/>
    <col min="12547" max="12547" width="26.5" style="13" bestFit="1" customWidth="1"/>
    <col min="12548" max="12548" width="25.6640625" style="13" customWidth="1"/>
    <col min="12549" max="12549" width="4.6640625" style="13" customWidth="1"/>
    <col min="12550" max="12788" width="9.1640625" style="13"/>
    <col min="12789" max="12789" width="19" style="13" customWidth="1"/>
    <col min="12790" max="12790" width="25" style="13" customWidth="1"/>
    <col min="12791" max="12791" width="42.6640625" style="13" bestFit="1" customWidth="1"/>
    <col min="12792" max="12792" width="13.33203125" style="13" customWidth="1"/>
    <col min="12793" max="12793" width="13.5" style="13" customWidth="1"/>
    <col min="12794" max="12794" width="15.6640625" style="13" customWidth="1"/>
    <col min="12795" max="12795" width="24.33203125" style="13" customWidth="1"/>
    <col min="12796" max="12796" width="28.5" style="13" customWidth="1"/>
    <col min="12797" max="12797" width="25.5" style="13" customWidth="1"/>
    <col min="12798" max="12798" width="19.5" style="13" customWidth="1"/>
    <col min="12799" max="12799" width="17.5" style="13" customWidth="1"/>
    <col min="12800" max="12800" width="25.6640625" style="13" customWidth="1"/>
    <col min="12801" max="12801" width="25.6640625" style="13" bestFit="1" customWidth="1"/>
    <col min="12802" max="12802" width="23.6640625" style="13" bestFit="1" customWidth="1"/>
    <col min="12803" max="12803" width="26.5" style="13" bestFit="1" customWidth="1"/>
    <col min="12804" max="12804" width="25.6640625" style="13" customWidth="1"/>
    <col min="12805" max="12805" width="4.6640625" style="13" customWidth="1"/>
    <col min="12806" max="13044" width="9.1640625" style="13"/>
    <col min="13045" max="13045" width="19" style="13" customWidth="1"/>
    <col min="13046" max="13046" width="25" style="13" customWidth="1"/>
    <col min="13047" max="13047" width="42.6640625" style="13" bestFit="1" customWidth="1"/>
    <col min="13048" max="13048" width="13.33203125" style="13" customWidth="1"/>
    <col min="13049" max="13049" width="13.5" style="13" customWidth="1"/>
    <col min="13050" max="13050" width="15.6640625" style="13" customWidth="1"/>
    <col min="13051" max="13051" width="24.33203125" style="13" customWidth="1"/>
    <col min="13052" max="13052" width="28.5" style="13" customWidth="1"/>
    <col min="13053" max="13053" width="25.5" style="13" customWidth="1"/>
    <col min="13054" max="13054" width="19.5" style="13" customWidth="1"/>
    <col min="13055" max="13055" width="17.5" style="13" customWidth="1"/>
    <col min="13056" max="13056" width="25.6640625" style="13" customWidth="1"/>
    <col min="13057" max="13057" width="25.6640625" style="13" bestFit="1" customWidth="1"/>
    <col min="13058" max="13058" width="23.6640625" style="13" bestFit="1" customWidth="1"/>
    <col min="13059" max="13059" width="26.5" style="13" bestFit="1" customWidth="1"/>
    <col min="13060" max="13060" width="25.6640625" style="13" customWidth="1"/>
    <col min="13061" max="13061" width="4.6640625" style="13" customWidth="1"/>
    <col min="13062" max="13300" width="9.1640625" style="13"/>
    <col min="13301" max="13301" width="19" style="13" customWidth="1"/>
    <col min="13302" max="13302" width="25" style="13" customWidth="1"/>
    <col min="13303" max="13303" width="42.6640625" style="13" bestFit="1" customWidth="1"/>
    <col min="13304" max="13304" width="13.33203125" style="13" customWidth="1"/>
    <col min="13305" max="13305" width="13.5" style="13" customWidth="1"/>
    <col min="13306" max="13306" width="15.6640625" style="13" customWidth="1"/>
    <col min="13307" max="13307" width="24.33203125" style="13" customWidth="1"/>
    <col min="13308" max="13308" width="28.5" style="13" customWidth="1"/>
    <col min="13309" max="13309" width="25.5" style="13" customWidth="1"/>
    <col min="13310" max="13310" width="19.5" style="13" customWidth="1"/>
    <col min="13311" max="13311" width="17.5" style="13" customWidth="1"/>
    <col min="13312" max="13312" width="25.6640625" style="13" customWidth="1"/>
    <col min="13313" max="13313" width="25.6640625" style="13" bestFit="1" customWidth="1"/>
    <col min="13314" max="13314" width="23.6640625" style="13" bestFit="1" customWidth="1"/>
    <col min="13315" max="13315" width="26.5" style="13" bestFit="1" customWidth="1"/>
    <col min="13316" max="13316" width="25.6640625" style="13" customWidth="1"/>
    <col min="13317" max="13317" width="4.6640625" style="13" customWidth="1"/>
    <col min="13318" max="13556" width="9.1640625" style="13"/>
    <col min="13557" max="13557" width="19" style="13" customWidth="1"/>
    <col min="13558" max="13558" width="25" style="13" customWidth="1"/>
    <col min="13559" max="13559" width="42.6640625" style="13" bestFit="1" customWidth="1"/>
    <col min="13560" max="13560" width="13.33203125" style="13" customWidth="1"/>
    <col min="13561" max="13561" width="13.5" style="13" customWidth="1"/>
    <col min="13562" max="13562" width="15.6640625" style="13" customWidth="1"/>
    <col min="13563" max="13563" width="24.33203125" style="13" customWidth="1"/>
    <col min="13564" max="13564" width="28.5" style="13" customWidth="1"/>
    <col min="13565" max="13565" width="25.5" style="13" customWidth="1"/>
    <col min="13566" max="13566" width="19.5" style="13" customWidth="1"/>
    <col min="13567" max="13567" width="17.5" style="13" customWidth="1"/>
    <col min="13568" max="13568" width="25.6640625" style="13" customWidth="1"/>
    <col min="13569" max="13569" width="25.6640625" style="13" bestFit="1" customWidth="1"/>
    <col min="13570" max="13570" width="23.6640625" style="13" bestFit="1" customWidth="1"/>
    <col min="13571" max="13571" width="26.5" style="13" bestFit="1" customWidth="1"/>
    <col min="13572" max="13572" width="25.6640625" style="13" customWidth="1"/>
    <col min="13573" max="13573" width="4.6640625" style="13" customWidth="1"/>
    <col min="13574" max="13812" width="9.1640625" style="13"/>
    <col min="13813" max="13813" width="19" style="13" customWidth="1"/>
    <col min="13814" max="13814" width="25" style="13" customWidth="1"/>
    <col min="13815" max="13815" width="42.6640625" style="13" bestFit="1" customWidth="1"/>
    <col min="13816" max="13816" width="13.33203125" style="13" customWidth="1"/>
    <col min="13817" max="13817" width="13.5" style="13" customWidth="1"/>
    <col min="13818" max="13818" width="15.6640625" style="13" customWidth="1"/>
    <col min="13819" max="13819" width="24.33203125" style="13" customWidth="1"/>
    <col min="13820" max="13820" width="28.5" style="13" customWidth="1"/>
    <col min="13821" max="13821" width="25.5" style="13" customWidth="1"/>
    <col min="13822" max="13822" width="19.5" style="13" customWidth="1"/>
    <col min="13823" max="13823" width="17.5" style="13" customWidth="1"/>
    <col min="13824" max="13824" width="25.6640625" style="13" customWidth="1"/>
    <col min="13825" max="13825" width="25.6640625" style="13" bestFit="1" customWidth="1"/>
    <col min="13826" max="13826" width="23.6640625" style="13" bestFit="1" customWidth="1"/>
    <col min="13827" max="13827" width="26.5" style="13" bestFit="1" customWidth="1"/>
    <col min="13828" max="13828" width="25.6640625" style="13" customWidth="1"/>
    <col min="13829" max="13829" width="4.6640625" style="13" customWidth="1"/>
    <col min="13830" max="14068" width="9.1640625" style="13"/>
    <col min="14069" max="14069" width="19" style="13" customWidth="1"/>
    <col min="14070" max="14070" width="25" style="13" customWidth="1"/>
    <col min="14071" max="14071" width="42.6640625" style="13" bestFit="1" customWidth="1"/>
    <col min="14072" max="14072" width="13.33203125" style="13" customWidth="1"/>
    <col min="14073" max="14073" width="13.5" style="13" customWidth="1"/>
    <col min="14074" max="14074" width="15.6640625" style="13" customWidth="1"/>
    <col min="14075" max="14075" width="24.33203125" style="13" customWidth="1"/>
    <col min="14076" max="14076" width="28.5" style="13" customWidth="1"/>
    <col min="14077" max="14077" width="25.5" style="13" customWidth="1"/>
    <col min="14078" max="14078" width="19.5" style="13" customWidth="1"/>
    <col min="14079" max="14079" width="17.5" style="13" customWidth="1"/>
    <col min="14080" max="14080" width="25.6640625" style="13" customWidth="1"/>
    <col min="14081" max="14081" width="25.6640625" style="13" bestFit="1" customWidth="1"/>
    <col min="14082" max="14082" width="23.6640625" style="13" bestFit="1" customWidth="1"/>
    <col min="14083" max="14083" width="26.5" style="13" bestFit="1" customWidth="1"/>
    <col min="14084" max="14084" width="25.6640625" style="13" customWidth="1"/>
    <col min="14085" max="14085" width="4.6640625" style="13" customWidth="1"/>
    <col min="14086" max="14324" width="9.1640625" style="13"/>
    <col min="14325" max="14325" width="19" style="13" customWidth="1"/>
    <col min="14326" max="14326" width="25" style="13" customWidth="1"/>
    <col min="14327" max="14327" width="42.6640625" style="13" bestFit="1" customWidth="1"/>
    <col min="14328" max="14328" width="13.33203125" style="13" customWidth="1"/>
    <col min="14329" max="14329" width="13.5" style="13" customWidth="1"/>
    <col min="14330" max="14330" width="15.6640625" style="13" customWidth="1"/>
    <col min="14331" max="14331" width="24.33203125" style="13" customWidth="1"/>
    <col min="14332" max="14332" width="28.5" style="13" customWidth="1"/>
    <col min="14333" max="14333" width="25.5" style="13" customWidth="1"/>
    <col min="14334" max="14334" width="19.5" style="13" customWidth="1"/>
    <col min="14335" max="14335" width="17.5" style="13" customWidth="1"/>
    <col min="14336" max="14336" width="25.6640625" style="13" customWidth="1"/>
    <col min="14337" max="14337" width="25.6640625" style="13" bestFit="1" customWidth="1"/>
    <col min="14338" max="14338" width="23.6640625" style="13" bestFit="1" customWidth="1"/>
    <col min="14339" max="14339" width="26.5" style="13" bestFit="1" customWidth="1"/>
    <col min="14340" max="14340" width="25.6640625" style="13" customWidth="1"/>
    <col min="14341" max="14341" width="4.6640625" style="13" customWidth="1"/>
    <col min="14342" max="14580" width="9.1640625" style="13"/>
    <col min="14581" max="14581" width="19" style="13" customWidth="1"/>
    <col min="14582" max="14582" width="25" style="13" customWidth="1"/>
    <col min="14583" max="14583" width="42.6640625" style="13" bestFit="1" customWidth="1"/>
    <col min="14584" max="14584" width="13.33203125" style="13" customWidth="1"/>
    <col min="14585" max="14585" width="13.5" style="13" customWidth="1"/>
    <col min="14586" max="14586" width="15.6640625" style="13" customWidth="1"/>
    <col min="14587" max="14587" width="24.33203125" style="13" customWidth="1"/>
    <col min="14588" max="14588" width="28.5" style="13" customWidth="1"/>
    <col min="14589" max="14589" width="25.5" style="13" customWidth="1"/>
    <col min="14590" max="14590" width="19.5" style="13" customWidth="1"/>
    <col min="14591" max="14591" width="17.5" style="13" customWidth="1"/>
    <col min="14592" max="14592" width="25.6640625" style="13" customWidth="1"/>
    <col min="14593" max="14593" width="25.6640625" style="13" bestFit="1" customWidth="1"/>
    <col min="14594" max="14594" width="23.6640625" style="13" bestFit="1" customWidth="1"/>
    <col min="14595" max="14595" width="26.5" style="13" bestFit="1" customWidth="1"/>
    <col min="14596" max="14596" width="25.6640625" style="13" customWidth="1"/>
    <col min="14597" max="14597" width="4.6640625" style="13" customWidth="1"/>
    <col min="14598" max="14836" width="9.1640625" style="13"/>
    <col min="14837" max="14837" width="19" style="13" customWidth="1"/>
    <col min="14838" max="14838" width="25" style="13" customWidth="1"/>
    <col min="14839" max="14839" width="42.6640625" style="13" bestFit="1" customWidth="1"/>
    <col min="14840" max="14840" width="13.33203125" style="13" customWidth="1"/>
    <col min="14841" max="14841" width="13.5" style="13" customWidth="1"/>
    <col min="14842" max="14842" width="15.6640625" style="13" customWidth="1"/>
    <col min="14843" max="14843" width="24.33203125" style="13" customWidth="1"/>
    <col min="14844" max="14844" width="28.5" style="13" customWidth="1"/>
    <col min="14845" max="14845" width="25.5" style="13" customWidth="1"/>
    <col min="14846" max="14846" width="19.5" style="13" customWidth="1"/>
    <col min="14847" max="14847" width="17.5" style="13" customWidth="1"/>
    <col min="14848" max="14848" width="25.6640625" style="13" customWidth="1"/>
    <col min="14849" max="14849" width="25.6640625" style="13" bestFit="1" customWidth="1"/>
    <col min="14850" max="14850" width="23.6640625" style="13" bestFit="1" customWidth="1"/>
    <col min="14851" max="14851" width="26.5" style="13" bestFit="1" customWidth="1"/>
    <col min="14852" max="14852" width="25.6640625" style="13" customWidth="1"/>
    <col min="14853" max="14853" width="4.6640625" style="13" customWidth="1"/>
    <col min="14854" max="15092" width="9.1640625" style="13"/>
    <col min="15093" max="15093" width="19" style="13" customWidth="1"/>
    <col min="15094" max="15094" width="25" style="13" customWidth="1"/>
    <col min="15095" max="15095" width="42.6640625" style="13" bestFit="1" customWidth="1"/>
    <col min="15096" max="15096" width="13.33203125" style="13" customWidth="1"/>
    <col min="15097" max="15097" width="13.5" style="13" customWidth="1"/>
    <col min="15098" max="15098" width="15.6640625" style="13" customWidth="1"/>
    <col min="15099" max="15099" width="24.33203125" style="13" customWidth="1"/>
    <col min="15100" max="15100" width="28.5" style="13" customWidth="1"/>
    <col min="15101" max="15101" width="25.5" style="13" customWidth="1"/>
    <col min="15102" max="15102" width="19.5" style="13" customWidth="1"/>
    <col min="15103" max="15103" width="17.5" style="13" customWidth="1"/>
    <col min="15104" max="15104" width="25.6640625" style="13" customWidth="1"/>
    <col min="15105" max="15105" width="25.6640625" style="13" bestFit="1" customWidth="1"/>
    <col min="15106" max="15106" width="23.6640625" style="13" bestFit="1" customWidth="1"/>
    <col min="15107" max="15107" width="26.5" style="13" bestFit="1" customWidth="1"/>
    <col min="15108" max="15108" width="25.6640625" style="13" customWidth="1"/>
    <col min="15109" max="15109" width="4.6640625" style="13" customWidth="1"/>
    <col min="15110" max="15348" width="9.1640625" style="13"/>
    <col min="15349" max="15349" width="19" style="13" customWidth="1"/>
    <col min="15350" max="15350" width="25" style="13" customWidth="1"/>
    <col min="15351" max="15351" width="42.6640625" style="13" bestFit="1" customWidth="1"/>
    <col min="15352" max="15352" width="13.33203125" style="13" customWidth="1"/>
    <col min="15353" max="15353" width="13.5" style="13" customWidth="1"/>
    <col min="15354" max="15354" width="15.6640625" style="13" customWidth="1"/>
    <col min="15355" max="15355" width="24.33203125" style="13" customWidth="1"/>
    <col min="15356" max="15356" width="28.5" style="13" customWidth="1"/>
    <col min="15357" max="15357" width="25.5" style="13" customWidth="1"/>
    <col min="15358" max="15358" width="19.5" style="13" customWidth="1"/>
    <col min="15359" max="15359" width="17.5" style="13" customWidth="1"/>
    <col min="15360" max="15360" width="25.6640625" style="13" customWidth="1"/>
    <col min="15361" max="15361" width="25.6640625" style="13" bestFit="1" customWidth="1"/>
    <col min="15362" max="15362" width="23.6640625" style="13" bestFit="1" customWidth="1"/>
    <col min="15363" max="15363" width="26.5" style="13" bestFit="1" customWidth="1"/>
    <col min="15364" max="15364" width="25.6640625" style="13" customWidth="1"/>
    <col min="15365" max="15365" width="4.6640625" style="13" customWidth="1"/>
    <col min="15366" max="15604" width="9.1640625" style="13"/>
    <col min="15605" max="15605" width="19" style="13" customWidth="1"/>
    <col min="15606" max="15606" width="25" style="13" customWidth="1"/>
    <col min="15607" max="15607" width="42.6640625" style="13" bestFit="1" customWidth="1"/>
    <col min="15608" max="15608" width="13.33203125" style="13" customWidth="1"/>
    <col min="15609" max="15609" width="13.5" style="13" customWidth="1"/>
    <col min="15610" max="15610" width="15.6640625" style="13" customWidth="1"/>
    <col min="15611" max="15611" width="24.33203125" style="13" customWidth="1"/>
    <col min="15612" max="15612" width="28.5" style="13" customWidth="1"/>
    <col min="15613" max="15613" width="25.5" style="13" customWidth="1"/>
    <col min="15614" max="15614" width="19.5" style="13" customWidth="1"/>
    <col min="15615" max="15615" width="17.5" style="13" customWidth="1"/>
    <col min="15616" max="15616" width="25.6640625" style="13" customWidth="1"/>
    <col min="15617" max="15617" width="25.6640625" style="13" bestFit="1" customWidth="1"/>
    <col min="15618" max="15618" width="23.6640625" style="13" bestFit="1" customWidth="1"/>
    <col min="15619" max="15619" width="26.5" style="13" bestFit="1" customWidth="1"/>
    <col min="15620" max="15620" width="25.6640625" style="13" customWidth="1"/>
    <col min="15621" max="15621" width="4.6640625" style="13" customWidth="1"/>
    <col min="15622" max="15860" width="9.1640625" style="13"/>
    <col min="15861" max="15861" width="19" style="13" customWidth="1"/>
    <col min="15862" max="15862" width="25" style="13" customWidth="1"/>
    <col min="15863" max="15863" width="42.6640625" style="13" bestFit="1" customWidth="1"/>
    <col min="15864" max="15864" width="13.33203125" style="13" customWidth="1"/>
    <col min="15865" max="15865" width="13.5" style="13" customWidth="1"/>
    <col min="15866" max="15866" width="15.6640625" style="13" customWidth="1"/>
    <col min="15867" max="15867" width="24.33203125" style="13" customWidth="1"/>
    <col min="15868" max="15868" width="28.5" style="13" customWidth="1"/>
    <col min="15869" max="15869" width="25.5" style="13" customWidth="1"/>
    <col min="15870" max="15870" width="19.5" style="13" customWidth="1"/>
    <col min="15871" max="15871" width="17.5" style="13" customWidth="1"/>
    <col min="15872" max="15872" width="25.6640625" style="13" customWidth="1"/>
    <col min="15873" max="15873" width="25.6640625" style="13" bestFit="1" customWidth="1"/>
    <col min="15874" max="15874" width="23.6640625" style="13" bestFit="1" customWidth="1"/>
    <col min="15875" max="15875" width="26.5" style="13" bestFit="1" customWidth="1"/>
    <col min="15876" max="15876" width="25.6640625" style="13" customWidth="1"/>
    <col min="15877" max="15877" width="4.6640625" style="13" customWidth="1"/>
    <col min="15878" max="16116" width="9.1640625" style="13"/>
    <col min="16117" max="16117" width="19" style="13" customWidth="1"/>
    <col min="16118" max="16118" width="25" style="13" customWidth="1"/>
    <col min="16119" max="16119" width="42.6640625" style="13" bestFit="1" customWidth="1"/>
    <col min="16120" max="16120" width="13.33203125" style="13" customWidth="1"/>
    <col min="16121" max="16121" width="13.5" style="13" customWidth="1"/>
    <col min="16122" max="16122" width="15.6640625" style="13" customWidth="1"/>
    <col min="16123" max="16123" width="24.33203125" style="13" customWidth="1"/>
    <col min="16124" max="16124" width="28.5" style="13" customWidth="1"/>
    <col min="16125" max="16125" width="25.5" style="13" customWidth="1"/>
    <col min="16126" max="16126" width="19.5" style="13" customWidth="1"/>
    <col min="16127" max="16127" width="17.5" style="13" customWidth="1"/>
    <col min="16128" max="16128" width="25.6640625" style="13" customWidth="1"/>
    <col min="16129" max="16129" width="25.6640625" style="13" bestFit="1" customWidth="1"/>
    <col min="16130" max="16130" width="23.6640625" style="13" bestFit="1" customWidth="1"/>
    <col min="16131" max="16131" width="26.5" style="13" bestFit="1" customWidth="1"/>
    <col min="16132" max="16132" width="25.6640625" style="13" customWidth="1"/>
    <col min="16133" max="16133" width="4.6640625" style="13" customWidth="1"/>
    <col min="16134" max="16384" width="9.1640625" style="13"/>
  </cols>
  <sheetData>
    <row r="1" spans="1:13" s="3" customFormat="1" ht="78" customHeight="1" thickBot="1" x14ac:dyDescent="0.25">
      <c r="A1" s="19" t="s">
        <v>227</v>
      </c>
      <c r="B1" s="20" t="s">
        <v>0</v>
      </c>
      <c r="C1" s="21" t="s">
        <v>1</v>
      </c>
      <c r="D1" s="21" t="s">
        <v>2</v>
      </c>
      <c r="E1" s="22" t="s">
        <v>228</v>
      </c>
      <c r="F1" s="23" t="s">
        <v>230</v>
      </c>
      <c r="G1" s="21" t="s">
        <v>231</v>
      </c>
      <c r="H1" s="22" t="s">
        <v>229</v>
      </c>
      <c r="I1" s="23" t="s">
        <v>232</v>
      </c>
      <c r="J1" s="21" t="s">
        <v>4</v>
      </c>
      <c r="K1" s="22" t="s">
        <v>229</v>
      </c>
      <c r="L1" s="24" t="s">
        <v>239</v>
      </c>
    </row>
    <row r="2" spans="1:13" s="6" customFormat="1" ht="22.5" customHeight="1" x14ac:dyDescent="0.35">
      <c r="A2" s="64" t="s">
        <v>5</v>
      </c>
      <c r="B2" s="456" t="s">
        <v>295</v>
      </c>
      <c r="C2" s="5" t="s">
        <v>240</v>
      </c>
      <c r="D2" s="33">
        <v>20794</v>
      </c>
      <c r="E2" s="33">
        <v>16647</v>
      </c>
      <c r="F2" s="89" t="s">
        <v>233</v>
      </c>
      <c r="G2" s="467">
        <v>11.9</v>
      </c>
      <c r="H2" s="467">
        <v>0.20000000000000107</v>
      </c>
      <c r="I2" s="95" t="s">
        <v>234</v>
      </c>
      <c r="J2" s="467">
        <v>26.8</v>
      </c>
      <c r="K2" s="467">
        <v>-0.19999999999999929</v>
      </c>
      <c r="L2" s="65" t="s">
        <v>7</v>
      </c>
      <c r="M2" s="12"/>
    </row>
    <row r="3" spans="1:13" s="6" customFormat="1" ht="22.5" customHeight="1" x14ac:dyDescent="0.35">
      <c r="A3" s="7" t="s">
        <v>80</v>
      </c>
      <c r="B3" s="457" t="s">
        <v>295</v>
      </c>
      <c r="C3" s="8" t="s">
        <v>252</v>
      </c>
      <c r="D3" s="53">
        <v>6025</v>
      </c>
      <c r="E3" s="53">
        <v>5139</v>
      </c>
      <c r="F3" s="90" t="s">
        <v>233</v>
      </c>
      <c r="G3" s="468">
        <v>13.04</v>
      </c>
      <c r="H3" s="468">
        <v>0.26999999999999957</v>
      </c>
      <c r="I3" s="90" t="s">
        <v>234</v>
      </c>
      <c r="J3" s="474">
        <v>28.32</v>
      </c>
      <c r="K3" s="468">
        <v>-0.46999999999999886</v>
      </c>
      <c r="L3" s="66" t="s">
        <v>7</v>
      </c>
      <c r="M3" s="12"/>
    </row>
    <row r="4" spans="1:13" s="6" customFormat="1" ht="22.5" customHeight="1" x14ac:dyDescent="0.35">
      <c r="A4" s="7" t="s">
        <v>153</v>
      </c>
      <c r="B4" s="457" t="s">
        <v>295</v>
      </c>
      <c r="C4" s="8" t="s">
        <v>270</v>
      </c>
      <c r="D4" s="34">
        <v>9704</v>
      </c>
      <c r="E4" s="34">
        <v>8298</v>
      </c>
      <c r="F4" s="45" t="s">
        <v>233</v>
      </c>
      <c r="G4" s="224">
        <v>13.7</v>
      </c>
      <c r="H4" s="224">
        <v>0.39999999999999858</v>
      </c>
      <c r="I4" s="45" t="s">
        <v>234</v>
      </c>
      <c r="J4" s="224">
        <v>29.2</v>
      </c>
      <c r="K4" s="224">
        <v>-0.30000000000000071</v>
      </c>
      <c r="L4" s="66" t="s">
        <v>7</v>
      </c>
      <c r="M4" s="12"/>
    </row>
    <row r="5" spans="1:13" s="6" customFormat="1" ht="22.5" customHeight="1" thickBot="1" x14ac:dyDescent="0.4">
      <c r="A5" s="9" t="s">
        <v>190</v>
      </c>
      <c r="B5" s="458" t="s">
        <v>295</v>
      </c>
      <c r="C5" s="1" t="s">
        <v>283</v>
      </c>
      <c r="D5" s="35">
        <v>3867</v>
      </c>
      <c r="E5" s="35">
        <v>3329</v>
      </c>
      <c r="F5" s="91" t="s">
        <v>233</v>
      </c>
      <c r="G5" s="225">
        <v>11.6</v>
      </c>
      <c r="H5" s="225">
        <v>0</v>
      </c>
      <c r="I5" s="91" t="s">
        <v>234</v>
      </c>
      <c r="J5" s="225">
        <v>26.3</v>
      </c>
      <c r="K5" s="225">
        <v>-0.59999999999999787</v>
      </c>
      <c r="L5" s="67" t="s">
        <v>7</v>
      </c>
      <c r="M5" s="12"/>
    </row>
    <row r="6" spans="1:13" s="6" customFormat="1" ht="22.5" customHeight="1" x14ac:dyDescent="0.35">
      <c r="A6" s="25" t="s">
        <v>5</v>
      </c>
      <c r="B6" s="459" t="s">
        <v>83</v>
      </c>
      <c r="C6" s="26" t="s">
        <v>241</v>
      </c>
      <c r="D6" s="42">
        <v>26527</v>
      </c>
      <c r="E6" s="42">
        <v>21156</v>
      </c>
      <c r="F6" s="89" t="s">
        <v>233</v>
      </c>
      <c r="G6" s="226">
        <v>8.1999999999999993</v>
      </c>
      <c r="H6" s="226">
        <v>9.9999999999999645E-2</v>
      </c>
      <c r="I6" s="89" t="s">
        <v>234</v>
      </c>
      <c r="J6" s="226">
        <v>27.1</v>
      </c>
      <c r="K6" s="226">
        <v>0</v>
      </c>
      <c r="L6" s="76" t="s">
        <v>7</v>
      </c>
      <c r="M6" s="12"/>
    </row>
    <row r="7" spans="1:13" s="6" customFormat="1" ht="22.5" customHeight="1" x14ac:dyDescent="0.35">
      <c r="A7" s="27" t="s">
        <v>80</v>
      </c>
      <c r="B7" s="460" t="s">
        <v>83</v>
      </c>
      <c r="C7" s="28" t="s">
        <v>260</v>
      </c>
      <c r="D7" s="38">
        <v>18084</v>
      </c>
      <c r="E7" s="38">
        <v>15070</v>
      </c>
      <c r="F7" s="45" t="s">
        <v>233</v>
      </c>
      <c r="G7" s="227">
        <v>7.95</v>
      </c>
      <c r="H7" s="227">
        <v>0.14000000000000057</v>
      </c>
      <c r="I7" s="45" t="s">
        <v>234</v>
      </c>
      <c r="J7" s="227">
        <v>26.48</v>
      </c>
      <c r="K7" s="227">
        <v>-0.16000000000000014</v>
      </c>
      <c r="L7" s="77" t="s">
        <v>7</v>
      </c>
      <c r="M7" s="12"/>
    </row>
    <row r="8" spans="1:13" s="6" customFormat="1" ht="22.5" customHeight="1" x14ac:dyDescent="0.35">
      <c r="A8" s="27" t="s">
        <v>80</v>
      </c>
      <c r="B8" s="460" t="s">
        <v>83</v>
      </c>
      <c r="C8" s="28" t="s">
        <v>261</v>
      </c>
      <c r="D8" s="38">
        <v>254</v>
      </c>
      <c r="E8" s="38">
        <v>175</v>
      </c>
      <c r="F8" s="45" t="s">
        <v>82</v>
      </c>
      <c r="G8" s="227">
        <v>7.59</v>
      </c>
      <c r="H8" s="227">
        <v>0.16000000000000014</v>
      </c>
      <c r="I8" s="45" t="s">
        <v>82</v>
      </c>
      <c r="J8" s="227">
        <v>26.58</v>
      </c>
      <c r="K8" s="227">
        <v>0.28999999999999915</v>
      </c>
      <c r="L8" s="77" t="s">
        <v>7</v>
      </c>
      <c r="M8" s="12"/>
    </row>
    <row r="9" spans="1:13" s="6" customFormat="1" ht="22.5" customHeight="1" x14ac:dyDescent="0.35">
      <c r="A9" s="78" t="s">
        <v>153</v>
      </c>
      <c r="B9" s="460" t="s">
        <v>83</v>
      </c>
      <c r="C9" s="28" t="s">
        <v>271</v>
      </c>
      <c r="D9" s="37">
        <v>1815</v>
      </c>
      <c r="E9" s="37">
        <v>1371</v>
      </c>
      <c r="F9" s="45" t="s">
        <v>233</v>
      </c>
      <c r="G9" s="469">
        <v>8.83</v>
      </c>
      <c r="H9" s="469">
        <v>-7.0000000000000284E-2</v>
      </c>
      <c r="I9" s="45" t="s">
        <v>233</v>
      </c>
      <c r="J9" s="469">
        <v>28.96</v>
      </c>
      <c r="K9" s="469">
        <v>0.26000000000000156</v>
      </c>
      <c r="L9" s="77" t="s">
        <v>7</v>
      </c>
      <c r="M9" s="12"/>
    </row>
    <row r="10" spans="1:13" s="6" customFormat="1" ht="22.5" customHeight="1" x14ac:dyDescent="0.35">
      <c r="A10" s="78" t="s">
        <v>153</v>
      </c>
      <c r="B10" s="460" t="s">
        <v>83</v>
      </c>
      <c r="C10" s="28" t="s">
        <v>272</v>
      </c>
      <c r="D10" s="37">
        <v>4726</v>
      </c>
      <c r="E10" s="37">
        <v>3576</v>
      </c>
      <c r="F10" s="45" t="s">
        <v>233</v>
      </c>
      <c r="G10" s="469">
        <v>6.74</v>
      </c>
      <c r="H10" s="469">
        <v>-5.9999999999999609E-2</v>
      </c>
      <c r="I10" s="45" t="s">
        <v>234</v>
      </c>
      <c r="J10" s="469">
        <v>23.83</v>
      </c>
      <c r="K10" s="469">
        <v>2.9999999999997584E-2</v>
      </c>
      <c r="L10" s="77" t="s">
        <v>7</v>
      </c>
      <c r="M10" s="12"/>
    </row>
    <row r="11" spans="1:13" s="6" customFormat="1" ht="22.5" customHeight="1" thickBot="1" x14ac:dyDescent="0.4">
      <c r="A11" s="79" t="s">
        <v>190</v>
      </c>
      <c r="B11" s="461" t="s">
        <v>83</v>
      </c>
      <c r="C11" s="80" t="s">
        <v>284</v>
      </c>
      <c r="D11" s="81">
        <v>2355</v>
      </c>
      <c r="E11" s="81">
        <v>1937</v>
      </c>
      <c r="F11" s="92" t="s">
        <v>233</v>
      </c>
      <c r="G11" s="470">
        <v>8.4</v>
      </c>
      <c r="H11" s="470">
        <v>0.20000000000000107</v>
      </c>
      <c r="I11" s="92" t="s">
        <v>233</v>
      </c>
      <c r="J11" s="470">
        <v>27.4</v>
      </c>
      <c r="K11" s="470">
        <v>-0.40000000000000213</v>
      </c>
      <c r="L11" s="82" t="s">
        <v>7</v>
      </c>
      <c r="M11" s="12"/>
    </row>
    <row r="12" spans="1:13" s="6" customFormat="1" ht="22.5" customHeight="1" x14ac:dyDescent="0.35">
      <c r="A12" s="4" t="s">
        <v>5</v>
      </c>
      <c r="B12" s="456" t="s">
        <v>262</v>
      </c>
      <c r="C12" s="10" t="s">
        <v>242</v>
      </c>
      <c r="D12" s="41">
        <v>15080</v>
      </c>
      <c r="E12" s="41">
        <v>11651</v>
      </c>
      <c r="F12" s="89" t="s">
        <v>233</v>
      </c>
      <c r="G12" s="223">
        <v>3.2</v>
      </c>
      <c r="H12" s="223">
        <v>-5.301099830795275E-2</v>
      </c>
      <c r="I12" s="89" t="s">
        <v>234</v>
      </c>
      <c r="J12" s="223">
        <v>14.5</v>
      </c>
      <c r="K12" s="223">
        <v>-0.15727918781725769</v>
      </c>
      <c r="L12" s="68" t="s">
        <v>7</v>
      </c>
      <c r="M12" s="12"/>
    </row>
    <row r="13" spans="1:13" s="6" customFormat="1" ht="22.5" customHeight="1" x14ac:dyDescent="0.35">
      <c r="A13" s="7" t="s">
        <v>80</v>
      </c>
      <c r="B13" s="457" t="s">
        <v>262</v>
      </c>
      <c r="C13" s="52" t="s">
        <v>263</v>
      </c>
      <c r="D13" s="34">
        <v>1182</v>
      </c>
      <c r="E13" s="34">
        <v>984</v>
      </c>
      <c r="F13" s="45" t="s">
        <v>233</v>
      </c>
      <c r="G13" s="224">
        <v>3.15</v>
      </c>
      <c r="H13" s="224">
        <v>-0.16999999999999993</v>
      </c>
      <c r="I13" s="45" t="s">
        <v>235</v>
      </c>
      <c r="J13" s="224">
        <v>15.35</v>
      </c>
      <c r="K13" s="224">
        <v>0.51999999999999957</v>
      </c>
      <c r="L13" s="66" t="s">
        <v>7</v>
      </c>
      <c r="M13" s="12"/>
    </row>
    <row r="14" spans="1:13" s="6" customFormat="1" ht="22.5" customHeight="1" x14ac:dyDescent="0.35">
      <c r="A14" s="7" t="s">
        <v>153</v>
      </c>
      <c r="B14" s="457" t="s">
        <v>262</v>
      </c>
      <c r="C14" s="8" t="s">
        <v>273</v>
      </c>
      <c r="D14" s="34">
        <v>9135</v>
      </c>
      <c r="E14" s="34">
        <v>6750</v>
      </c>
      <c r="F14" s="44" t="s">
        <v>233</v>
      </c>
      <c r="G14" s="224">
        <v>3.11</v>
      </c>
      <c r="H14" s="224">
        <v>9.9999999999997868E-3</v>
      </c>
      <c r="I14" s="44" t="s">
        <v>234</v>
      </c>
      <c r="J14" s="224">
        <v>13.82</v>
      </c>
      <c r="K14" s="224">
        <v>-0.17999999999999972</v>
      </c>
      <c r="L14" s="66" t="s">
        <v>7</v>
      </c>
      <c r="M14" s="12"/>
    </row>
    <row r="15" spans="1:13" s="6" customFormat="1" ht="22.5" customHeight="1" thickBot="1" x14ac:dyDescent="0.4">
      <c r="A15" s="70" t="s">
        <v>190</v>
      </c>
      <c r="B15" s="458" t="s">
        <v>262</v>
      </c>
      <c r="C15" s="11" t="s">
        <v>285</v>
      </c>
      <c r="D15" s="43">
        <v>2023</v>
      </c>
      <c r="E15" s="43">
        <v>1714</v>
      </c>
      <c r="F15" s="91" t="s">
        <v>233</v>
      </c>
      <c r="G15" s="471">
        <v>3.6</v>
      </c>
      <c r="H15" s="471">
        <v>0.30000000000000027</v>
      </c>
      <c r="I15" s="91" t="s">
        <v>233</v>
      </c>
      <c r="J15" s="471">
        <v>15.1</v>
      </c>
      <c r="K15" s="471">
        <v>0.29999999999999893</v>
      </c>
      <c r="L15" s="67" t="s">
        <v>7</v>
      </c>
      <c r="M15" s="12"/>
    </row>
    <row r="16" spans="1:13" s="6" customFormat="1" ht="22.5" customHeight="1" x14ac:dyDescent="0.35">
      <c r="A16" s="25" t="s">
        <v>5</v>
      </c>
      <c r="B16" s="459" t="s">
        <v>89</v>
      </c>
      <c r="C16" s="26" t="s">
        <v>243</v>
      </c>
      <c r="D16" s="42">
        <v>19554</v>
      </c>
      <c r="E16" s="42">
        <v>15074</v>
      </c>
      <c r="F16" s="89" t="s">
        <v>233</v>
      </c>
      <c r="G16" s="226">
        <v>8.8000000000000007</v>
      </c>
      <c r="H16" s="226">
        <v>0.20000000000000107</v>
      </c>
      <c r="I16" s="89" t="s">
        <v>234</v>
      </c>
      <c r="J16" s="226">
        <v>32.299999999999997</v>
      </c>
      <c r="K16" s="226">
        <v>-0.10000000000000142</v>
      </c>
      <c r="L16" s="76" t="s">
        <v>7</v>
      </c>
      <c r="M16" s="12"/>
    </row>
    <row r="17" spans="1:13" s="6" customFormat="1" ht="22.5" customHeight="1" x14ac:dyDescent="0.35">
      <c r="A17" s="78" t="s">
        <v>80</v>
      </c>
      <c r="B17" s="460" t="s">
        <v>89</v>
      </c>
      <c r="C17" s="28" t="s">
        <v>264</v>
      </c>
      <c r="D17" s="37">
        <v>18916</v>
      </c>
      <c r="E17" s="37">
        <v>15637</v>
      </c>
      <c r="F17" s="45" t="s">
        <v>233</v>
      </c>
      <c r="G17" s="469">
        <v>8</v>
      </c>
      <c r="H17" s="469">
        <v>-0.26999999999999957</v>
      </c>
      <c r="I17" s="45" t="s">
        <v>234</v>
      </c>
      <c r="J17" s="469">
        <v>31.45</v>
      </c>
      <c r="K17" s="469">
        <v>-0.17000000000000171</v>
      </c>
      <c r="L17" s="77" t="s">
        <v>7</v>
      </c>
      <c r="M17" s="12"/>
    </row>
    <row r="18" spans="1:13" s="6" customFormat="1" ht="22.5" customHeight="1" x14ac:dyDescent="0.35">
      <c r="A18" s="27" t="s">
        <v>80</v>
      </c>
      <c r="B18" s="460" t="s">
        <v>89</v>
      </c>
      <c r="C18" s="28" t="s">
        <v>265</v>
      </c>
      <c r="D18" s="38">
        <v>2830</v>
      </c>
      <c r="E18" s="38">
        <v>2431</v>
      </c>
      <c r="F18" s="45" t="s">
        <v>233</v>
      </c>
      <c r="G18" s="227">
        <v>8.1999999999999993</v>
      </c>
      <c r="H18" s="227">
        <v>9.9999999999999645E-2</v>
      </c>
      <c r="I18" s="45" t="s">
        <v>233</v>
      </c>
      <c r="J18" s="227">
        <v>30.85</v>
      </c>
      <c r="K18" s="227">
        <v>0.16000000000000014</v>
      </c>
      <c r="L18" s="77" t="s">
        <v>7</v>
      </c>
      <c r="M18" s="12"/>
    </row>
    <row r="19" spans="1:13" s="6" customFormat="1" ht="22.5" customHeight="1" x14ac:dyDescent="0.35">
      <c r="A19" s="27" t="s">
        <v>153</v>
      </c>
      <c r="B19" s="460" t="s">
        <v>89</v>
      </c>
      <c r="C19" s="28" t="s">
        <v>274</v>
      </c>
      <c r="D19" s="38">
        <v>4567</v>
      </c>
      <c r="E19" s="38">
        <v>3707</v>
      </c>
      <c r="F19" s="45" t="s">
        <v>233</v>
      </c>
      <c r="G19" s="227">
        <v>10.57</v>
      </c>
      <c r="H19" s="227">
        <v>-0.12999999999999901</v>
      </c>
      <c r="I19" s="45" t="s">
        <v>234</v>
      </c>
      <c r="J19" s="227">
        <v>37.36</v>
      </c>
      <c r="K19" s="227">
        <v>-0.24000000000000199</v>
      </c>
      <c r="L19" s="77" t="s">
        <v>7</v>
      </c>
      <c r="M19" s="12"/>
    </row>
    <row r="20" spans="1:13" s="6" customFormat="1" ht="22.5" customHeight="1" thickBot="1" x14ac:dyDescent="0.4">
      <c r="A20" s="30" t="s">
        <v>190</v>
      </c>
      <c r="B20" s="462" t="s">
        <v>89</v>
      </c>
      <c r="C20" s="31" t="s">
        <v>286</v>
      </c>
      <c r="D20" s="39">
        <v>183</v>
      </c>
      <c r="E20" s="39">
        <v>127</v>
      </c>
      <c r="F20" s="91" t="s">
        <v>82</v>
      </c>
      <c r="G20" s="228">
        <v>26</v>
      </c>
      <c r="H20" s="228">
        <v>12.4</v>
      </c>
      <c r="I20" s="91" t="s">
        <v>82</v>
      </c>
      <c r="J20" s="228">
        <v>44.9</v>
      </c>
      <c r="K20" s="228">
        <v>0.19999999999999574</v>
      </c>
      <c r="L20" s="83" t="s">
        <v>82</v>
      </c>
      <c r="M20" s="12"/>
    </row>
    <row r="21" spans="1:13" s="6" customFormat="1" ht="22.5" customHeight="1" x14ac:dyDescent="0.35">
      <c r="A21" s="4" t="s">
        <v>5</v>
      </c>
      <c r="B21" s="456" t="s">
        <v>253</v>
      </c>
      <c r="C21" s="75" t="s">
        <v>244</v>
      </c>
      <c r="D21" s="41">
        <v>3618</v>
      </c>
      <c r="E21" s="41">
        <v>2896</v>
      </c>
      <c r="F21" s="89" t="s">
        <v>233</v>
      </c>
      <c r="G21" s="223">
        <v>3.45</v>
      </c>
      <c r="H21" s="223">
        <v>0.14995925297113732</v>
      </c>
      <c r="I21" s="89" t="s">
        <v>233</v>
      </c>
      <c r="J21" s="223">
        <v>19.41</v>
      </c>
      <c r="K21" s="223">
        <v>0.35622410865874699</v>
      </c>
      <c r="L21" s="68" t="s">
        <v>7</v>
      </c>
      <c r="M21" s="12"/>
    </row>
    <row r="22" spans="1:13" s="6" customFormat="1" ht="22.5" customHeight="1" x14ac:dyDescent="0.35">
      <c r="A22" s="7" t="s">
        <v>80</v>
      </c>
      <c r="B22" s="457" t="s">
        <v>253</v>
      </c>
      <c r="C22" s="8" t="s">
        <v>254</v>
      </c>
      <c r="D22" s="34">
        <v>3521</v>
      </c>
      <c r="E22" s="34">
        <v>2375</v>
      </c>
      <c r="F22" s="45" t="s">
        <v>233</v>
      </c>
      <c r="G22" s="224">
        <v>2.77</v>
      </c>
      <c r="H22" s="224">
        <v>4.9999999999999822E-2</v>
      </c>
      <c r="I22" s="45" t="s">
        <v>233</v>
      </c>
      <c r="J22" s="224">
        <v>16.54</v>
      </c>
      <c r="K22" s="224">
        <v>-0.31000000000000227</v>
      </c>
      <c r="L22" s="66" t="s">
        <v>7</v>
      </c>
      <c r="M22" s="12"/>
    </row>
    <row r="23" spans="1:13" s="6" customFormat="1" ht="22.5" customHeight="1" thickBot="1" x14ac:dyDescent="0.4">
      <c r="A23" s="9" t="s">
        <v>190</v>
      </c>
      <c r="B23" s="458" t="s">
        <v>253</v>
      </c>
      <c r="C23" s="11" t="s">
        <v>287</v>
      </c>
      <c r="D23" s="35">
        <v>511</v>
      </c>
      <c r="E23" s="35">
        <v>468</v>
      </c>
      <c r="F23" s="91" t="s">
        <v>82</v>
      </c>
      <c r="G23" s="225">
        <v>0.2</v>
      </c>
      <c r="H23" s="225">
        <v>-2.8</v>
      </c>
      <c r="I23" s="91" t="s">
        <v>82</v>
      </c>
      <c r="J23" s="225">
        <v>5.8</v>
      </c>
      <c r="K23" s="225">
        <v>-8.6000000000000014</v>
      </c>
      <c r="L23" s="67" t="s">
        <v>82</v>
      </c>
      <c r="M23" s="12"/>
    </row>
    <row r="24" spans="1:13" s="6" customFormat="1" ht="22.5" customHeight="1" x14ac:dyDescent="0.35">
      <c r="A24" s="84" t="s">
        <v>5</v>
      </c>
      <c r="B24" s="463" t="s">
        <v>96</v>
      </c>
      <c r="C24" s="26" t="s">
        <v>245</v>
      </c>
      <c r="D24" s="36">
        <v>11714</v>
      </c>
      <c r="E24" s="36">
        <v>7738</v>
      </c>
      <c r="F24" s="89" t="s">
        <v>233</v>
      </c>
      <c r="G24" s="472">
        <v>5.75</v>
      </c>
      <c r="H24" s="472">
        <v>-0.20482656993878923</v>
      </c>
      <c r="I24" s="89" t="s">
        <v>234</v>
      </c>
      <c r="J24" s="472">
        <v>27.89</v>
      </c>
      <c r="K24" s="472">
        <v>0.24368963953751432</v>
      </c>
      <c r="L24" s="76" t="s">
        <v>7</v>
      </c>
      <c r="M24" s="12"/>
    </row>
    <row r="25" spans="1:13" s="6" customFormat="1" ht="22.5" customHeight="1" x14ac:dyDescent="0.35">
      <c r="A25" s="27" t="s">
        <v>80</v>
      </c>
      <c r="B25" s="460" t="s">
        <v>96</v>
      </c>
      <c r="C25" s="28" t="s">
        <v>255</v>
      </c>
      <c r="D25" s="38">
        <v>3510</v>
      </c>
      <c r="E25" s="38">
        <v>2547</v>
      </c>
      <c r="F25" s="45" t="s">
        <v>233</v>
      </c>
      <c r="G25" s="227">
        <v>6.6</v>
      </c>
      <c r="H25" s="227">
        <v>-0.23000000000000043</v>
      </c>
      <c r="I25" s="45" t="s">
        <v>233</v>
      </c>
      <c r="J25" s="227">
        <v>30.11</v>
      </c>
      <c r="K25" s="227">
        <v>-0.10999999999999943</v>
      </c>
      <c r="L25" s="77" t="s">
        <v>7</v>
      </c>
      <c r="M25" s="12"/>
    </row>
    <row r="26" spans="1:13" s="6" customFormat="1" ht="22.5" customHeight="1" x14ac:dyDescent="0.35">
      <c r="A26" s="78" t="s">
        <v>153</v>
      </c>
      <c r="B26" s="460" t="s">
        <v>96</v>
      </c>
      <c r="C26" s="28" t="s">
        <v>276</v>
      </c>
      <c r="D26" s="37">
        <v>1577</v>
      </c>
      <c r="E26" s="37">
        <v>1210</v>
      </c>
      <c r="F26" s="45" t="s">
        <v>233</v>
      </c>
      <c r="G26" s="469">
        <v>4.71</v>
      </c>
      <c r="H26" s="469">
        <v>0.11000000000000032</v>
      </c>
      <c r="I26" s="44" t="s">
        <v>233</v>
      </c>
      <c r="J26" s="469">
        <v>22.4</v>
      </c>
      <c r="K26" s="469">
        <v>-0.20000000000000284</v>
      </c>
      <c r="L26" s="77" t="s">
        <v>7</v>
      </c>
      <c r="M26" s="12"/>
    </row>
    <row r="27" spans="1:13" s="6" customFormat="1" ht="22.5" customHeight="1" x14ac:dyDescent="0.35">
      <c r="A27" s="27" t="s">
        <v>153</v>
      </c>
      <c r="B27" s="460" t="s">
        <v>96</v>
      </c>
      <c r="C27" s="28" t="s">
        <v>275</v>
      </c>
      <c r="D27" s="38">
        <v>10745</v>
      </c>
      <c r="E27" s="38">
        <v>7761</v>
      </c>
      <c r="F27" s="45" t="s">
        <v>233</v>
      </c>
      <c r="G27" s="227">
        <v>8.08</v>
      </c>
      <c r="H27" s="227">
        <v>8.0000000000000071E-2</v>
      </c>
      <c r="I27" s="45" t="s">
        <v>234</v>
      </c>
      <c r="J27" s="227">
        <v>33.64</v>
      </c>
      <c r="K27" s="227">
        <v>0.43999999999999773</v>
      </c>
      <c r="L27" s="77" t="s">
        <v>7</v>
      </c>
      <c r="M27" s="12"/>
    </row>
    <row r="28" spans="1:13" s="6" customFormat="1" ht="22.5" customHeight="1" thickBot="1" x14ac:dyDescent="0.4">
      <c r="A28" s="86" t="s">
        <v>190</v>
      </c>
      <c r="B28" s="464" t="s">
        <v>96</v>
      </c>
      <c r="C28" s="87" t="s">
        <v>288</v>
      </c>
      <c r="D28" s="88">
        <v>913</v>
      </c>
      <c r="E28" s="88">
        <v>744</v>
      </c>
      <c r="F28" s="93" t="s">
        <v>233</v>
      </c>
      <c r="G28" s="473">
        <v>5.8</v>
      </c>
      <c r="H28" s="473">
        <v>-0.20000000000000018</v>
      </c>
      <c r="I28" s="93" t="s">
        <v>235</v>
      </c>
      <c r="J28" s="473">
        <v>28.2</v>
      </c>
      <c r="K28" s="473">
        <v>-0.40000000000000213</v>
      </c>
      <c r="L28" s="82" t="s">
        <v>7</v>
      </c>
      <c r="M28" s="12"/>
    </row>
    <row r="29" spans="1:13" s="6" customFormat="1" ht="22.5" customHeight="1" x14ac:dyDescent="0.35">
      <c r="A29" s="4" t="s">
        <v>5</v>
      </c>
      <c r="B29" s="456" t="s">
        <v>98</v>
      </c>
      <c r="C29" s="10" t="s">
        <v>246</v>
      </c>
      <c r="D29" s="33">
        <v>12520</v>
      </c>
      <c r="E29" s="33">
        <v>7886</v>
      </c>
      <c r="F29" s="94" t="s">
        <v>233</v>
      </c>
      <c r="G29" s="467">
        <v>1.48</v>
      </c>
      <c r="H29" s="467">
        <v>7.4256554307115863E-2</v>
      </c>
      <c r="I29" s="94" t="s">
        <v>234</v>
      </c>
      <c r="J29" s="467">
        <v>10.68</v>
      </c>
      <c r="K29" s="467">
        <v>0.52747659176029948</v>
      </c>
      <c r="L29" s="65" t="s">
        <v>7</v>
      </c>
      <c r="M29" s="12"/>
    </row>
    <row r="30" spans="1:13" s="6" customFormat="1" ht="22.5" customHeight="1" x14ac:dyDescent="0.35">
      <c r="A30" s="7" t="s">
        <v>80</v>
      </c>
      <c r="B30" s="457" t="s">
        <v>98</v>
      </c>
      <c r="C30" s="52" t="s">
        <v>256</v>
      </c>
      <c r="D30" s="34">
        <v>2407</v>
      </c>
      <c r="E30" s="34">
        <v>1724</v>
      </c>
      <c r="F30" s="45" t="s">
        <v>233</v>
      </c>
      <c r="G30" s="224">
        <v>1.47</v>
      </c>
      <c r="H30" s="224">
        <v>6.0000000000000053E-2</v>
      </c>
      <c r="I30" s="45" t="s">
        <v>233</v>
      </c>
      <c r="J30" s="224">
        <v>10.31</v>
      </c>
      <c r="K30" s="224">
        <v>0.12000000000000099</v>
      </c>
      <c r="L30" s="66" t="s">
        <v>7</v>
      </c>
      <c r="M30" s="12"/>
    </row>
    <row r="31" spans="1:13" s="6" customFormat="1" ht="22.5" customHeight="1" x14ac:dyDescent="0.35">
      <c r="A31" s="7" t="s">
        <v>153</v>
      </c>
      <c r="B31" s="457" t="s">
        <v>98</v>
      </c>
      <c r="C31" s="8" t="s">
        <v>277</v>
      </c>
      <c r="D31" s="34">
        <v>2173</v>
      </c>
      <c r="E31" s="34">
        <v>1721</v>
      </c>
      <c r="F31" s="45" t="s">
        <v>233</v>
      </c>
      <c r="G31" s="224">
        <v>1.22</v>
      </c>
      <c r="H31" s="224">
        <v>2.0000000000000018E-2</v>
      </c>
      <c r="I31" s="45" t="s">
        <v>233</v>
      </c>
      <c r="J31" s="224">
        <v>9.3000000000000007</v>
      </c>
      <c r="K31" s="224">
        <v>-0.19999999999999929</v>
      </c>
      <c r="L31" s="66" t="s">
        <v>7</v>
      </c>
      <c r="M31" s="12"/>
    </row>
    <row r="32" spans="1:13" s="6" customFormat="1" ht="22.5" customHeight="1" thickBot="1" x14ac:dyDescent="0.4">
      <c r="A32" s="70" t="s">
        <v>190</v>
      </c>
      <c r="B32" s="458" t="s">
        <v>98</v>
      </c>
      <c r="C32" s="11" t="s">
        <v>289</v>
      </c>
      <c r="D32" s="43">
        <v>1919</v>
      </c>
      <c r="E32" s="43">
        <v>1745</v>
      </c>
      <c r="F32" s="91" t="s">
        <v>233</v>
      </c>
      <c r="G32" s="471">
        <v>1.3</v>
      </c>
      <c r="H32" s="471">
        <v>0.10000000000000009</v>
      </c>
      <c r="I32" s="96" t="s">
        <v>233</v>
      </c>
      <c r="J32" s="471">
        <v>8.9</v>
      </c>
      <c r="K32" s="471">
        <v>-0.19999999999999929</v>
      </c>
      <c r="L32" s="67" t="s">
        <v>7</v>
      </c>
      <c r="M32" s="12"/>
    </row>
    <row r="33" spans="1:13" s="6" customFormat="1" ht="22.5" customHeight="1" x14ac:dyDescent="0.35">
      <c r="A33" s="25" t="s">
        <v>5</v>
      </c>
      <c r="B33" s="459" t="s">
        <v>237</v>
      </c>
      <c r="C33" s="85" t="s">
        <v>247</v>
      </c>
      <c r="D33" s="42">
        <v>5326</v>
      </c>
      <c r="E33" s="42">
        <v>3271</v>
      </c>
      <c r="F33" s="89" t="s">
        <v>233</v>
      </c>
      <c r="G33" s="226">
        <v>2.72</v>
      </c>
      <c r="H33" s="226">
        <v>4.4320573091560345E-2</v>
      </c>
      <c r="I33" s="89" t="s">
        <v>234</v>
      </c>
      <c r="J33" s="226">
        <v>11.98</v>
      </c>
      <c r="K33" s="226">
        <v>0.2518894112379666</v>
      </c>
      <c r="L33" s="76" t="s">
        <v>7</v>
      </c>
      <c r="M33" s="12"/>
    </row>
    <row r="34" spans="1:13" s="6" customFormat="1" ht="22.5" customHeight="1" x14ac:dyDescent="0.35">
      <c r="A34" s="27" t="s">
        <v>80</v>
      </c>
      <c r="B34" s="460" t="s">
        <v>237</v>
      </c>
      <c r="C34" s="28" t="s">
        <v>258</v>
      </c>
      <c r="D34" s="37">
        <v>1333</v>
      </c>
      <c r="E34" s="37">
        <v>875</v>
      </c>
      <c r="F34" s="45" t="s">
        <v>233</v>
      </c>
      <c r="G34" s="469">
        <v>1.94</v>
      </c>
      <c r="H34" s="469">
        <v>-0.24000000000000021</v>
      </c>
      <c r="I34" s="45" t="s">
        <v>233</v>
      </c>
      <c r="J34" s="469">
        <v>10.36</v>
      </c>
      <c r="K34" s="469">
        <v>-9.9999999999997868E-3</v>
      </c>
      <c r="L34" s="77" t="s">
        <v>7</v>
      </c>
      <c r="M34" s="12"/>
    </row>
    <row r="35" spans="1:13" s="6" customFormat="1" ht="22.5" customHeight="1" x14ac:dyDescent="0.35">
      <c r="A35" s="78" t="s">
        <v>153</v>
      </c>
      <c r="B35" s="460" t="s">
        <v>237</v>
      </c>
      <c r="C35" s="28" t="s">
        <v>279</v>
      </c>
      <c r="D35" s="37">
        <v>2466</v>
      </c>
      <c r="E35" s="37">
        <v>1956</v>
      </c>
      <c r="F35" s="45" t="s">
        <v>233</v>
      </c>
      <c r="G35" s="469">
        <v>3.02</v>
      </c>
      <c r="H35" s="469">
        <v>0.12000000000000011</v>
      </c>
      <c r="I35" s="45" t="s">
        <v>233</v>
      </c>
      <c r="J35" s="469">
        <v>12.22</v>
      </c>
      <c r="K35" s="469">
        <v>-0.27999999999999936</v>
      </c>
      <c r="L35" s="77" t="s">
        <v>7</v>
      </c>
      <c r="M35" s="12"/>
    </row>
    <row r="36" spans="1:13" s="6" customFormat="1" ht="22.5" customHeight="1" thickBot="1" x14ac:dyDescent="0.4">
      <c r="A36" s="30" t="s">
        <v>190</v>
      </c>
      <c r="B36" s="462" t="s">
        <v>237</v>
      </c>
      <c r="C36" s="31" t="s">
        <v>291</v>
      </c>
      <c r="D36" s="39">
        <v>1193</v>
      </c>
      <c r="E36" s="39">
        <v>818</v>
      </c>
      <c r="F36" s="91" t="s">
        <v>233</v>
      </c>
      <c r="G36" s="228">
        <v>2.7</v>
      </c>
      <c r="H36" s="228">
        <v>0</v>
      </c>
      <c r="I36" s="91" t="s">
        <v>235</v>
      </c>
      <c r="J36" s="228">
        <v>12</v>
      </c>
      <c r="K36" s="228">
        <v>-9.9999999999999645E-2</v>
      </c>
      <c r="L36" s="83" t="s">
        <v>7</v>
      </c>
      <c r="M36" s="12"/>
    </row>
    <row r="37" spans="1:13" s="6" customFormat="1" ht="22.5" customHeight="1" x14ac:dyDescent="0.35">
      <c r="A37" s="4" t="s">
        <v>5</v>
      </c>
      <c r="B37" s="456" t="s">
        <v>100</v>
      </c>
      <c r="C37" s="10">
        <v>7712</v>
      </c>
      <c r="D37" s="41">
        <v>9931</v>
      </c>
      <c r="E37" s="41">
        <v>8100</v>
      </c>
      <c r="F37" s="89" t="s">
        <v>233</v>
      </c>
      <c r="G37" s="223">
        <v>7.06</v>
      </c>
      <c r="H37" s="223">
        <v>-0.14445714285714484</v>
      </c>
      <c r="I37" s="89" t="s">
        <v>234</v>
      </c>
      <c r="J37" s="223">
        <v>21.11</v>
      </c>
      <c r="K37" s="223">
        <v>4.28928571428564E-2</v>
      </c>
      <c r="L37" s="68" t="s">
        <v>7</v>
      </c>
      <c r="M37" s="12"/>
    </row>
    <row r="38" spans="1:13" s="6" customFormat="1" ht="22.5" customHeight="1" x14ac:dyDescent="0.35">
      <c r="A38" s="7" t="s">
        <v>5</v>
      </c>
      <c r="B38" s="457" t="s">
        <v>100</v>
      </c>
      <c r="C38" s="8">
        <v>7717</v>
      </c>
      <c r="D38" s="34">
        <v>8717</v>
      </c>
      <c r="E38" s="34">
        <v>5802</v>
      </c>
      <c r="F38" s="45" t="s">
        <v>233</v>
      </c>
      <c r="G38" s="224">
        <v>7.14</v>
      </c>
      <c r="H38" s="224">
        <v>-2.1951682953313068E-2</v>
      </c>
      <c r="I38" s="45" t="s">
        <v>234</v>
      </c>
      <c r="J38" s="224">
        <v>20.84</v>
      </c>
      <c r="K38" s="224">
        <v>-5.7276058631916982E-2</v>
      </c>
      <c r="L38" s="66" t="s">
        <v>7</v>
      </c>
      <c r="M38" s="12"/>
    </row>
    <row r="39" spans="1:13" s="6" customFormat="1" ht="22.5" customHeight="1" x14ac:dyDescent="0.35">
      <c r="A39" s="69" t="s">
        <v>80</v>
      </c>
      <c r="B39" s="457" t="s">
        <v>100</v>
      </c>
      <c r="C39" s="8" t="s">
        <v>257</v>
      </c>
      <c r="D39" s="40">
        <v>10608</v>
      </c>
      <c r="E39" s="40">
        <v>7615</v>
      </c>
      <c r="F39" s="45" t="s">
        <v>233</v>
      </c>
      <c r="G39" s="474">
        <v>10.83</v>
      </c>
      <c r="H39" s="474">
        <v>0.35999999999999943</v>
      </c>
      <c r="I39" s="45" t="s">
        <v>234</v>
      </c>
      <c r="J39" s="474">
        <v>28.13</v>
      </c>
      <c r="K39" s="474">
        <v>-0.17000000000000171</v>
      </c>
      <c r="L39" s="66" t="s">
        <v>7</v>
      </c>
      <c r="M39" s="12"/>
    </row>
    <row r="40" spans="1:13" s="6" customFormat="1" ht="22.5" customHeight="1" x14ac:dyDescent="0.35">
      <c r="A40" s="7" t="s">
        <v>153</v>
      </c>
      <c r="B40" s="457" t="s">
        <v>100</v>
      </c>
      <c r="C40" s="52" t="s">
        <v>278</v>
      </c>
      <c r="D40" s="34">
        <v>10111</v>
      </c>
      <c r="E40" s="34">
        <v>8779</v>
      </c>
      <c r="F40" s="45" t="s">
        <v>233</v>
      </c>
      <c r="G40" s="224">
        <v>9.06</v>
      </c>
      <c r="H40" s="224">
        <v>0.16000000000000014</v>
      </c>
      <c r="I40" s="45" t="s">
        <v>234</v>
      </c>
      <c r="J40" s="224">
        <v>24.59</v>
      </c>
      <c r="K40" s="224">
        <v>-0.21000000000000085</v>
      </c>
      <c r="L40" s="66" t="s">
        <v>7</v>
      </c>
      <c r="M40" s="12"/>
    </row>
    <row r="41" spans="1:13" s="6" customFormat="1" ht="22.5" customHeight="1" thickBot="1" x14ac:dyDescent="0.4">
      <c r="A41" s="71" t="s">
        <v>190</v>
      </c>
      <c r="B41" s="465" t="s">
        <v>100</v>
      </c>
      <c r="C41" s="72" t="s">
        <v>290</v>
      </c>
      <c r="D41" s="73">
        <v>3217</v>
      </c>
      <c r="E41" s="73">
        <v>2314</v>
      </c>
      <c r="F41" s="92" t="s">
        <v>233</v>
      </c>
      <c r="G41" s="475">
        <v>9.1999999999999993</v>
      </c>
      <c r="H41" s="475">
        <v>-0.10000000000000142</v>
      </c>
      <c r="I41" s="92" t="s">
        <v>233</v>
      </c>
      <c r="J41" s="475">
        <v>25.5</v>
      </c>
      <c r="K41" s="475">
        <v>-0.39999999999999858</v>
      </c>
      <c r="L41" s="74" t="s">
        <v>7</v>
      </c>
      <c r="M41" s="12"/>
    </row>
    <row r="42" spans="1:13" s="6" customFormat="1" ht="22.5" customHeight="1" x14ac:dyDescent="0.35">
      <c r="A42" s="84" t="s">
        <v>5</v>
      </c>
      <c r="B42" s="459" t="s">
        <v>172</v>
      </c>
      <c r="C42" s="26" t="s">
        <v>248</v>
      </c>
      <c r="D42" s="36">
        <v>21224</v>
      </c>
      <c r="E42" s="36">
        <v>17088</v>
      </c>
      <c r="F42" s="89" t="s">
        <v>233</v>
      </c>
      <c r="G42" s="472">
        <v>5.38</v>
      </c>
      <c r="H42" s="472">
        <v>-0.29052679075014254</v>
      </c>
      <c r="I42" s="89" t="s">
        <v>234</v>
      </c>
      <c r="J42" s="472">
        <v>23.37</v>
      </c>
      <c r="K42" s="472">
        <v>5.1978003384096638E-2</v>
      </c>
      <c r="L42" s="76" t="s">
        <v>7</v>
      </c>
      <c r="M42" s="12"/>
    </row>
    <row r="43" spans="1:13" s="6" customFormat="1" ht="22.5" customHeight="1" x14ac:dyDescent="0.35">
      <c r="A43" s="27" t="s">
        <v>80</v>
      </c>
      <c r="B43" s="460" t="s">
        <v>172</v>
      </c>
      <c r="C43" s="28" t="s">
        <v>259</v>
      </c>
      <c r="D43" s="38">
        <v>10746</v>
      </c>
      <c r="E43" s="38">
        <v>9367</v>
      </c>
      <c r="F43" s="45" t="s">
        <v>233</v>
      </c>
      <c r="G43" s="227">
        <v>5.76</v>
      </c>
      <c r="H43" s="227">
        <v>-0.29000000000000004</v>
      </c>
      <c r="I43" s="45" t="s">
        <v>234</v>
      </c>
      <c r="J43" s="227">
        <v>24.11</v>
      </c>
      <c r="K43" s="227">
        <v>-3.9999999999999147E-2</v>
      </c>
      <c r="L43" s="77" t="s">
        <v>7</v>
      </c>
      <c r="M43" s="12"/>
    </row>
    <row r="44" spans="1:13" s="6" customFormat="1" ht="22.5" customHeight="1" thickBot="1" x14ac:dyDescent="0.4">
      <c r="A44" s="30" t="s">
        <v>153</v>
      </c>
      <c r="B44" s="462" t="s">
        <v>172</v>
      </c>
      <c r="C44" s="31" t="s">
        <v>280</v>
      </c>
      <c r="D44" s="39">
        <v>12936</v>
      </c>
      <c r="E44" s="39">
        <v>9664</v>
      </c>
      <c r="F44" s="91" t="s">
        <v>233</v>
      </c>
      <c r="G44" s="228">
        <v>5</v>
      </c>
      <c r="H44" s="228">
        <v>0</v>
      </c>
      <c r="I44" s="91" t="s">
        <v>234</v>
      </c>
      <c r="J44" s="228">
        <v>22</v>
      </c>
      <c r="K44" s="228">
        <v>0.10000000000000142</v>
      </c>
      <c r="L44" s="83" t="s">
        <v>7</v>
      </c>
      <c r="M44" s="12"/>
    </row>
    <row r="45" spans="1:13" s="6" customFormat="1" ht="22.5" customHeight="1" x14ac:dyDescent="0.35">
      <c r="A45" s="4" t="s">
        <v>5</v>
      </c>
      <c r="B45" s="456" t="s">
        <v>180</v>
      </c>
      <c r="C45" s="10" t="s">
        <v>249</v>
      </c>
      <c r="D45" s="41">
        <v>17863</v>
      </c>
      <c r="E45" s="41">
        <v>12319</v>
      </c>
      <c r="F45" s="89" t="s">
        <v>233</v>
      </c>
      <c r="G45" s="223">
        <v>9.5</v>
      </c>
      <c r="H45" s="223">
        <v>0.5</v>
      </c>
      <c r="I45" s="89" t="s">
        <v>234</v>
      </c>
      <c r="J45" s="223">
        <v>30.2</v>
      </c>
      <c r="K45" s="223">
        <v>1</v>
      </c>
      <c r="L45" s="68" t="s">
        <v>7</v>
      </c>
      <c r="M45" s="12"/>
    </row>
    <row r="46" spans="1:13" s="6" customFormat="1" ht="22.5" customHeight="1" x14ac:dyDescent="0.35">
      <c r="A46" s="69" t="s">
        <v>80</v>
      </c>
      <c r="B46" s="457" t="s">
        <v>180</v>
      </c>
      <c r="C46" s="8" t="s">
        <v>266</v>
      </c>
      <c r="D46" s="40">
        <v>8947</v>
      </c>
      <c r="E46" s="40">
        <v>5648</v>
      </c>
      <c r="F46" s="45" t="s">
        <v>233</v>
      </c>
      <c r="G46" s="474">
        <v>8.52</v>
      </c>
      <c r="H46" s="474">
        <v>0.12999999999999901</v>
      </c>
      <c r="I46" s="45" t="s">
        <v>234</v>
      </c>
      <c r="J46" s="474">
        <v>27.78</v>
      </c>
      <c r="K46" s="474">
        <v>0.10999999999999943</v>
      </c>
      <c r="L46" s="66" t="s">
        <v>7</v>
      </c>
      <c r="M46" s="12"/>
    </row>
    <row r="47" spans="1:13" s="6" customFormat="1" ht="22.5" customHeight="1" x14ac:dyDescent="0.35">
      <c r="A47" s="7" t="s">
        <v>80</v>
      </c>
      <c r="B47" s="457" t="s">
        <v>180</v>
      </c>
      <c r="C47" s="8" t="s">
        <v>267</v>
      </c>
      <c r="D47" s="34">
        <v>1601</v>
      </c>
      <c r="E47" s="34">
        <v>1257</v>
      </c>
      <c r="F47" s="45" t="s">
        <v>233</v>
      </c>
      <c r="G47" s="224">
        <v>9.86</v>
      </c>
      <c r="H47" s="224">
        <v>-0.23000000000000043</v>
      </c>
      <c r="I47" s="45" t="s">
        <v>233</v>
      </c>
      <c r="J47" s="224">
        <v>31.5</v>
      </c>
      <c r="K47" s="224">
        <v>-0.56000000000000227</v>
      </c>
      <c r="L47" s="66" t="s">
        <v>7</v>
      </c>
      <c r="M47" s="12"/>
    </row>
    <row r="48" spans="1:13" s="6" customFormat="1" ht="22.5" customHeight="1" x14ac:dyDescent="0.35">
      <c r="A48" s="7" t="s">
        <v>153</v>
      </c>
      <c r="B48" s="457" t="s">
        <v>180</v>
      </c>
      <c r="C48" s="8" t="s">
        <v>281</v>
      </c>
      <c r="D48" s="34">
        <v>3516</v>
      </c>
      <c r="E48" s="34">
        <v>2671</v>
      </c>
      <c r="F48" s="45" t="s">
        <v>233</v>
      </c>
      <c r="G48" s="224">
        <v>9.58</v>
      </c>
      <c r="H48" s="224">
        <v>0.17999999999999972</v>
      </c>
      <c r="I48" s="45" t="s">
        <v>233</v>
      </c>
      <c r="J48" s="224">
        <v>26.69</v>
      </c>
      <c r="K48" s="224">
        <v>-2.8099999999999987</v>
      </c>
      <c r="L48" s="66" t="s">
        <v>7</v>
      </c>
      <c r="M48" s="12"/>
    </row>
    <row r="49" spans="1:13" s="6" customFormat="1" ht="22.5" customHeight="1" thickBot="1" x14ac:dyDescent="0.4">
      <c r="A49" s="9" t="s">
        <v>190</v>
      </c>
      <c r="B49" s="458" t="s">
        <v>180</v>
      </c>
      <c r="C49" s="11" t="s">
        <v>292</v>
      </c>
      <c r="D49" s="35">
        <v>801</v>
      </c>
      <c r="E49" s="35">
        <v>505</v>
      </c>
      <c r="F49" s="91" t="s">
        <v>233</v>
      </c>
      <c r="G49" s="225">
        <v>13.1</v>
      </c>
      <c r="H49" s="225">
        <v>0</v>
      </c>
      <c r="I49" s="91" t="s">
        <v>235</v>
      </c>
      <c r="J49" s="225">
        <v>38.200000000000003</v>
      </c>
      <c r="K49" s="225">
        <v>-0.19999999999999574</v>
      </c>
      <c r="L49" s="67" t="s">
        <v>7</v>
      </c>
      <c r="M49" s="12"/>
    </row>
    <row r="50" spans="1:13" s="6" customFormat="1" ht="22.5" customHeight="1" x14ac:dyDescent="0.35">
      <c r="A50" s="25" t="s">
        <v>5</v>
      </c>
      <c r="B50" s="459" t="s">
        <v>138</v>
      </c>
      <c r="C50" s="85" t="s">
        <v>250</v>
      </c>
      <c r="D50" s="42">
        <v>44657</v>
      </c>
      <c r="E50" s="42">
        <v>33212</v>
      </c>
      <c r="F50" s="89" t="s">
        <v>233</v>
      </c>
      <c r="G50" s="226">
        <v>5.0199999999999996</v>
      </c>
      <c r="H50" s="226">
        <v>0.3698313154672821</v>
      </c>
      <c r="I50" s="89" t="s">
        <v>234</v>
      </c>
      <c r="J50" s="226">
        <v>18.5</v>
      </c>
      <c r="K50" s="226">
        <v>0.30000000000000071</v>
      </c>
      <c r="L50" s="76" t="s">
        <v>7</v>
      </c>
      <c r="M50" s="12"/>
    </row>
    <row r="51" spans="1:13" s="6" customFormat="1" ht="22.5" customHeight="1" x14ac:dyDescent="0.35">
      <c r="A51" s="27" t="s">
        <v>80</v>
      </c>
      <c r="B51" s="466" t="s">
        <v>138</v>
      </c>
      <c r="C51" s="32" t="s">
        <v>268</v>
      </c>
      <c r="D51" s="38">
        <v>5598</v>
      </c>
      <c r="E51" s="38">
        <v>4878</v>
      </c>
      <c r="F51" s="45" t="s">
        <v>233</v>
      </c>
      <c r="G51" s="227">
        <v>4.1500000000000004</v>
      </c>
      <c r="H51" s="227">
        <v>-0.10999999999999943</v>
      </c>
      <c r="I51" s="45" t="s">
        <v>234</v>
      </c>
      <c r="J51" s="227">
        <v>17.04</v>
      </c>
      <c r="K51" s="227">
        <v>0.18999999999999773</v>
      </c>
      <c r="L51" s="77" t="s">
        <v>7</v>
      </c>
      <c r="M51" s="12"/>
    </row>
    <row r="52" spans="1:13" s="6" customFormat="1" ht="22.5" customHeight="1" x14ac:dyDescent="0.35">
      <c r="A52" s="27" t="s">
        <v>153</v>
      </c>
      <c r="B52" s="460" t="s">
        <v>138</v>
      </c>
      <c r="C52" s="28" t="s">
        <v>282</v>
      </c>
      <c r="D52" s="38">
        <v>4778</v>
      </c>
      <c r="E52" s="38">
        <v>3692</v>
      </c>
      <c r="F52" s="45" t="s">
        <v>233</v>
      </c>
      <c r="G52" s="227">
        <v>4.2300000000000004</v>
      </c>
      <c r="H52" s="227">
        <v>-0.16999999999999993</v>
      </c>
      <c r="I52" s="45" t="s">
        <v>234</v>
      </c>
      <c r="J52" s="227">
        <v>17.77</v>
      </c>
      <c r="K52" s="227">
        <v>0.16999999999999815</v>
      </c>
      <c r="L52" s="77" t="s">
        <v>7</v>
      </c>
      <c r="M52" s="12"/>
    </row>
    <row r="53" spans="1:13" s="6" customFormat="1" ht="22.5" customHeight="1" thickBot="1" x14ac:dyDescent="0.4">
      <c r="A53" s="30" t="s">
        <v>190</v>
      </c>
      <c r="B53" s="462" t="s">
        <v>138</v>
      </c>
      <c r="C53" s="29" t="s">
        <v>293</v>
      </c>
      <c r="D53" s="39">
        <v>1433</v>
      </c>
      <c r="E53" s="39">
        <v>1244</v>
      </c>
      <c r="F53" s="91" t="s">
        <v>233</v>
      </c>
      <c r="G53" s="228">
        <v>3.2</v>
      </c>
      <c r="H53" s="228">
        <v>-9.9999999999999645E-2</v>
      </c>
      <c r="I53" s="91" t="s">
        <v>233</v>
      </c>
      <c r="J53" s="228">
        <v>14.1</v>
      </c>
      <c r="K53" s="228">
        <v>0.29999999999999893</v>
      </c>
      <c r="L53" s="83" t="s">
        <v>7</v>
      </c>
      <c r="M53" s="12"/>
    </row>
    <row r="54" spans="1:13" s="6" customFormat="1" ht="22.5" customHeight="1" x14ac:dyDescent="0.35">
      <c r="A54" s="64" t="s">
        <v>5</v>
      </c>
      <c r="B54" s="456" t="s">
        <v>142</v>
      </c>
      <c r="C54" s="10" t="s">
        <v>251</v>
      </c>
      <c r="D54" s="33">
        <v>27929</v>
      </c>
      <c r="E54" s="33">
        <v>17855</v>
      </c>
      <c r="F54" s="89" t="s">
        <v>233</v>
      </c>
      <c r="G54" s="467">
        <v>4.95</v>
      </c>
      <c r="H54" s="467">
        <v>0.1260288517539534</v>
      </c>
      <c r="I54" s="89" t="s">
        <v>234</v>
      </c>
      <c r="J54" s="467">
        <v>19.45</v>
      </c>
      <c r="K54" s="467">
        <v>0.5558527843734602</v>
      </c>
      <c r="L54" s="68" t="s">
        <v>7</v>
      </c>
      <c r="M54" s="12"/>
    </row>
    <row r="55" spans="1:13" s="6" customFormat="1" ht="22.5" customHeight="1" x14ac:dyDescent="0.35">
      <c r="A55" s="69" t="s">
        <v>80</v>
      </c>
      <c r="B55" s="457" t="s">
        <v>142</v>
      </c>
      <c r="C55" s="8" t="s">
        <v>269</v>
      </c>
      <c r="D55" s="40">
        <v>3699</v>
      </c>
      <c r="E55" s="40">
        <v>2646</v>
      </c>
      <c r="F55" s="45" t="s">
        <v>233</v>
      </c>
      <c r="G55" s="474">
        <v>4.5</v>
      </c>
      <c r="H55" s="474">
        <v>4.0000000000000036E-2</v>
      </c>
      <c r="I55" s="45" t="s">
        <v>233</v>
      </c>
      <c r="J55" s="474">
        <v>17.57</v>
      </c>
      <c r="K55" s="474">
        <v>-0.16000000000000014</v>
      </c>
      <c r="L55" s="66" t="s">
        <v>7</v>
      </c>
      <c r="M55" s="12"/>
    </row>
    <row r="56" spans="1:13" s="6" customFormat="1" ht="22.5" customHeight="1" thickBot="1" x14ac:dyDescent="0.4">
      <c r="A56" s="70" t="s">
        <v>190</v>
      </c>
      <c r="B56" s="458" t="s">
        <v>142</v>
      </c>
      <c r="C56" s="11" t="s">
        <v>294</v>
      </c>
      <c r="D56" s="43">
        <v>1666</v>
      </c>
      <c r="E56" s="43">
        <v>1304</v>
      </c>
      <c r="F56" s="91" t="s">
        <v>233</v>
      </c>
      <c r="G56" s="471">
        <v>4.4000000000000004</v>
      </c>
      <c r="H56" s="471">
        <v>-0.29999999999999982</v>
      </c>
      <c r="I56" s="91" t="s">
        <v>233</v>
      </c>
      <c r="J56" s="471">
        <v>18.8</v>
      </c>
      <c r="K56" s="471">
        <v>0</v>
      </c>
      <c r="L56" s="67" t="s">
        <v>7</v>
      </c>
      <c r="M56" s="12"/>
    </row>
    <row r="57" spans="1:13" s="12" customFormat="1" ht="31" x14ac:dyDescent="0.35">
      <c r="A57" s="54"/>
      <c r="B57" s="17"/>
      <c r="C57" s="17"/>
      <c r="D57" s="55"/>
      <c r="E57" s="55"/>
      <c r="F57" s="15"/>
      <c r="G57" s="56"/>
      <c r="H57" s="56"/>
      <c r="I57" s="15"/>
      <c r="J57" s="56"/>
      <c r="K57" s="56"/>
      <c r="L57" s="17"/>
    </row>
    <row r="58" spans="1:13" s="12" customFormat="1" ht="31" x14ac:dyDescent="0.35">
      <c r="A58" s="17"/>
      <c r="B58" s="17"/>
      <c r="C58" s="17"/>
      <c r="D58" s="58"/>
      <c r="E58" s="58"/>
      <c r="F58" s="15"/>
      <c r="G58" s="59"/>
      <c r="H58" s="59"/>
      <c r="I58" s="15"/>
      <c r="J58" s="59"/>
      <c r="K58" s="59"/>
      <c r="L58" s="17"/>
    </row>
    <row r="59" spans="1:13" s="12" customFormat="1" ht="31" x14ac:dyDescent="0.35">
      <c r="A59" s="17"/>
      <c r="B59" s="17"/>
      <c r="C59" s="17"/>
      <c r="D59" s="58"/>
      <c r="E59" s="58"/>
      <c r="F59" s="15"/>
      <c r="G59" s="59"/>
      <c r="H59" s="59"/>
      <c r="I59" s="15"/>
      <c r="J59" s="59"/>
      <c r="K59" s="59"/>
      <c r="L59" s="17"/>
    </row>
    <row r="60" spans="1:13" s="12" customFormat="1" ht="31" x14ac:dyDescent="0.35">
      <c r="A60" s="17"/>
      <c r="B60" s="17"/>
      <c r="C60" s="17"/>
      <c r="D60" s="58"/>
      <c r="E60" s="58"/>
      <c r="F60" s="15"/>
      <c r="G60" s="59"/>
      <c r="H60" s="59"/>
      <c r="I60" s="15"/>
      <c r="J60" s="59"/>
      <c r="K60" s="59"/>
      <c r="L60" s="17"/>
    </row>
    <row r="61" spans="1:13" s="12" customFormat="1" ht="31" x14ac:dyDescent="0.35">
      <c r="A61" s="17"/>
      <c r="B61" s="17"/>
      <c r="C61" s="60"/>
      <c r="D61" s="58"/>
      <c r="E61" s="58"/>
      <c r="F61" s="15"/>
      <c r="G61" s="59"/>
      <c r="H61" s="59"/>
      <c r="I61" s="15"/>
      <c r="J61" s="59"/>
      <c r="K61" s="59"/>
      <c r="L61" s="17"/>
    </row>
    <row r="62" spans="1:13" s="12" customFormat="1" ht="31" x14ac:dyDescent="0.35">
      <c r="A62" s="54"/>
      <c r="B62" s="17"/>
      <c r="C62" s="17"/>
      <c r="D62" s="55"/>
      <c r="E62" s="55"/>
      <c r="F62" s="17"/>
      <c r="G62" s="56"/>
      <c r="H62" s="56"/>
      <c r="I62" s="15"/>
      <c r="J62" s="56"/>
      <c r="K62" s="56"/>
      <c r="L62" s="17"/>
    </row>
    <row r="63" spans="1:13" s="12" customFormat="1" ht="31" x14ac:dyDescent="0.35">
      <c r="A63" s="17"/>
      <c r="B63" s="17"/>
      <c r="C63" s="17"/>
      <c r="D63" s="58"/>
      <c r="E63" s="58"/>
      <c r="F63" s="15"/>
      <c r="G63" s="59"/>
      <c r="H63" s="59"/>
      <c r="I63" s="15"/>
      <c r="J63" s="59"/>
      <c r="K63" s="59"/>
      <c r="L63" s="17"/>
    </row>
    <row r="64" spans="1:13" s="12" customFormat="1" ht="31" x14ac:dyDescent="0.35">
      <c r="A64" s="17"/>
      <c r="B64" s="17"/>
      <c r="C64" s="17"/>
      <c r="D64" s="58"/>
      <c r="E64" s="58"/>
      <c r="F64" s="17"/>
      <c r="G64" s="59"/>
      <c r="H64" s="59"/>
      <c r="I64" s="17"/>
      <c r="J64" s="59"/>
      <c r="K64" s="59"/>
      <c r="L64" s="17"/>
    </row>
    <row r="65" spans="1:12" s="12" customFormat="1" ht="31" x14ac:dyDescent="0.35">
      <c r="A65" s="17"/>
      <c r="B65" s="17"/>
      <c r="C65" s="17"/>
      <c r="D65" s="58"/>
      <c r="E65" s="58"/>
      <c r="F65" s="15"/>
      <c r="G65" s="59"/>
      <c r="H65" s="59"/>
      <c r="I65" s="15"/>
      <c r="J65" s="59"/>
      <c r="K65" s="59"/>
      <c r="L65" s="17"/>
    </row>
    <row r="66" spans="1:12" s="12" customFormat="1" ht="31" x14ac:dyDescent="0.35">
      <c r="A66" s="17"/>
      <c r="B66" s="60"/>
      <c r="C66" s="60"/>
      <c r="D66" s="58"/>
      <c r="E66" s="58"/>
      <c r="F66" s="15"/>
      <c r="G66" s="59"/>
      <c r="H66" s="59"/>
      <c r="I66" s="15"/>
      <c r="J66" s="59"/>
      <c r="K66" s="59"/>
      <c r="L66" s="17"/>
    </row>
    <row r="67" spans="1:12" s="12" customFormat="1" ht="31" x14ac:dyDescent="0.35">
      <c r="A67" s="54"/>
      <c r="B67" s="17"/>
      <c r="C67" s="17"/>
      <c r="D67" s="55"/>
      <c r="E67" s="55"/>
      <c r="F67" s="17"/>
      <c r="G67" s="56"/>
      <c r="H67" s="56"/>
      <c r="I67" s="15"/>
      <c r="J67" s="56"/>
      <c r="K67" s="56"/>
      <c r="L67" s="17"/>
    </row>
    <row r="68" spans="1:12" s="12" customFormat="1" ht="31" x14ac:dyDescent="0.35">
      <c r="A68" s="54"/>
      <c r="B68" s="17"/>
      <c r="C68" s="17"/>
      <c r="D68" s="55"/>
      <c r="E68" s="55"/>
      <c r="F68" s="18"/>
      <c r="G68" s="56"/>
      <c r="H68" s="56"/>
      <c r="I68" s="18"/>
      <c r="J68" s="56"/>
      <c r="K68" s="56"/>
      <c r="L68" s="17"/>
    </row>
    <row r="69" spans="1:12" s="12" customFormat="1" ht="31" x14ac:dyDescent="0.35">
      <c r="A69" s="17"/>
      <c r="B69" s="17"/>
      <c r="C69" s="17"/>
      <c r="D69" s="58"/>
      <c r="E69" s="58"/>
      <c r="F69" s="15"/>
      <c r="G69" s="59"/>
      <c r="H69" s="59"/>
      <c r="I69" s="15"/>
      <c r="J69" s="59"/>
      <c r="K69" s="59"/>
      <c r="L69" s="17"/>
    </row>
    <row r="70" spans="1:12" s="12" customFormat="1" ht="31" x14ac:dyDescent="0.35">
      <c r="A70" s="17"/>
      <c r="B70" s="17"/>
      <c r="C70" s="17"/>
      <c r="D70" s="58"/>
      <c r="E70" s="58"/>
      <c r="F70" s="15"/>
      <c r="G70" s="59"/>
      <c r="H70" s="59"/>
      <c r="I70" s="15"/>
      <c r="J70" s="59"/>
      <c r="K70" s="59"/>
      <c r="L70" s="17"/>
    </row>
    <row r="71" spans="1:12" s="12" customFormat="1" ht="31" x14ac:dyDescent="0.35">
      <c r="A71" s="54"/>
      <c r="B71" s="17"/>
      <c r="C71" s="17"/>
      <c r="D71" s="55"/>
      <c r="E71" s="55"/>
      <c r="F71" s="15"/>
      <c r="G71" s="56"/>
      <c r="H71" s="56"/>
      <c r="I71" s="15"/>
      <c r="J71" s="56"/>
      <c r="K71" s="56"/>
      <c r="L71" s="17"/>
    </row>
    <row r="72" spans="1:12" s="12" customFormat="1" ht="31" x14ac:dyDescent="0.35">
      <c r="A72" s="17"/>
      <c r="B72" s="17"/>
      <c r="C72" s="17"/>
      <c r="D72" s="58"/>
      <c r="E72" s="58"/>
      <c r="F72" s="15"/>
      <c r="G72" s="59"/>
      <c r="H72" s="59"/>
      <c r="I72" s="15"/>
      <c r="J72" s="59"/>
      <c r="K72" s="59"/>
      <c r="L72" s="17"/>
    </row>
    <row r="73" spans="1:12" s="12" customFormat="1" ht="31" x14ac:dyDescent="0.35">
      <c r="A73" s="17"/>
      <c r="B73" s="17"/>
      <c r="C73" s="17"/>
      <c r="D73" s="58"/>
      <c r="E73" s="58"/>
      <c r="F73" s="15"/>
      <c r="G73" s="59"/>
      <c r="H73" s="59"/>
      <c r="I73" s="15"/>
      <c r="J73" s="59"/>
      <c r="K73" s="59"/>
      <c r="L73" s="17"/>
    </row>
    <row r="74" spans="1:12" s="12" customFormat="1" ht="31" x14ac:dyDescent="0.35">
      <c r="A74" s="17"/>
      <c r="B74" s="17"/>
      <c r="C74" s="17"/>
      <c r="D74" s="58"/>
      <c r="E74" s="58"/>
      <c r="F74" s="15"/>
      <c r="G74" s="59"/>
      <c r="H74" s="59"/>
      <c r="I74" s="15"/>
      <c r="J74" s="59"/>
      <c r="K74" s="59"/>
      <c r="L74" s="17"/>
    </row>
    <row r="75" spans="1:12" s="12" customFormat="1" ht="31" x14ac:dyDescent="0.35">
      <c r="A75" s="17"/>
      <c r="B75" s="17"/>
      <c r="C75" s="60"/>
      <c r="D75" s="58"/>
      <c r="E75" s="58"/>
      <c r="F75" s="15"/>
      <c r="G75" s="59"/>
      <c r="H75" s="59"/>
      <c r="I75" s="15"/>
      <c r="J75" s="59"/>
      <c r="K75" s="59"/>
      <c r="L75" s="17"/>
    </row>
    <row r="76" spans="1:12" s="12" customFormat="1" ht="31" x14ac:dyDescent="0.35">
      <c r="A76" s="54"/>
      <c r="B76" s="17"/>
      <c r="C76" s="17"/>
      <c r="D76" s="55"/>
      <c r="E76" s="55"/>
      <c r="F76" s="15"/>
      <c r="G76" s="56"/>
      <c r="H76" s="56"/>
      <c r="I76" s="17"/>
      <c r="J76" s="56"/>
      <c r="K76" s="56"/>
      <c r="L76" s="17"/>
    </row>
    <row r="77" spans="1:12" s="12" customFormat="1" ht="31" x14ac:dyDescent="0.35">
      <c r="A77" s="17"/>
      <c r="B77" s="17"/>
      <c r="C77" s="17"/>
      <c r="D77" s="58"/>
      <c r="E77" s="58"/>
      <c r="F77" s="15"/>
      <c r="G77" s="59"/>
      <c r="H77" s="59"/>
      <c r="I77" s="15"/>
      <c r="J77" s="59"/>
      <c r="K77" s="59"/>
      <c r="L77" s="17"/>
    </row>
    <row r="78" spans="1:12" s="12" customFormat="1" ht="31" x14ac:dyDescent="0.35">
      <c r="A78" s="17"/>
      <c r="B78" s="17"/>
      <c r="C78" s="17"/>
      <c r="D78" s="58"/>
      <c r="E78" s="58"/>
      <c r="F78" s="15"/>
      <c r="G78" s="59"/>
      <c r="H78" s="59"/>
      <c r="I78" s="15"/>
      <c r="J78" s="59"/>
      <c r="K78" s="59"/>
      <c r="L78" s="17"/>
    </row>
    <row r="79" spans="1:12" s="12" customFormat="1" ht="31" x14ac:dyDescent="0.35">
      <c r="A79" s="17"/>
      <c r="B79" s="17"/>
      <c r="C79" s="17"/>
      <c r="D79" s="58"/>
      <c r="E79" s="58"/>
      <c r="F79" s="15"/>
      <c r="G79" s="59"/>
      <c r="H79" s="59"/>
      <c r="I79" s="15"/>
      <c r="J79" s="59"/>
      <c r="K79" s="59"/>
      <c r="L79" s="17"/>
    </row>
    <row r="80" spans="1:12" s="12" customFormat="1" ht="31" x14ac:dyDescent="0.35">
      <c r="A80" s="17"/>
      <c r="B80" s="17"/>
      <c r="C80" s="60"/>
      <c r="D80" s="58"/>
      <c r="E80" s="58"/>
      <c r="F80" s="18"/>
      <c r="G80" s="59"/>
      <c r="H80" s="59"/>
      <c r="I80" s="15"/>
      <c r="J80" s="59"/>
      <c r="K80" s="59"/>
      <c r="L80" s="17"/>
    </row>
    <row r="81" spans="1:13" s="12" customFormat="1" ht="31" x14ac:dyDescent="0.35">
      <c r="A81" s="54"/>
      <c r="B81" s="17"/>
      <c r="C81" s="17"/>
      <c r="D81" s="55"/>
      <c r="E81" s="55"/>
      <c r="F81" s="15"/>
      <c r="G81" s="56"/>
      <c r="H81" s="56"/>
      <c r="I81" s="15"/>
      <c r="J81" s="56"/>
      <c r="K81" s="56"/>
      <c r="L81" s="17"/>
    </row>
    <row r="82" spans="1:13" s="12" customFormat="1" ht="31" x14ac:dyDescent="0.35">
      <c r="A82" s="17"/>
      <c r="B82" s="17"/>
      <c r="C82" s="17"/>
      <c r="D82" s="58"/>
      <c r="E82" s="58"/>
      <c r="F82" s="15"/>
      <c r="G82" s="59"/>
      <c r="H82" s="59"/>
      <c r="I82" s="15"/>
      <c r="J82" s="59"/>
      <c r="K82" s="59"/>
      <c r="L82" s="17"/>
    </row>
    <row r="83" spans="1:13" s="12" customFormat="1" ht="31" x14ac:dyDescent="0.35">
      <c r="A83" s="17"/>
      <c r="B83" s="17"/>
      <c r="C83" s="17"/>
      <c r="D83" s="58"/>
      <c r="E83" s="58"/>
      <c r="F83" s="15"/>
      <c r="G83" s="59"/>
      <c r="H83" s="59"/>
      <c r="I83" s="15"/>
      <c r="J83" s="59"/>
      <c r="K83" s="59"/>
      <c r="L83" s="17"/>
    </row>
    <row r="84" spans="1:13" s="12" customFormat="1" ht="31" x14ac:dyDescent="0.35">
      <c r="A84" s="17"/>
      <c r="B84" s="17"/>
      <c r="C84" s="17"/>
      <c r="D84" s="58"/>
      <c r="E84" s="58"/>
      <c r="F84" s="15"/>
      <c r="G84" s="59"/>
      <c r="H84" s="59"/>
      <c r="I84" s="15"/>
      <c r="J84" s="59"/>
      <c r="K84" s="59"/>
      <c r="L84" s="17"/>
    </row>
    <row r="85" spans="1:13" s="12" customFormat="1" ht="31" x14ac:dyDescent="0.35">
      <c r="A85" s="17"/>
      <c r="B85" s="17"/>
      <c r="C85" s="17"/>
      <c r="D85" s="58"/>
      <c r="E85" s="58"/>
      <c r="F85" s="15"/>
      <c r="G85" s="59"/>
      <c r="H85" s="59"/>
      <c r="I85" s="15"/>
      <c r="J85" s="59"/>
      <c r="K85" s="59"/>
      <c r="L85" s="17"/>
    </row>
    <row r="86" spans="1:13" s="12" customFormat="1" ht="31" x14ac:dyDescent="0.35">
      <c r="A86" s="17"/>
      <c r="B86" s="60"/>
      <c r="C86" s="60"/>
      <c r="D86" s="58"/>
      <c r="E86" s="58"/>
      <c r="F86" s="15"/>
      <c r="G86" s="59"/>
      <c r="H86" s="59"/>
      <c r="I86" s="15"/>
      <c r="J86" s="59"/>
      <c r="K86" s="59"/>
      <c r="L86" s="17"/>
    </row>
    <row r="87" spans="1:13" s="12" customFormat="1" ht="31" x14ac:dyDescent="0.35">
      <c r="A87" s="54"/>
      <c r="B87" s="17"/>
      <c r="C87" s="17"/>
      <c r="D87" s="55"/>
      <c r="E87" s="55"/>
      <c r="F87" s="15"/>
      <c r="G87" s="56"/>
      <c r="H87" s="56"/>
      <c r="I87" s="17"/>
      <c r="J87" s="56"/>
      <c r="K87" s="56"/>
      <c r="L87" s="17"/>
    </row>
    <row r="88" spans="1:13" s="6" customFormat="1" ht="31" x14ac:dyDescent="0.35">
      <c r="A88" s="17"/>
      <c r="B88" s="17"/>
      <c r="C88" s="17"/>
      <c r="D88" s="55"/>
      <c r="E88" s="55"/>
      <c r="F88" s="15"/>
      <c r="G88" s="56"/>
      <c r="H88" s="56"/>
      <c r="I88" s="15"/>
      <c r="J88" s="56"/>
      <c r="K88" s="56"/>
      <c r="L88" s="57"/>
      <c r="M88" s="12"/>
    </row>
    <row r="89" spans="1:13" s="6" customFormat="1" ht="31" x14ac:dyDescent="0.35">
      <c r="A89" s="17"/>
      <c r="B89" s="17"/>
      <c r="C89" s="17"/>
      <c r="D89" s="58"/>
      <c r="E89" s="58"/>
      <c r="F89" s="15"/>
      <c r="G89" s="59"/>
      <c r="H89" s="59"/>
      <c r="I89" s="15"/>
      <c r="J89" s="59"/>
      <c r="K89" s="59"/>
      <c r="L89" s="17"/>
      <c r="M89" s="12"/>
    </row>
    <row r="90" spans="1:13" s="6" customFormat="1" ht="31" x14ac:dyDescent="0.35">
      <c r="A90" s="17"/>
      <c r="B90" s="17"/>
      <c r="C90" s="60"/>
      <c r="D90" s="58"/>
      <c r="E90" s="58"/>
      <c r="F90" s="15"/>
      <c r="G90" s="59"/>
      <c r="H90" s="59"/>
      <c r="I90" s="15"/>
      <c r="J90" s="59"/>
      <c r="K90" s="59"/>
      <c r="L90" s="17"/>
      <c r="M90" s="12"/>
    </row>
    <row r="91" spans="1:13" s="6" customFormat="1" ht="31" x14ac:dyDescent="0.35">
      <c r="A91" s="54"/>
      <c r="B91" s="17"/>
      <c r="C91" s="17"/>
      <c r="D91" s="55"/>
      <c r="E91" s="55"/>
      <c r="F91" s="18"/>
      <c r="G91" s="56"/>
      <c r="H91" s="56"/>
      <c r="I91" s="18"/>
      <c r="J91" s="56"/>
      <c r="K91" s="56"/>
      <c r="L91" s="17"/>
      <c r="M91" s="12"/>
    </row>
    <row r="92" spans="1:13" s="6" customFormat="1" ht="31" x14ac:dyDescent="0.35">
      <c r="A92" s="17"/>
      <c r="B92" s="17"/>
      <c r="C92" s="17"/>
      <c r="D92" s="58"/>
      <c r="E92" s="58"/>
      <c r="F92" s="15"/>
      <c r="G92" s="59"/>
      <c r="H92" s="59"/>
      <c r="I92" s="15"/>
      <c r="J92" s="59"/>
      <c r="K92" s="59"/>
      <c r="L92" s="17"/>
      <c r="M92" s="12"/>
    </row>
    <row r="93" spans="1:13" s="6" customFormat="1" ht="31" x14ac:dyDescent="0.35">
      <c r="A93" s="17"/>
      <c r="B93" s="17"/>
      <c r="C93" s="60"/>
      <c r="D93" s="58"/>
      <c r="E93" s="58"/>
      <c r="F93" s="17"/>
      <c r="G93" s="59"/>
      <c r="H93" s="59"/>
      <c r="I93" s="15"/>
      <c r="J93" s="59"/>
      <c r="K93" s="59"/>
      <c r="L93" s="17"/>
      <c r="M93" s="12"/>
    </row>
    <row r="94" spans="1:13" s="6" customFormat="1" ht="31" x14ac:dyDescent="0.35">
      <c r="A94" s="54"/>
      <c r="B94" s="17"/>
      <c r="C94" s="17"/>
      <c r="D94" s="55"/>
      <c r="E94" s="55"/>
      <c r="F94" s="15"/>
      <c r="G94" s="56"/>
      <c r="H94" s="56"/>
      <c r="I94" s="15"/>
      <c r="J94" s="56"/>
      <c r="K94" s="56"/>
      <c r="L94" s="17"/>
      <c r="M94" s="12"/>
    </row>
    <row r="95" spans="1:13" s="6" customFormat="1" ht="31" x14ac:dyDescent="0.35">
      <c r="A95" s="17"/>
      <c r="B95" s="17"/>
      <c r="C95" s="17"/>
      <c r="D95" s="55"/>
      <c r="E95" s="55"/>
      <c r="F95" s="15"/>
      <c r="G95" s="56"/>
      <c r="H95" s="56"/>
      <c r="I95" s="15"/>
      <c r="J95" s="56"/>
      <c r="K95" s="56"/>
      <c r="L95" s="57"/>
      <c r="M95" s="12"/>
    </row>
    <row r="96" spans="1:13" s="6" customFormat="1" ht="31" x14ac:dyDescent="0.35">
      <c r="A96" s="17"/>
      <c r="B96" s="17"/>
      <c r="C96" s="17"/>
      <c r="D96" s="58"/>
      <c r="E96" s="58"/>
      <c r="F96" s="15"/>
      <c r="G96" s="59"/>
      <c r="H96" s="59"/>
      <c r="I96" s="15"/>
      <c r="J96" s="59"/>
      <c r="K96" s="59"/>
      <c r="L96" s="17"/>
      <c r="M96" s="12"/>
    </row>
    <row r="97" spans="1:13" s="6" customFormat="1" ht="31" x14ac:dyDescent="0.35">
      <c r="A97" s="17"/>
      <c r="B97" s="17"/>
      <c r="C97" s="17"/>
      <c r="D97" s="58"/>
      <c r="E97" s="58"/>
      <c r="F97" s="15"/>
      <c r="G97" s="59"/>
      <c r="H97" s="59"/>
      <c r="I97" s="15"/>
      <c r="J97" s="59"/>
      <c r="K97" s="59"/>
      <c r="L97" s="17"/>
      <c r="M97" s="12"/>
    </row>
    <row r="98" spans="1:13" s="6" customFormat="1" ht="31" x14ac:dyDescent="0.35">
      <c r="A98" s="17"/>
      <c r="B98" s="17"/>
      <c r="C98" s="60"/>
      <c r="D98" s="58"/>
      <c r="E98" s="58"/>
      <c r="F98" s="15"/>
      <c r="G98" s="59"/>
      <c r="H98" s="59"/>
      <c r="I98" s="15"/>
      <c r="J98" s="59"/>
      <c r="K98" s="59"/>
      <c r="L98" s="17"/>
      <c r="M98" s="12"/>
    </row>
    <row r="99" spans="1:13" s="6" customFormat="1" ht="31" x14ac:dyDescent="0.35">
      <c r="A99" s="17"/>
      <c r="B99" s="17"/>
      <c r="C99" s="60"/>
      <c r="D99" s="58"/>
      <c r="E99" s="58"/>
      <c r="F99" s="17"/>
      <c r="G99" s="59"/>
      <c r="H99" s="59"/>
      <c r="I99" s="17"/>
      <c r="J99" s="59"/>
      <c r="K99" s="59"/>
      <c r="L99" s="17"/>
      <c r="M99" s="12"/>
    </row>
    <row r="100" spans="1:13" s="6" customFormat="1" ht="31" x14ac:dyDescent="0.35">
      <c r="A100" s="17"/>
      <c r="B100" s="17"/>
      <c r="C100" s="17"/>
      <c r="D100" s="58"/>
      <c r="E100" s="58"/>
      <c r="F100" s="15"/>
      <c r="G100" s="59"/>
      <c r="H100" s="59"/>
      <c r="I100" s="15"/>
      <c r="J100" s="59"/>
      <c r="K100" s="59"/>
      <c r="L100" s="17"/>
      <c r="M100" s="12"/>
    </row>
    <row r="101" spans="1:13" s="6" customFormat="1" ht="31" x14ac:dyDescent="0.35">
      <c r="A101" s="17"/>
      <c r="B101" s="60"/>
      <c r="C101" s="60"/>
      <c r="D101" s="58"/>
      <c r="E101" s="58"/>
      <c r="F101" s="15"/>
      <c r="G101" s="59"/>
      <c r="H101" s="59"/>
      <c r="I101" s="15"/>
      <c r="J101" s="59"/>
      <c r="K101" s="59"/>
      <c r="L101" s="17"/>
      <c r="M101" s="12"/>
    </row>
    <row r="102" spans="1:13" s="6" customFormat="1" ht="31" x14ac:dyDescent="0.35">
      <c r="A102" s="54"/>
      <c r="B102" s="17"/>
      <c r="C102" s="17"/>
      <c r="D102" s="55"/>
      <c r="E102" s="55"/>
      <c r="F102" s="15"/>
      <c r="G102" s="56"/>
      <c r="H102" s="56"/>
      <c r="I102" s="15"/>
      <c r="J102" s="56"/>
      <c r="K102" s="56"/>
      <c r="L102" s="17"/>
      <c r="M102" s="12"/>
    </row>
    <row r="103" spans="1:13" s="6" customFormat="1" ht="31" x14ac:dyDescent="0.35">
      <c r="A103" s="17"/>
      <c r="B103" s="17"/>
      <c r="C103" s="17"/>
      <c r="D103" s="58"/>
      <c r="E103" s="58"/>
      <c r="F103" s="15"/>
      <c r="G103" s="59"/>
      <c r="H103" s="59"/>
      <c r="I103" s="15"/>
      <c r="J103" s="59"/>
      <c r="K103" s="59"/>
      <c r="L103" s="17"/>
      <c r="M103" s="12"/>
    </row>
    <row r="104" spans="1:13" s="6" customFormat="1" ht="31" x14ac:dyDescent="0.35">
      <c r="A104" s="17"/>
      <c r="B104" s="60"/>
      <c r="C104" s="60"/>
      <c r="D104" s="58"/>
      <c r="E104" s="58"/>
      <c r="F104" s="18"/>
      <c r="G104" s="59"/>
      <c r="H104" s="59"/>
      <c r="I104" s="18"/>
      <c r="J104" s="59"/>
      <c r="K104" s="59"/>
      <c r="L104" s="17"/>
      <c r="M104" s="12"/>
    </row>
    <row r="105" spans="1:13" s="6" customFormat="1" ht="31" x14ac:dyDescent="0.35">
      <c r="A105" s="54"/>
      <c r="B105" s="17"/>
      <c r="C105" s="17"/>
      <c r="D105" s="55"/>
      <c r="E105" s="55"/>
      <c r="F105" s="15"/>
      <c r="G105" s="56"/>
      <c r="H105" s="56"/>
      <c r="I105" s="15"/>
      <c r="J105" s="56"/>
      <c r="K105" s="56"/>
      <c r="L105" s="17"/>
      <c r="M105" s="12"/>
    </row>
    <row r="106" spans="1:13" s="6" customFormat="1" ht="31" x14ac:dyDescent="0.35">
      <c r="A106" s="17"/>
      <c r="B106" s="17"/>
      <c r="C106" s="17"/>
      <c r="D106" s="58"/>
      <c r="E106" s="58"/>
      <c r="F106" s="15"/>
      <c r="G106" s="59"/>
      <c r="H106" s="59"/>
      <c r="I106" s="15"/>
      <c r="J106" s="59"/>
      <c r="K106" s="59"/>
      <c r="L106" s="17"/>
      <c r="M106" s="12"/>
    </row>
    <row r="107" spans="1:13" s="6" customFormat="1" ht="31" x14ac:dyDescent="0.35">
      <c r="A107" s="17"/>
      <c r="B107" s="17"/>
      <c r="C107" s="17"/>
      <c r="D107" s="58"/>
      <c r="E107" s="58"/>
      <c r="F107" s="17"/>
      <c r="G107" s="59"/>
      <c r="H107" s="59"/>
      <c r="I107" s="15"/>
      <c r="J107" s="59"/>
      <c r="K107" s="59"/>
      <c r="L107" s="17"/>
      <c r="M107" s="12"/>
    </row>
    <row r="108" spans="1:13" s="6" customFormat="1" ht="31" x14ac:dyDescent="0.35">
      <c r="A108" s="17"/>
      <c r="B108" s="17"/>
      <c r="C108" s="17"/>
      <c r="D108" s="58"/>
      <c r="E108" s="58"/>
      <c r="F108" s="15"/>
      <c r="G108" s="59"/>
      <c r="H108" s="59"/>
      <c r="I108" s="15"/>
      <c r="J108" s="59"/>
      <c r="K108" s="59"/>
      <c r="L108" s="17"/>
      <c r="M108" s="12"/>
    </row>
    <row r="109" spans="1:13" s="6" customFormat="1" ht="31" x14ac:dyDescent="0.35">
      <c r="A109" s="17"/>
      <c r="B109" s="60"/>
      <c r="C109" s="60"/>
      <c r="D109" s="58"/>
      <c r="E109" s="58"/>
      <c r="F109" s="15"/>
      <c r="G109" s="59"/>
      <c r="H109" s="59"/>
      <c r="I109" s="15"/>
      <c r="J109" s="59"/>
      <c r="K109" s="59"/>
      <c r="L109" s="17"/>
      <c r="M109" s="12"/>
    </row>
    <row r="110" spans="1:13" s="6" customFormat="1" ht="31" x14ac:dyDescent="0.35">
      <c r="A110" s="54"/>
      <c r="B110" s="17"/>
      <c r="C110" s="17"/>
      <c r="D110" s="55"/>
      <c r="E110" s="55"/>
      <c r="F110" s="18"/>
      <c r="G110" s="56"/>
      <c r="H110" s="56"/>
      <c r="I110" s="18"/>
      <c r="J110" s="56"/>
      <c r="K110" s="56"/>
      <c r="L110" s="17"/>
      <c r="M110" s="12"/>
    </row>
    <row r="111" spans="1:13" s="6" customFormat="1" ht="31" x14ac:dyDescent="0.35">
      <c r="A111" s="17"/>
      <c r="B111" s="17"/>
      <c r="C111" s="17"/>
      <c r="D111" s="58"/>
      <c r="E111" s="58"/>
      <c r="F111" s="18"/>
      <c r="G111" s="59"/>
      <c r="H111" s="59"/>
      <c r="I111" s="18"/>
      <c r="J111" s="59"/>
      <c r="K111" s="59"/>
      <c r="L111" s="17"/>
      <c r="M111" s="12"/>
    </row>
    <row r="112" spans="1:13" s="6" customFormat="1" ht="31" x14ac:dyDescent="0.35">
      <c r="A112" s="17"/>
      <c r="B112" s="17"/>
      <c r="C112" s="17"/>
      <c r="D112" s="58"/>
      <c r="E112" s="58"/>
      <c r="F112" s="15"/>
      <c r="G112" s="59"/>
      <c r="H112" s="59"/>
      <c r="I112" s="15"/>
      <c r="J112" s="59"/>
      <c r="K112" s="59"/>
      <c r="L112" s="17"/>
      <c r="M112" s="12"/>
    </row>
    <row r="113" spans="1:13" s="6" customFormat="1" ht="31" x14ac:dyDescent="0.35">
      <c r="A113" s="17"/>
      <c r="B113" s="17"/>
      <c r="C113" s="60"/>
      <c r="D113" s="58"/>
      <c r="E113" s="58"/>
      <c r="F113" s="15"/>
      <c r="G113" s="59"/>
      <c r="H113" s="59"/>
      <c r="I113" s="15"/>
      <c r="J113" s="59"/>
      <c r="K113" s="59"/>
      <c r="L113" s="17"/>
      <c r="M113" s="12"/>
    </row>
    <row r="114" spans="1:13" s="6" customFormat="1" ht="31" x14ac:dyDescent="0.35">
      <c r="A114" s="54"/>
      <c r="B114" s="17"/>
      <c r="C114" s="17"/>
      <c r="D114" s="55"/>
      <c r="E114" s="55"/>
      <c r="F114" s="15"/>
      <c r="G114" s="56"/>
      <c r="H114" s="56"/>
      <c r="I114" s="15"/>
      <c r="J114" s="56"/>
      <c r="K114" s="56"/>
      <c r="L114" s="17"/>
      <c r="M114" s="12"/>
    </row>
    <row r="115" spans="1:13" s="6" customFormat="1" ht="31" x14ac:dyDescent="0.35">
      <c r="A115" s="54"/>
      <c r="B115" s="17"/>
      <c r="C115" s="17"/>
      <c r="D115" s="55"/>
      <c r="E115" s="55"/>
      <c r="F115" s="15"/>
      <c r="G115" s="56"/>
      <c r="H115" s="56"/>
      <c r="I115" s="15"/>
      <c r="J115" s="56"/>
      <c r="K115" s="56"/>
      <c r="L115" s="17"/>
      <c r="M115" s="12"/>
    </row>
    <row r="116" spans="1:13" s="6" customFormat="1" ht="31" x14ac:dyDescent="0.35">
      <c r="A116" s="17"/>
      <c r="B116" s="17"/>
      <c r="C116" s="17"/>
      <c r="D116" s="55"/>
      <c r="E116" s="55"/>
      <c r="F116" s="15"/>
      <c r="G116" s="56"/>
      <c r="H116" s="56"/>
      <c r="I116" s="15"/>
      <c r="J116" s="56"/>
      <c r="K116" s="56"/>
      <c r="L116" s="17"/>
      <c r="M116" s="12"/>
    </row>
    <row r="117" spans="1:13" s="6" customFormat="1" ht="31" x14ac:dyDescent="0.35">
      <c r="A117" s="17"/>
      <c r="B117" s="17"/>
      <c r="C117" s="17"/>
      <c r="D117" s="58"/>
      <c r="E117" s="58"/>
      <c r="F117" s="15"/>
      <c r="G117" s="59"/>
      <c r="H117" s="59"/>
      <c r="I117" s="15"/>
      <c r="J117" s="59"/>
      <c r="K117" s="59"/>
      <c r="L117" s="17"/>
      <c r="M117" s="12"/>
    </row>
    <row r="118" spans="1:13" s="6" customFormat="1" ht="31" x14ac:dyDescent="0.35">
      <c r="A118" s="17"/>
      <c r="B118" s="17"/>
      <c r="C118" s="17"/>
      <c r="D118" s="58"/>
      <c r="E118" s="58"/>
      <c r="F118" s="15"/>
      <c r="G118" s="59"/>
      <c r="H118" s="59"/>
      <c r="I118" s="15"/>
      <c r="J118" s="59"/>
      <c r="K118" s="59"/>
      <c r="L118" s="17"/>
      <c r="M118" s="12"/>
    </row>
    <row r="119" spans="1:13" s="6" customFormat="1" ht="31" x14ac:dyDescent="0.35">
      <c r="A119" s="17"/>
      <c r="B119" s="17"/>
      <c r="C119" s="17"/>
      <c r="D119" s="58"/>
      <c r="E119" s="58"/>
      <c r="F119" s="15"/>
      <c r="G119" s="59"/>
      <c r="H119" s="59"/>
      <c r="I119" s="15"/>
      <c r="J119" s="59"/>
      <c r="K119" s="59"/>
      <c r="L119" s="17"/>
      <c r="M119" s="12"/>
    </row>
    <row r="120" spans="1:13" s="6" customFormat="1" ht="31" x14ac:dyDescent="0.35">
      <c r="A120" s="17"/>
      <c r="B120" s="17"/>
      <c r="C120" s="60"/>
      <c r="D120" s="58"/>
      <c r="E120" s="58"/>
      <c r="F120" s="15"/>
      <c r="G120" s="59"/>
      <c r="H120" s="59"/>
      <c r="I120" s="15"/>
      <c r="J120" s="59"/>
      <c r="K120" s="59"/>
      <c r="L120" s="17"/>
      <c r="M120" s="12"/>
    </row>
    <row r="121" spans="1:13" s="6" customFormat="1" ht="31" x14ac:dyDescent="0.35">
      <c r="A121" s="54"/>
      <c r="B121" s="17"/>
      <c r="C121" s="17"/>
      <c r="D121" s="55"/>
      <c r="E121" s="55"/>
      <c r="F121" s="15"/>
      <c r="G121" s="56"/>
      <c r="H121" s="56"/>
      <c r="I121" s="17"/>
      <c r="J121" s="56"/>
      <c r="K121" s="56"/>
      <c r="L121" s="17"/>
      <c r="M121" s="12"/>
    </row>
    <row r="122" spans="1:13" s="6" customFormat="1" ht="31" x14ac:dyDescent="0.35">
      <c r="A122" s="17"/>
      <c r="B122" s="17"/>
      <c r="C122" s="17"/>
      <c r="D122" s="58"/>
      <c r="E122" s="58"/>
      <c r="F122" s="17"/>
      <c r="G122" s="59"/>
      <c r="H122" s="59"/>
      <c r="I122" s="17"/>
      <c r="J122" s="59"/>
      <c r="K122" s="59"/>
      <c r="L122" s="17"/>
      <c r="M122" s="12"/>
    </row>
    <row r="123" spans="1:13" s="6" customFormat="1" ht="31" x14ac:dyDescent="0.35">
      <c r="A123" s="17"/>
      <c r="B123" s="17"/>
      <c r="C123" s="17"/>
      <c r="D123" s="58"/>
      <c r="E123" s="58"/>
      <c r="F123" s="15"/>
      <c r="G123" s="59"/>
      <c r="H123" s="59"/>
      <c r="I123" s="15"/>
      <c r="J123" s="59"/>
      <c r="K123" s="59"/>
      <c r="L123" s="17"/>
      <c r="M123" s="12"/>
    </row>
    <row r="124" spans="1:13" s="6" customFormat="1" ht="31" x14ac:dyDescent="0.35">
      <c r="A124" s="17"/>
      <c r="B124" s="17"/>
      <c r="C124" s="17"/>
      <c r="D124" s="58"/>
      <c r="E124" s="58"/>
      <c r="F124" s="15"/>
      <c r="G124" s="59"/>
      <c r="H124" s="59"/>
      <c r="I124" s="15"/>
      <c r="J124" s="59"/>
      <c r="K124" s="59"/>
      <c r="L124" s="17"/>
      <c r="M124" s="12"/>
    </row>
    <row r="125" spans="1:13" s="6" customFormat="1" ht="31" x14ac:dyDescent="0.35">
      <c r="A125" s="17"/>
      <c r="B125" s="17"/>
      <c r="C125" s="60"/>
      <c r="D125" s="58"/>
      <c r="E125" s="58"/>
      <c r="F125" s="15"/>
      <c r="G125" s="59"/>
      <c r="H125" s="59"/>
      <c r="I125" s="15"/>
      <c r="J125" s="59"/>
      <c r="K125" s="59"/>
      <c r="L125" s="17"/>
      <c r="M125" s="12"/>
    </row>
    <row r="126" spans="1:13" s="6" customFormat="1" ht="31" x14ac:dyDescent="0.35">
      <c r="A126" s="54"/>
      <c r="B126" s="17"/>
      <c r="C126" s="17"/>
      <c r="D126" s="55"/>
      <c r="E126" s="55"/>
      <c r="F126" s="15"/>
      <c r="G126" s="56"/>
      <c r="H126" s="56"/>
      <c r="I126" s="15"/>
      <c r="J126" s="56"/>
      <c r="K126" s="56"/>
      <c r="L126" s="17"/>
      <c r="M126" s="12"/>
    </row>
    <row r="127" spans="1:13" s="6" customFormat="1" ht="31" x14ac:dyDescent="0.35">
      <c r="A127" s="54"/>
      <c r="B127" s="17"/>
      <c r="C127" s="17"/>
      <c r="D127" s="55"/>
      <c r="E127" s="55"/>
      <c r="F127" s="15"/>
      <c r="G127" s="56"/>
      <c r="H127" s="56"/>
      <c r="I127" s="15"/>
      <c r="J127" s="56"/>
      <c r="K127" s="56"/>
      <c r="L127" s="17"/>
      <c r="M127" s="12"/>
    </row>
    <row r="128" spans="1:13" s="6" customFormat="1" ht="31" x14ac:dyDescent="0.35">
      <c r="A128" s="17"/>
      <c r="B128" s="17"/>
      <c r="C128" s="17"/>
      <c r="D128" s="58"/>
      <c r="E128" s="58"/>
      <c r="F128" s="15"/>
      <c r="G128" s="59"/>
      <c r="H128" s="59"/>
      <c r="I128" s="15"/>
      <c r="J128" s="59"/>
      <c r="K128" s="59"/>
      <c r="L128" s="17"/>
      <c r="M128" s="12"/>
    </row>
    <row r="129" spans="1:13" s="6" customFormat="1" ht="31" x14ac:dyDescent="0.35">
      <c r="A129" s="17"/>
      <c r="B129" s="17"/>
      <c r="C129" s="17"/>
      <c r="D129" s="58"/>
      <c r="E129" s="58"/>
      <c r="F129" s="15"/>
      <c r="G129" s="59"/>
      <c r="H129" s="59"/>
      <c r="I129" s="15"/>
      <c r="J129" s="59"/>
      <c r="K129" s="59"/>
      <c r="L129" s="17"/>
      <c r="M129" s="12"/>
    </row>
    <row r="130" spans="1:13" s="6" customFormat="1" ht="31" x14ac:dyDescent="0.35">
      <c r="A130" s="17"/>
      <c r="B130" s="17"/>
      <c r="C130" s="60"/>
      <c r="D130" s="58"/>
      <c r="E130" s="58"/>
      <c r="F130" s="17"/>
      <c r="G130" s="59"/>
      <c r="H130" s="59"/>
      <c r="I130" s="17"/>
      <c r="J130" s="59"/>
      <c r="K130" s="59"/>
      <c r="L130" s="17"/>
      <c r="M130" s="12"/>
    </row>
    <row r="131" spans="1:13" s="6" customFormat="1" ht="31" x14ac:dyDescent="0.35">
      <c r="A131" s="54"/>
      <c r="B131" s="17"/>
      <c r="C131" s="17"/>
      <c r="D131" s="55"/>
      <c r="E131" s="55"/>
      <c r="F131" s="15"/>
      <c r="G131" s="56"/>
      <c r="H131" s="56"/>
      <c r="I131" s="15"/>
      <c r="J131" s="56"/>
      <c r="K131" s="56"/>
      <c r="L131" s="17"/>
      <c r="M131" s="12"/>
    </row>
    <row r="132" spans="1:13" s="6" customFormat="1" ht="31" x14ac:dyDescent="0.35">
      <c r="A132" s="17"/>
      <c r="B132" s="17"/>
      <c r="C132" s="17"/>
      <c r="D132" s="58"/>
      <c r="E132" s="58"/>
      <c r="F132" s="15"/>
      <c r="G132" s="59"/>
      <c r="H132" s="59"/>
      <c r="I132" s="15"/>
      <c r="J132" s="59"/>
      <c r="K132" s="59"/>
      <c r="L132" s="17"/>
      <c r="M132" s="12"/>
    </row>
    <row r="133" spans="1:13" s="6" customFormat="1" ht="31" x14ac:dyDescent="0.35">
      <c r="A133" s="17"/>
      <c r="B133" s="17"/>
      <c r="C133" s="17"/>
      <c r="D133" s="58"/>
      <c r="E133" s="58"/>
      <c r="F133" s="15"/>
      <c r="G133" s="59"/>
      <c r="H133" s="59"/>
      <c r="I133" s="15"/>
      <c r="J133" s="59"/>
      <c r="K133" s="59"/>
      <c r="L133" s="17"/>
      <c r="M133" s="12"/>
    </row>
    <row r="134" spans="1:13" s="6" customFormat="1" ht="31" x14ac:dyDescent="0.35">
      <c r="A134" s="17"/>
      <c r="B134" s="17"/>
      <c r="C134" s="17"/>
      <c r="D134" s="58"/>
      <c r="E134" s="58"/>
      <c r="F134" s="15"/>
      <c r="G134" s="59"/>
      <c r="H134" s="59"/>
      <c r="I134" s="15"/>
      <c r="J134" s="59"/>
      <c r="K134" s="59"/>
      <c r="L134" s="17"/>
      <c r="M134" s="12"/>
    </row>
    <row r="135" spans="1:13" s="6" customFormat="1" ht="31" x14ac:dyDescent="0.35">
      <c r="A135" s="17"/>
      <c r="B135" s="17"/>
      <c r="C135" s="60"/>
      <c r="D135" s="58"/>
      <c r="E135" s="58"/>
      <c r="F135" s="15"/>
      <c r="G135" s="59"/>
      <c r="H135" s="59"/>
      <c r="I135" s="15"/>
      <c r="J135" s="59"/>
      <c r="K135" s="59"/>
      <c r="L135" s="17"/>
      <c r="M135" s="12"/>
    </row>
    <row r="136" spans="1:13" s="6" customFormat="1" ht="31" x14ac:dyDescent="0.35">
      <c r="A136" s="54"/>
      <c r="B136" s="17"/>
      <c r="C136" s="17"/>
      <c r="D136" s="55"/>
      <c r="E136" s="55"/>
      <c r="F136" s="17"/>
      <c r="G136" s="56"/>
      <c r="H136" s="56"/>
      <c r="I136" s="17"/>
      <c r="J136" s="56"/>
      <c r="K136" s="56"/>
      <c r="L136" s="17"/>
      <c r="M136" s="12"/>
    </row>
    <row r="137" spans="1:13" s="6" customFormat="1" ht="31" x14ac:dyDescent="0.35">
      <c r="A137" s="17"/>
      <c r="B137" s="17"/>
      <c r="C137" s="17"/>
      <c r="D137" s="58"/>
      <c r="E137" s="58"/>
      <c r="F137" s="15"/>
      <c r="G137" s="59"/>
      <c r="H137" s="59"/>
      <c r="I137" s="15"/>
      <c r="J137" s="59"/>
      <c r="K137" s="59"/>
      <c r="L137" s="17"/>
      <c r="M137" s="12"/>
    </row>
    <row r="138" spans="1:13" s="6" customFormat="1" ht="31" x14ac:dyDescent="0.35">
      <c r="A138" s="17"/>
      <c r="B138" s="17"/>
      <c r="C138" s="60"/>
      <c r="D138" s="58"/>
      <c r="E138" s="58"/>
      <c r="F138" s="15"/>
      <c r="G138" s="59"/>
      <c r="H138" s="59"/>
      <c r="I138" s="15"/>
      <c r="J138" s="59"/>
      <c r="K138" s="59"/>
      <c r="L138" s="17"/>
      <c r="M138" s="12"/>
    </row>
    <row r="139" spans="1:13" s="6" customFormat="1" ht="31" x14ac:dyDescent="0.35">
      <c r="A139" s="54"/>
      <c r="B139" s="17"/>
      <c r="C139" s="17"/>
      <c r="D139" s="55"/>
      <c r="E139" s="55"/>
      <c r="F139" s="15"/>
      <c r="G139" s="56"/>
      <c r="H139" s="56"/>
      <c r="I139" s="15"/>
      <c r="J139" s="56"/>
      <c r="K139" s="56"/>
      <c r="L139" s="17"/>
      <c r="M139" s="12"/>
    </row>
    <row r="140" spans="1:13" s="6" customFormat="1" ht="31" x14ac:dyDescent="0.35">
      <c r="A140" s="17"/>
      <c r="B140" s="17"/>
      <c r="C140" s="17"/>
      <c r="D140" s="58"/>
      <c r="E140" s="58"/>
      <c r="F140" s="15"/>
      <c r="G140" s="59"/>
      <c r="H140" s="59"/>
      <c r="I140" s="15"/>
      <c r="J140" s="59"/>
      <c r="K140" s="59"/>
      <c r="L140" s="17"/>
      <c r="M140" s="12"/>
    </row>
    <row r="141" spans="1:13" s="6" customFormat="1" ht="31" x14ac:dyDescent="0.35">
      <c r="A141" s="17"/>
      <c r="B141" s="17"/>
      <c r="C141" s="17"/>
      <c r="D141" s="58"/>
      <c r="E141" s="58"/>
      <c r="F141" s="15"/>
      <c r="G141" s="59"/>
      <c r="H141" s="59"/>
      <c r="I141" s="15"/>
      <c r="J141" s="59"/>
      <c r="K141" s="59"/>
      <c r="L141" s="17"/>
      <c r="M141" s="12"/>
    </row>
    <row r="142" spans="1:13" s="6" customFormat="1" ht="31" x14ac:dyDescent="0.35">
      <c r="A142" s="17"/>
      <c r="B142" s="17"/>
      <c r="C142" s="60"/>
      <c r="D142" s="58"/>
      <c r="E142" s="58"/>
      <c r="F142" s="15"/>
      <c r="G142" s="59"/>
      <c r="H142" s="59"/>
      <c r="I142" s="15"/>
      <c r="J142" s="59"/>
      <c r="K142" s="59"/>
      <c r="L142" s="17"/>
      <c r="M142" s="12"/>
    </row>
    <row r="143" spans="1:13" s="6" customFormat="1" ht="31" x14ac:dyDescent="0.35">
      <c r="A143" s="17"/>
      <c r="B143" s="17"/>
      <c r="C143" s="60"/>
      <c r="D143" s="58"/>
      <c r="E143" s="58"/>
      <c r="F143" s="15"/>
      <c r="G143" s="59"/>
      <c r="H143" s="59"/>
      <c r="I143" s="15"/>
      <c r="J143" s="59"/>
      <c r="K143" s="59"/>
      <c r="L143" s="17"/>
      <c r="M143" s="12"/>
    </row>
    <row r="144" spans="1:13" s="6" customFormat="1" ht="31" x14ac:dyDescent="0.35">
      <c r="A144" s="54"/>
      <c r="B144" s="17"/>
      <c r="C144" s="17"/>
      <c r="D144" s="55"/>
      <c r="E144" s="55"/>
      <c r="F144" s="15"/>
      <c r="G144" s="56"/>
      <c r="H144" s="56"/>
      <c r="I144" s="15"/>
      <c r="J144" s="56"/>
      <c r="K144" s="56"/>
      <c r="L144" s="17"/>
      <c r="M144" s="12"/>
    </row>
    <row r="145" spans="1:13" s="6" customFormat="1" ht="31" x14ac:dyDescent="0.35">
      <c r="A145" s="17"/>
      <c r="B145" s="17"/>
      <c r="C145" s="17"/>
      <c r="D145" s="58"/>
      <c r="E145" s="58"/>
      <c r="F145" s="15"/>
      <c r="G145" s="59"/>
      <c r="H145" s="59"/>
      <c r="I145" s="15"/>
      <c r="J145" s="59"/>
      <c r="K145" s="59"/>
      <c r="L145" s="17"/>
      <c r="M145" s="12"/>
    </row>
    <row r="146" spans="1:13" s="6" customFormat="1" ht="31" x14ac:dyDescent="0.35">
      <c r="A146" s="17"/>
      <c r="B146" s="17"/>
      <c r="C146" s="60"/>
      <c r="D146" s="58"/>
      <c r="E146" s="58"/>
      <c r="F146" s="15"/>
      <c r="G146" s="59"/>
      <c r="H146" s="59"/>
      <c r="I146" s="15"/>
      <c r="J146" s="59"/>
      <c r="K146" s="59"/>
      <c r="L146" s="17"/>
      <c r="M146" s="12"/>
    </row>
    <row r="147" spans="1:13" s="6" customFormat="1" ht="31" x14ac:dyDescent="0.35">
      <c r="A147" s="17"/>
      <c r="B147" s="17"/>
      <c r="C147" s="17"/>
      <c r="D147" s="58"/>
      <c r="E147" s="58"/>
      <c r="F147" s="15"/>
      <c r="G147" s="59"/>
      <c r="H147" s="59"/>
      <c r="I147" s="15"/>
      <c r="J147" s="59"/>
      <c r="K147" s="59"/>
      <c r="L147" s="17"/>
      <c r="M147" s="12"/>
    </row>
    <row r="148" spans="1:13" s="6" customFormat="1" ht="31" x14ac:dyDescent="0.35">
      <c r="A148" s="17"/>
      <c r="B148" s="60"/>
      <c r="C148" s="60"/>
      <c r="D148" s="58"/>
      <c r="E148" s="58"/>
      <c r="F148" s="15"/>
      <c r="G148" s="59"/>
      <c r="H148" s="59"/>
      <c r="I148" s="15"/>
      <c r="J148" s="59"/>
      <c r="K148" s="59"/>
      <c r="L148" s="17"/>
      <c r="M148" s="12"/>
    </row>
    <row r="149" spans="1:13" s="6" customFormat="1" ht="31" x14ac:dyDescent="0.35">
      <c r="A149" s="61"/>
      <c r="B149" s="17"/>
      <c r="C149" s="17"/>
      <c r="D149" s="62"/>
      <c r="E149" s="62"/>
      <c r="F149" s="15"/>
      <c r="G149" s="63"/>
      <c r="H149" s="63"/>
      <c r="I149" s="15"/>
      <c r="J149" s="63"/>
      <c r="K149" s="63"/>
      <c r="L149" s="17"/>
      <c r="M149" s="12"/>
    </row>
    <row r="150" spans="1:13" s="6" customFormat="1" ht="31" x14ac:dyDescent="0.35">
      <c r="A150" s="17"/>
      <c r="B150" s="17"/>
      <c r="C150" s="17"/>
      <c r="D150" s="58"/>
      <c r="E150" s="58"/>
      <c r="F150" s="15"/>
      <c r="G150" s="59"/>
      <c r="H150" s="59"/>
      <c r="I150" s="15"/>
      <c r="J150" s="59"/>
      <c r="K150" s="59"/>
      <c r="L150" s="17"/>
      <c r="M150" s="12"/>
    </row>
    <row r="151" spans="1:13" s="6" customFormat="1" ht="31" x14ac:dyDescent="0.35">
      <c r="A151" s="17"/>
      <c r="B151" s="17"/>
      <c r="C151" s="17"/>
      <c r="D151" s="58"/>
      <c r="E151" s="58"/>
      <c r="F151" s="15"/>
      <c r="G151" s="59"/>
      <c r="H151" s="59"/>
      <c r="I151" s="15"/>
      <c r="J151" s="59"/>
      <c r="K151" s="59"/>
      <c r="L151" s="17"/>
      <c r="M151" s="12"/>
    </row>
    <row r="152" spans="1:13" s="6" customFormat="1" ht="31" x14ac:dyDescent="0.35">
      <c r="A152" s="17"/>
      <c r="B152" s="17"/>
      <c r="C152" s="17"/>
      <c r="D152" s="58"/>
      <c r="E152" s="58"/>
      <c r="F152" s="15"/>
      <c r="G152" s="59"/>
      <c r="H152" s="59"/>
      <c r="I152" s="15"/>
      <c r="J152" s="59"/>
      <c r="K152" s="59"/>
      <c r="L152" s="17"/>
      <c r="M152" s="12"/>
    </row>
    <row r="153" spans="1:13" ht="28.25" customHeight="1" x14ac:dyDescent="0.2">
      <c r="A153" s="54"/>
      <c r="B153" s="17"/>
      <c r="C153" s="17"/>
      <c r="D153" s="55"/>
      <c r="E153" s="55"/>
      <c r="F153" s="15"/>
      <c r="G153" s="56"/>
      <c r="H153" s="56"/>
      <c r="I153" s="15"/>
      <c r="J153" s="57"/>
      <c r="K153" s="56"/>
      <c r="L153" s="57"/>
    </row>
    <row r="154" spans="1:13" ht="28.25" customHeight="1" x14ac:dyDescent="0.2">
      <c r="A154" s="54"/>
      <c r="B154" s="17"/>
      <c r="C154" s="17"/>
      <c r="D154" s="55"/>
      <c r="E154" s="55"/>
      <c r="F154" s="15"/>
      <c r="G154" s="56"/>
      <c r="H154" s="56"/>
      <c r="I154" s="15"/>
      <c r="J154" s="57"/>
      <c r="K154" s="56"/>
      <c r="L154" s="17"/>
    </row>
    <row r="155" spans="1:13" ht="18" x14ac:dyDescent="0.2">
      <c r="F155" s="15"/>
      <c r="H155" s="16"/>
      <c r="I155" s="15"/>
      <c r="K155" s="16"/>
    </row>
    <row r="156" spans="1:13" ht="18" x14ac:dyDescent="0.2">
      <c r="F156" s="17"/>
      <c r="H156" s="16"/>
      <c r="I156" s="17"/>
      <c r="K156" s="16"/>
    </row>
    <row r="157" spans="1:13" ht="18" x14ac:dyDescent="0.2">
      <c r="F157" s="15"/>
      <c r="H157" s="16"/>
      <c r="I157" s="15"/>
      <c r="K157" s="16"/>
    </row>
    <row r="158" spans="1:13" ht="18" x14ac:dyDescent="0.2">
      <c r="F158" s="15"/>
      <c r="H158" s="16"/>
      <c r="I158" s="15"/>
      <c r="K158" s="16"/>
    </row>
    <row r="159" spans="1:13" ht="18" x14ac:dyDescent="0.2">
      <c r="F159" s="15"/>
      <c r="H159" s="16"/>
      <c r="I159" s="15"/>
      <c r="K159" s="16"/>
    </row>
    <row r="160" spans="1:13" ht="18" x14ac:dyDescent="0.2">
      <c r="F160" s="15"/>
      <c r="H160" s="16"/>
      <c r="I160" s="15"/>
      <c r="K160" s="16"/>
    </row>
    <row r="161" spans="6:11" ht="18" x14ac:dyDescent="0.2">
      <c r="F161" s="17"/>
      <c r="H161" s="16"/>
      <c r="I161" s="17"/>
      <c r="K161" s="16"/>
    </row>
    <row r="162" spans="6:11" ht="18" x14ac:dyDescent="0.2">
      <c r="F162" s="15"/>
      <c r="H162" s="16"/>
      <c r="I162" s="15"/>
      <c r="K162" s="16"/>
    </row>
    <row r="163" spans="6:11" ht="18" x14ac:dyDescent="0.2">
      <c r="F163" s="17"/>
      <c r="H163" s="16"/>
      <c r="I163" s="17"/>
      <c r="K163" s="16"/>
    </row>
    <row r="164" spans="6:11" ht="18" x14ac:dyDescent="0.2">
      <c r="F164" s="15"/>
      <c r="H164" s="16"/>
      <c r="I164" s="15"/>
      <c r="K164" s="16"/>
    </row>
    <row r="165" spans="6:11" ht="18" x14ac:dyDescent="0.2">
      <c r="F165" s="15"/>
      <c r="H165" s="16"/>
      <c r="I165" s="15"/>
      <c r="K165" s="16"/>
    </row>
    <row r="166" spans="6:11" ht="18" x14ac:dyDescent="0.2">
      <c r="F166" s="15"/>
      <c r="H166" s="16"/>
      <c r="I166" s="15"/>
      <c r="K166" s="16"/>
    </row>
    <row r="167" spans="6:11" ht="18" x14ac:dyDescent="0.2">
      <c r="F167" s="15"/>
      <c r="H167" s="16"/>
      <c r="I167" s="15"/>
      <c r="K167" s="16"/>
    </row>
    <row r="168" spans="6:11" ht="18" x14ac:dyDescent="0.2">
      <c r="F168" s="15"/>
      <c r="H168" s="16"/>
      <c r="I168" s="15"/>
      <c r="K168" s="16"/>
    </row>
    <row r="169" spans="6:11" ht="18" x14ac:dyDescent="0.2">
      <c r="F169" s="15"/>
      <c r="H169" s="16"/>
      <c r="I169" s="15"/>
      <c r="K169" s="16"/>
    </row>
    <row r="170" spans="6:11" ht="18" x14ac:dyDescent="0.2">
      <c r="F170" s="15"/>
      <c r="H170" s="16"/>
      <c r="I170" s="15"/>
      <c r="K170" s="16"/>
    </row>
    <row r="171" spans="6:11" ht="18" x14ac:dyDescent="0.2">
      <c r="F171" s="18"/>
      <c r="H171" s="16"/>
      <c r="I171" s="18"/>
      <c r="K171" s="16"/>
    </row>
    <row r="172" spans="6:11" ht="18" x14ac:dyDescent="0.2">
      <c r="F172" s="18"/>
      <c r="H172" s="16"/>
      <c r="I172" s="18"/>
      <c r="K172" s="16"/>
    </row>
    <row r="173" spans="6:11" ht="18" x14ac:dyDescent="0.2">
      <c r="F173" s="15"/>
      <c r="H173" s="16"/>
      <c r="I173" s="15"/>
      <c r="K173" s="16"/>
    </row>
    <row r="174" spans="6:11" ht="18" x14ac:dyDescent="0.2">
      <c r="F174" s="17"/>
      <c r="H174" s="16"/>
      <c r="I174" s="17"/>
      <c r="K174" s="16"/>
    </row>
    <row r="175" spans="6:11" ht="18" x14ac:dyDescent="0.2">
      <c r="F175" s="17"/>
      <c r="H175" s="16"/>
      <c r="I175" s="17"/>
      <c r="K175" s="16"/>
    </row>
    <row r="176" spans="6:11" ht="18" x14ac:dyDescent="0.2">
      <c r="F176" s="15"/>
      <c r="H176" s="16"/>
      <c r="I176" s="15"/>
      <c r="K176" s="16"/>
    </row>
    <row r="177" spans="6:11" ht="18" x14ac:dyDescent="0.2">
      <c r="F177" s="17"/>
      <c r="H177" s="16"/>
      <c r="I177" s="17"/>
      <c r="K177" s="16"/>
    </row>
    <row r="178" spans="6:11" ht="18" x14ac:dyDescent="0.2">
      <c r="F178" s="15"/>
      <c r="H178" s="16"/>
      <c r="I178" s="15"/>
      <c r="K178" s="16"/>
    </row>
    <row r="179" spans="6:11" ht="18" x14ac:dyDescent="0.2">
      <c r="F179" s="15"/>
      <c r="H179" s="16"/>
      <c r="I179" s="15"/>
      <c r="K179" s="16"/>
    </row>
    <row r="180" spans="6:11" ht="18" x14ac:dyDescent="0.2">
      <c r="F180" s="15"/>
      <c r="H180" s="16"/>
      <c r="I180" s="15"/>
      <c r="K180" s="16"/>
    </row>
    <row r="181" spans="6:11" ht="18" x14ac:dyDescent="0.2">
      <c r="F181" s="17"/>
      <c r="H181" s="16"/>
      <c r="I181" s="17"/>
      <c r="K181" s="16"/>
    </row>
    <row r="182" spans="6:11" ht="18" x14ac:dyDescent="0.2">
      <c r="F182" s="15"/>
      <c r="H182" s="16"/>
      <c r="I182" s="15"/>
      <c r="K182" s="16"/>
    </row>
    <row r="183" spans="6:11" ht="18" x14ac:dyDescent="0.2">
      <c r="F183" s="15"/>
      <c r="H183" s="16"/>
      <c r="I183" s="15"/>
      <c r="K183" s="16"/>
    </row>
    <row r="184" spans="6:11" ht="18" x14ac:dyDescent="0.2">
      <c r="F184" s="18"/>
      <c r="H184" s="16"/>
      <c r="I184" s="18"/>
      <c r="K184" s="16"/>
    </row>
    <row r="185" spans="6:11" ht="18" x14ac:dyDescent="0.2">
      <c r="F185" s="17"/>
      <c r="H185" s="16"/>
      <c r="I185" s="17"/>
      <c r="K185" s="16"/>
    </row>
    <row r="186" spans="6:11" ht="18" x14ac:dyDescent="0.2">
      <c r="F186" s="15"/>
      <c r="H186" s="16"/>
      <c r="I186" s="15"/>
      <c r="K186" s="16"/>
    </row>
    <row r="187" spans="6:11" ht="18" x14ac:dyDescent="0.2">
      <c r="F187" s="15"/>
      <c r="H187" s="16"/>
      <c r="I187" s="15"/>
      <c r="K187" s="16"/>
    </row>
    <row r="188" spans="6:11" ht="18" x14ac:dyDescent="0.2">
      <c r="F188" s="15"/>
      <c r="H188" s="16"/>
      <c r="I188" s="15"/>
      <c r="K188" s="16"/>
    </row>
    <row r="189" spans="6:11" ht="18" x14ac:dyDescent="0.2">
      <c r="F189" s="18"/>
      <c r="H189" s="16"/>
      <c r="I189" s="18"/>
      <c r="K189" s="16"/>
    </row>
    <row r="190" spans="6:11" ht="18" x14ac:dyDescent="0.2">
      <c r="F190" s="15"/>
      <c r="H190" s="16"/>
      <c r="I190" s="15"/>
      <c r="K190" s="16"/>
    </row>
    <row r="191" spans="6:11" ht="18" x14ac:dyDescent="0.2">
      <c r="F191" s="15"/>
      <c r="H191" s="16"/>
      <c r="I191" s="15"/>
      <c r="K191" s="16"/>
    </row>
    <row r="192" spans="6:11" ht="18" x14ac:dyDescent="0.2">
      <c r="F192" s="15"/>
      <c r="H192" s="16"/>
      <c r="I192" s="15"/>
      <c r="K192" s="16"/>
    </row>
    <row r="193" spans="6:11" ht="18" x14ac:dyDescent="0.2">
      <c r="F193" s="15"/>
      <c r="H193" s="16"/>
      <c r="I193" s="15"/>
      <c r="K193" s="16"/>
    </row>
    <row r="194" spans="6:11" ht="18" x14ac:dyDescent="0.2">
      <c r="F194" s="15"/>
      <c r="H194" s="16"/>
      <c r="I194" s="15"/>
      <c r="K194" s="16"/>
    </row>
    <row r="195" spans="6:11" ht="18" x14ac:dyDescent="0.2">
      <c r="F195" s="15"/>
      <c r="H195" s="16"/>
      <c r="I195" s="15"/>
      <c r="K195" s="16"/>
    </row>
    <row r="196" spans="6:11" ht="18" x14ac:dyDescent="0.2">
      <c r="F196" s="15"/>
      <c r="H196" s="16"/>
      <c r="I196" s="15"/>
      <c r="K196" s="16"/>
    </row>
    <row r="197" spans="6:11" ht="18" x14ac:dyDescent="0.2">
      <c r="F197" s="15"/>
      <c r="H197" s="16"/>
      <c r="I197" s="15"/>
      <c r="K197" s="16"/>
    </row>
    <row r="198" spans="6:11" ht="18" x14ac:dyDescent="0.2">
      <c r="F198" s="15"/>
      <c r="H198" s="16"/>
      <c r="I198" s="15"/>
      <c r="K198" s="16"/>
    </row>
    <row r="199" spans="6:11" ht="18" x14ac:dyDescent="0.2">
      <c r="F199" s="15"/>
      <c r="H199" s="16"/>
      <c r="I199" s="15"/>
      <c r="K199" s="16"/>
    </row>
    <row r="200" spans="6:11" ht="18" x14ac:dyDescent="0.2">
      <c r="F200" s="15"/>
      <c r="H200" s="16"/>
      <c r="I200" s="15"/>
      <c r="K200" s="16"/>
    </row>
    <row r="201" spans="6:11" ht="18" x14ac:dyDescent="0.2">
      <c r="F201" s="15"/>
      <c r="H201" s="16"/>
      <c r="I201" s="15"/>
      <c r="K201" s="16"/>
    </row>
    <row r="202" spans="6:11" ht="18" x14ac:dyDescent="0.2">
      <c r="F202" s="15"/>
      <c r="H202" s="16"/>
      <c r="I202" s="15"/>
      <c r="K202" s="16"/>
    </row>
    <row r="203" spans="6:11" ht="18" x14ac:dyDescent="0.2">
      <c r="F203" s="15"/>
      <c r="H203" s="16"/>
      <c r="I203" s="15"/>
      <c r="K203" s="16"/>
    </row>
    <row r="204" spans="6:11" ht="18" x14ac:dyDescent="0.2">
      <c r="F204" s="15"/>
      <c r="H204" s="16"/>
      <c r="I204" s="15"/>
      <c r="K204" s="16"/>
    </row>
    <row r="205" spans="6:11" ht="18" x14ac:dyDescent="0.2">
      <c r="F205" s="15"/>
      <c r="H205" s="16"/>
      <c r="I205" s="15"/>
      <c r="K205" s="16"/>
    </row>
    <row r="206" spans="6:11" ht="18" x14ac:dyDescent="0.2">
      <c r="F206" s="15"/>
      <c r="H206" s="16"/>
      <c r="I206" s="15"/>
      <c r="K206" s="16"/>
    </row>
    <row r="207" spans="6:11" ht="18" x14ac:dyDescent="0.2">
      <c r="F207" s="15"/>
      <c r="H207" s="16"/>
      <c r="I207" s="15"/>
      <c r="K207" s="16"/>
    </row>
    <row r="208" spans="6:11" ht="18" x14ac:dyDescent="0.2">
      <c r="F208" s="15"/>
      <c r="H208" s="16"/>
      <c r="I208" s="15"/>
      <c r="K208" s="16"/>
    </row>
    <row r="209" spans="6:11" ht="18" x14ac:dyDescent="0.2">
      <c r="F209" s="15"/>
      <c r="H209" s="16"/>
      <c r="I209" s="15"/>
      <c r="K209" s="16"/>
    </row>
    <row r="210" spans="6:11" ht="18" x14ac:dyDescent="0.2">
      <c r="F210" s="15"/>
      <c r="H210" s="16"/>
      <c r="I210" s="15"/>
      <c r="K210" s="16"/>
    </row>
    <row r="211" spans="6:11" ht="18" x14ac:dyDescent="0.2">
      <c r="F211" s="15"/>
      <c r="I211" s="15"/>
    </row>
    <row r="212" spans="6:11" ht="18" x14ac:dyDescent="0.2">
      <c r="F212" s="15"/>
      <c r="I212" s="15"/>
    </row>
    <row r="213" spans="6:11" ht="18" x14ac:dyDescent="0.2">
      <c r="F213" s="15"/>
      <c r="I213" s="15"/>
    </row>
    <row r="214" spans="6:11" ht="18" x14ac:dyDescent="0.2">
      <c r="F214" s="15"/>
      <c r="I214" s="15"/>
    </row>
    <row r="215" spans="6:11" ht="18" x14ac:dyDescent="0.2">
      <c r="F215" s="15"/>
      <c r="I215" s="15"/>
    </row>
    <row r="216" spans="6:11" ht="18" x14ac:dyDescent="0.2">
      <c r="F216" s="15"/>
      <c r="I216" s="15"/>
    </row>
    <row r="217" spans="6:11" ht="18" x14ac:dyDescent="0.2">
      <c r="F217" s="15"/>
      <c r="I217" s="15"/>
    </row>
    <row r="218" spans="6:11" ht="18" x14ac:dyDescent="0.2">
      <c r="F218" s="15"/>
      <c r="I218" s="15"/>
    </row>
    <row r="219" spans="6:11" ht="18" x14ac:dyDescent="0.2">
      <c r="F219" s="15"/>
      <c r="I219" s="15"/>
    </row>
    <row r="220" spans="6:11" ht="18" x14ac:dyDescent="0.2">
      <c r="F220" s="15"/>
      <c r="I220" s="15"/>
    </row>
    <row r="221" spans="6:11" ht="18" x14ac:dyDescent="0.2">
      <c r="F221" s="15"/>
      <c r="I221" s="15"/>
    </row>
    <row r="222" spans="6:11" ht="18" x14ac:dyDescent="0.2">
      <c r="F222" s="15"/>
      <c r="I222" s="15"/>
    </row>
    <row r="223" spans="6:11" ht="18" x14ac:dyDescent="0.2">
      <c r="F223" s="15"/>
      <c r="I223" s="15"/>
    </row>
    <row r="224" spans="6:11" ht="18" x14ac:dyDescent="0.2">
      <c r="F224" s="15"/>
      <c r="I224" s="15"/>
    </row>
    <row r="225" spans="6:9" ht="18" x14ac:dyDescent="0.2">
      <c r="F225" s="15"/>
      <c r="I225" s="15"/>
    </row>
    <row r="226" spans="6:9" ht="18" x14ac:dyDescent="0.2">
      <c r="F226" s="18"/>
      <c r="I226" s="18"/>
    </row>
    <row r="227" spans="6:9" ht="18" x14ac:dyDescent="0.2">
      <c r="F227" s="15"/>
      <c r="I227" s="15"/>
    </row>
  </sheetData>
  <autoFilter ref="A1:WVM227"/>
  <sortState ref="A2:L56">
    <sortCondition ref="B2:B56"/>
    <sortCondition ref="A2:A56"/>
  </sortState>
  <conditionalFormatting sqref="B2:E2 L35:L154 J35:J154 G35:H154 G2:H32 J2:J32 L2:L32 A35:E154 A3:E32">
    <cfRule type="expression" dxfId="62" priority="61">
      <formula>#REF!="FI"</formula>
    </cfRule>
    <cfRule type="expression" dxfId="61" priority="62">
      <formula>#REF!="yes"</formula>
    </cfRule>
    <cfRule type="expression" dxfId="60" priority="63">
      <formula>#REF!="new"</formula>
    </cfRule>
  </conditionalFormatting>
  <conditionalFormatting sqref="K35:K154 K2:K32">
    <cfRule type="expression" dxfId="59" priority="58">
      <formula>#REF!="FI"</formula>
    </cfRule>
    <cfRule type="expression" dxfId="58" priority="59">
      <formula>#REF!="yes"</formula>
    </cfRule>
    <cfRule type="expression" dxfId="57" priority="60">
      <formula>#REF!="new"</formula>
    </cfRule>
  </conditionalFormatting>
  <conditionalFormatting sqref="A33:E33 L33 J33 G33:H33">
    <cfRule type="expression" dxfId="56" priority="10">
      <formula>#REF!="FI"</formula>
    </cfRule>
    <cfRule type="expression" dxfId="55" priority="11">
      <formula>#REF!="yes"</formula>
    </cfRule>
    <cfRule type="expression" dxfId="54" priority="12">
      <formula>#REF!="new"</formula>
    </cfRule>
  </conditionalFormatting>
  <conditionalFormatting sqref="K33">
    <cfRule type="expression" dxfId="53" priority="7">
      <formula>#REF!="FI"</formula>
    </cfRule>
    <cfRule type="expression" dxfId="52" priority="8">
      <formula>#REF!="yes"</formula>
    </cfRule>
    <cfRule type="expression" dxfId="51" priority="9">
      <formula>#REF!="new"</formula>
    </cfRule>
  </conditionalFormatting>
  <conditionalFormatting sqref="A34:E34 L34 J34 G34:H34">
    <cfRule type="expression" dxfId="50" priority="4">
      <formula>#REF!="FI"</formula>
    </cfRule>
    <cfRule type="expression" dxfId="49" priority="5">
      <formula>#REF!="yes"</formula>
    </cfRule>
    <cfRule type="expression" dxfId="48" priority="6">
      <formula>#REF!="new"</formula>
    </cfRule>
  </conditionalFormatting>
  <conditionalFormatting sqref="K34">
    <cfRule type="expression" dxfId="47" priority="1">
      <formula>#REF!="FI"</formula>
    </cfRule>
    <cfRule type="expression" dxfId="46" priority="2">
      <formula>#REF!="yes"</formula>
    </cfRule>
    <cfRule type="expression" dxfId="45" priority="3">
      <formula>#REF!="new"</formula>
    </cfRule>
  </conditionalFormatting>
  <pageMargins left="0.70866141732283472" right="0.70866141732283472" top="0.74803149606299213" bottom="0.74803149606299213" header="0.31496062992125984" footer="0.31496062992125984"/>
  <pageSetup paperSize="8" scale="57" fitToHeight="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EF934BFC-3907-47E7-852B-BE012414ECD4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6" id="{9A62F2D3-ACFC-4D4B-95F9-3E9632BD8F20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7" id="{10653664-1539-4731-B6AF-0AC465BE73E8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F56 F97 F135 F178 F198 F207 F216:F217 F37 F111:F112 F159:F160 F74 F88 F17:F18 F101 F116:F117 F146:F147 F173 F175 F191:F194 F14 F21:F23 F41 F59 F77:F79 F85 F92:F93 F99 F108 F119 F124:F127 F131:F133 F140:F144 F150 F164:F166 F169 F183:F185 F187:F189 F196 F203:F204 F209:F211 F213:F214 F221:F227 F43 F61:F62 F64:F66 F121 F45:F53 F152:F157 F25:F28 I100</xm:sqref>
        </x14:conditionalFormatting>
        <x14:conditionalFormatting xmlns:xm="http://schemas.microsoft.com/office/excel/2006/main">
          <x14:cfRule type="expression" priority="52" id="{157C1CC4-174F-4785-956D-E016D3E1A63B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3" id="{193CF58E-A2A2-4279-BFE8-69196D17BF5E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4" id="{3E2DB1F5-8A14-4675-A5C3-683D19894527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F1</xm:sqref>
        </x14:conditionalFormatting>
        <x14:conditionalFormatting xmlns:xm="http://schemas.microsoft.com/office/excel/2006/main">
          <x14:cfRule type="expression" priority="49" id="{B404AC5D-097B-472F-8F9E-58C0B513E953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0" id="{83AFA6F1-6E3C-4E0F-B116-293A0069195A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1" id="{90279410-AAF6-4658-92E2-FD59875F3896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I5 I56 I97 I135 I178 I198 I207 I216:I217 I37 I111:I112 I159:I160 I74 I88 I101 I117 I147 I173 I175 I191:I194 I41 I59 I79 I85 I92:I93 I99 I108 I119 I124:I127 I131:I133 I142:I143 I164:I166 I169 I183:I185 I187:I189 I196 I203:I204 I209:I211 I213:I214 I221:I227 I9:I10 I43 I61:I62 I64:I66 I121 I25 I27 I7 I45:I47 I153:I157 I49:I52</xm:sqref>
        </x14:conditionalFormatting>
        <x14:conditionalFormatting xmlns:xm="http://schemas.microsoft.com/office/excel/2006/main">
          <x14:cfRule type="expression" priority="46" id="{2B395884-72F9-400E-86FC-73B2BE8EE2BA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47" id="{978F8E51-03BC-4D26-A3A8-B8A707EE488E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8" id="{C03C52D9-907C-4459-94B6-E8FDE1D5BFE7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</xm:sqref>
        </x14:conditionalFormatting>
        <x14:conditionalFormatting xmlns:xm="http://schemas.microsoft.com/office/excel/2006/main">
          <x14:cfRule type="expression" priority="43" id="{BF13B08B-2729-4356-80B0-B52609C34725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44" id="{68F70161-5F59-4EA5-B5DF-F2417FB52102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5" id="{72B42404-6271-4503-915D-F63F683187FA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I24 I19</xm:sqref>
        </x14:conditionalFormatting>
        <x14:conditionalFormatting xmlns:xm="http://schemas.microsoft.com/office/excel/2006/main">
          <x14:cfRule type="expression" priority="40" id="{A6E3F5AB-56B9-478F-B315-2AEA9B96229B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41" id="{298C15E2-3AE2-498C-92D2-459F45E37E22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2" id="{DDC26BAD-2FD1-4896-BB48-18CD7C24BC0A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7" id="{DAA314EB-B68E-45CF-AD6D-F58B632E1DB6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38" id="{92593DDE-DCD9-4444-BD2C-EB3FA4FEC8A8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9" id="{EA7A0EC5-C04C-4587-946C-C937968A59AA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I146</xm:sqref>
        </x14:conditionalFormatting>
        <x14:conditionalFormatting xmlns:xm="http://schemas.microsoft.com/office/excel/2006/main">
          <x14:cfRule type="expression" priority="34" id="{3BC2D108-9472-4073-B10B-3C38E5FE92E3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35" id="{64FF8515-E944-442F-A81A-961AC94B2B12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6" id="{77CABB78-3AE3-45FA-9DAE-2033C877F496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I145</xm:sqref>
        </x14:conditionalFormatting>
        <x14:conditionalFormatting xmlns:xm="http://schemas.microsoft.com/office/excel/2006/main">
          <x14:cfRule type="expression" priority="31" id="{A15B764A-A254-4058-9735-3E6CF47A36B0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32" id="{12F76CF7-1ED5-4F55-A53C-D35F9FED5FBD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3" id="{8531C95C-46F1-452D-8567-74BC7BB7FA9C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I141</xm:sqref>
        </x14:conditionalFormatting>
        <x14:conditionalFormatting xmlns:xm="http://schemas.microsoft.com/office/excel/2006/main">
          <x14:cfRule type="expression" priority="28" id="{FFFC26C1-0D9B-422E-BD93-2715C6EE7BE1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9" id="{41972D8F-1EED-414E-8406-150F218DAF77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id="{621B7F23-660C-422C-B009-BC0211FA57E8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I107 I116</xm:sqref>
        </x14:conditionalFormatting>
        <x14:conditionalFormatting xmlns:xm="http://schemas.microsoft.com/office/excel/2006/main">
          <x14:cfRule type="expression" priority="13" id="{D9E7235F-4C09-4DDF-83CE-809C11A1DC12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14" id="{026D1AC1-B421-4F1F-AD00-30ABE1FA26A9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5" id="{A1AE270E-BA82-4636-82DA-A414DB1D064B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25" id="{1F4BDD62-027B-4B72-983F-7D03CF85FC9B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6" id="{EE26B460-FD58-4E7F-B964-A2C88FE29495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id="{2F5E01CD-EC70-453A-B273-2B7DA1022FDA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I77:I78</xm:sqref>
        </x14:conditionalFormatting>
        <x14:conditionalFormatting xmlns:xm="http://schemas.microsoft.com/office/excel/2006/main">
          <x14:cfRule type="expression" priority="22" id="{2B3A4B25-358F-496D-8C1D-6ABB022DF85E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3" id="{D23B5537-8E91-4852-87F4-3A2564843626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4" id="{FEE1B313-72E3-4EE4-BBA2-3DC4F6AC1E10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I53 I63</xm:sqref>
        </x14:conditionalFormatting>
        <x14:conditionalFormatting xmlns:xm="http://schemas.microsoft.com/office/excel/2006/main">
          <x14:cfRule type="expression" priority="19" id="{DC6C0E0A-02E5-4886-86B2-A730D6F78CD8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0" id="{769EDAA6-98F6-428A-8E43-C5E5D3B093CE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1" id="{DB29365C-1AC5-491E-BFBD-06E6FEAE4547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16" id="{9222509F-26A3-4BE4-ABE0-B9A8BA7D6689}">
            <xm:f>'/Users/phil/Downloads/\\Ofqual.internal\DFS\Users\phil\Desktop\Ofqual.internal\DFS\UserData\Wendy.Cotton\Desktop\[Copy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17" id="{50CE2324-60F6-418A-BF84-489009F20F3E}">
            <xm:f>'/Users/phil/Downloads/\\Ofqual.internal\DFS\Users\phil\Desktop\Ofqual.internal\DFS\UserData\Wendy.Cotton\Desktop\[Copy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8" id="{5D327F59-746D-4C87-96DB-38CC701DD6FE}">
            <xm:f>'/Users/phil/Downloads/\\Ofqual.internal\DFS\Users\phil\Desktop\Ofqual.internal\DFS\UserData\Wendy.Cotton\Desktop\[Copy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I42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69"/>
  <sheetViews>
    <sheetView zoomScale="66" zoomScaleNormal="66" workbookViewId="0">
      <selection activeCell="K4" sqref="K4"/>
    </sheetView>
    <sheetView tabSelected="1" workbookViewId="1">
      <selection activeCell="K4" sqref="K4"/>
    </sheetView>
    <sheetView topLeftCell="C1" workbookViewId="2">
      <selection activeCell="I14" sqref="I14"/>
    </sheetView>
  </sheetViews>
  <sheetFormatPr baseColWidth="10" defaultColWidth="9.1640625" defaultRowHeight="15" x14ac:dyDescent="0.2"/>
  <cols>
    <col min="1" max="1" width="19.5" bestFit="1" customWidth="1"/>
    <col min="2" max="2" width="71.33203125" customWidth="1"/>
    <col min="3" max="3" width="34.5" style="46" customWidth="1"/>
    <col min="4" max="4" width="26.5" customWidth="1"/>
    <col min="5" max="5" width="39.33203125" customWidth="1"/>
    <col min="6" max="6" width="15.5" customWidth="1"/>
    <col min="7" max="7" width="18.1640625" style="47" customWidth="1"/>
    <col min="8" max="8" width="20.5" customWidth="1"/>
    <col min="9" max="9" width="15.6640625" style="46" customWidth="1"/>
    <col min="10" max="10" width="16.1640625" customWidth="1"/>
    <col min="11" max="11" width="17.33203125" style="51" customWidth="1"/>
    <col min="12" max="12" width="19.6640625" customWidth="1"/>
    <col min="13" max="13" width="18.33203125" style="49" customWidth="1"/>
    <col min="234" max="234" width="19" customWidth="1"/>
    <col min="235" max="235" width="25" customWidth="1"/>
    <col min="236" max="236" width="42.6640625" bestFit="1" customWidth="1"/>
    <col min="237" max="237" width="13.33203125" customWidth="1"/>
    <col min="238" max="238" width="13.5" customWidth="1"/>
    <col min="239" max="239" width="15.83203125" customWidth="1"/>
    <col min="240" max="240" width="24.33203125" customWidth="1"/>
    <col min="241" max="241" width="28.5" customWidth="1"/>
    <col min="242" max="242" width="25.5" customWidth="1"/>
    <col min="243" max="243" width="19.5" customWidth="1"/>
    <col min="244" max="244" width="17.5" customWidth="1"/>
    <col min="245" max="245" width="25.83203125" customWidth="1"/>
    <col min="246" max="246" width="25.83203125" bestFit="1" customWidth="1"/>
    <col min="247" max="247" width="23.83203125" bestFit="1" customWidth="1"/>
    <col min="248" max="248" width="26.5" bestFit="1" customWidth="1"/>
    <col min="249" max="249" width="25.6640625" customWidth="1"/>
    <col min="250" max="250" width="4.6640625" customWidth="1"/>
    <col min="490" max="490" width="19" customWidth="1"/>
    <col min="491" max="491" width="25" customWidth="1"/>
    <col min="492" max="492" width="42.6640625" bestFit="1" customWidth="1"/>
    <col min="493" max="493" width="13.33203125" customWidth="1"/>
    <col min="494" max="494" width="13.5" customWidth="1"/>
    <col min="495" max="495" width="15.83203125" customWidth="1"/>
    <col min="496" max="496" width="24.33203125" customWidth="1"/>
    <col min="497" max="497" width="28.5" customWidth="1"/>
    <col min="498" max="498" width="25.5" customWidth="1"/>
    <col min="499" max="499" width="19.5" customWidth="1"/>
    <col min="500" max="500" width="17.5" customWidth="1"/>
    <col min="501" max="501" width="25.83203125" customWidth="1"/>
    <col min="502" max="502" width="25.83203125" bestFit="1" customWidth="1"/>
    <col min="503" max="503" width="23.83203125" bestFit="1" customWidth="1"/>
    <col min="504" max="504" width="26.5" bestFit="1" customWidth="1"/>
    <col min="505" max="505" width="25.6640625" customWidth="1"/>
    <col min="506" max="506" width="4.6640625" customWidth="1"/>
    <col min="746" max="746" width="19" customWidth="1"/>
    <col min="747" max="747" width="25" customWidth="1"/>
    <col min="748" max="748" width="42.6640625" bestFit="1" customWidth="1"/>
    <col min="749" max="749" width="13.33203125" customWidth="1"/>
    <col min="750" max="750" width="13.5" customWidth="1"/>
    <col min="751" max="751" width="15.83203125" customWidth="1"/>
    <col min="752" max="752" width="24.33203125" customWidth="1"/>
    <col min="753" max="753" width="28.5" customWidth="1"/>
    <col min="754" max="754" width="25.5" customWidth="1"/>
    <col min="755" max="755" width="19.5" customWidth="1"/>
    <col min="756" max="756" width="17.5" customWidth="1"/>
    <col min="757" max="757" width="25.83203125" customWidth="1"/>
    <col min="758" max="758" width="25.83203125" bestFit="1" customWidth="1"/>
    <col min="759" max="759" width="23.83203125" bestFit="1" customWidth="1"/>
    <col min="760" max="760" width="26.5" bestFit="1" customWidth="1"/>
    <col min="761" max="761" width="25.6640625" customWidth="1"/>
    <col min="762" max="762" width="4.6640625" customWidth="1"/>
    <col min="1002" max="1002" width="19" customWidth="1"/>
    <col min="1003" max="1003" width="25" customWidth="1"/>
    <col min="1004" max="1004" width="42.6640625" bestFit="1" customWidth="1"/>
    <col min="1005" max="1005" width="13.33203125" customWidth="1"/>
    <col min="1006" max="1006" width="13.5" customWidth="1"/>
    <col min="1007" max="1007" width="15.83203125" customWidth="1"/>
    <col min="1008" max="1008" width="24.33203125" customWidth="1"/>
    <col min="1009" max="1009" width="28.5" customWidth="1"/>
    <col min="1010" max="1010" width="25.5" customWidth="1"/>
    <col min="1011" max="1011" width="19.5" customWidth="1"/>
    <col min="1012" max="1012" width="17.5" customWidth="1"/>
    <col min="1013" max="1013" width="25.83203125" customWidth="1"/>
    <col min="1014" max="1014" width="25.83203125" bestFit="1" customWidth="1"/>
    <col min="1015" max="1015" width="23.83203125" bestFit="1" customWidth="1"/>
    <col min="1016" max="1016" width="26.5" bestFit="1" customWidth="1"/>
    <col min="1017" max="1017" width="25.6640625" customWidth="1"/>
    <col min="1018" max="1018" width="4.6640625" customWidth="1"/>
    <col min="1258" max="1258" width="19" customWidth="1"/>
    <col min="1259" max="1259" width="25" customWidth="1"/>
    <col min="1260" max="1260" width="42.6640625" bestFit="1" customWidth="1"/>
    <col min="1261" max="1261" width="13.33203125" customWidth="1"/>
    <col min="1262" max="1262" width="13.5" customWidth="1"/>
    <col min="1263" max="1263" width="15.83203125" customWidth="1"/>
    <col min="1264" max="1264" width="24.33203125" customWidth="1"/>
    <col min="1265" max="1265" width="28.5" customWidth="1"/>
    <col min="1266" max="1266" width="25.5" customWidth="1"/>
    <col min="1267" max="1267" width="19.5" customWidth="1"/>
    <col min="1268" max="1268" width="17.5" customWidth="1"/>
    <col min="1269" max="1269" width="25.83203125" customWidth="1"/>
    <col min="1270" max="1270" width="25.83203125" bestFit="1" customWidth="1"/>
    <col min="1271" max="1271" width="23.83203125" bestFit="1" customWidth="1"/>
    <col min="1272" max="1272" width="26.5" bestFit="1" customWidth="1"/>
    <col min="1273" max="1273" width="25.6640625" customWidth="1"/>
    <col min="1274" max="1274" width="4.6640625" customWidth="1"/>
    <col min="1514" max="1514" width="19" customWidth="1"/>
    <col min="1515" max="1515" width="25" customWidth="1"/>
    <col min="1516" max="1516" width="42.6640625" bestFit="1" customWidth="1"/>
    <col min="1517" max="1517" width="13.33203125" customWidth="1"/>
    <col min="1518" max="1518" width="13.5" customWidth="1"/>
    <col min="1519" max="1519" width="15.83203125" customWidth="1"/>
    <col min="1520" max="1520" width="24.33203125" customWidth="1"/>
    <col min="1521" max="1521" width="28.5" customWidth="1"/>
    <col min="1522" max="1522" width="25.5" customWidth="1"/>
    <col min="1523" max="1523" width="19.5" customWidth="1"/>
    <col min="1524" max="1524" width="17.5" customWidth="1"/>
    <col min="1525" max="1525" width="25.83203125" customWidth="1"/>
    <col min="1526" max="1526" width="25.83203125" bestFit="1" customWidth="1"/>
    <col min="1527" max="1527" width="23.83203125" bestFit="1" customWidth="1"/>
    <col min="1528" max="1528" width="26.5" bestFit="1" customWidth="1"/>
    <col min="1529" max="1529" width="25.6640625" customWidth="1"/>
    <col min="1530" max="1530" width="4.6640625" customWidth="1"/>
    <col min="1770" max="1770" width="19" customWidth="1"/>
    <col min="1771" max="1771" width="25" customWidth="1"/>
    <col min="1772" max="1772" width="42.6640625" bestFit="1" customWidth="1"/>
    <col min="1773" max="1773" width="13.33203125" customWidth="1"/>
    <col min="1774" max="1774" width="13.5" customWidth="1"/>
    <col min="1775" max="1775" width="15.83203125" customWidth="1"/>
    <col min="1776" max="1776" width="24.33203125" customWidth="1"/>
    <col min="1777" max="1777" width="28.5" customWidth="1"/>
    <col min="1778" max="1778" width="25.5" customWidth="1"/>
    <col min="1779" max="1779" width="19.5" customWidth="1"/>
    <col min="1780" max="1780" width="17.5" customWidth="1"/>
    <col min="1781" max="1781" width="25.83203125" customWidth="1"/>
    <col min="1782" max="1782" width="25.83203125" bestFit="1" customWidth="1"/>
    <col min="1783" max="1783" width="23.83203125" bestFit="1" customWidth="1"/>
    <col min="1784" max="1784" width="26.5" bestFit="1" customWidth="1"/>
    <col min="1785" max="1785" width="25.6640625" customWidth="1"/>
    <col min="1786" max="1786" width="4.6640625" customWidth="1"/>
    <col min="2026" max="2026" width="19" customWidth="1"/>
    <col min="2027" max="2027" width="25" customWidth="1"/>
    <col min="2028" max="2028" width="42.6640625" bestFit="1" customWidth="1"/>
    <col min="2029" max="2029" width="13.33203125" customWidth="1"/>
    <col min="2030" max="2030" width="13.5" customWidth="1"/>
    <col min="2031" max="2031" width="15.83203125" customWidth="1"/>
    <col min="2032" max="2032" width="24.33203125" customWidth="1"/>
    <col min="2033" max="2033" width="28.5" customWidth="1"/>
    <col min="2034" max="2034" width="25.5" customWidth="1"/>
    <col min="2035" max="2035" width="19.5" customWidth="1"/>
    <col min="2036" max="2036" width="17.5" customWidth="1"/>
    <col min="2037" max="2037" width="25.83203125" customWidth="1"/>
    <col min="2038" max="2038" width="25.83203125" bestFit="1" customWidth="1"/>
    <col min="2039" max="2039" width="23.83203125" bestFit="1" customWidth="1"/>
    <col min="2040" max="2040" width="26.5" bestFit="1" customWidth="1"/>
    <col min="2041" max="2041" width="25.6640625" customWidth="1"/>
    <col min="2042" max="2042" width="4.6640625" customWidth="1"/>
    <col min="2282" max="2282" width="19" customWidth="1"/>
    <col min="2283" max="2283" width="25" customWidth="1"/>
    <col min="2284" max="2284" width="42.6640625" bestFit="1" customWidth="1"/>
    <col min="2285" max="2285" width="13.33203125" customWidth="1"/>
    <col min="2286" max="2286" width="13.5" customWidth="1"/>
    <col min="2287" max="2287" width="15.83203125" customWidth="1"/>
    <col min="2288" max="2288" width="24.33203125" customWidth="1"/>
    <col min="2289" max="2289" width="28.5" customWidth="1"/>
    <col min="2290" max="2290" width="25.5" customWidth="1"/>
    <col min="2291" max="2291" width="19.5" customWidth="1"/>
    <col min="2292" max="2292" width="17.5" customWidth="1"/>
    <col min="2293" max="2293" width="25.83203125" customWidth="1"/>
    <col min="2294" max="2294" width="25.83203125" bestFit="1" customWidth="1"/>
    <col min="2295" max="2295" width="23.83203125" bestFit="1" customWidth="1"/>
    <col min="2296" max="2296" width="26.5" bestFit="1" customWidth="1"/>
    <col min="2297" max="2297" width="25.6640625" customWidth="1"/>
    <col min="2298" max="2298" width="4.6640625" customWidth="1"/>
    <col min="2538" max="2538" width="19" customWidth="1"/>
    <col min="2539" max="2539" width="25" customWidth="1"/>
    <col min="2540" max="2540" width="42.6640625" bestFit="1" customWidth="1"/>
    <col min="2541" max="2541" width="13.33203125" customWidth="1"/>
    <col min="2542" max="2542" width="13.5" customWidth="1"/>
    <col min="2543" max="2543" width="15.83203125" customWidth="1"/>
    <col min="2544" max="2544" width="24.33203125" customWidth="1"/>
    <col min="2545" max="2545" width="28.5" customWidth="1"/>
    <col min="2546" max="2546" width="25.5" customWidth="1"/>
    <col min="2547" max="2547" width="19.5" customWidth="1"/>
    <col min="2548" max="2548" width="17.5" customWidth="1"/>
    <col min="2549" max="2549" width="25.83203125" customWidth="1"/>
    <col min="2550" max="2550" width="25.83203125" bestFit="1" customWidth="1"/>
    <col min="2551" max="2551" width="23.83203125" bestFit="1" customWidth="1"/>
    <col min="2552" max="2552" width="26.5" bestFit="1" customWidth="1"/>
    <col min="2553" max="2553" width="25.6640625" customWidth="1"/>
    <col min="2554" max="2554" width="4.6640625" customWidth="1"/>
    <col min="2794" max="2794" width="19" customWidth="1"/>
    <col min="2795" max="2795" width="25" customWidth="1"/>
    <col min="2796" max="2796" width="42.6640625" bestFit="1" customWidth="1"/>
    <col min="2797" max="2797" width="13.33203125" customWidth="1"/>
    <col min="2798" max="2798" width="13.5" customWidth="1"/>
    <col min="2799" max="2799" width="15.83203125" customWidth="1"/>
    <col min="2800" max="2800" width="24.33203125" customWidth="1"/>
    <col min="2801" max="2801" width="28.5" customWidth="1"/>
    <col min="2802" max="2802" width="25.5" customWidth="1"/>
    <col min="2803" max="2803" width="19.5" customWidth="1"/>
    <col min="2804" max="2804" width="17.5" customWidth="1"/>
    <col min="2805" max="2805" width="25.83203125" customWidth="1"/>
    <col min="2806" max="2806" width="25.83203125" bestFit="1" customWidth="1"/>
    <col min="2807" max="2807" width="23.83203125" bestFit="1" customWidth="1"/>
    <col min="2808" max="2808" width="26.5" bestFit="1" customWidth="1"/>
    <col min="2809" max="2809" width="25.6640625" customWidth="1"/>
    <col min="2810" max="2810" width="4.6640625" customWidth="1"/>
    <col min="3050" max="3050" width="19" customWidth="1"/>
    <col min="3051" max="3051" width="25" customWidth="1"/>
    <col min="3052" max="3052" width="42.6640625" bestFit="1" customWidth="1"/>
    <col min="3053" max="3053" width="13.33203125" customWidth="1"/>
    <col min="3054" max="3054" width="13.5" customWidth="1"/>
    <col min="3055" max="3055" width="15.83203125" customWidth="1"/>
    <col min="3056" max="3056" width="24.33203125" customWidth="1"/>
    <col min="3057" max="3057" width="28.5" customWidth="1"/>
    <col min="3058" max="3058" width="25.5" customWidth="1"/>
    <col min="3059" max="3059" width="19.5" customWidth="1"/>
    <col min="3060" max="3060" width="17.5" customWidth="1"/>
    <col min="3061" max="3061" width="25.83203125" customWidth="1"/>
    <col min="3062" max="3062" width="25.83203125" bestFit="1" customWidth="1"/>
    <col min="3063" max="3063" width="23.83203125" bestFit="1" customWidth="1"/>
    <col min="3064" max="3064" width="26.5" bestFit="1" customWidth="1"/>
    <col min="3065" max="3065" width="25.6640625" customWidth="1"/>
    <col min="3066" max="3066" width="4.6640625" customWidth="1"/>
    <col min="3306" max="3306" width="19" customWidth="1"/>
    <col min="3307" max="3307" width="25" customWidth="1"/>
    <col min="3308" max="3308" width="42.6640625" bestFit="1" customWidth="1"/>
    <col min="3309" max="3309" width="13.33203125" customWidth="1"/>
    <col min="3310" max="3310" width="13.5" customWidth="1"/>
    <col min="3311" max="3311" width="15.83203125" customWidth="1"/>
    <col min="3312" max="3312" width="24.33203125" customWidth="1"/>
    <col min="3313" max="3313" width="28.5" customWidth="1"/>
    <col min="3314" max="3314" width="25.5" customWidth="1"/>
    <col min="3315" max="3315" width="19.5" customWidth="1"/>
    <col min="3316" max="3316" width="17.5" customWidth="1"/>
    <col min="3317" max="3317" width="25.83203125" customWidth="1"/>
    <col min="3318" max="3318" width="25.83203125" bestFit="1" customWidth="1"/>
    <col min="3319" max="3319" width="23.83203125" bestFit="1" customWidth="1"/>
    <col min="3320" max="3320" width="26.5" bestFit="1" customWidth="1"/>
    <col min="3321" max="3321" width="25.6640625" customWidth="1"/>
    <col min="3322" max="3322" width="4.6640625" customWidth="1"/>
    <col min="3562" max="3562" width="19" customWidth="1"/>
    <col min="3563" max="3563" width="25" customWidth="1"/>
    <col min="3564" max="3564" width="42.6640625" bestFit="1" customWidth="1"/>
    <col min="3565" max="3565" width="13.33203125" customWidth="1"/>
    <col min="3566" max="3566" width="13.5" customWidth="1"/>
    <col min="3567" max="3567" width="15.83203125" customWidth="1"/>
    <col min="3568" max="3568" width="24.33203125" customWidth="1"/>
    <col min="3569" max="3569" width="28.5" customWidth="1"/>
    <col min="3570" max="3570" width="25.5" customWidth="1"/>
    <col min="3571" max="3571" width="19.5" customWidth="1"/>
    <col min="3572" max="3572" width="17.5" customWidth="1"/>
    <col min="3573" max="3573" width="25.83203125" customWidth="1"/>
    <col min="3574" max="3574" width="25.83203125" bestFit="1" customWidth="1"/>
    <col min="3575" max="3575" width="23.83203125" bestFit="1" customWidth="1"/>
    <col min="3576" max="3576" width="26.5" bestFit="1" customWidth="1"/>
    <col min="3577" max="3577" width="25.6640625" customWidth="1"/>
    <col min="3578" max="3578" width="4.6640625" customWidth="1"/>
    <col min="3818" max="3818" width="19" customWidth="1"/>
    <col min="3819" max="3819" width="25" customWidth="1"/>
    <col min="3820" max="3820" width="42.6640625" bestFit="1" customWidth="1"/>
    <col min="3821" max="3821" width="13.33203125" customWidth="1"/>
    <col min="3822" max="3822" width="13.5" customWidth="1"/>
    <col min="3823" max="3823" width="15.83203125" customWidth="1"/>
    <col min="3824" max="3824" width="24.33203125" customWidth="1"/>
    <col min="3825" max="3825" width="28.5" customWidth="1"/>
    <col min="3826" max="3826" width="25.5" customWidth="1"/>
    <col min="3827" max="3827" width="19.5" customWidth="1"/>
    <col min="3828" max="3828" width="17.5" customWidth="1"/>
    <col min="3829" max="3829" width="25.83203125" customWidth="1"/>
    <col min="3830" max="3830" width="25.83203125" bestFit="1" customWidth="1"/>
    <col min="3831" max="3831" width="23.83203125" bestFit="1" customWidth="1"/>
    <col min="3832" max="3832" width="26.5" bestFit="1" customWidth="1"/>
    <col min="3833" max="3833" width="25.6640625" customWidth="1"/>
    <col min="3834" max="3834" width="4.6640625" customWidth="1"/>
    <col min="4074" max="4074" width="19" customWidth="1"/>
    <col min="4075" max="4075" width="25" customWidth="1"/>
    <col min="4076" max="4076" width="42.6640625" bestFit="1" customWidth="1"/>
    <col min="4077" max="4077" width="13.33203125" customWidth="1"/>
    <col min="4078" max="4078" width="13.5" customWidth="1"/>
    <col min="4079" max="4079" width="15.83203125" customWidth="1"/>
    <col min="4080" max="4080" width="24.33203125" customWidth="1"/>
    <col min="4081" max="4081" width="28.5" customWidth="1"/>
    <col min="4082" max="4082" width="25.5" customWidth="1"/>
    <col min="4083" max="4083" width="19.5" customWidth="1"/>
    <col min="4084" max="4084" width="17.5" customWidth="1"/>
    <col min="4085" max="4085" width="25.83203125" customWidth="1"/>
    <col min="4086" max="4086" width="25.83203125" bestFit="1" customWidth="1"/>
    <col min="4087" max="4087" width="23.83203125" bestFit="1" customWidth="1"/>
    <col min="4088" max="4088" width="26.5" bestFit="1" customWidth="1"/>
    <col min="4089" max="4089" width="25.6640625" customWidth="1"/>
    <col min="4090" max="4090" width="4.6640625" customWidth="1"/>
    <col min="4330" max="4330" width="19" customWidth="1"/>
    <col min="4331" max="4331" width="25" customWidth="1"/>
    <col min="4332" max="4332" width="42.6640625" bestFit="1" customWidth="1"/>
    <col min="4333" max="4333" width="13.33203125" customWidth="1"/>
    <col min="4334" max="4334" width="13.5" customWidth="1"/>
    <col min="4335" max="4335" width="15.83203125" customWidth="1"/>
    <col min="4336" max="4336" width="24.33203125" customWidth="1"/>
    <col min="4337" max="4337" width="28.5" customWidth="1"/>
    <col min="4338" max="4338" width="25.5" customWidth="1"/>
    <col min="4339" max="4339" width="19.5" customWidth="1"/>
    <col min="4340" max="4340" width="17.5" customWidth="1"/>
    <col min="4341" max="4341" width="25.83203125" customWidth="1"/>
    <col min="4342" max="4342" width="25.83203125" bestFit="1" customWidth="1"/>
    <col min="4343" max="4343" width="23.83203125" bestFit="1" customWidth="1"/>
    <col min="4344" max="4344" width="26.5" bestFit="1" customWidth="1"/>
    <col min="4345" max="4345" width="25.6640625" customWidth="1"/>
    <col min="4346" max="4346" width="4.6640625" customWidth="1"/>
    <col min="4586" max="4586" width="19" customWidth="1"/>
    <col min="4587" max="4587" width="25" customWidth="1"/>
    <col min="4588" max="4588" width="42.6640625" bestFit="1" customWidth="1"/>
    <col min="4589" max="4589" width="13.33203125" customWidth="1"/>
    <col min="4590" max="4590" width="13.5" customWidth="1"/>
    <col min="4591" max="4591" width="15.83203125" customWidth="1"/>
    <col min="4592" max="4592" width="24.33203125" customWidth="1"/>
    <col min="4593" max="4593" width="28.5" customWidth="1"/>
    <col min="4594" max="4594" width="25.5" customWidth="1"/>
    <col min="4595" max="4595" width="19.5" customWidth="1"/>
    <col min="4596" max="4596" width="17.5" customWidth="1"/>
    <col min="4597" max="4597" width="25.83203125" customWidth="1"/>
    <col min="4598" max="4598" width="25.83203125" bestFit="1" customWidth="1"/>
    <col min="4599" max="4599" width="23.83203125" bestFit="1" customWidth="1"/>
    <col min="4600" max="4600" width="26.5" bestFit="1" customWidth="1"/>
    <col min="4601" max="4601" width="25.6640625" customWidth="1"/>
    <col min="4602" max="4602" width="4.6640625" customWidth="1"/>
    <col min="4842" max="4842" width="19" customWidth="1"/>
    <col min="4843" max="4843" width="25" customWidth="1"/>
    <col min="4844" max="4844" width="42.6640625" bestFit="1" customWidth="1"/>
    <col min="4845" max="4845" width="13.33203125" customWidth="1"/>
    <col min="4846" max="4846" width="13.5" customWidth="1"/>
    <col min="4847" max="4847" width="15.83203125" customWidth="1"/>
    <col min="4848" max="4848" width="24.33203125" customWidth="1"/>
    <col min="4849" max="4849" width="28.5" customWidth="1"/>
    <col min="4850" max="4850" width="25.5" customWidth="1"/>
    <col min="4851" max="4851" width="19.5" customWidth="1"/>
    <col min="4852" max="4852" width="17.5" customWidth="1"/>
    <col min="4853" max="4853" width="25.83203125" customWidth="1"/>
    <col min="4854" max="4854" width="25.83203125" bestFit="1" customWidth="1"/>
    <col min="4855" max="4855" width="23.83203125" bestFit="1" customWidth="1"/>
    <col min="4856" max="4856" width="26.5" bestFit="1" customWidth="1"/>
    <col min="4857" max="4857" width="25.6640625" customWidth="1"/>
    <col min="4858" max="4858" width="4.6640625" customWidth="1"/>
    <col min="5098" max="5098" width="19" customWidth="1"/>
    <col min="5099" max="5099" width="25" customWidth="1"/>
    <col min="5100" max="5100" width="42.6640625" bestFit="1" customWidth="1"/>
    <col min="5101" max="5101" width="13.33203125" customWidth="1"/>
    <col min="5102" max="5102" width="13.5" customWidth="1"/>
    <col min="5103" max="5103" width="15.83203125" customWidth="1"/>
    <col min="5104" max="5104" width="24.33203125" customWidth="1"/>
    <col min="5105" max="5105" width="28.5" customWidth="1"/>
    <col min="5106" max="5106" width="25.5" customWidth="1"/>
    <col min="5107" max="5107" width="19.5" customWidth="1"/>
    <col min="5108" max="5108" width="17.5" customWidth="1"/>
    <col min="5109" max="5109" width="25.83203125" customWidth="1"/>
    <col min="5110" max="5110" width="25.83203125" bestFit="1" customWidth="1"/>
    <col min="5111" max="5111" width="23.83203125" bestFit="1" customWidth="1"/>
    <col min="5112" max="5112" width="26.5" bestFit="1" customWidth="1"/>
    <col min="5113" max="5113" width="25.6640625" customWidth="1"/>
    <col min="5114" max="5114" width="4.6640625" customWidth="1"/>
    <col min="5354" max="5354" width="19" customWidth="1"/>
    <col min="5355" max="5355" width="25" customWidth="1"/>
    <col min="5356" max="5356" width="42.6640625" bestFit="1" customWidth="1"/>
    <col min="5357" max="5357" width="13.33203125" customWidth="1"/>
    <col min="5358" max="5358" width="13.5" customWidth="1"/>
    <col min="5359" max="5359" width="15.83203125" customWidth="1"/>
    <col min="5360" max="5360" width="24.33203125" customWidth="1"/>
    <col min="5361" max="5361" width="28.5" customWidth="1"/>
    <col min="5362" max="5362" width="25.5" customWidth="1"/>
    <col min="5363" max="5363" width="19.5" customWidth="1"/>
    <col min="5364" max="5364" width="17.5" customWidth="1"/>
    <col min="5365" max="5365" width="25.83203125" customWidth="1"/>
    <col min="5366" max="5366" width="25.83203125" bestFit="1" customWidth="1"/>
    <col min="5367" max="5367" width="23.83203125" bestFit="1" customWidth="1"/>
    <col min="5368" max="5368" width="26.5" bestFit="1" customWidth="1"/>
    <col min="5369" max="5369" width="25.6640625" customWidth="1"/>
    <col min="5370" max="5370" width="4.6640625" customWidth="1"/>
    <col min="5610" max="5610" width="19" customWidth="1"/>
    <col min="5611" max="5611" width="25" customWidth="1"/>
    <col min="5612" max="5612" width="42.6640625" bestFit="1" customWidth="1"/>
    <col min="5613" max="5613" width="13.33203125" customWidth="1"/>
    <col min="5614" max="5614" width="13.5" customWidth="1"/>
    <col min="5615" max="5615" width="15.83203125" customWidth="1"/>
    <col min="5616" max="5616" width="24.33203125" customWidth="1"/>
    <col min="5617" max="5617" width="28.5" customWidth="1"/>
    <col min="5618" max="5618" width="25.5" customWidth="1"/>
    <col min="5619" max="5619" width="19.5" customWidth="1"/>
    <col min="5620" max="5620" width="17.5" customWidth="1"/>
    <col min="5621" max="5621" width="25.83203125" customWidth="1"/>
    <col min="5622" max="5622" width="25.83203125" bestFit="1" customWidth="1"/>
    <col min="5623" max="5623" width="23.83203125" bestFit="1" customWidth="1"/>
    <col min="5624" max="5624" width="26.5" bestFit="1" customWidth="1"/>
    <col min="5625" max="5625" width="25.6640625" customWidth="1"/>
    <col min="5626" max="5626" width="4.6640625" customWidth="1"/>
    <col min="5866" max="5866" width="19" customWidth="1"/>
    <col min="5867" max="5867" width="25" customWidth="1"/>
    <col min="5868" max="5868" width="42.6640625" bestFit="1" customWidth="1"/>
    <col min="5869" max="5869" width="13.33203125" customWidth="1"/>
    <col min="5870" max="5870" width="13.5" customWidth="1"/>
    <col min="5871" max="5871" width="15.83203125" customWidth="1"/>
    <col min="5872" max="5872" width="24.33203125" customWidth="1"/>
    <col min="5873" max="5873" width="28.5" customWidth="1"/>
    <col min="5874" max="5874" width="25.5" customWidth="1"/>
    <col min="5875" max="5875" width="19.5" customWidth="1"/>
    <col min="5876" max="5876" width="17.5" customWidth="1"/>
    <col min="5877" max="5877" width="25.83203125" customWidth="1"/>
    <col min="5878" max="5878" width="25.83203125" bestFit="1" customWidth="1"/>
    <col min="5879" max="5879" width="23.83203125" bestFit="1" customWidth="1"/>
    <col min="5880" max="5880" width="26.5" bestFit="1" customWidth="1"/>
    <col min="5881" max="5881" width="25.6640625" customWidth="1"/>
    <col min="5882" max="5882" width="4.6640625" customWidth="1"/>
    <col min="6122" max="6122" width="19" customWidth="1"/>
    <col min="6123" max="6123" width="25" customWidth="1"/>
    <col min="6124" max="6124" width="42.6640625" bestFit="1" customWidth="1"/>
    <col min="6125" max="6125" width="13.33203125" customWidth="1"/>
    <col min="6126" max="6126" width="13.5" customWidth="1"/>
    <col min="6127" max="6127" width="15.83203125" customWidth="1"/>
    <col min="6128" max="6128" width="24.33203125" customWidth="1"/>
    <col min="6129" max="6129" width="28.5" customWidth="1"/>
    <col min="6130" max="6130" width="25.5" customWidth="1"/>
    <col min="6131" max="6131" width="19.5" customWidth="1"/>
    <col min="6132" max="6132" width="17.5" customWidth="1"/>
    <col min="6133" max="6133" width="25.83203125" customWidth="1"/>
    <col min="6134" max="6134" width="25.83203125" bestFit="1" customWidth="1"/>
    <col min="6135" max="6135" width="23.83203125" bestFit="1" customWidth="1"/>
    <col min="6136" max="6136" width="26.5" bestFit="1" customWidth="1"/>
    <col min="6137" max="6137" width="25.6640625" customWidth="1"/>
    <col min="6138" max="6138" width="4.6640625" customWidth="1"/>
    <col min="6378" max="6378" width="19" customWidth="1"/>
    <col min="6379" max="6379" width="25" customWidth="1"/>
    <col min="6380" max="6380" width="42.6640625" bestFit="1" customWidth="1"/>
    <col min="6381" max="6381" width="13.33203125" customWidth="1"/>
    <col min="6382" max="6382" width="13.5" customWidth="1"/>
    <col min="6383" max="6383" width="15.83203125" customWidth="1"/>
    <col min="6384" max="6384" width="24.33203125" customWidth="1"/>
    <col min="6385" max="6385" width="28.5" customWidth="1"/>
    <col min="6386" max="6386" width="25.5" customWidth="1"/>
    <col min="6387" max="6387" width="19.5" customWidth="1"/>
    <col min="6388" max="6388" width="17.5" customWidth="1"/>
    <col min="6389" max="6389" width="25.83203125" customWidth="1"/>
    <col min="6390" max="6390" width="25.83203125" bestFit="1" customWidth="1"/>
    <col min="6391" max="6391" width="23.83203125" bestFit="1" customWidth="1"/>
    <col min="6392" max="6392" width="26.5" bestFit="1" customWidth="1"/>
    <col min="6393" max="6393" width="25.6640625" customWidth="1"/>
    <col min="6394" max="6394" width="4.6640625" customWidth="1"/>
    <col min="6634" max="6634" width="19" customWidth="1"/>
    <col min="6635" max="6635" width="25" customWidth="1"/>
    <col min="6636" max="6636" width="42.6640625" bestFit="1" customWidth="1"/>
    <col min="6637" max="6637" width="13.33203125" customWidth="1"/>
    <col min="6638" max="6638" width="13.5" customWidth="1"/>
    <col min="6639" max="6639" width="15.83203125" customWidth="1"/>
    <col min="6640" max="6640" width="24.33203125" customWidth="1"/>
    <col min="6641" max="6641" width="28.5" customWidth="1"/>
    <col min="6642" max="6642" width="25.5" customWidth="1"/>
    <col min="6643" max="6643" width="19.5" customWidth="1"/>
    <col min="6644" max="6644" width="17.5" customWidth="1"/>
    <col min="6645" max="6645" width="25.83203125" customWidth="1"/>
    <col min="6646" max="6646" width="25.83203125" bestFit="1" customWidth="1"/>
    <col min="6647" max="6647" width="23.83203125" bestFit="1" customWidth="1"/>
    <col min="6648" max="6648" width="26.5" bestFit="1" customWidth="1"/>
    <col min="6649" max="6649" width="25.6640625" customWidth="1"/>
    <col min="6650" max="6650" width="4.6640625" customWidth="1"/>
    <col min="6890" max="6890" width="19" customWidth="1"/>
    <col min="6891" max="6891" width="25" customWidth="1"/>
    <col min="6892" max="6892" width="42.6640625" bestFit="1" customWidth="1"/>
    <col min="6893" max="6893" width="13.33203125" customWidth="1"/>
    <col min="6894" max="6894" width="13.5" customWidth="1"/>
    <col min="6895" max="6895" width="15.83203125" customWidth="1"/>
    <col min="6896" max="6896" width="24.33203125" customWidth="1"/>
    <col min="6897" max="6897" width="28.5" customWidth="1"/>
    <col min="6898" max="6898" width="25.5" customWidth="1"/>
    <col min="6899" max="6899" width="19.5" customWidth="1"/>
    <col min="6900" max="6900" width="17.5" customWidth="1"/>
    <col min="6901" max="6901" width="25.83203125" customWidth="1"/>
    <col min="6902" max="6902" width="25.83203125" bestFit="1" customWidth="1"/>
    <col min="6903" max="6903" width="23.83203125" bestFit="1" customWidth="1"/>
    <col min="6904" max="6904" width="26.5" bestFit="1" customWidth="1"/>
    <col min="6905" max="6905" width="25.6640625" customWidth="1"/>
    <col min="6906" max="6906" width="4.6640625" customWidth="1"/>
    <col min="7146" max="7146" width="19" customWidth="1"/>
    <col min="7147" max="7147" width="25" customWidth="1"/>
    <col min="7148" max="7148" width="42.6640625" bestFit="1" customWidth="1"/>
    <col min="7149" max="7149" width="13.33203125" customWidth="1"/>
    <col min="7150" max="7150" width="13.5" customWidth="1"/>
    <col min="7151" max="7151" width="15.83203125" customWidth="1"/>
    <col min="7152" max="7152" width="24.33203125" customWidth="1"/>
    <col min="7153" max="7153" width="28.5" customWidth="1"/>
    <col min="7154" max="7154" width="25.5" customWidth="1"/>
    <col min="7155" max="7155" width="19.5" customWidth="1"/>
    <col min="7156" max="7156" width="17.5" customWidth="1"/>
    <col min="7157" max="7157" width="25.83203125" customWidth="1"/>
    <col min="7158" max="7158" width="25.83203125" bestFit="1" customWidth="1"/>
    <col min="7159" max="7159" width="23.83203125" bestFit="1" customWidth="1"/>
    <col min="7160" max="7160" width="26.5" bestFit="1" customWidth="1"/>
    <col min="7161" max="7161" width="25.6640625" customWidth="1"/>
    <col min="7162" max="7162" width="4.6640625" customWidth="1"/>
    <col min="7402" max="7402" width="19" customWidth="1"/>
    <col min="7403" max="7403" width="25" customWidth="1"/>
    <col min="7404" max="7404" width="42.6640625" bestFit="1" customWidth="1"/>
    <col min="7405" max="7405" width="13.33203125" customWidth="1"/>
    <col min="7406" max="7406" width="13.5" customWidth="1"/>
    <col min="7407" max="7407" width="15.83203125" customWidth="1"/>
    <col min="7408" max="7408" width="24.33203125" customWidth="1"/>
    <col min="7409" max="7409" width="28.5" customWidth="1"/>
    <col min="7410" max="7410" width="25.5" customWidth="1"/>
    <col min="7411" max="7411" width="19.5" customWidth="1"/>
    <col min="7412" max="7412" width="17.5" customWidth="1"/>
    <col min="7413" max="7413" width="25.83203125" customWidth="1"/>
    <col min="7414" max="7414" width="25.83203125" bestFit="1" customWidth="1"/>
    <col min="7415" max="7415" width="23.83203125" bestFit="1" customWidth="1"/>
    <col min="7416" max="7416" width="26.5" bestFit="1" customWidth="1"/>
    <col min="7417" max="7417" width="25.6640625" customWidth="1"/>
    <col min="7418" max="7418" width="4.6640625" customWidth="1"/>
    <col min="7658" max="7658" width="19" customWidth="1"/>
    <col min="7659" max="7659" width="25" customWidth="1"/>
    <col min="7660" max="7660" width="42.6640625" bestFit="1" customWidth="1"/>
    <col min="7661" max="7661" width="13.33203125" customWidth="1"/>
    <col min="7662" max="7662" width="13.5" customWidth="1"/>
    <col min="7663" max="7663" width="15.83203125" customWidth="1"/>
    <col min="7664" max="7664" width="24.33203125" customWidth="1"/>
    <col min="7665" max="7665" width="28.5" customWidth="1"/>
    <col min="7666" max="7666" width="25.5" customWidth="1"/>
    <col min="7667" max="7667" width="19.5" customWidth="1"/>
    <col min="7668" max="7668" width="17.5" customWidth="1"/>
    <col min="7669" max="7669" width="25.83203125" customWidth="1"/>
    <col min="7670" max="7670" width="25.83203125" bestFit="1" customWidth="1"/>
    <col min="7671" max="7671" width="23.83203125" bestFit="1" customWidth="1"/>
    <col min="7672" max="7672" width="26.5" bestFit="1" customWidth="1"/>
    <col min="7673" max="7673" width="25.6640625" customWidth="1"/>
    <col min="7674" max="7674" width="4.6640625" customWidth="1"/>
    <col min="7914" max="7914" width="19" customWidth="1"/>
    <col min="7915" max="7915" width="25" customWidth="1"/>
    <col min="7916" max="7916" width="42.6640625" bestFit="1" customWidth="1"/>
    <col min="7917" max="7917" width="13.33203125" customWidth="1"/>
    <col min="7918" max="7918" width="13.5" customWidth="1"/>
    <col min="7919" max="7919" width="15.83203125" customWidth="1"/>
    <col min="7920" max="7920" width="24.33203125" customWidth="1"/>
    <col min="7921" max="7921" width="28.5" customWidth="1"/>
    <col min="7922" max="7922" width="25.5" customWidth="1"/>
    <col min="7923" max="7923" width="19.5" customWidth="1"/>
    <col min="7924" max="7924" width="17.5" customWidth="1"/>
    <col min="7925" max="7925" width="25.83203125" customWidth="1"/>
    <col min="7926" max="7926" width="25.83203125" bestFit="1" customWidth="1"/>
    <col min="7927" max="7927" width="23.83203125" bestFit="1" customWidth="1"/>
    <col min="7928" max="7928" width="26.5" bestFit="1" customWidth="1"/>
    <col min="7929" max="7929" width="25.6640625" customWidth="1"/>
    <col min="7930" max="7930" width="4.6640625" customWidth="1"/>
    <col min="8170" max="8170" width="19" customWidth="1"/>
    <col min="8171" max="8171" width="25" customWidth="1"/>
    <col min="8172" max="8172" width="42.6640625" bestFit="1" customWidth="1"/>
    <col min="8173" max="8173" width="13.33203125" customWidth="1"/>
    <col min="8174" max="8174" width="13.5" customWidth="1"/>
    <col min="8175" max="8175" width="15.83203125" customWidth="1"/>
    <col min="8176" max="8176" width="24.33203125" customWidth="1"/>
    <col min="8177" max="8177" width="28.5" customWidth="1"/>
    <col min="8178" max="8178" width="25.5" customWidth="1"/>
    <col min="8179" max="8179" width="19.5" customWidth="1"/>
    <col min="8180" max="8180" width="17.5" customWidth="1"/>
    <col min="8181" max="8181" width="25.83203125" customWidth="1"/>
    <col min="8182" max="8182" width="25.83203125" bestFit="1" customWidth="1"/>
    <col min="8183" max="8183" width="23.83203125" bestFit="1" customWidth="1"/>
    <col min="8184" max="8184" width="26.5" bestFit="1" customWidth="1"/>
    <col min="8185" max="8185" width="25.6640625" customWidth="1"/>
    <col min="8186" max="8186" width="4.6640625" customWidth="1"/>
    <col min="8426" max="8426" width="19" customWidth="1"/>
    <col min="8427" max="8427" width="25" customWidth="1"/>
    <col min="8428" max="8428" width="42.6640625" bestFit="1" customWidth="1"/>
    <col min="8429" max="8429" width="13.33203125" customWidth="1"/>
    <col min="8430" max="8430" width="13.5" customWidth="1"/>
    <col min="8431" max="8431" width="15.83203125" customWidth="1"/>
    <col min="8432" max="8432" width="24.33203125" customWidth="1"/>
    <col min="8433" max="8433" width="28.5" customWidth="1"/>
    <col min="8434" max="8434" width="25.5" customWidth="1"/>
    <col min="8435" max="8435" width="19.5" customWidth="1"/>
    <col min="8436" max="8436" width="17.5" customWidth="1"/>
    <col min="8437" max="8437" width="25.83203125" customWidth="1"/>
    <col min="8438" max="8438" width="25.83203125" bestFit="1" customWidth="1"/>
    <col min="8439" max="8439" width="23.83203125" bestFit="1" customWidth="1"/>
    <col min="8440" max="8440" width="26.5" bestFit="1" customWidth="1"/>
    <col min="8441" max="8441" width="25.6640625" customWidth="1"/>
    <col min="8442" max="8442" width="4.6640625" customWidth="1"/>
    <col min="8682" max="8682" width="19" customWidth="1"/>
    <col min="8683" max="8683" width="25" customWidth="1"/>
    <col min="8684" max="8684" width="42.6640625" bestFit="1" customWidth="1"/>
    <col min="8685" max="8685" width="13.33203125" customWidth="1"/>
    <col min="8686" max="8686" width="13.5" customWidth="1"/>
    <col min="8687" max="8687" width="15.83203125" customWidth="1"/>
    <col min="8688" max="8688" width="24.33203125" customWidth="1"/>
    <col min="8689" max="8689" width="28.5" customWidth="1"/>
    <col min="8690" max="8690" width="25.5" customWidth="1"/>
    <col min="8691" max="8691" width="19.5" customWidth="1"/>
    <col min="8692" max="8692" width="17.5" customWidth="1"/>
    <col min="8693" max="8693" width="25.83203125" customWidth="1"/>
    <col min="8694" max="8694" width="25.83203125" bestFit="1" customWidth="1"/>
    <col min="8695" max="8695" width="23.83203125" bestFit="1" customWidth="1"/>
    <col min="8696" max="8696" width="26.5" bestFit="1" customWidth="1"/>
    <col min="8697" max="8697" width="25.6640625" customWidth="1"/>
    <col min="8698" max="8698" width="4.6640625" customWidth="1"/>
    <col min="8938" max="8938" width="19" customWidth="1"/>
    <col min="8939" max="8939" width="25" customWidth="1"/>
    <col min="8940" max="8940" width="42.6640625" bestFit="1" customWidth="1"/>
    <col min="8941" max="8941" width="13.33203125" customWidth="1"/>
    <col min="8942" max="8942" width="13.5" customWidth="1"/>
    <col min="8943" max="8943" width="15.83203125" customWidth="1"/>
    <col min="8944" max="8944" width="24.33203125" customWidth="1"/>
    <col min="8945" max="8945" width="28.5" customWidth="1"/>
    <col min="8946" max="8946" width="25.5" customWidth="1"/>
    <col min="8947" max="8947" width="19.5" customWidth="1"/>
    <col min="8948" max="8948" width="17.5" customWidth="1"/>
    <col min="8949" max="8949" width="25.83203125" customWidth="1"/>
    <col min="8950" max="8950" width="25.83203125" bestFit="1" customWidth="1"/>
    <col min="8951" max="8951" width="23.83203125" bestFit="1" customWidth="1"/>
    <col min="8952" max="8952" width="26.5" bestFit="1" customWidth="1"/>
    <col min="8953" max="8953" width="25.6640625" customWidth="1"/>
    <col min="8954" max="8954" width="4.6640625" customWidth="1"/>
    <col min="9194" max="9194" width="19" customWidth="1"/>
    <col min="9195" max="9195" width="25" customWidth="1"/>
    <col min="9196" max="9196" width="42.6640625" bestFit="1" customWidth="1"/>
    <col min="9197" max="9197" width="13.33203125" customWidth="1"/>
    <col min="9198" max="9198" width="13.5" customWidth="1"/>
    <col min="9199" max="9199" width="15.83203125" customWidth="1"/>
    <col min="9200" max="9200" width="24.33203125" customWidth="1"/>
    <col min="9201" max="9201" width="28.5" customWidth="1"/>
    <col min="9202" max="9202" width="25.5" customWidth="1"/>
    <col min="9203" max="9203" width="19.5" customWidth="1"/>
    <col min="9204" max="9204" width="17.5" customWidth="1"/>
    <col min="9205" max="9205" width="25.83203125" customWidth="1"/>
    <col min="9206" max="9206" width="25.83203125" bestFit="1" customWidth="1"/>
    <col min="9207" max="9207" width="23.83203125" bestFit="1" customWidth="1"/>
    <col min="9208" max="9208" width="26.5" bestFit="1" customWidth="1"/>
    <col min="9209" max="9209" width="25.6640625" customWidth="1"/>
    <col min="9210" max="9210" width="4.6640625" customWidth="1"/>
    <col min="9450" max="9450" width="19" customWidth="1"/>
    <col min="9451" max="9451" width="25" customWidth="1"/>
    <col min="9452" max="9452" width="42.6640625" bestFit="1" customWidth="1"/>
    <col min="9453" max="9453" width="13.33203125" customWidth="1"/>
    <col min="9454" max="9454" width="13.5" customWidth="1"/>
    <col min="9455" max="9455" width="15.83203125" customWidth="1"/>
    <col min="9456" max="9456" width="24.33203125" customWidth="1"/>
    <col min="9457" max="9457" width="28.5" customWidth="1"/>
    <col min="9458" max="9458" width="25.5" customWidth="1"/>
    <col min="9459" max="9459" width="19.5" customWidth="1"/>
    <col min="9460" max="9460" width="17.5" customWidth="1"/>
    <col min="9461" max="9461" width="25.83203125" customWidth="1"/>
    <col min="9462" max="9462" width="25.83203125" bestFit="1" customWidth="1"/>
    <col min="9463" max="9463" width="23.83203125" bestFit="1" customWidth="1"/>
    <col min="9464" max="9464" width="26.5" bestFit="1" customWidth="1"/>
    <col min="9465" max="9465" width="25.6640625" customWidth="1"/>
    <col min="9466" max="9466" width="4.6640625" customWidth="1"/>
    <col min="9706" max="9706" width="19" customWidth="1"/>
    <col min="9707" max="9707" width="25" customWidth="1"/>
    <col min="9708" max="9708" width="42.6640625" bestFit="1" customWidth="1"/>
    <col min="9709" max="9709" width="13.33203125" customWidth="1"/>
    <col min="9710" max="9710" width="13.5" customWidth="1"/>
    <col min="9711" max="9711" width="15.83203125" customWidth="1"/>
    <col min="9712" max="9712" width="24.33203125" customWidth="1"/>
    <col min="9713" max="9713" width="28.5" customWidth="1"/>
    <col min="9714" max="9714" width="25.5" customWidth="1"/>
    <col min="9715" max="9715" width="19.5" customWidth="1"/>
    <col min="9716" max="9716" width="17.5" customWidth="1"/>
    <col min="9717" max="9717" width="25.83203125" customWidth="1"/>
    <col min="9718" max="9718" width="25.83203125" bestFit="1" customWidth="1"/>
    <col min="9719" max="9719" width="23.83203125" bestFit="1" customWidth="1"/>
    <col min="9720" max="9720" width="26.5" bestFit="1" customWidth="1"/>
    <col min="9721" max="9721" width="25.6640625" customWidth="1"/>
    <col min="9722" max="9722" width="4.6640625" customWidth="1"/>
    <col min="9962" max="9962" width="19" customWidth="1"/>
    <col min="9963" max="9963" width="25" customWidth="1"/>
    <col min="9964" max="9964" width="42.6640625" bestFit="1" customWidth="1"/>
    <col min="9965" max="9965" width="13.33203125" customWidth="1"/>
    <col min="9966" max="9966" width="13.5" customWidth="1"/>
    <col min="9967" max="9967" width="15.83203125" customWidth="1"/>
    <col min="9968" max="9968" width="24.33203125" customWidth="1"/>
    <col min="9969" max="9969" width="28.5" customWidth="1"/>
    <col min="9970" max="9970" width="25.5" customWidth="1"/>
    <col min="9971" max="9971" width="19.5" customWidth="1"/>
    <col min="9972" max="9972" width="17.5" customWidth="1"/>
    <col min="9973" max="9973" width="25.83203125" customWidth="1"/>
    <col min="9974" max="9974" width="25.83203125" bestFit="1" customWidth="1"/>
    <col min="9975" max="9975" width="23.83203125" bestFit="1" customWidth="1"/>
    <col min="9976" max="9976" width="26.5" bestFit="1" customWidth="1"/>
    <col min="9977" max="9977" width="25.6640625" customWidth="1"/>
    <col min="9978" max="9978" width="4.6640625" customWidth="1"/>
    <col min="10218" max="10218" width="19" customWidth="1"/>
    <col min="10219" max="10219" width="25" customWidth="1"/>
    <col min="10220" max="10220" width="42.6640625" bestFit="1" customWidth="1"/>
    <col min="10221" max="10221" width="13.33203125" customWidth="1"/>
    <col min="10222" max="10222" width="13.5" customWidth="1"/>
    <col min="10223" max="10223" width="15.83203125" customWidth="1"/>
    <col min="10224" max="10224" width="24.33203125" customWidth="1"/>
    <col min="10225" max="10225" width="28.5" customWidth="1"/>
    <col min="10226" max="10226" width="25.5" customWidth="1"/>
    <col min="10227" max="10227" width="19.5" customWidth="1"/>
    <col min="10228" max="10228" width="17.5" customWidth="1"/>
    <col min="10229" max="10229" width="25.83203125" customWidth="1"/>
    <col min="10230" max="10230" width="25.83203125" bestFit="1" customWidth="1"/>
    <col min="10231" max="10231" width="23.83203125" bestFit="1" customWidth="1"/>
    <col min="10232" max="10232" width="26.5" bestFit="1" customWidth="1"/>
    <col min="10233" max="10233" width="25.6640625" customWidth="1"/>
    <col min="10234" max="10234" width="4.6640625" customWidth="1"/>
    <col min="10474" max="10474" width="19" customWidth="1"/>
    <col min="10475" max="10475" width="25" customWidth="1"/>
    <col min="10476" max="10476" width="42.6640625" bestFit="1" customWidth="1"/>
    <col min="10477" max="10477" width="13.33203125" customWidth="1"/>
    <col min="10478" max="10478" width="13.5" customWidth="1"/>
    <col min="10479" max="10479" width="15.83203125" customWidth="1"/>
    <col min="10480" max="10480" width="24.33203125" customWidth="1"/>
    <col min="10481" max="10481" width="28.5" customWidth="1"/>
    <col min="10482" max="10482" width="25.5" customWidth="1"/>
    <col min="10483" max="10483" width="19.5" customWidth="1"/>
    <col min="10484" max="10484" width="17.5" customWidth="1"/>
    <col min="10485" max="10485" width="25.83203125" customWidth="1"/>
    <col min="10486" max="10486" width="25.83203125" bestFit="1" customWidth="1"/>
    <col min="10487" max="10487" width="23.83203125" bestFit="1" customWidth="1"/>
    <col min="10488" max="10488" width="26.5" bestFit="1" customWidth="1"/>
    <col min="10489" max="10489" width="25.6640625" customWidth="1"/>
    <col min="10490" max="10490" width="4.6640625" customWidth="1"/>
    <col min="10730" max="10730" width="19" customWidth="1"/>
    <col min="10731" max="10731" width="25" customWidth="1"/>
    <col min="10732" max="10732" width="42.6640625" bestFit="1" customWidth="1"/>
    <col min="10733" max="10733" width="13.33203125" customWidth="1"/>
    <col min="10734" max="10734" width="13.5" customWidth="1"/>
    <col min="10735" max="10735" width="15.83203125" customWidth="1"/>
    <col min="10736" max="10736" width="24.33203125" customWidth="1"/>
    <col min="10737" max="10737" width="28.5" customWidth="1"/>
    <col min="10738" max="10738" width="25.5" customWidth="1"/>
    <col min="10739" max="10739" width="19.5" customWidth="1"/>
    <col min="10740" max="10740" width="17.5" customWidth="1"/>
    <col min="10741" max="10741" width="25.83203125" customWidth="1"/>
    <col min="10742" max="10742" width="25.83203125" bestFit="1" customWidth="1"/>
    <col min="10743" max="10743" width="23.83203125" bestFit="1" customWidth="1"/>
    <col min="10744" max="10744" width="26.5" bestFit="1" customWidth="1"/>
    <col min="10745" max="10745" width="25.6640625" customWidth="1"/>
    <col min="10746" max="10746" width="4.6640625" customWidth="1"/>
    <col min="10986" max="10986" width="19" customWidth="1"/>
    <col min="10987" max="10987" width="25" customWidth="1"/>
    <col min="10988" max="10988" width="42.6640625" bestFit="1" customWidth="1"/>
    <col min="10989" max="10989" width="13.33203125" customWidth="1"/>
    <col min="10990" max="10990" width="13.5" customWidth="1"/>
    <col min="10991" max="10991" width="15.83203125" customWidth="1"/>
    <col min="10992" max="10992" width="24.33203125" customWidth="1"/>
    <col min="10993" max="10993" width="28.5" customWidth="1"/>
    <col min="10994" max="10994" width="25.5" customWidth="1"/>
    <col min="10995" max="10995" width="19.5" customWidth="1"/>
    <col min="10996" max="10996" width="17.5" customWidth="1"/>
    <col min="10997" max="10997" width="25.83203125" customWidth="1"/>
    <col min="10998" max="10998" width="25.83203125" bestFit="1" customWidth="1"/>
    <col min="10999" max="10999" width="23.83203125" bestFit="1" customWidth="1"/>
    <col min="11000" max="11000" width="26.5" bestFit="1" customWidth="1"/>
    <col min="11001" max="11001" width="25.6640625" customWidth="1"/>
    <col min="11002" max="11002" width="4.6640625" customWidth="1"/>
    <col min="11242" max="11242" width="19" customWidth="1"/>
    <col min="11243" max="11243" width="25" customWidth="1"/>
    <col min="11244" max="11244" width="42.6640625" bestFit="1" customWidth="1"/>
    <col min="11245" max="11245" width="13.33203125" customWidth="1"/>
    <col min="11246" max="11246" width="13.5" customWidth="1"/>
    <col min="11247" max="11247" width="15.83203125" customWidth="1"/>
    <col min="11248" max="11248" width="24.33203125" customWidth="1"/>
    <col min="11249" max="11249" width="28.5" customWidth="1"/>
    <col min="11250" max="11250" width="25.5" customWidth="1"/>
    <col min="11251" max="11251" width="19.5" customWidth="1"/>
    <col min="11252" max="11252" width="17.5" customWidth="1"/>
    <col min="11253" max="11253" width="25.83203125" customWidth="1"/>
    <col min="11254" max="11254" width="25.83203125" bestFit="1" customWidth="1"/>
    <col min="11255" max="11255" width="23.83203125" bestFit="1" customWidth="1"/>
    <col min="11256" max="11256" width="26.5" bestFit="1" customWidth="1"/>
    <col min="11257" max="11257" width="25.6640625" customWidth="1"/>
    <col min="11258" max="11258" width="4.6640625" customWidth="1"/>
    <col min="11498" max="11498" width="19" customWidth="1"/>
    <col min="11499" max="11499" width="25" customWidth="1"/>
    <col min="11500" max="11500" width="42.6640625" bestFit="1" customWidth="1"/>
    <col min="11501" max="11501" width="13.33203125" customWidth="1"/>
    <col min="11502" max="11502" width="13.5" customWidth="1"/>
    <col min="11503" max="11503" width="15.83203125" customWidth="1"/>
    <col min="11504" max="11504" width="24.33203125" customWidth="1"/>
    <col min="11505" max="11505" width="28.5" customWidth="1"/>
    <col min="11506" max="11506" width="25.5" customWidth="1"/>
    <col min="11507" max="11507" width="19.5" customWidth="1"/>
    <col min="11508" max="11508" width="17.5" customWidth="1"/>
    <col min="11509" max="11509" width="25.83203125" customWidth="1"/>
    <col min="11510" max="11510" width="25.83203125" bestFit="1" customWidth="1"/>
    <col min="11511" max="11511" width="23.83203125" bestFit="1" customWidth="1"/>
    <col min="11512" max="11512" width="26.5" bestFit="1" customWidth="1"/>
    <col min="11513" max="11513" width="25.6640625" customWidth="1"/>
    <col min="11514" max="11514" width="4.6640625" customWidth="1"/>
    <col min="11754" max="11754" width="19" customWidth="1"/>
    <col min="11755" max="11755" width="25" customWidth="1"/>
    <col min="11756" max="11756" width="42.6640625" bestFit="1" customWidth="1"/>
    <col min="11757" max="11757" width="13.33203125" customWidth="1"/>
    <col min="11758" max="11758" width="13.5" customWidth="1"/>
    <col min="11759" max="11759" width="15.83203125" customWidth="1"/>
    <col min="11760" max="11760" width="24.33203125" customWidth="1"/>
    <col min="11761" max="11761" width="28.5" customWidth="1"/>
    <col min="11762" max="11762" width="25.5" customWidth="1"/>
    <col min="11763" max="11763" width="19.5" customWidth="1"/>
    <col min="11764" max="11764" width="17.5" customWidth="1"/>
    <col min="11765" max="11765" width="25.83203125" customWidth="1"/>
    <col min="11766" max="11766" width="25.83203125" bestFit="1" customWidth="1"/>
    <col min="11767" max="11767" width="23.83203125" bestFit="1" customWidth="1"/>
    <col min="11768" max="11768" width="26.5" bestFit="1" customWidth="1"/>
    <col min="11769" max="11769" width="25.6640625" customWidth="1"/>
    <col min="11770" max="11770" width="4.6640625" customWidth="1"/>
    <col min="12010" max="12010" width="19" customWidth="1"/>
    <col min="12011" max="12011" width="25" customWidth="1"/>
    <col min="12012" max="12012" width="42.6640625" bestFit="1" customWidth="1"/>
    <col min="12013" max="12013" width="13.33203125" customWidth="1"/>
    <col min="12014" max="12014" width="13.5" customWidth="1"/>
    <col min="12015" max="12015" width="15.83203125" customWidth="1"/>
    <col min="12016" max="12016" width="24.33203125" customWidth="1"/>
    <col min="12017" max="12017" width="28.5" customWidth="1"/>
    <col min="12018" max="12018" width="25.5" customWidth="1"/>
    <col min="12019" max="12019" width="19.5" customWidth="1"/>
    <col min="12020" max="12020" width="17.5" customWidth="1"/>
    <col min="12021" max="12021" width="25.83203125" customWidth="1"/>
    <col min="12022" max="12022" width="25.83203125" bestFit="1" customWidth="1"/>
    <col min="12023" max="12023" width="23.83203125" bestFit="1" customWidth="1"/>
    <col min="12024" max="12024" width="26.5" bestFit="1" customWidth="1"/>
    <col min="12025" max="12025" width="25.6640625" customWidth="1"/>
    <col min="12026" max="12026" width="4.6640625" customWidth="1"/>
    <col min="12266" max="12266" width="19" customWidth="1"/>
    <col min="12267" max="12267" width="25" customWidth="1"/>
    <col min="12268" max="12268" width="42.6640625" bestFit="1" customWidth="1"/>
    <col min="12269" max="12269" width="13.33203125" customWidth="1"/>
    <col min="12270" max="12270" width="13.5" customWidth="1"/>
    <col min="12271" max="12271" width="15.83203125" customWidth="1"/>
    <col min="12272" max="12272" width="24.33203125" customWidth="1"/>
    <col min="12273" max="12273" width="28.5" customWidth="1"/>
    <col min="12274" max="12274" width="25.5" customWidth="1"/>
    <col min="12275" max="12275" width="19.5" customWidth="1"/>
    <col min="12276" max="12276" width="17.5" customWidth="1"/>
    <col min="12277" max="12277" width="25.83203125" customWidth="1"/>
    <col min="12278" max="12278" width="25.83203125" bestFit="1" customWidth="1"/>
    <col min="12279" max="12279" width="23.83203125" bestFit="1" customWidth="1"/>
    <col min="12280" max="12280" width="26.5" bestFit="1" customWidth="1"/>
    <col min="12281" max="12281" width="25.6640625" customWidth="1"/>
    <col min="12282" max="12282" width="4.6640625" customWidth="1"/>
    <col min="12522" max="12522" width="19" customWidth="1"/>
    <col min="12523" max="12523" width="25" customWidth="1"/>
    <col min="12524" max="12524" width="42.6640625" bestFit="1" customWidth="1"/>
    <col min="12525" max="12525" width="13.33203125" customWidth="1"/>
    <col min="12526" max="12526" width="13.5" customWidth="1"/>
    <col min="12527" max="12527" width="15.83203125" customWidth="1"/>
    <col min="12528" max="12528" width="24.33203125" customWidth="1"/>
    <col min="12529" max="12529" width="28.5" customWidth="1"/>
    <col min="12530" max="12530" width="25.5" customWidth="1"/>
    <col min="12531" max="12531" width="19.5" customWidth="1"/>
    <col min="12532" max="12532" width="17.5" customWidth="1"/>
    <col min="12533" max="12533" width="25.83203125" customWidth="1"/>
    <col min="12534" max="12534" width="25.83203125" bestFit="1" customWidth="1"/>
    <col min="12535" max="12535" width="23.83203125" bestFit="1" customWidth="1"/>
    <col min="12536" max="12536" width="26.5" bestFit="1" customWidth="1"/>
    <col min="12537" max="12537" width="25.6640625" customWidth="1"/>
    <col min="12538" max="12538" width="4.6640625" customWidth="1"/>
    <col min="12778" max="12778" width="19" customWidth="1"/>
    <col min="12779" max="12779" width="25" customWidth="1"/>
    <col min="12780" max="12780" width="42.6640625" bestFit="1" customWidth="1"/>
    <col min="12781" max="12781" width="13.33203125" customWidth="1"/>
    <col min="12782" max="12782" width="13.5" customWidth="1"/>
    <col min="12783" max="12783" width="15.83203125" customWidth="1"/>
    <col min="12784" max="12784" width="24.33203125" customWidth="1"/>
    <col min="12785" max="12785" width="28.5" customWidth="1"/>
    <col min="12786" max="12786" width="25.5" customWidth="1"/>
    <col min="12787" max="12787" width="19.5" customWidth="1"/>
    <col min="12788" max="12788" width="17.5" customWidth="1"/>
    <col min="12789" max="12789" width="25.83203125" customWidth="1"/>
    <col min="12790" max="12790" width="25.83203125" bestFit="1" customWidth="1"/>
    <col min="12791" max="12791" width="23.83203125" bestFit="1" customWidth="1"/>
    <col min="12792" max="12792" width="26.5" bestFit="1" customWidth="1"/>
    <col min="12793" max="12793" width="25.6640625" customWidth="1"/>
    <col min="12794" max="12794" width="4.6640625" customWidth="1"/>
    <col min="13034" max="13034" width="19" customWidth="1"/>
    <col min="13035" max="13035" width="25" customWidth="1"/>
    <col min="13036" max="13036" width="42.6640625" bestFit="1" customWidth="1"/>
    <col min="13037" max="13037" width="13.33203125" customWidth="1"/>
    <col min="13038" max="13038" width="13.5" customWidth="1"/>
    <col min="13039" max="13039" width="15.83203125" customWidth="1"/>
    <col min="13040" max="13040" width="24.33203125" customWidth="1"/>
    <col min="13041" max="13041" width="28.5" customWidth="1"/>
    <col min="13042" max="13042" width="25.5" customWidth="1"/>
    <col min="13043" max="13043" width="19.5" customWidth="1"/>
    <col min="13044" max="13044" width="17.5" customWidth="1"/>
    <col min="13045" max="13045" width="25.83203125" customWidth="1"/>
    <col min="13046" max="13046" width="25.83203125" bestFit="1" customWidth="1"/>
    <col min="13047" max="13047" width="23.83203125" bestFit="1" customWidth="1"/>
    <col min="13048" max="13048" width="26.5" bestFit="1" customWidth="1"/>
    <col min="13049" max="13049" width="25.6640625" customWidth="1"/>
    <col min="13050" max="13050" width="4.6640625" customWidth="1"/>
    <col min="13290" max="13290" width="19" customWidth="1"/>
    <col min="13291" max="13291" width="25" customWidth="1"/>
    <col min="13292" max="13292" width="42.6640625" bestFit="1" customWidth="1"/>
    <col min="13293" max="13293" width="13.33203125" customWidth="1"/>
    <col min="13294" max="13294" width="13.5" customWidth="1"/>
    <col min="13295" max="13295" width="15.83203125" customWidth="1"/>
    <col min="13296" max="13296" width="24.33203125" customWidth="1"/>
    <col min="13297" max="13297" width="28.5" customWidth="1"/>
    <col min="13298" max="13298" width="25.5" customWidth="1"/>
    <col min="13299" max="13299" width="19.5" customWidth="1"/>
    <col min="13300" max="13300" width="17.5" customWidth="1"/>
    <col min="13301" max="13301" width="25.83203125" customWidth="1"/>
    <col min="13302" max="13302" width="25.83203125" bestFit="1" customWidth="1"/>
    <col min="13303" max="13303" width="23.83203125" bestFit="1" customWidth="1"/>
    <col min="13304" max="13304" width="26.5" bestFit="1" customWidth="1"/>
    <col min="13305" max="13305" width="25.6640625" customWidth="1"/>
    <col min="13306" max="13306" width="4.6640625" customWidth="1"/>
    <col min="13546" max="13546" width="19" customWidth="1"/>
    <col min="13547" max="13547" width="25" customWidth="1"/>
    <col min="13548" max="13548" width="42.6640625" bestFit="1" customWidth="1"/>
    <col min="13549" max="13549" width="13.33203125" customWidth="1"/>
    <col min="13550" max="13550" width="13.5" customWidth="1"/>
    <col min="13551" max="13551" width="15.83203125" customWidth="1"/>
    <col min="13552" max="13552" width="24.33203125" customWidth="1"/>
    <col min="13553" max="13553" width="28.5" customWidth="1"/>
    <col min="13554" max="13554" width="25.5" customWidth="1"/>
    <col min="13555" max="13555" width="19.5" customWidth="1"/>
    <col min="13556" max="13556" width="17.5" customWidth="1"/>
    <col min="13557" max="13557" width="25.83203125" customWidth="1"/>
    <col min="13558" max="13558" width="25.83203125" bestFit="1" customWidth="1"/>
    <col min="13559" max="13559" width="23.83203125" bestFit="1" customWidth="1"/>
    <col min="13560" max="13560" width="26.5" bestFit="1" customWidth="1"/>
    <col min="13561" max="13561" width="25.6640625" customWidth="1"/>
    <col min="13562" max="13562" width="4.6640625" customWidth="1"/>
    <col min="13802" max="13802" width="19" customWidth="1"/>
    <col min="13803" max="13803" width="25" customWidth="1"/>
    <col min="13804" max="13804" width="42.6640625" bestFit="1" customWidth="1"/>
    <col min="13805" max="13805" width="13.33203125" customWidth="1"/>
    <col min="13806" max="13806" width="13.5" customWidth="1"/>
    <col min="13807" max="13807" width="15.83203125" customWidth="1"/>
    <col min="13808" max="13808" width="24.33203125" customWidth="1"/>
    <col min="13809" max="13809" width="28.5" customWidth="1"/>
    <col min="13810" max="13810" width="25.5" customWidth="1"/>
    <col min="13811" max="13811" width="19.5" customWidth="1"/>
    <col min="13812" max="13812" width="17.5" customWidth="1"/>
    <col min="13813" max="13813" width="25.83203125" customWidth="1"/>
    <col min="13814" max="13814" width="25.83203125" bestFit="1" customWidth="1"/>
    <col min="13815" max="13815" width="23.83203125" bestFit="1" customWidth="1"/>
    <col min="13816" max="13816" width="26.5" bestFit="1" customWidth="1"/>
    <col min="13817" max="13817" width="25.6640625" customWidth="1"/>
    <col min="13818" max="13818" width="4.6640625" customWidth="1"/>
    <col min="14058" max="14058" width="19" customWidth="1"/>
    <col min="14059" max="14059" width="25" customWidth="1"/>
    <col min="14060" max="14060" width="42.6640625" bestFit="1" customWidth="1"/>
    <col min="14061" max="14061" width="13.33203125" customWidth="1"/>
    <col min="14062" max="14062" width="13.5" customWidth="1"/>
    <col min="14063" max="14063" width="15.83203125" customWidth="1"/>
    <col min="14064" max="14064" width="24.33203125" customWidth="1"/>
    <col min="14065" max="14065" width="28.5" customWidth="1"/>
    <col min="14066" max="14066" width="25.5" customWidth="1"/>
    <col min="14067" max="14067" width="19.5" customWidth="1"/>
    <col min="14068" max="14068" width="17.5" customWidth="1"/>
    <col min="14069" max="14069" width="25.83203125" customWidth="1"/>
    <col min="14070" max="14070" width="25.83203125" bestFit="1" customWidth="1"/>
    <col min="14071" max="14071" width="23.83203125" bestFit="1" customWidth="1"/>
    <col min="14072" max="14072" width="26.5" bestFit="1" customWidth="1"/>
    <col min="14073" max="14073" width="25.6640625" customWidth="1"/>
    <col min="14074" max="14074" width="4.6640625" customWidth="1"/>
    <col min="14314" max="14314" width="19" customWidth="1"/>
    <col min="14315" max="14315" width="25" customWidth="1"/>
    <col min="14316" max="14316" width="42.6640625" bestFit="1" customWidth="1"/>
    <col min="14317" max="14317" width="13.33203125" customWidth="1"/>
    <col min="14318" max="14318" width="13.5" customWidth="1"/>
    <col min="14319" max="14319" width="15.83203125" customWidth="1"/>
    <col min="14320" max="14320" width="24.33203125" customWidth="1"/>
    <col min="14321" max="14321" width="28.5" customWidth="1"/>
    <col min="14322" max="14322" width="25.5" customWidth="1"/>
    <col min="14323" max="14323" width="19.5" customWidth="1"/>
    <col min="14324" max="14324" width="17.5" customWidth="1"/>
    <col min="14325" max="14325" width="25.83203125" customWidth="1"/>
    <col min="14326" max="14326" width="25.83203125" bestFit="1" customWidth="1"/>
    <col min="14327" max="14327" width="23.83203125" bestFit="1" customWidth="1"/>
    <col min="14328" max="14328" width="26.5" bestFit="1" customWidth="1"/>
    <col min="14329" max="14329" width="25.6640625" customWidth="1"/>
    <col min="14330" max="14330" width="4.6640625" customWidth="1"/>
    <col min="14570" max="14570" width="19" customWidth="1"/>
    <col min="14571" max="14571" width="25" customWidth="1"/>
    <col min="14572" max="14572" width="42.6640625" bestFit="1" customWidth="1"/>
    <col min="14573" max="14573" width="13.33203125" customWidth="1"/>
    <col min="14574" max="14574" width="13.5" customWidth="1"/>
    <col min="14575" max="14575" width="15.83203125" customWidth="1"/>
    <col min="14576" max="14576" width="24.33203125" customWidth="1"/>
    <col min="14577" max="14577" width="28.5" customWidth="1"/>
    <col min="14578" max="14578" width="25.5" customWidth="1"/>
    <col min="14579" max="14579" width="19.5" customWidth="1"/>
    <col min="14580" max="14580" width="17.5" customWidth="1"/>
    <col min="14581" max="14581" width="25.83203125" customWidth="1"/>
    <col min="14582" max="14582" width="25.83203125" bestFit="1" customWidth="1"/>
    <col min="14583" max="14583" width="23.83203125" bestFit="1" customWidth="1"/>
    <col min="14584" max="14584" width="26.5" bestFit="1" customWidth="1"/>
    <col min="14585" max="14585" width="25.6640625" customWidth="1"/>
    <col min="14586" max="14586" width="4.6640625" customWidth="1"/>
    <col min="14826" max="14826" width="19" customWidth="1"/>
    <col min="14827" max="14827" width="25" customWidth="1"/>
    <col min="14828" max="14828" width="42.6640625" bestFit="1" customWidth="1"/>
    <col min="14829" max="14829" width="13.33203125" customWidth="1"/>
    <col min="14830" max="14830" width="13.5" customWidth="1"/>
    <col min="14831" max="14831" width="15.83203125" customWidth="1"/>
    <col min="14832" max="14832" width="24.33203125" customWidth="1"/>
    <col min="14833" max="14833" width="28.5" customWidth="1"/>
    <col min="14834" max="14834" width="25.5" customWidth="1"/>
    <col min="14835" max="14835" width="19.5" customWidth="1"/>
    <col min="14836" max="14836" width="17.5" customWidth="1"/>
    <col min="14837" max="14837" width="25.83203125" customWidth="1"/>
    <col min="14838" max="14838" width="25.83203125" bestFit="1" customWidth="1"/>
    <col min="14839" max="14839" width="23.83203125" bestFit="1" customWidth="1"/>
    <col min="14840" max="14840" width="26.5" bestFit="1" customWidth="1"/>
    <col min="14841" max="14841" width="25.6640625" customWidth="1"/>
    <col min="14842" max="14842" width="4.6640625" customWidth="1"/>
    <col min="15082" max="15082" width="19" customWidth="1"/>
    <col min="15083" max="15083" width="25" customWidth="1"/>
    <col min="15084" max="15084" width="42.6640625" bestFit="1" customWidth="1"/>
    <col min="15085" max="15085" width="13.33203125" customWidth="1"/>
    <col min="15086" max="15086" width="13.5" customWidth="1"/>
    <col min="15087" max="15087" width="15.83203125" customWidth="1"/>
    <col min="15088" max="15088" width="24.33203125" customWidth="1"/>
    <col min="15089" max="15089" width="28.5" customWidth="1"/>
    <col min="15090" max="15090" width="25.5" customWidth="1"/>
    <col min="15091" max="15091" width="19.5" customWidth="1"/>
    <col min="15092" max="15092" width="17.5" customWidth="1"/>
    <col min="15093" max="15093" width="25.83203125" customWidth="1"/>
    <col min="15094" max="15094" width="25.83203125" bestFit="1" customWidth="1"/>
    <col min="15095" max="15095" width="23.83203125" bestFit="1" customWidth="1"/>
    <col min="15096" max="15096" width="26.5" bestFit="1" customWidth="1"/>
    <col min="15097" max="15097" width="25.6640625" customWidth="1"/>
    <col min="15098" max="15098" width="4.6640625" customWidth="1"/>
    <col min="15338" max="15338" width="19" customWidth="1"/>
    <col min="15339" max="15339" width="25" customWidth="1"/>
    <col min="15340" max="15340" width="42.6640625" bestFit="1" customWidth="1"/>
    <col min="15341" max="15341" width="13.33203125" customWidth="1"/>
    <col min="15342" max="15342" width="13.5" customWidth="1"/>
    <col min="15343" max="15343" width="15.83203125" customWidth="1"/>
    <col min="15344" max="15344" width="24.33203125" customWidth="1"/>
    <col min="15345" max="15345" width="28.5" customWidth="1"/>
    <col min="15346" max="15346" width="25.5" customWidth="1"/>
    <col min="15347" max="15347" width="19.5" customWidth="1"/>
    <col min="15348" max="15348" width="17.5" customWidth="1"/>
    <col min="15349" max="15349" width="25.83203125" customWidth="1"/>
    <col min="15350" max="15350" width="25.83203125" bestFit="1" customWidth="1"/>
    <col min="15351" max="15351" width="23.83203125" bestFit="1" customWidth="1"/>
    <col min="15352" max="15352" width="26.5" bestFit="1" customWidth="1"/>
    <col min="15353" max="15353" width="25.6640625" customWidth="1"/>
    <col min="15354" max="15354" width="4.6640625" customWidth="1"/>
    <col min="15594" max="15594" width="19" customWidth="1"/>
    <col min="15595" max="15595" width="25" customWidth="1"/>
    <col min="15596" max="15596" width="42.6640625" bestFit="1" customWidth="1"/>
    <col min="15597" max="15597" width="13.33203125" customWidth="1"/>
    <col min="15598" max="15598" width="13.5" customWidth="1"/>
    <col min="15599" max="15599" width="15.83203125" customWidth="1"/>
    <col min="15600" max="15600" width="24.33203125" customWidth="1"/>
    <col min="15601" max="15601" width="28.5" customWidth="1"/>
    <col min="15602" max="15602" width="25.5" customWidth="1"/>
    <col min="15603" max="15603" width="19.5" customWidth="1"/>
    <col min="15604" max="15604" width="17.5" customWidth="1"/>
    <col min="15605" max="15605" width="25.83203125" customWidth="1"/>
    <col min="15606" max="15606" width="25.83203125" bestFit="1" customWidth="1"/>
    <col min="15607" max="15607" width="23.83203125" bestFit="1" customWidth="1"/>
    <col min="15608" max="15608" width="26.5" bestFit="1" customWidth="1"/>
    <col min="15609" max="15609" width="25.6640625" customWidth="1"/>
    <col min="15610" max="15610" width="4.6640625" customWidth="1"/>
    <col min="15850" max="15850" width="19" customWidth="1"/>
    <col min="15851" max="15851" width="25" customWidth="1"/>
    <col min="15852" max="15852" width="42.6640625" bestFit="1" customWidth="1"/>
    <col min="15853" max="15853" width="13.33203125" customWidth="1"/>
    <col min="15854" max="15854" width="13.5" customWidth="1"/>
    <col min="15855" max="15855" width="15.83203125" customWidth="1"/>
    <col min="15856" max="15856" width="24.33203125" customWidth="1"/>
    <col min="15857" max="15857" width="28.5" customWidth="1"/>
    <col min="15858" max="15858" width="25.5" customWidth="1"/>
    <col min="15859" max="15859" width="19.5" customWidth="1"/>
    <col min="15860" max="15860" width="17.5" customWidth="1"/>
    <col min="15861" max="15861" width="25.83203125" customWidth="1"/>
    <col min="15862" max="15862" width="25.83203125" bestFit="1" customWidth="1"/>
    <col min="15863" max="15863" width="23.83203125" bestFit="1" customWidth="1"/>
    <col min="15864" max="15864" width="26.5" bestFit="1" customWidth="1"/>
    <col min="15865" max="15865" width="25.6640625" customWidth="1"/>
    <col min="15866" max="15866" width="4.6640625" customWidth="1"/>
    <col min="16106" max="16106" width="19" customWidth="1"/>
    <col min="16107" max="16107" width="25" customWidth="1"/>
    <col min="16108" max="16108" width="42.6640625" bestFit="1" customWidth="1"/>
    <col min="16109" max="16109" width="13.33203125" customWidth="1"/>
    <col min="16110" max="16110" width="13.5" customWidth="1"/>
    <col min="16111" max="16111" width="15.83203125" customWidth="1"/>
    <col min="16112" max="16112" width="24.33203125" customWidth="1"/>
    <col min="16113" max="16113" width="28.5" customWidth="1"/>
    <col min="16114" max="16114" width="25.5" customWidth="1"/>
    <col min="16115" max="16115" width="19.5" customWidth="1"/>
    <col min="16116" max="16116" width="17.5" customWidth="1"/>
    <col min="16117" max="16117" width="25.83203125" customWidth="1"/>
    <col min="16118" max="16118" width="25.83203125" bestFit="1" customWidth="1"/>
    <col min="16119" max="16119" width="23.83203125" bestFit="1" customWidth="1"/>
    <col min="16120" max="16120" width="26.5" bestFit="1" customWidth="1"/>
    <col min="16121" max="16121" width="25.6640625" customWidth="1"/>
    <col min="16122" max="16122" width="4.6640625" customWidth="1"/>
  </cols>
  <sheetData>
    <row r="1" spans="1:13" ht="52.25" customHeight="1" thickBot="1" x14ac:dyDescent="0.25">
      <c r="A1" s="19" t="s">
        <v>830</v>
      </c>
      <c r="B1" s="20" t="s">
        <v>0</v>
      </c>
      <c r="C1" s="50" t="s">
        <v>1</v>
      </c>
      <c r="D1" s="21" t="s">
        <v>2</v>
      </c>
      <c r="E1" s="22" t="s">
        <v>228</v>
      </c>
      <c r="F1" s="23" t="s">
        <v>230</v>
      </c>
      <c r="G1" s="21" t="s">
        <v>231</v>
      </c>
      <c r="H1" s="22" t="s">
        <v>229</v>
      </c>
      <c r="I1" s="22" t="s">
        <v>3</v>
      </c>
      <c r="J1" s="23" t="s">
        <v>232</v>
      </c>
      <c r="K1" s="23" t="s">
        <v>4</v>
      </c>
      <c r="L1" s="22" t="s">
        <v>229</v>
      </c>
      <c r="M1" s="48" t="s">
        <v>3</v>
      </c>
    </row>
    <row r="2" spans="1:13" s="3" customFormat="1" ht="20" x14ac:dyDescent="0.2">
      <c r="A2" s="343" t="s">
        <v>5</v>
      </c>
      <c r="B2" s="344" t="s">
        <v>54</v>
      </c>
      <c r="C2" s="344" t="s">
        <v>55</v>
      </c>
      <c r="D2" s="345">
        <v>2248</v>
      </c>
      <c r="E2" s="346">
        <v>1357</v>
      </c>
      <c r="F2" s="309" t="s">
        <v>233</v>
      </c>
      <c r="G2" s="476">
        <v>3.5372144436256399</v>
      </c>
      <c r="H2" s="476">
        <v>1.5272144436256401</v>
      </c>
      <c r="I2" s="348" t="s">
        <v>7</v>
      </c>
      <c r="J2" s="309" t="s">
        <v>233</v>
      </c>
      <c r="K2" s="476">
        <v>17.317612380250502</v>
      </c>
      <c r="L2" s="476">
        <v>0.99761238025050147</v>
      </c>
      <c r="M2" s="349" t="s">
        <v>7</v>
      </c>
    </row>
    <row r="3" spans="1:13" s="3" customFormat="1" ht="21" thickBot="1" x14ac:dyDescent="0.25">
      <c r="A3" s="350" t="s">
        <v>80</v>
      </c>
      <c r="B3" s="351" t="s">
        <v>54</v>
      </c>
      <c r="C3" s="351" t="s">
        <v>152</v>
      </c>
      <c r="D3" s="352">
        <v>413</v>
      </c>
      <c r="E3" s="353">
        <v>292</v>
      </c>
      <c r="F3" s="304" t="s">
        <v>82</v>
      </c>
      <c r="G3" s="400">
        <v>0.68</v>
      </c>
      <c r="H3" s="477">
        <v>-0.71999999999999986</v>
      </c>
      <c r="I3" s="356" t="s">
        <v>7</v>
      </c>
      <c r="J3" s="304" t="s">
        <v>82</v>
      </c>
      <c r="K3" s="400">
        <v>14.38</v>
      </c>
      <c r="L3" s="477">
        <v>1.8800000000000008</v>
      </c>
      <c r="M3" s="357" t="s">
        <v>7</v>
      </c>
    </row>
    <row r="4" spans="1:13" s="3" customFormat="1" ht="20" x14ac:dyDescent="0.2">
      <c r="A4" s="358" t="s">
        <v>5</v>
      </c>
      <c r="B4" s="359" t="s">
        <v>295</v>
      </c>
      <c r="C4" s="359" t="s">
        <v>6</v>
      </c>
      <c r="D4" s="360">
        <v>53</v>
      </c>
      <c r="E4" s="361">
        <v>25</v>
      </c>
      <c r="F4" s="309" t="s">
        <v>82</v>
      </c>
      <c r="G4" s="478">
        <v>8</v>
      </c>
      <c r="H4" s="478">
        <v>3.4000000000000004</v>
      </c>
      <c r="I4" s="333" t="s">
        <v>7</v>
      </c>
      <c r="J4" s="309" t="s">
        <v>82</v>
      </c>
      <c r="K4" s="478">
        <v>16</v>
      </c>
      <c r="L4" s="478">
        <v>2.6999999999999993</v>
      </c>
      <c r="M4" s="363" t="s">
        <v>7</v>
      </c>
    </row>
    <row r="5" spans="1:13" s="3" customFormat="1" ht="20" x14ac:dyDescent="0.2">
      <c r="A5" s="364" t="s">
        <v>56</v>
      </c>
      <c r="B5" s="365" t="s">
        <v>295</v>
      </c>
      <c r="C5" s="365" t="s">
        <v>57</v>
      </c>
      <c r="D5" s="366">
        <v>717</v>
      </c>
      <c r="E5" s="367">
        <v>657</v>
      </c>
      <c r="F5" s="307" t="s">
        <v>233</v>
      </c>
      <c r="G5" s="479">
        <v>13.2</v>
      </c>
      <c r="H5" s="479">
        <v>-1</v>
      </c>
      <c r="I5" s="369" t="s">
        <v>7</v>
      </c>
      <c r="J5" s="307" t="s">
        <v>235</v>
      </c>
      <c r="K5" s="480">
        <v>34.700000000000003</v>
      </c>
      <c r="L5" s="479">
        <v>2.6000000000000014</v>
      </c>
      <c r="M5" s="372" t="s">
        <v>7</v>
      </c>
    </row>
    <row r="6" spans="1:13" s="3" customFormat="1" ht="20" x14ac:dyDescent="0.2">
      <c r="A6" s="364" t="s">
        <v>80</v>
      </c>
      <c r="B6" s="365" t="s">
        <v>295</v>
      </c>
      <c r="C6" s="365" t="s">
        <v>81</v>
      </c>
      <c r="D6" s="366">
        <v>30</v>
      </c>
      <c r="E6" s="367" t="s">
        <v>82</v>
      </c>
      <c r="F6" s="307" t="s">
        <v>82</v>
      </c>
      <c r="G6" s="479" t="s">
        <v>82</v>
      </c>
      <c r="H6" s="479"/>
      <c r="I6" s="369" t="s">
        <v>82</v>
      </c>
      <c r="J6" s="307" t="s">
        <v>82</v>
      </c>
      <c r="K6" s="480" t="s">
        <v>82</v>
      </c>
      <c r="L6" s="479"/>
      <c r="M6" s="372" t="s">
        <v>82</v>
      </c>
    </row>
    <row r="7" spans="1:13" s="3" customFormat="1" ht="20" x14ac:dyDescent="0.2">
      <c r="A7" s="364" t="s">
        <v>153</v>
      </c>
      <c r="B7" s="365" t="s">
        <v>295</v>
      </c>
      <c r="C7" s="365" t="s">
        <v>154</v>
      </c>
      <c r="D7" s="366">
        <v>53</v>
      </c>
      <c r="E7" s="367">
        <v>22</v>
      </c>
      <c r="F7" s="307" t="s">
        <v>82</v>
      </c>
      <c r="G7" s="480">
        <v>4.5</v>
      </c>
      <c r="H7" s="479">
        <v>4.5</v>
      </c>
      <c r="I7" s="369" t="s">
        <v>82</v>
      </c>
      <c r="J7" s="307" t="s">
        <v>82</v>
      </c>
      <c r="K7" s="479">
        <v>22.7</v>
      </c>
      <c r="L7" s="479">
        <v>-9.1000000000000014</v>
      </c>
      <c r="M7" s="372" t="s">
        <v>82</v>
      </c>
    </row>
    <row r="8" spans="1:13" s="3" customFormat="1" ht="21" thickBot="1" x14ac:dyDescent="0.25">
      <c r="A8" s="374" t="s">
        <v>190</v>
      </c>
      <c r="B8" s="375" t="s">
        <v>295</v>
      </c>
      <c r="C8" s="375" t="s">
        <v>191</v>
      </c>
      <c r="D8" s="376">
        <v>10</v>
      </c>
      <c r="E8" s="377">
        <v>8</v>
      </c>
      <c r="F8" s="304" t="s">
        <v>82</v>
      </c>
      <c r="G8" s="481">
        <v>0</v>
      </c>
      <c r="H8" s="481">
        <v>-7</v>
      </c>
      <c r="I8" s="379" t="s">
        <v>82</v>
      </c>
      <c r="J8" s="304" t="s">
        <v>82</v>
      </c>
      <c r="K8" s="481">
        <v>25</v>
      </c>
      <c r="L8" s="481">
        <v>11.8</v>
      </c>
      <c r="M8" s="380" t="s">
        <v>82</v>
      </c>
    </row>
    <row r="9" spans="1:13" s="3" customFormat="1" ht="20" x14ac:dyDescent="0.2">
      <c r="A9" s="343" t="s">
        <v>80</v>
      </c>
      <c r="B9" s="344" t="s">
        <v>83</v>
      </c>
      <c r="C9" s="344" t="s">
        <v>84</v>
      </c>
      <c r="D9" s="345">
        <v>1189</v>
      </c>
      <c r="E9" s="346">
        <v>897</v>
      </c>
      <c r="F9" s="309" t="s">
        <v>233</v>
      </c>
      <c r="G9" s="482">
        <v>2.6</v>
      </c>
      <c r="H9" s="476">
        <v>0.39999999999999991</v>
      </c>
      <c r="I9" s="348" t="s">
        <v>7</v>
      </c>
      <c r="J9" s="309" t="s">
        <v>235</v>
      </c>
      <c r="K9" s="482">
        <v>15.05</v>
      </c>
      <c r="L9" s="476">
        <v>-0.14999999999999858</v>
      </c>
      <c r="M9" s="349" t="s">
        <v>7</v>
      </c>
    </row>
    <row r="10" spans="1:13" s="3" customFormat="1" ht="20" x14ac:dyDescent="0.2">
      <c r="A10" s="382" t="s">
        <v>153</v>
      </c>
      <c r="B10" s="383" t="s">
        <v>83</v>
      </c>
      <c r="C10" s="383" t="s">
        <v>155</v>
      </c>
      <c r="D10" s="384">
        <v>449</v>
      </c>
      <c r="E10" s="385">
        <v>343</v>
      </c>
      <c r="F10" s="307" t="s">
        <v>82</v>
      </c>
      <c r="G10" s="483">
        <v>2.2999999999999998</v>
      </c>
      <c r="H10" s="483">
        <v>0.29999999999999982</v>
      </c>
      <c r="I10" s="386" t="s">
        <v>82</v>
      </c>
      <c r="J10" s="307" t="s">
        <v>82</v>
      </c>
      <c r="K10" s="483">
        <v>13.7</v>
      </c>
      <c r="L10" s="483">
        <v>0.29999999999999893</v>
      </c>
      <c r="M10" s="387" t="s">
        <v>82</v>
      </c>
    </row>
    <row r="11" spans="1:13" s="3" customFormat="1" ht="20" x14ac:dyDescent="0.2">
      <c r="A11" s="382" t="s">
        <v>5</v>
      </c>
      <c r="B11" s="383" t="s">
        <v>8</v>
      </c>
      <c r="C11" s="383" t="s">
        <v>9</v>
      </c>
      <c r="D11" s="384">
        <v>1816</v>
      </c>
      <c r="E11" s="385">
        <v>832</v>
      </c>
      <c r="F11" s="273" t="s">
        <v>233</v>
      </c>
      <c r="G11" s="483">
        <v>1.6826923076922999</v>
      </c>
      <c r="H11" s="483">
        <v>-0.57730769230769985</v>
      </c>
      <c r="I11" s="386" t="s">
        <v>7</v>
      </c>
      <c r="J11" s="307" t="s">
        <v>235</v>
      </c>
      <c r="K11" s="483">
        <v>18.1490384615384</v>
      </c>
      <c r="L11" s="483">
        <v>2.4890384615383994</v>
      </c>
      <c r="M11" s="388" t="s">
        <v>7</v>
      </c>
    </row>
    <row r="12" spans="1:13" s="3" customFormat="1" ht="20" x14ac:dyDescent="0.2">
      <c r="A12" s="382" t="s">
        <v>56</v>
      </c>
      <c r="B12" s="383" t="s">
        <v>8</v>
      </c>
      <c r="C12" s="383" t="s">
        <v>58</v>
      </c>
      <c r="D12" s="384">
        <v>2848</v>
      </c>
      <c r="E12" s="385">
        <v>2463</v>
      </c>
      <c r="F12" s="307" t="s">
        <v>233</v>
      </c>
      <c r="G12" s="483">
        <v>9.1999999999999993</v>
      </c>
      <c r="H12" s="483">
        <v>-1.5</v>
      </c>
      <c r="I12" s="386" t="s">
        <v>7</v>
      </c>
      <c r="J12" s="307" t="s">
        <v>233</v>
      </c>
      <c r="K12" s="484">
        <v>36</v>
      </c>
      <c r="L12" s="483">
        <v>1.8999999999999986</v>
      </c>
      <c r="M12" s="387" t="s">
        <v>7</v>
      </c>
    </row>
    <row r="13" spans="1:13" s="3" customFormat="1" ht="21" thickBot="1" x14ac:dyDescent="0.25">
      <c r="A13" s="350" t="s">
        <v>190</v>
      </c>
      <c r="B13" s="351" t="s">
        <v>192</v>
      </c>
      <c r="C13" s="351" t="s">
        <v>193</v>
      </c>
      <c r="D13" s="352">
        <v>231</v>
      </c>
      <c r="E13" s="353">
        <v>187</v>
      </c>
      <c r="F13" s="304" t="s">
        <v>82</v>
      </c>
      <c r="G13" s="400">
        <v>0</v>
      </c>
      <c r="H13" s="477">
        <v>-2.4</v>
      </c>
      <c r="I13" s="356" t="s">
        <v>7</v>
      </c>
      <c r="J13" s="304" t="s">
        <v>82</v>
      </c>
      <c r="K13" s="400">
        <v>16.3</v>
      </c>
      <c r="L13" s="477">
        <v>0</v>
      </c>
      <c r="M13" s="357" t="s">
        <v>7</v>
      </c>
    </row>
    <row r="14" spans="1:13" s="3" customFormat="1" ht="20" x14ac:dyDescent="0.2">
      <c r="A14" s="358" t="s">
        <v>5</v>
      </c>
      <c r="B14" s="359" t="s">
        <v>87</v>
      </c>
      <c r="C14" s="359" t="s">
        <v>12</v>
      </c>
      <c r="D14" s="360">
        <v>440</v>
      </c>
      <c r="E14" s="361">
        <v>247</v>
      </c>
      <c r="F14" s="309" t="s">
        <v>82</v>
      </c>
      <c r="G14" s="478">
        <v>4.0485829959514099</v>
      </c>
      <c r="H14" s="478">
        <v>3.1185829959514098</v>
      </c>
      <c r="I14" s="333" t="s">
        <v>7</v>
      </c>
      <c r="J14" s="309" t="s">
        <v>82</v>
      </c>
      <c r="K14" s="478">
        <v>14.9797570850202</v>
      </c>
      <c r="L14" s="478">
        <v>4.8897570850202001</v>
      </c>
      <c r="M14" s="363" t="s">
        <v>7</v>
      </c>
    </row>
    <row r="15" spans="1:13" s="3" customFormat="1" ht="20" x14ac:dyDescent="0.2">
      <c r="A15" s="364" t="s">
        <v>56</v>
      </c>
      <c r="B15" s="389" t="s">
        <v>87</v>
      </c>
      <c r="C15" s="365" t="s">
        <v>59</v>
      </c>
      <c r="D15" s="366">
        <v>1327</v>
      </c>
      <c r="E15" s="367">
        <v>1196</v>
      </c>
      <c r="F15" s="307" t="s">
        <v>233</v>
      </c>
      <c r="G15" s="479">
        <v>5.6</v>
      </c>
      <c r="H15" s="479">
        <v>-0.70000000000000018</v>
      </c>
      <c r="I15" s="369" t="s">
        <v>7</v>
      </c>
      <c r="J15" s="307" t="s">
        <v>233</v>
      </c>
      <c r="K15" s="480">
        <v>27.4</v>
      </c>
      <c r="L15" s="479">
        <v>1.3999999999999986</v>
      </c>
      <c r="M15" s="372" t="s">
        <v>7</v>
      </c>
    </row>
    <row r="16" spans="1:13" s="3" customFormat="1" ht="20" x14ac:dyDescent="0.2">
      <c r="A16" s="364" t="s">
        <v>80</v>
      </c>
      <c r="B16" s="389" t="s">
        <v>87</v>
      </c>
      <c r="C16" s="365" t="s">
        <v>88</v>
      </c>
      <c r="D16" s="366">
        <v>47</v>
      </c>
      <c r="E16" s="367" t="s">
        <v>82</v>
      </c>
      <c r="F16" s="307" t="s">
        <v>82</v>
      </c>
      <c r="G16" s="479" t="s">
        <v>82</v>
      </c>
      <c r="H16" s="479"/>
      <c r="I16" s="369" t="s">
        <v>82</v>
      </c>
      <c r="J16" s="307" t="s">
        <v>82</v>
      </c>
      <c r="K16" s="480" t="s">
        <v>82</v>
      </c>
      <c r="L16" s="479"/>
      <c r="M16" s="372" t="s">
        <v>82</v>
      </c>
    </row>
    <row r="17" spans="1:13" s="3" customFormat="1" ht="20" x14ac:dyDescent="0.2">
      <c r="A17" s="364" t="s">
        <v>153</v>
      </c>
      <c r="B17" s="389" t="s">
        <v>87</v>
      </c>
      <c r="C17" s="365" t="s">
        <v>156</v>
      </c>
      <c r="D17" s="366">
        <v>49</v>
      </c>
      <c r="E17" s="367">
        <v>36</v>
      </c>
      <c r="F17" s="307" t="s">
        <v>82</v>
      </c>
      <c r="G17" s="479">
        <v>2.8</v>
      </c>
      <c r="H17" s="479">
        <v>2.8</v>
      </c>
      <c r="I17" s="369" t="s">
        <v>82</v>
      </c>
      <c r="J17" s="307" t="s">
        <v>82</v>
      </c>
      <c r="K17" s="479">
        <v>13.9</v>
      </c>
      <c r="L17" s="479">
        <v>5.6</v>
      </c>
      <c r="M17" s="372" t="s">
        <v>82</v>
      </c>
    </row>
    <row r="18" spans="1:13" s="3" customFormat="1" ht="21" thickBot="1" x14ac:dyDescent="0.25">
      <c r="A18" s="374" t="s">
        <v>190</v>
      </c>
      <c r="B18" s="390" t="s">
        <v>87</v>
      </c>
      <c r="C18" s="375" t="s">
        <v>195</v>
      </c>
      <c r="D18" s="376">
        <v>47</v>
      </c>
      <c r="E18" s="377">
        <v>33</v>
      </c>
      <c r="F18" s="304" t="s">
        <v>82</v>
      </c>
      <c r="G18" s="481">
        <v>0</v>
      </c>
      <c r="H18" s="481">
        <v>-1</v>
      </c>
      <c r="I18" s="379" t="s">
        <v>82</v>
      </c>
      <c r="J18" s="304" t="s">
        <v>82</v>
      </c>
      <c r="K18" s="485">
        <v>9.1</v>
      </c>
      <c r="L18" s="481">
        <v>0.19999999999999929</v>
      </c>
      <c r="M18" s="380" t="s">
        <v>82</v>
      </c>
    </row>
    <row r="19" spans="1:13" s="3" customFormat="1" ht="20" x14ac:dyDescent="0.2">
      <c r="A19" s="343" t="s">
        <v>5</v>
      </c>
      <c r="B19" s="344" t="s">
        <v>89</v>
      </c>
      <c r="C19" s="344" t="s">
        <v>13</v>
      </c>
      <c r="D19" s="345">
        <v>1170</v>
      </c>
      <c r="E19" s="346">
        <v>732</v>
      </c>
      <c r="F19" s="266" t="s">
        <v>233</v>
      </c>
      <c r="G19" s="476">
        <v>1.7759562841530001</v>
      </c>
      <c r="H19" s="476">
        <v>0.33595628415300016</v>
      </c>
      <c r="I19" s="348" t="s">
        <v>7</v>
      </c>
      <c r="J19" s="309" t="s">
        <v>235</v>
      </c>
      <c r="K19" s="476">
        <v>20.491803278688501</v>
      </c>
      <c r="L19" s="476">
        <v>2.9418032786885</v>
      </c>
      <c r="M19" s="392" t="s">
        <v>7</v>
      </c>
    </row>
    <row r="20" spans="1:13" s="3" customFormat="1" ht="20" x14ac:dyDescent="0.2">
      <c r="A20" s="382" t="s">
        <v>56</v>
      </c>
      <c r="B20" s="383" t="s">
        <v>89</v>
      </c>
      <c r="C20" s="383" t="s">
        <v>60</v>
      </c>
      <c r="D20" s="384">
        <v>1591</v>
      </c>
      <c r="E20" s="385">
        <v>1379</v>
      </c>
      <c r="F20" s="307" t="s">
        <v>233</v>
      </c>
      <c r="G20" s="483">
        <v>14.6</v>
      </c>
      <c r="H20" s="483">
        <v>1.5999999999999996</v>
      </c>
      <c r="I20" s="386" t="s">
        <v>7</v>
      </c>
      <c r="J20" s="307" t="s">
        <v>233</v>
      </c>
      <c r="K20" s="484">
        <v>46.7</v>
      </c>
      <c r="L20" s="483">
        <v>1.6000000000000014</v>
      </c>
      <c r="M20" s="387" t="s">
        <v>7</v>
      </c>
    </row>
    <row r="21" spans="1:13" s="3" customFormat="1" ht="20" x14ac:dyDescent="0.2">
      <c r="A21" s="382" t="s">
        <v>80</v>
      </c>
      <c r="B21" s="383" t="s">
        <v>89</v>
      </c>
      <c r="C21" s="383" t="s">
        <v>90</v>
      </c>
      <c r="D21" s="384">
        <v>1299</v>
      </c>
      <c r="E21" s="385">
        <v>871</v>
      </c>
      <c r="F21" s="307" t="s">
        <v>233</v>
      </c>
      <c r="G21" s="484">
        <v>2</v>
      </c>
      <c r="H21" s="483">
        <v>0.60000000000000009</v>
      </c>
      <c r="I21" s="386" t="s">
        <v>7</v>
      </c>
      <c r="J21" s="307" t="s">
        <v>235</v>
      </c>
      <c r="K21" s="484">
        <v>19.5</v>
      </c>
      <c r="L21" s="483">
        <v>2.3999999999999986</v>
      </c>
      <c r="M21" s="387" t="s">
        <v>7</v>
      </c>
    </row>
    <row r="22" spans="1:13" s="3" customFormat="1" ht="20" x14ac:dyDescent="0.2">
      <c r="A22" s="382" t="s">
        <v>80</v>
      </c>
      <c r="B22" s="383" t="s">
        <v>89</v>
      </c>
      <c r="C22" s="383" t="s">
        <v>91</v>
      </c>
      <c r="D22" s="384">
        <v>226</v>
      </c>
      <c r="E22" s="385">
        <v>175</v>
      </c>
      <c r="F22" s="307" t="s">
        <v>82</v>
      </c>
      <c r="G22" s="484">
        <v>1.1499999999999999</v>
      </c>
      <c r="H22" s="483">
        <v>-0.55000000000000004</v>
      </c>
      <c r="I22" s="386" t="s">
        <v>7</v>
      </c>
      <c r="J22" s="307" t="s">
        <v>82</v>
      </c>
      <c r="K22" s="484">
        <v>17.239999999999998</v>
      </c>
      <c r="L22" s="483">
        <v>-1.6600000000000001</v>
      </c>
      <c r="M22" s="387" t="s">
        <v>7</v>
      </c>
    </row>
    <row r="23" spans="1:13" s="3" customFormat="1" ht="20" x14ac:dyDescent="0.2">
      <c r="A23" s="382" t="s">
        <v>153</v>
      </c>
      <c r="B23" s="383" t="s">
        <v>89</v>
      </c>
      <c r="C23" s="383" t="s">
        <v>157</v>
      </c>
      <c r="D23" s="384">
        <v>337</v>
      </c>
      <c r="E23" s="385">
        <v>248</v>
      </c>
      <c r="F23" s="307" t="s">
        <v>82</v>
      </c>
      <c r="G23" s="483">
        <v>4</v>
      </c>
      <c r="H23" s="483">
        <v>2</v>
      </c>
      <c r="I23" s="386" t="s">
        <v>82</v>
      </c>
      <c r="J23" s="307" t="s">
        <v>82</v>
      </c>
      <c r="K23" s="483">
        <v>23.8</v>
      </c>
      <c r="L23" s="483">
        <v>4.4000000000000021</v>
      </c>
      <c r="M23" s="387" t="s">
        <v>82</v>
      </c>
    </row>
    <row r="24" spans="1:13" s="3" customFormat="1" ht="21" thickBot="1" x14ac:dyDescent="0.25">
      <c r="A24" s="350" t="s">
        <v>190</v>
      </c>
      <c r="B24" s="351" t="s">
        <v>89</v>
      </c>
      <c r="C24" s="351" t="s">
        <v>196</v>
      </c>
      <c r="D24" s="352">
        <v>87</v>
      </c>
      <c r="E24" s="353">
        <v>70</v>
      </c>
      <c r="F24" s="304" t="s">
        <v>82</v>
      </c>
      <c r="G24" s="400">
        <v>8.6</v>
      </c>
      <c r="H24" s="477">
        <v>6.8</v>
      </c>
      <c r="I24" s="356" t="s">
        <v>7</v>
      </c>
      <c r="J24" s="304" t="s">
        <v>82</v>
      </c>
      <c r="K24" s="400">
        <v>27.1</v>
      </c>
      <c r="L24" s="477">
        <v>7.2000000000000028</v>
      </c>
      <c r="M24" s="357" t="s">
        <v>7</v>
      </c>
    </row>
    <row r="25" spans="1:13" s="3" customFormat="1" ht="20" x14ac:dyDescent="0.2">
      <c r="A25" s="358" t="s">
        <v>5</v>
      </c>
      <c r="B25" s="359" t="s">
        <v>14</v>
      </c>
      <c r="C25" s="359" t="s">
        <v>15</v>
      </c>
      <c r="D25" s="360">
        <v>2363</v>
      </c>
      <c r="E25" s="361">
        <v>1565</v>
      </c>
      <c r="F25" s="266" t="s">
        <v>233</v>
      </c>
      <c r="G25" s="478">
        <v>4.7923322683705996</v>
      </c>
      <c r="H25" s="478">
        <v>0.29233226837059956</v>
      </c>
      <c r="I25" s="333" t="s">
        <v>7</v>
      </c>
      <c r="J25" s="309" t="s">
        <v>233</v>
      </c>
      <c r="K25" s="478">
        <v>25.495207667731599</v>
      </c>
      <c r="L25" s="478">
        <v>0.8852076677315992</v>
      </c>
      <c r="M25" s="363" t="s">
        <v>7</v>
      </c>
    </row>
    <row r="26" spans="1:13" s="3" customFormat="1" ht="21" thickBot="1" x14ac:dyDescent="0.25">
      <c r="A26" s="374" t="s">
        <v>80</v>
      </c>
      <c r="B26" s="375" t="s">
        <v>14</v>
      </c>
      <c r="C26" s="375" t="s">
        <v>92</v>
      </c>
      <c r="D26" s="376">
        <v>1555</v>
      </c>
      <c r="E26" s="377">
        <v>1258</v>
      </c>
      <c r="F26" s="304" t="s">
        <v>233</v>
      </c>
      <c r="G26" s="481">
        <v>4.6500000000000004</v>
      </c>
      <c r="H26" s="481">
        <v>5.0000000000000711E-2</v>
      </c>
      <c r="I26" s="379" t="s">
        <v>7</v>
      </c>
      <c r="J26" s="304" t="s">
        <v>233</v>
      </c>
      <c r="K26" s="485">
        <v>27.17</v>
      </c>
      <c r="L26" s="481">
        <v>1.370000000000001</v>
      </c>
      <c r="M26" s="380" t="s">
        <v>7</v>
      </c>
    </row>
    <row r="27" spans="1:13" s="3" customFormat="1" ht="20" x14ac:dyDescent="0.2">
      <c r="A27" s="343" t="s">
        <v>5</v>
      </c>
      <c r="B27" s="344" t="s">
        <v>93</v>
      </c>
      <c r="C27" s="344" t="s">
        <v>16</v>
      </c>
      <c r="D27" s="345">
        <v>69</v>
      </c>
      <c r="E27" s="346">
        <v>40</v>
      </c>
      <c r="F27" s="309" t="s">
        <v>82</v>
      </c>
      <c r="G27" s="476">
        <v>2.5</v>
      </c>
      <c r="H27" s="476">
        <v>-1</v>
      </c>
      <c r="I27" s="348" t="s">
        <v>7</v>
      </c>
      <c r="J27" s="309" t="s">
        <v>82</v>
      </c>
      <c r="K27" s="476">
        <v>22.5</v>
      </c>
      <c r="L27" s="476">
        <v>6.120000000000001</v>
      </c>
      <c r="M27" s="392" t="s">
        <v>7</v>
      </c>
    </row>
    <row r="28" spans="1:13" s="3" customFormat="1" ht="20" x14ac:dyDescent="0.2">
      <c r="A28" s="382" t="s">
        <v>80</v>
      </c>
      <c r="B28" s="393" t="s">
        <v>93</v>
      </c>
      <c r="C28" s="383" t="s">
        <v>94</v>
      </c>
      <c r="D28" s="384">
        <v>64</v>
      </c>
      <c r="E28" s="385">
        <v>47</v>
      </c>
      <c r="F28" s="307" t="s">
        <v>82</v>
      </c>
      <c r="G28" s="484">
        <v>2.13</v>
      </c>
      <c r="H28" s="483">
        <v>-2.12</v>
      </c>
      <c r="I28" s="386" t="s">
        <v>7</v>
      </c>
      <c r="J28" s="307" t="s">
        <v>82</v>
      </c>
      <c r="K28" s="484">
        <v>12.77</v>
      </c>
      <c r="L28" s="483">
        <v>9.9999999999997868E-3</v>
      </c>
      <c r="M28" s="387" t="s">
        <v>7</v>
      </c>
    </row>
    <row r="29" spans="1:13" s="3" customFormat="1" ht="22.5" customHeight="1" thickBot="1" x14ac:dyDescent="0.25">
      <c r="A29" s="350" t="s">
        <v>190</v>
      </c>
      <c r="B29" s="394" t="s">
        <v>93</v>
      </c>
      <c r="C29" s="351" t="s">
        <v>197</v>
      </c>
      <c r="D29" s="352">
        <v>34</v>
      </c>
      <c r="E29" s="353">
        <v>30</v>
      </c>
      <c r="F29" s="304" t="s">
        <v>82</v>
      </c>
      <c r="G29" s="477">
        <v>0</v>
      </c>
      <c r="H29" s="477">
        <v>-4</v>
      </c>
      <c r="I29" s="356" t="s">
        <v>82</v>
      </c>
      <c r="J29" s="304" t="s">
        <v>82</v>
      </c>
      <c r="K29" s="477">
        <v>0</v>
      </c>
      <c r="L29" s="477">
        <v>-13.6</v>
      </c>
      <c r="M29" s="357" t="s">
        <v>82</v>
      </c>
    </row>
    <row r="30" spans="1:13" s="3" customFormat="1" ht="20" x14ac:dyDescent="0.2">
      <c r="A30" s="358" t="s">
        <v>5</v>
      </c>
      <c r="B30" s="359" t="s">
        <v>158</v>
      </c>
      <c r="C30" s="359" t="s">
        <v>20</v>
      </c>
      <c r="D30" s="360">
        <v>852</v>
      </c>
      <c r="E30" s="361">
        <v>606</v>
      </c>
      <c r="F30" s="266" t="s">
        <v>233</v>
      </c>
      <c r="G30" s="478">
        <v>4.6204620462046204</v>
      </c>
      <c r="H30" s="478">
        <v>-1.1795379537953794</v>
      </c>
      <c r="I30" s="333" t="s">
        <v>7</v>
      </c>
      <c r="J30" s="309" t="s">
        <v>235</v>
      </c>
      <c r="K30" s="478">
        <v>19.966996699669899</v>
      </c>
      <c r="L30" s="478">
        <v>0.30699669966989873</v>
      </c>
      <c r="M30" s="363" t="s">
        <v>7</v>
      </c>
    </row>
    <row r="31" spans="1:13" s="3" customFormat="1" ht="20" x14ac:dyDescent="0.2">
      <c r="A31" s="364" t="s">
        <v>153</v>
      </c>
      <c r="B31" s="389" t="s">
        <v>158</v>
      </c>
      <c r="C31" s="365" t="s">
        <v>159</v>
      </c>
      <c r="D31" s="366">
        <v>138</v>
      </c>
      <c r="E31" s="367">
        <v>122</v>
      </c>
      <c r="F31" s="307" t="s">
        <v>82</v>
      </c>
      <c r="G31" s="479">
        <v>8.1999999999999993</v>
      </c>
      <c r="H31" s="479">
        <v>-1.6000000000000014</v>
      </c>
      <c r="I31" s="369" t="s">
        <v>82</v>
      </c>
      <c r="J31" s="307" t="s">
        <v>82</v>
      </c>
      <c r="K31" s="479">
        <v>21.3</v>
      </c>
      <c r="L31" s="479">
        <v>0.80000000000000071</v>
      </c>
      <c r="M31" s="372" t="s">
        <v>82</v>
      </c>
    </row>
    <row r="32" spans="1:13" s="3" customFormat="1" ht="21" thickBot="1" x14ac:dyDescent="0.25">
      <c r="A32" s="374" t="s">
        <v>190</v>
      </c>
      <c r="B32" s="390" t="s">
        <v>158</v>
      </c>
      <c r="C32" s="375" t="s">
        <v>198</v>
      </c>
      <c r="D32" s="376">
        <v>49</v>
      </c>
      <c r="E32" s="377">
        <v>43</v>
      </c>
      <c r="F32" s="304" t="s">
        <v>82</v>
      </c>
      <c r="G32" s="481">
        <v>0</v>
      </c>
      <c r="H32" s="481">
        <v>-2.5</v>
      </c>
      <c r="I32" s="379" t="s">
        <v>82</v>
      </c>
      <c r="J32" s="304" t="s">
        <v>82</v>
      </c>
      <c r="K32" s="485">
        <v>25.6</v>
      </c>
      <c r="L32" s="481">
        <v>14.100000000000001</v>
      </c>
      <c r="M32" s="380" t="s">
        <v>82</v>
      </c>
    </row>
    <row r="33" spans="1:13" s="3" customFormat="1" ht="20" x14ac:dyDescent="0.2">
      <c r="A33" s="343" t="s">
        <v>5</v>
      </c>
      <c r="B33" s="344" t="s">
        <v>160</v>
      </c>
      <c r="C33" s="344" t="s">
        <v>19</v>
      </c>
      <c r="D33" s="345">
        <v>4531</v>
      </c>
      <c r="E33" s="346">
        <v>3076</v>
      </c>
      <c r="F33" s="266" t="s">
        <v>233</v>
      </c>
      <c r="G33" s="476">
        <v>5.4616384915474603</v>
      </c>
      <c r="H33" s="476">
        <v>1.2316384915474599</v>
      </c>
      <c r="I33" s="348" t="s">
        <v>7</v>
      </c>
      <c r="J33" s="309" t="s">
        <v>234</v>
      </c>
      <c r="K33" s="476">
        <v>15.5071521456436</v>
      </c>
      <c r="L33" s="476">
        <v>0.56715214564360039</v>
      </c>
      <c r="M33" s="392" t="s">
        <v>7</v>
      </c>
    </row>
    <row r="34" spans="1:13" s="3" customFormat="1" ht="20" x14ac:dyDescent="0.2">
      <c r="A34" s="382" t="s">
        <v>5</v>
      </c>
      <c r="B34" s="383" t="s">
        <v>160</v>
      </c>
      <c r="C34" s="383" t="s">
        <v>21</v>
      </c>
      <c r="D34" s="384">
        <v>264</v>
      </c>
      <c r="E34" s="385">
        <v>211</v>
      </c>
      <c r="F34" s="307" t="s">
        <v>82</v>
      </c>
      <c r="G34" s="483">
        <v>3.7914691943127901</v>
      </c>
      <c r="H34" s="483">
        <v>-3.8185308056872103</v>
      </c>
      <c r="I34" s="386" t="s">
        <v>7</v>
      </c>
      <c r="J34" s="307" t="s">
        <v>82</v>
      </c>
      <c r="K34" s="483">
        <v>24.644549763033101</v>
      </c>
      <c r="L34" s="483">
        <v>2.5645497630331029</v>
      </c>
      <c r="M34" s="388" t="s">
        <v>7</v>
      </c>
    </row>
    <row r="35" spans="1:13" s="3" customFormat="1" ht="20" x14ac:dyDescent="0.2">
      <c r="A35" s="382" t="s">
        <v>80</v>
      </c>
      <c r="B35" s="383" t="s">
        <v>160</v>
      </c>
      <c r="C35" s="383" t="s">
        <v>95</v>
      </c>
      <c r="D35" s="384">
        <v>1335</v>
      </c>
      <c r="E35" s="385">
        <v>1200</v>
      </c>
      <c r="F35" s="307" t="s">
        <v>233</v>
      </c>
      <c r="G35" s="484">
        <v>4.0999999999999996</v>
      </c>
      <c r="H35" s="483">
        <v>-0.40000000000000036</v>
      </c>
      <c r="I35" s="386" t="s">
        <v>7</v>
      </c>
      <c r="J35" s="307" t="s">
        <v>233</v>
      </c>
      <c r="K35" s="484">
        <v>16.7</v>
      </c>
      <c r="L35" s="483">
        <v>0.89999999999999858</v>
      </c>
      <c r="M35" s="387" t="s">
        <v>7</v>
      </c>
    </row>
    <row r="36" spans="1:13" s="3" customFormat="1" ht="20" x14ac:dyDescent="0.2">
      <c r="A36" s="382" t="s">
        <v>153</v>
      </c>
      <c r="B36" s="383" t="s">
        <v>160</v>
      </c>
      <c r="C36" s="383" t="s">
        <v>161</v>
      </c>
      <c r="D36" s="384">
        <v>1313</v>
      </c>
      <c r="E36" s="385">
        <v>1065</v>
      </c>
      <c r="F36" s="307" t="s">
        <v>233</v>
      </c>
      <c r="G36" s="483">
        <v>3.8</v>
      </c>
      <c r="H36" s="483">
        <v>-0.60000000000000053</v>
      </c>
      <c r="I36" s="386" t="s">
        <v>7</v>
      </c>
      <c r="J36" s="307" t="s">
        <v>233</v>
      </c>
      <c r="K36" s="483">
        <v>16.7</v>
      </c>
      <c r="L36" s="483">
        <v>1.3999999999999986</v>
      </c>
      <c r="M36" s="387" t="s">
        <v>7</v>
      </c>
    </row>
    <row r="37" spans="1:13" s="3" customFormat="1" ht="20" x14ac:dyDescent="0.2">
      <c r="A37" s="382" t="s">
        <v>153</v>
      </c>
      <c r="B37" s="383" t="s">
        <v>160</v>
      </c>
      <c r="C37" s="383" t="s">
        <v>162</v>
      </c>
      <c r="D37" s="384">
        <v>1645</v>
      </c>
      <c r="E37" s="385">
        <v>1202</v>
      </c>
      <c r="F37" s="307" t="s">
        <v>233</v>
      </c>
      <c r="G37" s="483">
        <v>3.7</v>
      </c>
      <c r="H37" s="483">
        <v>-1.8999999999999995</v>
      </c>
      <c r="I37" s="386" t="s">
        <v>7</v>
      </c>
      <c r="J37" s="307" t="s">
        <v>233</v>
      </c>
      <c r="K37" s="483">
        <v>19.899999999999999</v>
      </c>
      <c r="L37" s="483">
        <v>1.2999999999999972</v>
      </c>
      <c r="M37" s="387" t="s">
        <v>7</v>
      </c>
    </row>
    <row r="38" spans="1:13" s="3" customFormat="1" ht="21" thickBot="1" x14ac:dyDescent="0.25">
      <c r="A38" s="350" t="s">
        <v>190</v>
      </c>
      <c r="B38" s="351" t="s">
        <v>160</v>
      </c>
      <c r="C38" s="351" t="s">
        <v>199</v>
      </c>
      <c r="D38" s="352">
        <v>1202</v>
      </c>
      <c r="E38" s="353">
        <v>1056</v>
      </c>
      <c r="F38" s="304" t="s">
        <v>233</v>
      </c>
      <c r="G38" s="400">
        <v>3.7</v>
      </c>
      <c r="H38" s="477">
        <v>-0.19999999999999973</v>
      </c>
      <c r="I38" s="356" t="s">
        <v>7</v>
      </c>
      <c r="J38" s="304" t="s">
        <v>233</v>
      </c>
      <c r="K38" s="400">
        <v>15.2</v>
      </c>
      <c r="L38" s="477">
        <v>1.5999999999999996</v>
      </c>
      <c r="M38" s="357" t="s">
        <v>7</v>
      </c>
    </row>
    <row r="39" spans="1:13" s="3" customFormat="1" ht="20" x14ac:dyDescent="0.2">
      <c r="A39" s="358" t="s">
        <v>5</v>
      </c>
      <c r="B39" s="359" t="s">
        <v>17</v>
      </c>
      <c r="C39" s="359" t="s">
        <v>18</v>
      </c>
      <c r="D39" s="360">
        <v>692</v>
      </c>
      <c r="E39" s="361">
        <v>620</v>
      </c>
      <c r="F39" s="309" t="s">
        <v>233</v>
      </c>
      <c r="G39" s="478">
        <v>4.1935483870967696</v>
      </c>
      <c r="H39" s="478">
        <v>-1.7964516129032306</v>
      </c>
      <c r="I39" s="333" t="s">
        <v>7</v>
      </c>
      <c r="J39" s="309" t="s">
        <v>235</v>
      </c>
      <c r="K39" s="478">
        <v>19.677419354838701</v>
      </c>
      <c r="L39" s="478">
        <v>0.2774193548387025</v>
      </c>
      <c r="M39" s="363" t="s">
        <v>7</v>
      </c>
    </row>
    <row r="40" spans="1:13" s="3" customFormat="1" ht="21" thickBot="1" x14ac:dyDescent="0.25">
      <c r="A40" s="374" t="s">
        <v>190</v>
      </c>
      <c r="B40" s="375" t="s">
        <v>17</v>
      </c>
      <c r="C40" s="375" t="s">
        <v>200</v>
      </c>
      <c r="D40" s="376" t="s">
        <v>830</v>
      </c>
      <c r="E40" s="377" t="s">
        <v>830</v>
      </c>
      <c r="F40" s="304" t="s">
        <v>82</v>
      </c>
      <c r="G40" s="481">
        <v>0</v>
      </c>
      <c r="H40" s="481">
        <v>0</v>
      </c>
      <c r="I40" s="379" t="s">
        <v>82</v>
      </c>
      <c r="J40" s="304" t="s">
        <v>82</v>
      </c>
      <c r="K40" s="481">
        <v>0</v>
      </c>
      <c r="L40" s="481">
        <v>0</v>
      </c>
      <c r="M40" s="380" t="s">
        <v>82</v>
      </c>
    </row>
    <row r="41" spans="1:13" s="3" customFormat="1" ht="20" x14ac:dyDescent="0.2">
      <c r="A41" s="343" t="s">
        <v>5</v>
      </c>
      <c r="B41" s="344" t="s">
        <v>236</v>
      </c>
      <c r="C41" s="344" t="s">
        <v>22</v>
      </c>
      <c r="D41" s="345">
        <v>3691</v>
      </c>
      <c r="E41" s="346">
        <v>2236</v>
      </c>
      <c r="F41" s="266" t="s">
        <v>233</v>
      </c>
      <c r="G41" s="476">
        <v>3.1</v>
      </c>
      <c r="H41" s="476">
        <v>-1.8000000000000003</v>
      </c>
      <c r="I41" s="348" t="s">
        <v>7</v>
      </c>
      <c r="J41" s="309" t="s">
        <v>233</v>
      </c>
      <c r="K41" s="476">
        <v>18.100000000000001</v>
      </c>
      <c r="L41" s="476">
        <v>-1.6999999999999993</v>
      </c>
      <c r="M41" s="392" t="s">
        <v>7</v>
      </c>
    </row>
    <row r="42" spans="1:13" s="3" customFormat="1" ht="20" x14ac:dyDescent="0.2">
      <c r="A42" s="382" t="s">
        <v>153</v>
      </c>
      <c r="B42" s="383" t="s">
        <v>236</v>
      </c>
      <c r="C42" s="383" t="s">
        <v>163</v>
      </c>
      <c r="D42" s="384">
        <v>7184</v>
      </c>
      <c r="E42" s="385">
        <v>5764</v>
      </c>
      <c r="F42" s="307" t="s">
        <v>233</v>
      </c>
      <c r="G42" s="483">
        <v>4.5999999999999996</v>
      </c>
      <c r="H42" s="483">
        <v>0.59999999999999964</v>
      </c>
      <c r="I42" s="386" t="s">
        <v>7</v>
      </c>
      <c r="J42" s="307" t="s">
        <v>234</v>
      </c>
      <c r="K42" s="483">
        <v>16.3</v>
      </c>
      <c r="L42" s="483">
        <v>-0.19999999999999929</v>
      </c>
      <c r="M42" s="387" t="s">
        <v>7</v>
      </c>
    </row>
    <row r="43" spans="1:13" s="3" customFormat="1" ht="21" thickBot="1" x14ac:dyDescent="0.25">
      <c r="A43" s="350" t="s">
        <v>190</v>
      </c>
      <c r="B43" s="351" t="s">
        <v>236</v>
      </c>
      <c r="C43" s="351" t="s">
        <v>201</v>
      </c>
      <c r="D43" s="352">
        <v>1096</v>
      </c>
      <c r="E43" s="353">
        <v>1002</v>
      </c>
      <c r="F43" s="304" t="s">
        <v>233</v>
      </c>
      <c r="G43" s="400">
        <v>2.8</v>
      </c>
      <c r="H43" s="477">
        <v>-1.5</v>
      </c>
      <c r="I43" s="356" t="s">
        <v>7</v>
      </c>
      <c r="J43" s="304" t="s">
        <v>233</v>
      </c>
      <c r="K43" s="400">
        <v>19.7</v>
      </c>
      <c r="L43" s="477">
        <v>2</v>
      </c>
      <c r="M43" s="357" t="s">
        <v>7</v>
      </c>
    </row>
    <row r="44" spans="1:13" s="3" customFormat="1" ht="20" x14ac:dyDescent="0.2">
      <c r="A44" s="358" t="s">
        <v>5</v>
      </c>
      <c r="B44" s="359" t="s">
        <v>96</v>
      </c>
      <c r="C44" s="359" t="s">
        <v>23</v>
      </c>
      <c r="D44" s="360">
        <v>464</v>
      </c>
      <c r="E44" s="361">
        <v>284</v>
      </c>
      <c r="F44" s="309" t="s">
        <v>82</v>
      </c>
      <c r="G44" s="478">
        <v>3.1690140845070398</v>
      </c>
      <c r="H44" s="478">
        <v>0.87901408450703977</v>
      </c>
      <c r="I44" s="333" t="s">
        <v>7</v>
      </c>
      <c r="J44" s="309" t="s">
        <v>82</v>
      </c>
      <c r="K44" s="478">
        <v>27.112676056338</v>
      </c>
      <c r="L44" s="478">
        <v>5.842676056338</v>
      </c>
      <c r="M44" s="363" t="s">
        <v>7</v>
      </c>
    </row>
    <row r="45" spans="1:13" s="3" customFormat="1" ht="20" x14ac:dyDescent="0.2">
      <c r="A45" s="364" t="s">
        <v>56</v>
      </c>
      <c r="B45" s="365" t="s">
        <v>96</v>
      </c>
      <c r="C45" s="365" t="s">
        <v>61</v>
      </c>
      <c r="D45" s="366">
        <v>307</v>
      </c>
      <c r="E45" s="367">
        <v>281</v>
      </c>
      <c r="F45" s="307" t="s">
        <v>82</v>
      </c>
      <c r="G45" s="479">
        <v>7.1</v>
      </c>
      <c r="H45" s="479">
        <v>-1.7000000000000011</v>
      </c>
      <c r="I45" s="369" t="s">
        <v>82</v>
      </c>
      <c r="J45" s="307" t="s">
        <v>82</v>
      </c>
      <c r="K45" s="480">
        <v>35.9</v>
      </c>
      <c r="L45" s="479">
        <v>-0.5</v>
      </c>
      <c r="M45" s="372" t="s">
        <v>82</v>
      </c>
    </row>
    <row r="46" spans="1:13" s="3" customFormat="1" ht="20" x14ac:dyDescent="0.2">
      <c r="A46" s="364" t="s">
        <v>80</v>
      </c>
      <c r="B46" s="365" t="s">
        <v>96</v>
      </c>
      <c r="C46" s="365" t="s">
        <v>97</v>
      </c>
      <c r="D46" s="366">
        <v>300</v>
      </c>
      <c r="E46" s="367">
        <v>223</v>
      </c>
      <c r="F46" s="307" t="s">
        <v>82</v>
      </c>
      <c r="G46" s="480">
        <v>3.6</v>
      </c>
      <c r="H46" s="479">
        <v>1.4</v>
      </c>
      <c r="I46" s="369" t="s">
        <v>7</v>
      </c>
      <c r="J46" s="307" t="s">
        <v>82</v>
      </c>
      <c r="K46" s="480">
        <v>23.3</v>
      </c>
      <c r="L46" s="479">
        <v>3</v>
      </c>
      <c r="M46" s="372" t="s">
        <v>7</v>
      </c>
    </row>
    <row r="47" spans="1:13" s="3" customFormat="1" ht="20" x14ac:dyDescent="0.2">
      <c r="A47" s="364" t="s">
        <v>153</v>
      </c>
      <c r="B47" s="365" t="s">
        <v>96</v>
      </c>
      <c r="C47" s="365" t="s">
        <v>164</v>
      </c>
      <c r="D47" s="366">
        <v>423</v>
      </c>
      <c r="E47" s="367">
        <v>314</v>
      </c>
      <c r="F47" s="307" t="s">
        <v>82</v>
      </c>
      <c r="G47" s="479">
        <v>4.0999999999999996</v>
      </c>
      <c r="H47" s="479">
        <v>0.89999999999999947</v>
      </c>
      <c r="I47" s="369" t="s">
        <v>82</v>
      </c>
      <c r="J47" s="307" t="s">
        <v>82</v>
      </c>
      <c r="K47" s="479">
        <v>32.799999999999997</v>
      </c>
      <c r="L47" s="479">
        <v>7.2999999999999972</v>
      </c>
      <c r="M47" s="372" t="s">
        <v>82</v>
      </c>
    </row>
    <row r="48" spans="1:13" s="3" customFormat="1" ht="21" thickBot="1" x14ac:dyDescent="0.25">
      <c r="A48" s="374" t="s">
        <v>190</v>
      </c>
      <c r="B48" s="375" t="s">
        <v>96</v>
      </c>
      <c r="C48" s="375" t="s">
        <v>202</v>
      </c>
      <c r="D48" s="376">
        <v>43</v>
      </c>
      <c r="E48" s="377">
        <v>28</v>
      </c>
      <c r="F48" s="304" t="s">
        <v>82</v>
      </c>
      <c r="G48" s="481">
        <v>0</v>
      </c>
      <c r="H48" s="481">
        <v>-2.2000000000000002</v>
      </c>
      <c r="I48" s="379" t="s">
        <v>82</v>
      </c>
      <c r="J48" s="304" t="s">
        <v>82</v>
      </c>
      <c r="K48" s="485">
        <v>21.4</v>
      </c>
      <c r="L48" s="481">
        <v>3</v>
      </c>
      <c r="M48" s="380" t="s">
        <v>82</v>
      </c>
    </row>
    <row r="49" spans="1:13" s="3" customFormat="1" ht="20" x14ac:dyDescent="0.2">
      <c r="A49" s="343" t="s">
        <v>5</v>
      </c>
      <c r="B49" s="344" t="s">
        <v>146</v>
      </c>
      <c r="C49" s="344" t="s">
        <v>53</v>
      </c>
      <c r="D49" s="345">
        <v>298</v>
      </c>
      <c r="E49" s="346">
        <v>242</v>
      </c>
      <c r="F49" s="309" t="s">
        <v>82</v>
      </c>
      <c r="G49" s="476">
        <v>11.1570247933884</v>
      </c>
      <c r="H49" s="476">
        <v>0.40702479338840014</v>
      </c>
      <c r="I49" s="348"/>
      <c r="J49" s="309" t="s">
        <v>82</v>
      </c>
      <c r="K49" s="476">
        <v>33.471074380165199</v>
      </c>
      <c r="L49" s="476">
        <v>0.19107438016519751</v>
      </c>
      <c r="M49" s="349"/>
    </row>
    <row r="50" spans="1:13" s="3" customFormat="1" ht="20" x14ac:dyDescent="0.2">
      <c r="A50" s="382" t="s">
        <v>80</v>
      </c>
      <c r="B50" s="383" t="s">
        <v>146</v>
      </c>
      <c r="C50" s="383" t="s">
        <v>147</v>
      </c>
      <c r="D50" s="384">
        <v>239</v>
      </c>
      <c r="E50" s="385">
        <v>206</v>
      </c>
      <c r="F50" s="307" t="s">
        <v>82</v>
      </c>
      <c r="G50" s="484">
        <v>14.6</v>
      </c>
      <c r="H50" s="483">
        <v>-2.4000000000000004</v>
      </c>
      <c r="I50" s="386" t="s">
        <v>7</v>
      </c>
      <c r="J50" s="307" t="s">
        <v>82</v>
      </c>
      <c r="K50" s="484">
        <v>42.7</v>
      </c>
      <c r="L50" s="483">
        <v>-2</v>
      </c>
      <c r="M50" s="387" t="s">
        <v>7</v>
      </c>
    </row>
    <row r="51" spans="1:13" s="3" customFormat="1" ht="21" thickBot="1" x14ac:dyDescent="0.25">
      <c r="A51" s="350" t="s">
        <v>190</v>
      </c>
      <c r="B51" s="351" t="s">
        <v>146</v>
      </c>
      <c r="C51" s="351" t="s">
        <v>226</v>
      </c>
      <c r="D51" s="352">
        <v>401</v>
      </c>
      <c r="E51" s="353">
        <v>314</v>
      </c>
      <c r="F51" s="304" t="s">
        <v>82</v>
      </c>
      <c r="G51" s="477">
        <v>10.8</v>
      </c>
      <c r="H51" s="477">
        <v>2.2000000000000011</v>
      </c>
      <c r="I51" s="356" t="s">
        <v>82</v>
      </c>
      <c r="J51" s="304" t="s">
        <v>82</v>
      </c>
      <c r="K51" s="400">
        <v>30.9</v>
      </c>
      <c r="L51" s="477">
        <v>2.5999999999999979</v>
      </c>
      <c r="M51" s="357" t="s">
        <v>82</v>
      </c>
    </row>
    <row r="52" spans="1:13" s="3" customFormat="1" ht="20" x14ac:dyDescent="0.2">
      <c r="A52" s="358" t="s">
        <v>5</v>
      </c>
      <c r="B52" s="359" t="s">
        <v>98</v>
      </c>
      <c r="C52" s="359" t="s">
        <v>24</v>
      </c>
      <c r="D52" s="360">
        <v>36</v>
      </c>
      <c r="E52" s="361">
        <v>24</v>
      </c>
      <c r="F52" s="309" t="s">
        <v>82</v>
      </c>
      <c r="G52" s="478">
        <v>0</v>
      </c>
      <c r="H52" s="478">
        <v>0</v>
      </c>
      <c r="I52" s="333" t="s">
        <v>82</v>
      </c>
      <c r="J52" s="309" t="s">
        <v>82</v>
      </c>
      <c r="K52" s="478">
        <v>4.17</v>
      </c>
      <c r="L52" s="478">
        <v>-3.9957142857142856</v>
      </c>
      <c r="M52" s="363" t="s">
        <v>238</v>
      </c>
    </row>
    <row r="53" spans="1:13" s="3" customFormat="1" ht="20" x14ac:dyDescent="0.2">
      <c r="A53" s="364" t="s">
        <v>5</v>
      </c>
      <c r="B53" s="365" t="s">
        <v>98</v>
      </c>
      <c r="C53" s="365" t="s">
        <v>25</v>
      </c>
      <c r="D53" s="366">
        <v>188</v>
      </c>
      <c r="E53" s="367">
        <v>131</v>
      </c>
      <c r="F53" s="307" t="s">
        <v>82</v>
      </c>
      <c r="G53" s="479">
        <v>0</v>
      </c>
      <c r="H53" s="479">
        <v>0</v>
      </c>
      <c r="I53" s="369" t="s">
        <v>82</v>
      </c>
      <c r="J53" s="307" t="s">
        <v>82</v>
      </c>
      <c r="K53" s="479">
        <v>5.3435114503816701</v>
      </c>
      <c r="L53" s="479">
        <v>-2.1164885496183299</v>
      </c>
      <c r="M53" s="395" t="s">
        <v>238</v>
      </c>
    </row>
    <row r="54" spans="1:13" s="3" customFormat="1" ht="20" x14ac:dyDescent="0.2">
      <c r="A54" s="364" t="s">
        <v>80</v>
      </c>
      <c r="B54" s="365" t="s">
        <v>98</v>
      </c>
      <c r="C54" s="365" t="s">
        <v>99</v>
      </c>
      <c r="D54" s="366">
        <v>9</v>
      </c>
      <c r="E54" s="367">
        <v>9</v>
      </c>
      <c r="F54" s="307" t="s">
        <v>82</v>
      </c>
      <c r="G54" s="480">
        <v>0</v>
      </c>
      <c r="H54" s="479">
        <v>0</v>
      </c>
      <c r="I54" s="369" t="s">
        <v>7</v>
      </c>
      <c r="J54" s="307" t="s">
        <v>82</v>
      </c>
      <c r="K54" s="480">
        <v>0</v>
      </c>
      <c r="L54" s="479">
        <v>-11.1</v>
      </c>
      <c r="M54" s="372" t="s">
        <v>7</v>
      </c>
    </row>
    <row r="55" spans="1:13" s="3" customFormat="1" ht="20" x14ac:dyDescent="0.2">
      <c r="A55" s="364" t="s">
        <v>153</v>
      </c>
      <c r="B55" s="365" t="s">
        <v>98</v>
      </c>
      <c r="C55" s="365" t="s">
        <v>165</v>
      </c>
      <c r="D55" s="366">
        <v>11</v>
      </c>
      <c r="E55" s="367">
        <v>7</v>
      </c>
      <c r="F55" s="307" t="s">
        <v>82</v>
      </c>
      <c r="G55" s="479">
        <v>0</v>
      </c>
      <c r="H55" s="479">
        <v>0</v>
      </c>
      <c r="I55" s="369" t="s">
        <v>82</v>
      </c>
      <c r="J55" s="307" t="s">
        <v>82</v>
      </c>
      <c r="K55" s="479">
        <v>0</v>
      </c>
      <c r="L55" s="479">
        <v>0</v>
      </c>
      <c r="M55" s="372" t="s">
        <v>82</v>
      </c>
    </row>
    <row r="56" spans="1:13" s="3" customFormat="1" ht="21" thickBot="1" x14ac:dyDescent="0.25">
      <c r="A56" s="374" t="s">
        <v>190</v>
      </c>
      <c r="B56" s="375" t="s">
        <v>98</v>
      </c>
      <c r="C56" s="375" t="s">
        <v>203</v>
      </c>
      <c r="D56" s="376">
        <v>29</v>
      </c>
      <c r="E56" s="377">
        <v>24</v>
      </c>
      <c r="F56" s="304" t="s">
        <v>82</v>
      </c>
      <c r="G56" s="485">
        <v>4.2</v>
      </c>
      <c r="H56" s="481">
        <v>4.2</v>
      </c>
      <c r="I56" s="379" t="s">
        <v>82</v>
      </c>
      <c r="J56" s="304" t="s">
        <v>82</v>
      </c>
      <c r="K56" s="485">
        <v>8.3000000000000007</v>
      </c>
      <c r="L56" s="481">
        <v>-0.5</v>
      </c>
      <c r="M56" s="380" t="s">
        <v>82</v>
      </c>
    </row>
    <row r="57" spans="1:13" s="3" customFormat="1" ht="20" x14ac:dyDescent="0.2">
      <c r="A57" s="343" t="s">
        <v>5</v>
      </c>
      <c r="B57" s="344" t="s">
        <v>237</v>
      </c>
      <c r="C57" s="344">
        <v>2721</v>
      </c>
      <c r="D57" s="345">
        <v>42</v>
      </c>
      <c r="E57" s="346">
        <v>25</v>
      </c>
      <c r="F57" s="309" t="s">
        <v>82</v>
      </c>
      <c r="G57" s="476">
        <v>0</v>
      </c>
      <c r="H57" s="476">
        <v>0</v>
      </c>
      <c r="I57" s="348" t="s">
        <v>82</v>
      </c>
      <c r="J57" s="309" t="s">
        <v>82</v>
      </c>
      <c r="K57" s="476">
        <v>4</v>
      </c>
      <c r="L57" s="476">
        <v>-4.1940740740740736</v>
      </c>
      <c r="M57" s="392" t="s">
        <v>238</v>
      </c>
    </row>
    <row r="58" spans="1:13" s="3" customFormat="1" ht="20" x14ac:dyDescent="0.2">
      <c r="A58" s="382" t="s">
        <v>5</v>
      </c>
      <c r="B58" s="383" t="s">
        <v>237</v>
      </c>
      <c r="C58" s="383" t="s">
        <v>27</v>
      </c>
      <c r="D58" s="384">
        <v>60</v>
      </c>
      <c r="E58" s="385">
        <v>47</v>
      </c>
      <c r="F58" s="307" t="s">
        <v>82</v>
      </c>
      <c r="G58" s="483">
        <v>0</v>
      </c>
      <c r="H58" s="483">
        <v>-1.1110416666666667</v>
      </c>
      <c r="I58" s="386" t="s">
        <v>7</v>
      </c>
      <c r="J58" s="307" t="s">
        <v>82</v>
      </c>
      <c r="K58" s="483">
        <v>8.51</v>
      </c>
      <c r="L58" s="483">
        <v>-1.9827083333333331</v>
      </c>
      <c r="M58" s="388" t="s">
        <v>238</v>
      </c>
    </row>
    <row r="59" spans="1:13" s="3" customFormat="1" ht="20" x14ac:dyDescent="0.2">
      <c r="A59" s="382" t="s">
        <v>80</v>
      </c>
      <c r="B59" s="383" t="s">
        <v>237</v>
      </c>
      <c r="C59" s="383" t="s">
        <v>102</v>
      </c>
      <c r="D59" s="384">
        <v>8</v>
      </c>
      <c r="E59" s="385">
        <v>8</v>
      </c>
      <c r="F59" s="307" t="s">
        <v>82</v>
      </c>
      <c r="G59" s="483">
        <v>0</v>
      </c>
      <c r="H59" s="483">
        <v>0</v>
      </c>
      <c r="I59" s="386" t="s">
        <v>7</v>
      </c>
      <c r="J59" s="307" t="s">
        <v>82</v>
      </c>
      <c r="K59" s="484">
        <v>18.97</v>
      </c>
      <c r="L59" s="483">
        <v>6.4699999999999989</v>
      </c>
      <c r="M59" s="387" t="s">
        <v>7</v>
      </c>
    </row>
    <row r="60" spans="1:13" s="3" customFormat="1" ht="20" x14ac:dyDescent="0.2">
      <c r="A60" s="382" t="s">
        <v>153</v>
      </c>
      <c r="B60" s="383" t="s">
        <v>237</v>
      </c>
      <c r="C60" s="383" t="s">
        <v>167</v>
      </c>
      <c r="D60" s="384">
        <v>22</v>
      </c>
      <c r="E60" s="385">
        <v>17</v>
      </c>
      <c r="F60" s="307" t="s">
        <v>82</v>
      </c>
      <c r="G60" s="483">
        <v>0</v>
      </c>
      <c r="H60" s="483">
        <v>0</v>
      </c>
      <c r="I60" s="386" t="s">
        <v>82</v>
      </c>
      <c r="J60" s="307" t="s">
        <v>82</v>
      </c>
      <c r="K60" s="483">
        <v>5.9</v>
      </c>
      <c r="L60" s="483">
        <v>5.9</v>
      </c>
      <c r="M60" s="387" t="s">
        <v>82</v>
      </c>
    </row>
    <row r="61" spans="1:13" s="3" customFormat="1" ht="21" thickBot="1" x14ac:dyDescent="0.25">
      <c r="A61" s="350" t="s">
        <v>190</v>
      </c>
      <c r="B61" s="351" t="s">
        <v>237</v>
      </c>
      <c r="C61" s="351" t="s">
        <v>205</v>
      </c>
      <c r="D61" s="352">
        <v>29</v>
      </c>
      <c r="E61" s="353">
        <v>21</v>
      </c>
      <c r="F61" s="304" t="s">
        <v>82</v>
      </c>
      <c r="G61" s="400">
        <v>4.8</v>
      </c>
      <c r="H61" s="477">
        <v>3.6999999999999997</v>
      </c>
      <c r="I61" s="356" t="s">
        <v>82</v>
      </c>
      <c r="J61" s="304" t="s">
        <v>82</v>
      </c>
      <c r="K61" s="400">
        <v>4.8</v>
      </c>
      <c r="L61" s="477">
        <v>-7.6000000000000005</v>
      </c>
      <c r="M61" s="357" t="s">
        <v>82</v>
      </c>
    </row>
    <row r="62" spans="1:13" s="3" customFormat="1" ht="20" x14ac:dyDescent="0.2">
      <c r="A62" s="358" t="s">
        <v>5</v>
      </c>
      <c r="B62" s="359" t="s">
        <v>100</v>
      </c>
      <c r="C62" s="359" t="s">
        <v>26</v>
      </c>
      <c r="D62" s="360">
        <v>125</v>
      </c>
      <c r="E62" s="361">
        <v>89</v>
      </c>
      <c r="F62" s="309" t="s">
        <v>82</v>
      </c>
      <c r="G62" s="478">
        <v>8.9887640449438209</v>
      </c>
      <c r="H62" s="478">
        <v>4.5487640449438205</v>
      </c>
      <c r="I62" s="333" t="s">
        <v>7</v>
      </c>
      <c r="J62" s="309" t="s">
        <v>82</v>
      </c>
      <c r="K62" s="478">
        <v>24.7191011235955</v>
      </c>
      <c r="L62" s="478">
        <v>6.0491011235954986</v>
      </c>
      <c r="M62" s="363" t="s">
        <v>7</v>
      </c>
    </row>
    <row r="63" spans="1:13" s="3" customFormat="1" ht="20" x14ac:dyDescent="0.2">
      <c r="A63" s="364" t="s">
        <v>5</v>
      </c>
      <c r="B63" s="365" t="s">
        <v>100</v>
      </c>
      <c r="C63" s="365">
        <v>2746</v>
      </c>
      <c r="D63" s="366">
        <v>255</v>
      </c>
      <c r="E63" s="367">
        <v>165</v>
      </c>
      <c r="F63" s="307" t="s">
        <v>82</v>
      </c>
      <c r="G63" s="479">
        <v>4.2424242424242404</v>
      </c>
      <c r="H63" s="479">
        <v>-0.18757575757575928</v>
      </c>
      <c r="I63" s="369" t="s">
        <v>7</v>
      </c>
      <c r="J63" s="307" t="s">
        <v>82</v>
      </c>
      <c r="K63" s="479">
        <v>21.2121212121212</v>
      </c>
      <c r="L63" s="479">
        <v>3.2121212121212004</v>
      </c>
      <c r="M63" s="395" t="s">
        <v>7</v>
      </c>
    </row>
    <row r="64" spans="1:13" s="3" customFormat="1" ht="20" x14ac:dyDescent="0.2">
      <c r="A64" s="364" t="s">
        <v>56</v>
      </c>
      <c r="B64" s="365" t="s">
        <v>100</v>
      </c>
      <c r="C64" s="365" t="s">
        <v>62</v>
      </c>
      <c r="D64" s="366">
        <v>1822</v>
      </c>
      <c r="E64" s="367">
        <v>1555</v>
      </c>
      <c r="F64" s="307" t="s">
        <v>233</v>
      </c>
      <c r="G64" s="479">
        <v>10.7</v>
      </c>
      <c r="H64" s="479">
        <v>1.0999999999999996</v>
      </c>
      <c r="I64" s="369" t="s">
        <v>7</v>
      </c>
      <c r="J64" s="307" t="s">
        <v>233</v>
      </c>
      <c r="K64" s="480">
        <v>28.9</v>
      </c>
      <c r="L64" s="479">
        <v>1.2999999999999972</v>
      </c>
      <c r="M64" s="372" t="s">
        <v>7</v>
      </c>
    </row>
    <row r="65" spans="1:13" s="3" customFormat="1" ht="20" x14ac:dyDescent="0.2">
      <c r="A65" s="364" t="s">
        <v>80</v>
      </c>
      <c r="B65" s="365" t="s">
        <v>100</v>
      </c>
      <c r="C65" s="365" t="s">
        <v>101</v>
      </c>
      <c r="D65" s="366">
        <v>177</v>
      </c>
      <c r="E65" s="367">
        <v>146</v>
      </c>
      <c r="F65" s="307" t="s">
        <v>82</v>
      </c>
      <c r="G65" s="480">
        <v>4.1100000000000003</v>
      </c>
      <c r="H65" s="479">
        <v>-0.38999999999999968</v>
      </c>
      <c r="I65" s="369" t="s">
        <v>7</v>
      </c>
      <c r="J65" s="307" t="s">
        <v>82</v>
      </c>
      <c r="K65" s="480">
        <v>26.03</v>
      </c>
      <c r="L65" s="479">
        <v>6.5300000000000011</v>
      </c>
      <c r="M65" s="372" t="s">
        <v>7</v>
      </c>
    </row>
    <row r="66" spans="1:13" s="3" customFormat="1" ht="20" x14ac:dyDescent="0.2">
      <c r="A66" s="364" t="s">
        <v>153</v>
      </c>
      <c r="B66" s="365" t="s">
        <v>100</v>
      </c>
      <c r="C66" s="365" t="s">
        <v>166</v>
      </c>
      <c r="D66" s="366">
        <v>71</v>
      </c>
      <c r="E66" s="367">
        <v>58</v>
      </c>
      <c r="F66" s="307" t="s">
        <v>82</v>
      </c>
      <c r="G66" s="479">
        <v>15.5</v>
      </c>
      <c r="H66" s="479">
        <v>10.3</v>
      </c>
      <c r="I66" s="369" t="s">
        <v>82</v>
      </c>
      <c r="J66" s="307" t="s">
        <v>82</v>
      </c>
      <c r="K66" s="479">
        <v>39.700000000000003</v>
      </c>
      <c r="L66" s="479">
        <v>17.300000000000004</v>
      </c>
      <c r="M66" s="372" t="s">
        <v>82</v>
      </c>
    </row>
    <row r="67" spans="1:13" s="3" customFormat="1" ht="21" thickBot="1" x14ac:dyDescent="0.25">
      <c r="A67" s="374" t="s">
        <v>190</v>
      </c>
      <c r="B67" s="375" t="s">
        <v>100</v>
      </c>
      <c r="C67" s="375" t="s">
        <v>204</v>
      </c>
      <c r="D67" s="376">
        <v>131</v>
      </c>
      <c r="E67" s="377">
        <v>99</v>
      </c>
      <c r="F67" s="304" t="s">
        <v>82</v>
      </c>
      <c r="G67" s="481">
        <v>1</v>
      </c>
      <c r="H67" s="481">
        <v>-3.3</v>
      </c>
      <c r="I67" s="379" t="s">
        <v>82</v>
      </c>
      <c r="J67" s="304" t="s">
        <v>82</v>
      </c>
      <c r="K67" s="485">
        <v>11.1</v>
      </c>
      <c r="L67" s="481">
        <v>-7.1</v>
      </c>
      <c r="M67" s="380" t="s">
        <v>82</v>
      </c>
    </row>
    <row r="68" spans="1:13" s="3" customFormat="1" ht="20" x14ac:dyDescent="0.2">
      <c r="A68" s="343" t="s">
        <v>80</v>
      </c>
      <c r="B68" s="344" t="s">
        <v>127</v>
      </c>
      <c r="C68" s="344" t="s">
        <v>128</v>
      </c>
      <c r="D68" s="345">
        <v>230</v>
      </c>
      <c r="E68" s="346">
        <v>191</v>
      </c>
      <c r="F68" s="309" t="s">
        <v>82</v>
      </c>
      <c r="G68" s="476">
        <v>1.05</v>
      </c>
      <c r="H68" s="476">
        <v>-0.55000000000000004</v>
      </c>
      <c r="I68" s="348" t="s">
        <v>7</v>
      </c>
      <c r="J68" s="309" t="s">
        <v>82</v>
      </c>
      <c r="K68" s="482">
        <v>14.1</v>
      </c>
      <c r="L68" s="476">
        <v>3.6999999999999993</v>
      </c>
      <c r="M68" s="349" t="s">
        <v>7</v>
      </c>
    </row>
    <row r="69" spans="1:13" s="3" customFormat="1" ht="21" thickBot="1" x14ac:dyDescent="0.25">
      <c r="A69" s="350" t="s">
        <v>190</v>
      </c>
      <c r="B69" s="351" t="s">
        <v>127</v>
      </c>
      <c r="C69" s="351" t="s">
        <v>215</v>
      </c>
      <c r="D69" s="352">
        <v>6372</v>
      </c>
      <c r="E69" s="353">
        <v>5194</v>
      </c>
      <c r="F69" s="304" t="s">
        <v>233</v>
      </c>
      <c r="G69" s="400">
        <v>2.1</v>
      </c>
      <c r="H69" s="477">
        <v>0.10000000000000009</v>
      </c>
      <c r="I69" s="356" t="s">
        <v>7</v>
      </c>
      <c r="J69" s="304" t="s">
        <v>234</v>
      </c>
      <c r="K69" s="400">
        <v>12.2</v>
      </c>
      <c r="L69" s="477">
        <v>-0.20000000000000107</v>
      </c>
      <c r="M69" s="357" t="s">
        <v>7</v>
      </c>
    </row>
    <row r="70" spans="1:13" s="3" customFormat="1" ht="20" x14ac:dyDescent="0.2">
      <c r="A70" s="358" t="s">
        <v>5</v>
      </c>
      <c r="B70" s="359" t="s">
        <v>103</v>
      </c>
      <c r="C70" s="359" t="s">
        <v>28</v>
      </c>
      <c r="D70" s="360">
        <v>5120</v>
      </c>
      <c r="E70" s="361">
        <v>3386</v>
      </c>
      <c r="F70" s="266" t="s">
        <v>233</v>
      </c>
      <c r="G70" s="478">
        <v>9.0399999999999991</v>
      </c>
      <c r="H70" s="478">
        <v>0.48532946298983859</v>
      </c>
      <c r="I70" s="333" t="s">
        <v>7</v>
      </c>
      <c r="J70" s="309" t="s">
        <v>234</v>
      </c>
      <c r="K70" s="478">
        <v>37.479999999999997</v>
      </c>
      <c r="L70" s="478">
        <v>6.5773584905699067E-2</v>
      </c>
      <c r="M70" s="363" t="s">
        <v>7</v>
      </c>
    </row>
    <row r="71" spans="1:13" s="3" customFormat="1" ht="20" x14ac:dyDescent="0.2">
      <c r="A71" s="364" t="s">
        <v>56</v>
      </c>
      <c r="B71" s="365" t="s">
        <v>103</v>
      </c>
      <c r="C71" s="365" t="s">
        <v>63</v>
      </c>
      <c r="D71" s="366">
        <v>430</v>
      </c>
      <c r="E71" s="367">
        <v>393</v>
      </c>
      <c r="F71" s="307" t="s">
        <v>82</v>
      </c>
      <c r="G71" s="479">
        <v>13</v>
      </c>
      <c r="H71" s="479">
        <v>4.6999999999999993</v>
      </c>
      <c r="I71" s="369" t="s">
        <v>82</v>
      </c>
      <c r="J71" s="307" t="s">
        <v>82</v>
      </c>
      <c r="K71" s="480">
        <v>43</v>
      </c>
      <c r="L71" s="479">
        <v>6.1000000000000014</v>
      </c>
      <c r="M71" s="372" t="s">
        <v>82</v>
      </c>
    </row>
    <row r="72" spans="1:13" s="3" customFormat="1" ht="20" x14ac:dyDescent="0.2">
      <c r="A72" s="364" t="s">
        <v>80</v>
      </c>
      <c r="B72" s="365" t="s">
        <v>103</v>
      </c>
      <c r="C72" s="365" t="s">
        <v>104</v>
      </c>
      <c r="D72" s="366">
        <v>672</v>
      </c>
      <c r="E72" s="367">
        <v>468</v>
      </c>
      <c r="F72" s="307" t="s">
        <v>82</v>
      </c>
      <c r="G72" s="479">
        <v>9.0399999999999991</v>
      </c>
      <c r="H72" s="479">
        <v>3.9999999999999147E-2</v>
      </c>
      <c r="I72" s="369" t="s">
        <v>7</v>
      </c>
      <c r="J72" s="307" t="s">
        <v>82</v>
      </c>
      <c r="K72" s="480">
        <v>39.53</v>
      </c>
      <c r="L72" s="479">
        <v>0.53000000000000114</v>
      </c>
      <c r="M72" s="372" t="s">
        <v>7</v>
      </c>
    </row>
    <row r="73" spans="1:13" s="3" customFormat="1" ht="20" x14ac:dyDescent="0.2">
      <c r="A73" s="364" t="s">
        <v>153</v>
      </c>
      <c r="B73" s="365" t="s">
        <v>103</v>
      </c>
      <c r="C73" s="365" t="s">
        <v>168</v>
      </c>
      <c r="D73" s="366">
        <v>1652</v>
      </c>
      <c r="E73" s="367">
        <v>1249</v>
      </c>
      <c r="F73" s="307" t="s">
        <v>233</v>
      </c>
      <c r="G73" s="479">
        <v>10.199999999999999</v>
      </c>
      <c r="H73" s="479">
        <v>1.8999999999999986</v>
      </c>
      <c r="I73" s="369" t="s">
        <v>7</v>
      </c>
      <c r="J73" s="307" t="s">
        <v>233</v>
      </c>
      <c r="K73" s="479">
        <v>37.4</v>
      </c>
      <c r="L73" s="479">
        <v>1.2999999999999972</v>
      </c>
      <c r="M73" s="372" t="s">
        <v>7</v>
      </c>
    </row>
    <row r="74" spans="1:13" s="3" customFormat="1" ht="21" thickBot="1" x14ac:dyDescent="0.25">
      <c r="A74" s="374" t="s">
        <v>190</v>
      </c>
      <c r="B74" s="375" t="s">
        <v>103</v>
      </c>
      <c r="C74" s="375" t="s">
        <v>206</v>
      </c>
      <c r="D74" s="376">
        <v>1672</v>
      </c>
      <c r="E74" s="377">
        <v>1359</v>
      </c>
      <c r="F74" s="304" t="s">
        <v>233</v>
      </c>
      <c r="G74" s="485">
        <v>9.3000000000000007</v>
      </c>
      <c r="H74" s="481">
        <v>1.8000000000000007</v>
      </c>
      <c r="I74" s="379" t="s">
        <v>7</v>
      </c>
      <c r="J74" s="304" t="s">
        <v>233</v>
      </c>
      <c r="K74" s="485">
        <v>35.700000000000003</v>
      </c>
      <c r="L74" s="481">
        <v>1.3000000000000043</v>
      </c>
      <c r="M74" s="380" t="s">
        <v>7</v>
      </c>
    </row>
    <row r="75" spans="1:13" s="3" customFormat="1" ht="20" x14ac:dyDescent="0.2">
      <c r="A75" s="343" t="s">
        <v>5</v>
      </c>
      <c r="B75" s="344" t="s">
        <v>123</v>
      </c>
      <c r="C75" s="344" t="s">
        <v>41</v>
      </c>
      <c r="D75" s="345">
        <v>2596</v>
      </c>
      <c r="E75" s="346" t="s">
        <v>82</v>
      </c>
      <c r="F75" s="309" t="s">
        <v>82</v>
      </c>
      <c r="G75" s="347"/>
      <c r="H75" s="347"/>
      <c r="I75" s="348"/>
      <c r="J75" s="309" t="s">
        <v>82</v>
      </c>
      <c r="K75" s="347"/>
      <c r="L75" s="347"/>
      <c r="M75" s="392"/>
    </row>
    <row r="76" spans="1:13" s="3" customFormat="1" ht="20" x14ac:dyDescent="0.2">
      <c r="A76" s="382" t="s">
        <v>56</v>
      </c>
      <c r="B76" s="383" t="s">
        <v>123</v>
      </c>
      <c r="C76" s="383" t="s">
        <v>70</v>
      </c>
      <c r="D76" s="384">
        <v>177</v>
      </c>
      <c r="E76" s="385">
        <v>160</v>
      </c>
      <c r="F76" s="307" t="s">
        <v>82</v>
      </c>
      <c r="G76" s="373">
        <v>51.9</v>
      </c>
      <c r="H76" s="373">
        <v>21.4</v>
      </c>
      <c r="I76" s="386" t="s">
        <v>82</v>
      </c>
      <c r="J76" s="307" t="s">
        <v>82</v>
      </c>
      <c r="K76" s="370">
        <v>60</v>
      </c>
      <c r="L76" s="373">
        <v>-3.3999999999999986</v>
      </c>
      <c r="M76" s="387" t="s">
        <v>82</v>
      </c>
    </row>
    <row r="77" spans="1:13" s="3" customFormat="1" ht="20" x14ac:dyDescent="0.2">
      <c r="A77" s="382" t="s">
        <v>80</v>
      </c>
      <c r="B77" s="383" t="s">
        <v>123</v>
      </c>
      <c r="C77" s="383" t="s">
        <v>124</v>
      </c>
      <c r="D77" s="384">
        <v>2272</v>
      </c>
      <c r="E77" s="385" t="s">
        <v>82</v>
      </c>
      <c r="F77" s="307" t="s">
        <v>82</v>
      </c>
      <c r="G77" s="373" t="s">
        <v>82</v>
      </c>
      <c r="H77" s="373"/>
      <c r="I77" s="386" t="s">
        <v>82</v>
      </c>
      <c r="J77" s="307" t="s">
        <v>82</v>
      </c>
      <c r="K77" s="370" t="s">
        <v>82</v>
      </c>
      <c r="L77" s="373"/>
      <c r="M77" s="387" t="s">
        <v>82</v>
      </c>
    </row>
    <row r="78" spans="1:13" s="3" customFormat="1" ht="20" x14ac:dyDescent="0.2">
      <c r="A78" s="382" t="s">
        <v>80</v>
      </c>
      <c r="B78" s="383" t="s">
        <v>123</v>
      </c>
      <c r="C78" s="383" t="s">
        <v>125</v>
      </c>
      <c r="D78" s="384">
        <v>2045</v>
      </c>
      <c r="E78" s="385" t="s">
        <v>82</v>
      </c>
      <c r="F78" s="307" t="s">
        <v>82</v>
      </c>
      <c r="G78" s="373" t="s">
        <v>82</v>
      </c>
      <c r="H78" s="373"/>
      <c r="I78" s="386" t="s">
        <v>82</v>
      </c>
      <c r="J78" s="307" t="s">
        <v>82</v>
      </c>
      <c r="K78" s="370" t="s">
        <v>82</v>
      </c>
      <c r="L78" s="373"/>
      <c r="M78" s="387" t="s">
        <v>82</v>
      </c>
    </row>
    <row r="79" spans="1:13" s="3" customFormat="1" ht="20" x14ac:dyDescent="0.2">
      <c r="A79" s="382" t="s">
        <v>80</v>
      </c>
      <c r="B79" s="383" t="s">
        <v>123</v>
      </c>
      <c r="C79" s="383" t="s">
        <v>126</v>
      </c>
      <c r="D79" s="384">
        <v>6</v>
      </c>
      <c r="E79" s="385" t="s">
        <v>82</v>
      </c>
      <c r="F79" s="307" t="s">
        <v>82</v>
      </c>
      <c r="G79" s="373" t="s">
        <v>82</v>
      </c>
      <c r="H79" s="373"/>
      <c r="I79" s="386" t="s">
        <v>82</v>
      </c>
      <c r="J79" s="307" t="s">
        <v>82</v>
      </c>
      <c r="K79" s="370" t="s">
        <v>82</v>
      </c>
      <c r="L79" s="373"/>
      <c r="M79" s="387" t="s">
        <v>82</v>
      </c>
    </row>
    <row r="80" spans="1:13" s="3" customFormat="1" ht="20" x14ac:dyDescent="0.2">
      <c r="A80" s="382" t="s">
        <v>153</v>
      </c>
      <c r="B80" s="383" t="s">
        <v>123</v>
      </c>
      <c r="C80" s="383" t="s">
        <v>176</v>
      </c>
      <c r="D80" s="384">
        <v>8570</v>
      </c>
      <c r="E80" s="385" t="s">
        <v>82</v>
      </c>
      <c r="F80" s="307" t="s">
        <v>82</v>
      </c>
      <c r="G80" s="370" t="s">
        <v>82</v>
      </c>
      <c r="H80" s="373"/>
      <c r="I80" s="386" t="s">
        <v>82</v>
      </c>
      <c r="J80" s="307" t="s">
        <v>82</v>
      </c>
      <c r="K80" s="370" t="s">
        <v>82</v>
      </c>
      <c r="L80" s="373"/>
      <c r="M80" s="387" t="s">
        <v>82</v>
      </c>
    </row>
    <row r="81" spans="1:13" s="3" customFormat="1" ht="20" x14ac:dyDescent="0.2">
      <c r="A81" s="382" t="s">
        <v>153</v>
      </c>
      <c r="B81" s="383" t="s">
        <v>123</v>
      </c>
      <c r="C81" s="383" t="s">
        <v>177</v>
      </c>
      <c r="D81" s="384">
        <v>102</v>
      </c>
      <c r="E81" s="385" t="s">
        <v>82</v>
      </c>
      <c r="F81" s="307" t="s">
        <v>82</v>
      </c>
      <c r="G81" s="370" t="s">
        <v>82</v>
      </c>
      <c r="H81" s="373"/>
      <c r="I81" s="386" t="s">
        <v>82</v>
      </c>
      <c r="J81" s="307" t="s">
        <v>82</v>
      </c>
      <c r="K81" s="370" t="s">
        <v>82</v>
      </c>
      <c r="L81" s="373"/>
      <c r="M81" s="387" t="s">
        <v>82</v>
      </c>
    </row>
    <row r="82" spans="1:13" s="3" customFormat="1" ht="21" thickBot="1" x14ac:dyDescent="0.25">
      <c r="A82" s="350" t="s">
        <v>190</v>
      </c>
      <c r="B82" s="351" t="s">
        <v>123</v>
      </c>
      <c r="C82" s="351" t="s">
        <v>214</v>
      </c>
      <c r="D82" s="352">
        <v>479</v>
      </c>
      <c r="E82" s="396" t="s">
        <v>82</v>
      </c>
      <c r="F82" s="304" t="s">
        <v>233</v>
      </c>
      <c r="G82" s="354"/>
      <c r="H82" s="355">
        <v>0</v>
      </c>
      <c r="I82" s="356"/>
      <c r="J82" s="304" t="s">
        <v>233</v>
      </c>
      <c r="K82" s="354"/>
      <c r="L82" s="355">
        <v>0</v>
      </c>
      <c r="M82" s="357"/>
    </row>
    <row r="83" spans="1:13" s="3" customFormat="1" ht="20" x14ac:dyDescent="0.2">
      <c r="A83" s="358" t="s">
        <v>5</v>
      </c>
      <c r="B83" s="359" t="s">
        <v>105</v>
      </c>
      <c r="C83" s="359" t="s">
        <v>29</v>
      </c>
      <c r="D83" s="360">
        <v>4088</v>
      </c>
      <c r="E83" s="361">
        <v>2785</v>
      </c>
      <c r="F83" s="266" t="s">
        <v>233</v>
      </c>
      <c r="G83" s="362">
        <v>4.8473967684021497</v>
      </c>
      <c r="H83" s="362">
        <v>0.40739676840214933</v>
      </c>
      <c r="I83" s="333" t="s">
        <v>7</v>
      </c>
      <c r="J83" s="309" t="s">
        <v>233</v>
      </c>
      <c r="K83" s="362">
        <v>14.147217235188499</v>
      </c>
      <c r="L83" s="362">
        <v>0.45721723518849977</v>
      </c>
      <c r="M83" s="363" t="s">
        <v>7</v>
      </c>
    </row>
    <row r="84" spans="1:13" s="3" customFormat="1" ht="20" x14ac:dyDescent="0.2">
      <c r="A84" s="364" t="s">
        <v>5</v>
      </c>
      <c r="B84" s="365" t="s">
        <v>105</v>
      </c>
      <c r="C84" s="365" t="s">
        <v>30</v>
      </c>
      <c r="D84" s="366">
        <v>910</v>
      </c>
      <c r="E84" s="367">
        <v>740</v>
      </c>
      <c r="F84" s="273" t="s">
        <v>233</v>
      </c>
      <c r="G84" s="368">
        <v>3.1081081081080999</v>
      </c>
      <c r="H84" s="368">
        <v>0.75810810810809981</v>
      </c>
      <c r="I84" s="369" t="s">
        <v>7</v>
      </c>
      <c r="J84" s="307" t="s">
        <v>235</v>
      </c>
      <c r="K84" s="368">
        <v>7.7027027027027</v>
      </c>
      <c r="L84" s="368">
        <v>0.10270270270270032</v>
      </c>
      <c r="M84" s="395" t="s">
        <v>7</v>
      </c>
    </row>
    <row r="85" spans="1:13" s="3" customFormat="1" ht="20" x14ac:dyDescent="0.2">
      <c r="A85" s="364" t="s">
        <v>80</v>
      </c>
      <c r="B85" s="365" t="s">
        <v>105</v>
      </c>
      <c r="C85" s="365" t="s">
        <v>106</v>
      </c>
      <c r="D85" s="366">
        <v>1655</v>
      </c>
      <c r="E85" s="367">
        <v>1224</v>
      </c>
      <c r="F85" s="307" t="s">
        <v>233</v>
      </c>
      <c r="G85" s="368">
        <v>3.19</v>
      </c>
      <c r="H85" s="368">
        <v>-0.31000000000000005</v>
      </c>
      <c r="I85" s="369" t="s">
        <v>7</v>
      </c>
      <c r="J85" s="307" t="s">
        <v>233</v>
      </c>
      <c r="K85" s="371">
        <v>10.87</v>
      </c>
      <c r="L85" s="368">
        <v>6.9999999999998508E-2</v>
      </c>
      <c r="M85" s="372" t="s">
        <v>7</v>
      </c>
    </row>
    <row r="86" spans="1:13" s="3" customFormat="1" ht="21" thickBot="1" x14ac:dyDescent="0.25">
      <c r="A86" s="374" t="s">
        <v>153</v>
      </c>
      <c r="B86" s="375" t="s">
        <v>105</v>
      </c>
      <c r="C86" s="375" t="s">
        <v>169</v>
      </c>
      <c r="D86" s="376">
        <v>578</v>
      </c>
      <c r="E86" s="377">
        <v>413</v>
      </c>
      <c r="F86" s="304" t="s">
        <v>82</v>
      </c>
      <c r="G86" s="378">
        <v>3.1</v>
      </c>
      <c r="H86" s="378">
        <v>-0.5</v>
      </c>
      <c r="I86" s="379" t="s">
        <v>82</v>
      </c>
      <c r="J86" s="304" t="s">
        <v>82</v>
      </c>
      <c r="K86" s="378">
        <v>11.6</v>
      </c>
      <c r="L86" s="378">
        <v>-0.30000000000000071</v>
      </c>
      <c r="M86" s="380" t="s">
        <v>82</v>
      </c>
    </row>
    <row r="87" spans="1:13" s="3" customFormat="1" ht="20" x14ac:dyDescent="0.2">
      <c r="A87" s="343" t="s">
        <v>5</v>
      </c>
      <c r="B87" s="344" t="s">
        <v>107</v>
      </c>
      <c r="C87" s="344" t="s">
        <v>32</v>
      </c>
      <c r="D87" s="345">
        <v>19064</v>
      </c>
      <c r="E87" s="346">
        <v>12927</v>
      </c>
      <c r="F87" s="266" t="s">
        <v>233</v>
      </c>
      <c r="G87" s="347">
        <v>6.55</v>
      </c>
      <c r="H87" s="347">
        <v>0.26041879795396383</v>
      </c>
      <c r="I87" s="348" t="s">
        <v>7</v>
      </c>
      <c r="J87" s="309" t="s">
        <v>234</v>
      </c>
      <c r="K87" s="347">
        <v>27.68</v>
      </c>
      <c r="L87" s="347">
        <v>-0.43428069053708285</v>
      </c>
      <c r="M87" s="392" t="s">
        <v>7</v>
      </c>
    </row>
    <row r="88" spans="1:13" s="3" customFormat="1" ht="20" x14ac:dyDescent="0.2">
      <c r="A88" s="382" t="s">
        <v>56</v>
      </c>
      <c r="B88" s="383" t="s">
        <v>107</v>
      </c>
      <c r="C88" s="383" t="s">
        <v>64</v>
      </c>
      <c r="D88" s="384">
        <v>1605</v>
      </c>
      <c r="E88" s="385">
        <v>1411</v>
      </c>
      <c r="F88" s="307" t="s">
        <v>233</v>
      </c>
      <c r="G88" s="373">
        <v>7.4</v>
      </c>
      <c r="H88" s="373">
        <v>0.70000000000000018</v>
      </c>
      <c r="I88" s="386" t="s">
        <v>7</v>
      </c>
      <c r="J88" s="307" t="s">
        <v>233</v>
      </c>
      <c r="K88" s="370">
        <v>32.4</v>
      </c>
      <c r="L88" s="373">
        <v>2</v>
      </c>
      <c r="M88" s="387" t="s">
        <v>7</v>
      </c>
    </row>
    <row r="89" spans="1:13" s="3" customFormat="1" ht="20" x14ac:dyDescent="0.2">
      <c r="A89" s="382" t="s">
        <v>80</v>
      </c>
      <c r="B89" s="383" t="s">
        <v>107</v>
      </c>
      <c r="C89" s="383" t="s">
        <v>108</v>
      </c>
      <c r="D89" s="384">
        <v>3598</v>
      </c>
      <c r="E89" s="385">
        <v>2838</v>
      </c>
      <c r="F89" s="307" t="s">
        <v>233</v>
      </c>
      <c r="G89" s="373">
        <v>4.4000000000000004</v>
      </c>
      <c r="H89" s="373">
        <v>-1.7999999999999998</v>
      </c>
      <c r="I89" s="386" t="s">
        <v>7</v>
      </c>
      <c r="J89" s="307" t="s">
        <v>233</v>
      </c>
      <c r="K89" s="370">
        <v>27</v>
      </c>
      <c r="L89" s="373">
        <v>-0.5</v>
      </c>
      <c r="M89" s="387" t="s">
        <v>7</v>
      </c>
    </row>
    <row r="90" spans="1:13" s="3" customFormat="1" ht="20" x14ac:dyDescent="0.2">
      <c r="A90" s="382" t="s">
        <v>153</v>
      </c>
      <c r="B90" s="383" t="s">
        <v>107</v>
      </c>
      <c r="C90" s="383" t="s">
        <v>170</v>
      </c>
      <c r="D90" s="384">
        <v>10475</v>
      </c>
      <c r="E90" s="385">
        <v>7995</v>
      </c>
      <c r="F90" s="307" t="s">
        <v>233</v>
      </c>
      <c r="G90" s="373">
        <v>5.6</v>
      </c>
      <c r="H90" s="373">
        <v>9.9999999999999645E-2</v>
      </c>
      <c r="I90" s="386" t="s">
        <v>7</v>
      </c>
      <c r="J90" s="307" t="s">
        <v>234</v>
      </c>
      <c r="K90" s="373">
        <v>25</v>
      </c>
      <c r="L90" s="373">
        <v>-0.5</v>
      </c>
      <c r="M90" s="387" t="s">
        <v>7</v>
      </c>
    </row>
    <row r="91" spans="1:13" s="3" customFormat="1" ht="21" thickBot="1" x14ac:dyDescent="0.25">
      <c r="A91" s="350" t="s">
        <v>190</v>
      </c>
      <c r="B91" s="351" t="s">
        <v>107</v>
      </c>
      <c r="C91" s="351" t="s">
        <v>207</v>
      </c>
      <c r="D91" s="352">
        <v>3411</v>
      </c>
      <c r="E91" s="353">
        <v>2964</v>
      </c>
      <c r="F91" s="304" t="s">
        <v>233</v>
      </c>
      <c r="G91" s="354">
        <v>5.7</v>
      </c>
      <c r="H91" s="355">
        <v>0.79999999999999982</v>
      </c>
      <c r="I91" s="356" t="s">
        <v>7</v>
      </c>
      <c r="J91" s="304" t="s">
        <v>233</v>
      </c>
      <c r="K91" s="354">
        <v>23.8</v>
      </c>
      <c r="L91" s="355">
        <v>0.19999999999999929</v>
      </c>
      <c r="M91" s="357" t="s">
        <v>7</v>
      </c>
    </row>
    <row r="92" spans="1:13" s="3" customFormat="1" ht="20" x14ac:dyDescent="0.2">
      <c r="A92" s="358" t="s">
        <v>80</v>
      </c>
      <c r="B92" s="359" t="s">
        <v>148</v>
      </c>
      <c r="C92" s="359" t="s">
        <v>149</v>
      </c>
      <c r="D92" s="360">
        <v>1057</v>
      </c>
      <c r="E92" s="361">
        <v>146</v>
      </c>
      <c r="F92" s="309" t="s">
        <v>82</v>
      </c>
      <c r="G92" s="397">
        <v>4.1100000000000003</v>
      </c>
      <c r="H92" s="362">
        <v>-0.38999999999999968</v>
      </c>
      <c r="I92" s="333" t="s">
        <v>7</v>
      </c>
      <c r="J92" s="309" t="s">
        <v>82</v>
      </c>
      <c r="K92" s="397">
        <v>26.03</v>
      </c>
      <c r="L92" s="362">
        <v>6.5300000000000011</v>
      </c>
      <c r="M92" s="398" t="s">
        <v>7</v>
      </c>
    </row>
    <row r="93" spans="1:13" s="3" customFormat="1" ht="21" thickBot="1" x14ac:dyDescent="0.25">
      <c r="A93" s="374" t="s">
        <v>190</v>
      </c>
      <c r="B93" s="375" t="s">
        <v>148</v>
      </c>
      <c r="C93" s="375" t="s">
        <v>225</v>
      </c>
      <c r="D93" s="376">
        <v>790</v>
      </c>
      <c r="E93" s="377">
        <v>676</v>
      </c>
      <c r="F93" s="304" t="s">
        <v>233</v>
      </c>
      <c r="G93" s="378">
        <v>8.1</v>
      </c>
      <c r="H93" s="378">
        <v>0.69999999999999929</v>
      </c>
      <c r="I93" s="379" t="s">
        <v>7</v>
      </c>
      <c r="J93" s="304" t="s">
        <v>235</v>
      </c>
      <c r="K93" s="391">
        <v>29.6</v>
      </c>
      <c r="L93" s="378">
        <v>2.9000000000000021</v>
      </c>
      <c r="M93" s="380" t="s">
        <v>7</v>
      </c>
    </row>
    <row r="94" spans="1:13" s="3" customFormat="1" ht="20" x14ac:dyDescent="0.2">
      <c r="A94" s="343" t="s">
        <v>5</v>
      </c>
      <c r="B94" s="344" t="s">
        <v>109</v>
      </c>
      <c r="C94" s="344" t="s">
        <v>33</v>
      </c>
      <c r="D94" s="345">
        <v>2021</v>
      </c>
      <c r="E94" s="346">
        <v>1223</v>
      </c>
      <c r="F94" s="266" t="s">
        <v>233</v>
      </c>
      <c r="G94" s="347">
        <v>6.8683565004088303</v>
      </c>
      <c r="H94" s="347">
        <v>3.8356500408830208E-2</v>
      </c>
      <c r="I94" s="348" t="s">
        <v>7</v>
      </c>
      <c r="J94" s="309" t="s">
        <v>233</v>
      </c>
      <c r="K94" s="347">
        <v>35.241210139002398</v>
      </c>
      <c r="L94" s="347">
        <v>0.42121013900239745</v>
      </c>
      <c r="M94" s="392" t="s">
        <v>7</v>
      </c>
    </row>
    <row r="95" spans="1:13" s="3" customFormat="1" ht="20" x14ac:dyDescent="0.2">
      <c r="A95" s="382" t="s">
        <v>56</v>
      </c>
      <c r="B95" s="383" t="s">
        <v>109</v>
      </c>
      <c r="C95" s="383" t="s">
        <v>65</v>
      </c>
      <c r="D95" s="384">
        <v>72</v>
      </c>
      <c r="E95" s="385">
        <v>68</v>
      </c>
      <c r="F95" s="307" t="s">
        <v>82</v>
      </c>
      <c r="G95" s="373">
        <v>17.600000000000001</v>
      </c>
      <c r="H95" s="373">
        <v>11.600000000000001</v>
      </c>
      <c r="I95" s="386" t="s">
        <v>82</v>
      </c>
      <c r="J95" s="307" t="s">
        <v>82</v>
      </c>
      <c r="K95" s="370">
        <v>50</v>
      </c>
      <c r="L95" s="373">
        <v>17.700000000000003</v>
      </c>
      <c r="M95" s="387" t="s">
        <v>82</v>
      </c>
    </row>
    <row r="96" spans="1:13" s="3" customFormat="1" ht="20" x14ac:dyDescent="0.2">
      <c r="A96" s="382" t="s">
        <v>80</v>
      </c>
      <c r="B96" s="383" t="s">
        <v>109</v>
      </c>
      <c r="C96" s="383" t="s">
        <v>110</v>
      </c>
      <c r="D96" s="384">
        <v>325</v>
      </c>
      <c r="E96" s="385">
        <v>215</v>
      </c>
      <c r="F96" s="307" t="s">
        <v>82</v>
      </c>
      <c r="G96" s="373">
        <v>7.44</v>
      </c>
      <c r="H96" s="373">
        <v>-0.86000000000000032</v>
      </c>
      <c r="I96" s="386" t="s">
        <v>7</v>
      </c>
      <c r="J96" s="307" t="s">
        <v>82</v>
      </c>
      <c r="K96" s="370">
        <v>37.67</v>
      </c>
      <c r="L96" s="373">
        <v>-2.0300000000000011</v>
      </c>
      <c r="M96" s="387" t="s">
        <v>7</v>
      </c>
    </row>
    <row r="97" spans="1:13" s="3" customFormat="1" ht="20" x14ac:dyDescent="0.2">
      <c r="A97" s="382" t="s">
        <v>153</v>
      </c>
      <c r="B97" s="383" t="s">
        <v>109</v>
      </c>
      <c r="C97" s="383" t="s">
        <v>171</v>
      </c>
      <c r="D97" s="384">
        <v>695</v>
      </c>
      <c r="E97" s="385">
        <v>514</v>
      </c>
      <c r="F97" s="307" t="s">
        <v>233</v>
      </c>
      <c r="G97" s="373">
        <v>8.1999999999999993</v>
      </c>
      <c r="H97" s="373">
        <v>0.79999999999999893</v>
      </c>
      <c r="I97" s="386" t="s">
        <v>7</v>
      </c>
      <c r="J97" s="307" t="s">
        <v>235</v>
      </c>
      <c r="K97" s="373">
        <v>39.9</v>
      </c>
      <c r="L97" s="373">
        <v>3.5</v>
      </c>
      <c r="M97" s="387" t="s">
        <v>68</v>
      </c>
    </row>
    <row r="98" spans="1:13" s="3" customFormat="1" ht="21" thickBot="1" x14ac:dyDescent="0.25">
      <c r="A98" s="350" t="s">
        <v>190</v>
      </c>
      <c r="B98" s="351" t="s">
        <v>109</v>
      </c>
      <c r="C98" s="351" t="s">
        <v>208</v>
      </c>
      <c r="D98" s="352">
        <v>604</v>
      </c>
      <c r="E98" s="353">
        <v>475</v>
      </c>
      <c r="F98" s="304" t="s">
        <v>82</v>
      </c>
      <c r="G98" s="354">
        <v>7.2</v>
      </c>
      <c r="H98" s="355">
        <v>0.79999999999999982</v>
      </c>
      <c r="I98" s="356" t="s">
        <v>7</v>
      </c>
      <c r="J98" s="304" t="s">
        <v>82</v>
      </c>
      <c r="K98" s="354">
        <v>33.9</v>
      </c>
      <c r="L98" s="355">
        <v>0.5</v>
      </c>
      <c r="M98" s="357" t="s">
        <v>82</v>
      </c>
    </row>
    <row r="99" spans="1:13" s="3" customFormat="1" ht="20" x14ac:dyDescent="0.2">
      <c r="A99" s="358" t="s">
        <v>5</v>
      </c>
      <c r="B99" s="359" t="s">
        <v>182</v>
      </c>
      <c r="C99" s="359" t="s">
        <v>48</v>
      </c>
      <c r="D99" s="360">
        <v>4442</v>
      </c>
      <c r="E99" s="361">
        <v>2697</v>
      </c>
      <c r="F99" s="309" t="s">
        <v>233</v>
      </c>
      <c r="G99" s="362">
        <v>5.12</v>
      </c>
      <c r="H99" s="362">
        <v>-1.7336276223776217</v>
      </c>
      <c r="I99" s="333" t="s">
        <v>7</v>
      </c>
      <c r="J99" s="309" t="s">
        <v>233</v>
      </c>
      <c r="K99" s="362">
        <v>26.03</v>
      </c>
      <c r="L99" s="362">
        <v>-0.90860431235431705</v>
      </c>
      <c r="M99" s="363" t="s">
        <v>7</v>
      </c>
    </row>
    <row r="100" spans="1:13" s="3" customFormat="1" ht="20" x14ac:dyDescent="0.2">
      <c r="A100" s="364" t="s">
        <v>56</v>
      </c>
      <c r="B100" s="365" t="s">
        <v>182</v>
      </c>
      <c r="C100" s="365" t="s">
        <v>74</v>
      </c>
      <c r="D100" s="366">
        <v>951</v>
      </c>
      <c r="E100" s="367">
        <v>788</v>
      </c>
      <c r="F100" s="307" t="s">
        <v>233</v>
      </c>
      <c r="G100" s="368">
        <v>6.2</v>
      </c>
      <c r="H100" s="368">
        <v>-0.79999999999999982</v>
      </c>
      <c r="I100" s="369" t="s">
        <v>75</v>
      </c>
      <c r="J100" s="307" t="s">
        <v>235</v>
      </c>
      <c r="K100" s="371">
        <v>29.1</v>
      </c>
      <c r="L100" s="368">
        <v>1.6000000000000014</v>
      </c>
      <c r="M100" s="372" t="s">
        <v>7</v>
      </c>
    </row>
    <row r="101" spans="1:13" s="3" customFormat="1" ht="20" x14ac:dyDescent="0.2">
      <c r="A101" s="364" t="s">
        <v>80</v>
      </c>
      <c r="B101" s="365" t="s">
        <v>182</v>
      </c>
      <c r="C101" s="365" t="s">
        <v>137</v>
      </c>
      <c r="D101" s="366">
        <v>804</v>
      </c>
      <c r="E101" s="367">
        <v>534</v>
      </c>
      <c r="F101" s="307" t="s">
        <v>233</v>
      </c>
      <c r="G101" s="371">
        <v>9.93</v>
      </c>
      <c r="H101" s="368">
        <v>1.129999999999999</v>
      </c>
      <c r="I101" s="369" t="s">
        <v>7</v>
      </c>
      <c r="J101" s="307" t="s">
        <v>235</v>
      </c>
      <c r="K101" s="371">
        <v>31.65</v>
      </c>
      <c r="L101" s="368">
        <v>-0.35000000000000142</v>
      </c>
      <c r="M101" s="372" t="s">
        <v>7</v>
      </c>
    </row>
    <row r="102" spans="1:13" s="3" customFormat="1" ht="20" x14ac:dyDescent="0.2">
      <c r="A102" s="364" t="s">
        <v>153</v>
      </c>
      <c r="B102" s="365" t="s">
        <v>182</v>
      </c>
      <c r="C102" s="365" t="s">
        <v>183</v>
      </c>
      <c r="D102" s="366">
        <v>11075</v>
      </c>
      <c r="E102" s="367">
        <v>6601</v>
      </c>
      <c r="F102" s="307" t="s">
        <v>233</v>
      </c>
      <c r="G102" s="368">
        <v>6.8</v>
      </c>
      <c r="H102" s="368">
        <v>-0.20000000000000018</v>
      </c>
      <c r="I102" s="369" t="s">
        <v>7</v>
      </c>
      <c r="J102" s="307" t="s">
        <v>234</v>
      </c>
      <c r="K102" s="368">
        <v>26.5</v>
      </c>
      <c r="L102" s="368">
        <v>-0.69999999999999929</v>
      </c>
      <c r="M102" s="372" t="s">
        <v>7</v>
      </c>
    </row>
    <row r="103" spans="1:13" s="3" customFormat="1" ht="21" thickBot="1" x14ac:dyDescent="0.25">
      <c r="A103" s="374" t="s">
        <v>190</v>
      </c>
      <c r="B103" s="375" t="s">
        <v>182</v>
      </c>
      <c r="C103" s="375" t="s">
        <v>220</v>
      </c>
      <c r="D103" s="376">
        <v>352</v>
      </c>
      <c r="E103" s="377">
        <v>227</v>
      </c>
      <c r="F103" s="304" t="s">
        <v>82</v>
      </c>
      <c r="G103" s="378">
        <v>4</v>
      </c>
      <c r="H103" s="378">
        <v>-1.2999999999999998</v>
      </c>
      <c r="I103" s="379" t="s">
        <v>82</v>
      </c>
      <c r="J103" s="304" t="s">
        <v>82</v>
      </c>
      <c r="K103" s="391">
        <v>24.2</v>
      </c>
      <c r="L103" s="378">
        <v>1.8999999999999986</v>
      </c>
      <c r="M103" s="380" t="s">
        <v>82</v>
      </c>
    </row>
    <row r="104" spans="1:13" s="3" customFormat="1" ht="20" x14ac:dyDescent="0.2">
      <c r="A104" s="343" t="s">
        <v>5</v>
      </c>
      <c r="B104" s="344" t="s">
        <v>172</v>
      </c>
      <c r="C104" s="344" t="s">
        <v>34</v>
      </c>
      <c r="D104" s="345">
        <v>381</v>
      </c>
      <c r="E104" s="346">
        <v>261</v>
      </c>
      <c r="F104" s="309" t="s">
        <v>82</v>
      </c>
      <c r="G104" s="347">
        <v>4.9808429118773896</v>
      </c>
      <c r="H104" s="347">
        <v>1.4308429118773898</v>
      </c>
      <c r="I104" s="348" t="s">
        <v>7</v>
      </c>
      <c r="J104" s="309" t="s">
        <v>82</v>
      </c>
      <c r="K104" s="347">
        <v>20.689655172413701</v>
      </c>
      <c r="L104" s="347">
        <v>2.9096551724137001</v>
      </c>
      <c r="M104" s="392" t="s">
        <v>7</v>
      </c>
    </row>
    <row r="105" spans="1:13" s="3" customFormat="1" ht="20" x14ac:dyDescent="0.2">
      <c r="A105" s="382" t="s">
        <v>56</v>
      </c>
      <c r="B105" s="383" t="s">
        <v>172</v>
      </c>
      <c r="C105" s="383" t="s">
        <v>66</v>
      </c>
      <c r="D105" s="384">
        <v>2112</v>
      </c>
      <c r="E105" s="385">
        <v>1847</v>
      </c>
      <c r="F105" s="307" t="s">
        <v>233</v>
      </c>
      <c r="G105" s="373">
        <v>6.8</v>
      </c>
      <c r="H105" s="373">
        <v>0.70000000000000018</v>
      </c>
      <c r="I105" s="386" t="s">
        <v>7</v>
      </c>
      <c r="J105" s="307" t="s">
        <v>233</v>
      </c>
      <c r="K105" s="370">
        <v>26.9</v>
      </c>
      <c r="L105" s="373">
        <v>1.6999999999999993</v>
      </c>
      <c r="M105" s="387" t="s">
        <v>7</v>
      </c>
    </row>
    <row r="106" spans="1:13" s="3" customFormat="1" ht="20" x14ac:dyDescent="0.2">
      <c r="A106" s="382" t="s">
        <v>80</v>
      </c>
      <c r="B106" s="383" t="s">
        <v>172</v>
      </c>
      <c r="C106" s="383" t="s">
        <v>112</v>
      </c>
      <c r="D106" s="384">
        <v>215</v>
      </c>
      <c r="E106" s="385">
        <v>157</v>
      </c>
      <c r="F106" s="307" t="s">
        <v>82</v>
      </c>
      <c r="G106" s="373">
        <v>1.27</v>
      </c>
      <c r="H106" s="373">
        <v>-2.33</v>
      </c>
      <c r="I106" s="386" t="s">
        <v>7</v>
      </c>
      <c r="J106" s="307" t="s">
        <v>82</v>
      </c>
      <c r="K106" s="370">
        <v>15.92</v>
      </c>
      <c r="L106" s="373">
        <v>-2.8800000000000008</v>
      </c>
      <c r="M106" s="387" t="s">
        <v>7</v>
      </c>
    </row>
    <row r="107" spans="1:13" s="3" customFormat="1" ht="20" x14ac:dyDescent="0.2">
      <c r="A107" s="382" t="s">
        <v>80</v>
      </c>
      <c r="B107" s="383" t="s">
        <v>172</v>
      </c>
      <c r="C107" s="383" t="s">
        <v>111</v>
      </c>
      <c r="D107" s="384">
        <v>9</v>
      </c>
      <c r="E107" s="385" t="s">
        <v>82</v>
      </c>
      <c r="F107" s="307" t="s">
        <v>82</v>
      </c>
      <c r="G107" s="373"/>
      <c r="H107" s="373"/>
      <c r="I107" s="386"/>
      <c r="J107" s="307" t="s">
        <v>82</v>
      </c>
      <c r="K107" s="370"/>
      <c r="L107" s="373"/>
      <c r="M107" s="387"/>
    </row>
    <row r="108" spans="1:13" s="3" customFormat="1" ht="20" x14ac:dyDescent="0.2">
      <c r="A108" s="382" t="s">
        <v>153</v>
      </c>
      <c r="B108" s="383" t="s">
        <v>172</v>
      </c>
      <c r="C108" s="383" t="s">
        <v>173</v>
      </c>
      <c r="D108" s="384">
        <v>449</v>
      </c>
      <c r="E108" s="385">
        <v>334</v>
      </c>
      <c r="F108" s="307" t="s">
        <v>82</v>
      </c>
      <c r="G108" s="373">
        <v>2.7</v>
      </c>
      <c r="H108" s="373">
        <v>-1.1999999999999997</v>
      </c>
      <c r="I108" s="386" t="s">
        <v>82</v>
      </c>
      <c r="J108" s="307" t="s">
        <v>82</v>
      </c>
      <c r="K108" s="373">
        <v>22.5</v>
      </c>
      <c r="L108" s="373">
        <v>4.1999999999999993</v>
      </c>
      <c r="M108" s="387" t="s">
        <v>82</v>
      </c>
    </row>
    <row r="109" spans="1:13" s="3" customFormat="1" ht="21" thickBot="1" x14ac:dyDescent="0.25">
      <c r="A109" s="350" t="s">
        <v>190</v>
      </c>
      <c r="B109" s="351" t="s">
        <v>172</v>
      </c>
      <c r="C109" s="351" t="s">
        <v>209</v>
      </c>
      <c r="D109" s="352">
        <v>26</v>
      </c>
      <c r="E109" s="353">
        <v>21</v>
      </c>
      <c r="F109" s="304" t="s">
        <v>82</v>
      </c>
      <c r="G109" s="355">
        <v>4.8</v>
      </c>
      <c r="H109" s="355">
        <v>1.7999999999999998</v>
      </c>
      <c r="I109" s="356" t="s">
        <v>82</v>
      </c>
      <c r="J109" s="304" t="s">
        <v>82</v>
      </c>
      <c r="K109" s="355">
        <v>9.5</v>
      </c>
      <c r="L109" s="355">
        <v>-6.1999999999999993</v>
      </c>
      <c r="M109" s="357" t="s">
        <v>82</v>
      </c>
    </row>
    <row r="110" spans="1:13" s="3" customFormat="1" ht="20" x14ac:dyDescent="0.2">
      <c r="A110" s="358" t="s">
        <v>56</v>
      </c>
      <c r="B110" s="359" t="s">
        <v>78</v>
      </c>
      <c r="C110" s="359" t="s">
        <v>79</v>
      </c>
      <c r="D110" s="360">
        <v>527</v>
      </c>
      <c r="E110" s="361">
        <v>490</v>
      </c>
      <c r="F110" s="309" t="s">
        <v>82</v>
      </c>
      <c r="G110" s="362">
        <v>7.1</v>
      </c>
      <c r="H110" s="362">
        <v>-0.10000000000000053</v>
      </c>
      <c r="I110" s="333" t="s">
        <v>82</v>
      </c>
      <c r="J110" s="309" t="s">
        <v>82</v>
      </c>
      <c r="K110" s="397">
        <v>33.9</v>
      </c>
      <c r="L110" s="362">
        <v>1</v>
      </c>
      <c r="M110" s="398" t="s">
        <v>82</v>
      </c>
    </row>
    <row r="111" spans="1:13" s="3" customFormat="1" ht="21" thickBot="1" x14ac:dyDescent="0.25">
      <c r="A111" s="374" t="s">
        <v>80</v>
      </c>
      <c r="B111" s="375" t="s">
        <v>78</v>
      </c>
      <c r="C111" s="375" t="s">
        <v>150</v>
      </c>
      <c r="D111" s="376">
        <v>293</v>
      </c>
      <c r="E111" s="377">
        <v>242</v>
      </c>
      <c r="F111" s="304" t="s">
        <v>82</v>
      </c>
      <c r="G111" s="391">
        <v>2.48</v>
      </c>
      <c r="H111" s="378">
        <v>-1.52</v>
      </c>
      <c r="I111" s="379" t="s">
        <v>7</v>
      </c>
      <c r="J111" s="304" t="s">
        <v>82</v>
      </c>
      <c r="K111" s="391">
        <v>21.9</v>
      </c>
      <c r="L111" s="378">
        <v>0.79999999999999716</v>
      </c>
      <c r="M111" s="380" t="s">
        <v>7</v>
      </c>
    </row>
    <row r="112" spans="1:13" s="3" customFormat="1" ht="20" x14ac:dyDescent="0.2">
      <c r="A112" s="343" t="s">
        <v>80</v>
      </c>
      <c r="B112" s="344" t="s">
        <v>85</v>
      </c>
      <c r="C112" s="344" t="s">
        <v>86</v>
      </c>
      <c r="D112" s="345">
        <v>83</v>
      </c>
      <c r="E112" s="346">
        <v>58</v>
      </c>
      <c r="F112" s="309" t="s">
        <v>82</v>
      </c>
      <c r="G112" s="381">
        <v>3.45</v>
      </c>
      <c r="H112" s="347">
        <v>1.7500000000000002</v>
      </c>
      <c r="I112" s="348" t="s">
        <v>7</v>
      </c>
      <c r="J112" s="309" t="s">
        <v>82</v>
      </c>
      <c r="K112" s="381">
        <v>10.34</v>
      </c>
      <c r="L112" s="347">
        <v>3.9999999999999147E-2</v>
      </c>
      <c r="M112" s="349" t="s">
        <v>7</v>
      </c>
    </row>
    <row r="113" spans="1:13" s="3" customFormat="1" ht="21" thickBot="1" x14ac:dyDescent="0.25">
      <c r="A113" s="350" t="s">
        <v>190</v>
      </c>
      <c r="B113" s="351" t="s">
        <v>85</v>
      </c>
      <c r="C113" s="351" t="s">
        <v>194</v>
      </c>
      <c r="D113" s="352">
        <v>169</v>
      </c>
      <c r="E113" s="353">
        <v>149</v>
      </c>
      <c r="F113" s="304" t="s">
        <v>82</v>
      </c>
      <c r="G113" s="354">
        <v>6.7</v>
      </c>
      <c r="H113" s="355">
        <v>-1.9999999999999991</v>
      </c>
      <c r="I113" s="356" t="s">
        <v>7</v>
      </c>
      <c r="J113" s="304" t="s">
        <v>82</v>
      </c>
      <c r="K113" s="354">
        <v>29.5</v>
      </c>
      <c r="L113" s="355">
        <v>-0.5</v>
      </c>
      <c r="M113" s="357" t="s">
        <v>7</v>
      </c>
    </row>
    <row r="114" spans="1:13" s="3" customFormat="1" ht="20" x14ac:dyDescent="0.2">
      <c r="A114" s="358" t="s">
        <v>5</v>
      </c>
      <c r="B114" s="359" t="s">
        <v>113</v>
      </c>
      <c r="C114" s="359" t="s">
        <v>35</v>
      </c>
      <c r="D114" s="360">
        <v>2122</v>
      </c>
      <c r="E114" s="361">
        <v>1451</v>
      </c>
      <c r="F114" s="266" t="s">
        <v>233</v>
      </c>
      <c r="G114" s="362">
        <v>1.7229496898690499</v>
      </c>
      <c r="H114" s="362">
        <v>0.35294968986904984</v>
      </c>
      <c r="I114" s="333" t="s">
        <v>7</v>
      </c>
      <c r="J114" s="309" t="s">
        <v>233</v>
      </c>
      <c r="K114" s="362">
        <v>9.4417643004824203</v>
      </c>
      <c r="L114" s="362">
        <v>1.5117643004824206</v>
      </c>
      <c r="M114" s="363" t="s">
        <v>7</v>
      </c>
    </row>
    <row r="115" spans="1:13" s="3" customFormat="1" ht="20" x14ac:dyDescent="0.2">
      <c r="A115" s="364" t="s">
        <v>56</v>
      </c>
      <c r="B115" s="365" t="s">
        <v>113</v>
      </c>
      <c r="C115" s="365" t="s">
        <v>67</v>
      </c>
      <c r="D115" s="366">
        <v>1369</v>
      </c>
      <c r="E115" s="367">
        <v>1173</v>
      </c>
      <c r="F115" s="307" t="s">
        <v>233</v>
      </c>
      <c r="G115" s="368">
        <v>1.6</v>
      </c>
      <c r="H115" s="368">
        <v>-1.6</v>
      </c>
      <c r="I115" s="369" t="s">
        <v>7</v>
      </c>
      <c r="J115" s="307" t="s">
        <v>233</v>
      </c>
      <c r="K115" s="371">
        <v>19.8</v>
      </c>
      <c r="L115" s="368">
        <v>3</v>
      </c>
      <c r="M115" s="372" t="s">
        <v>68</v>
      </c>
    </row>
    <row r="116" spans="1:13" s="3" customFormat="1" ht="20" x14ac:dyDescent="0.2">
      <c r="A116" s="364" t="s">
        <v>80</v>
      </c>
      <c r="B116" s="365" t="s">
        <v>113</v>
      </c>
      <c r="C116" s="365" t="s">
        <v>114</v>
      </c>
      <c r="D116" s="366">
        <v>1474</v>
      </c>
      <c r="E116" s="367">
        <v>1091</v>
      </c>
      <c r="F116" s="307" t="s">
        <v>233</v>
      </c>
      <c r="G116" s="371">
        <v>0.92</v>
      </c>
      <c r="H116" s="368">
        <v>-0.68</v>
      </c>
      <c r="I116" s="369" t="s">
        <v>7</v>
      </c>
      <c r="J116" s="307" t="s">
        <v>233</v>
      </c>
      <c r="K116" s="371">
        <v>8.43</v>
      </c>
      <c r="L116" s="368">
        <v>-0.47000000000000064</v>
      </c>
      <c r="M116" s="372" t="s">
        <v>7</v>
      </c>
    </row>
    <row r="117" spans="1:13" s="3" customFormat="1" ht="21" thickBot="1" x14ac:dyDescent="0.25">
      <c r="A117" s="374" t="s">
        <v>190</v>
      </c>
      <c r="B117" s="375" t="s">
        <v>113</v>
      </c>
      <c r="C117" s="375" t="s">
        <v>210</v>
      </c>
      <c r="D117" s="376">
        <v>2740</v>
      </c>
      <c r="E117" s="377">
        <v>2318</v>
      </c>
      <c r="F117" s="304" t="s">
        <v>233</v>
      </c>
      <c r="G117" s="391">
        <v>0.5</v>
      </c>
      <c r="H117" s="378">
        <v>-1.1000000000000001</v>
      </c>
      <c r="I117" s="379" t="s">
        <v>7</v>
      </c>
      <c r="J117" s="304" t="s">
        <v>233</v>
      </c>
      <c r="K117" s="391">
        <v>7.7</v>
      </c>
      <c r="L117" s="378">
        <v>-0.99999999999999911</v>
      </c>
      <c r="M117" s="380" t="s">
        <v>7</v>
      </c>
    </row>
    <row r="118" spans="1:13" s="3" customFormat="1" ht="20" x14ac:dyDescent="0.2">
      <c r="A118" s="343" t="s">
        <v>5</v>
      </c>
      <c r="B118" s="344" t="s">
        <v>115</v>
      </c>
      <c r="C118" s="344" t="s">
        <v>36</v>
      </c>
      <c r="D118" s="345">
        <v>7462</v>
      </c>
      <c r="E118" s="346">
        <v>5156</v>
      </c>
      <c r="F118" s="266" t="s">
        <v>233</v>
      </c>
      <c r="G118" s="347">
        <v>5.35</v>
      </c>
      <c r="H118" s="347">
        <v>0.32817112119683856</v>
      </c>
      <c r="I118" s="348" t="s">
        <v>7</v>
      </c>
      <c r="J118" s="309" t="s">
        <v>234</v>
      </c>
      <c r="K118" s="347">
        <v>20.170000000000002</v>
      </c>
      <c r="L118" s="347">
        <v>1.0390586653219032</v>
      </c>
      <c r="M118" s="392" t="s">
        <v>7</v>
      </c>
    </row>
    <row r="119" spans="1:13" s="3" customFormat="1" ht="20" x14ac:dyDescent="0.2">
      <c r="A119" s="382" t="s">
        <v>80</v>
      </c>
      <c r="B119" s="383" t="s">
        <v>115</v>
      </c>
      <c r="C119" s="383" t="s">
        <v>116</v>
      </c>
      <c r="D119" s="384">
        <v>2992</v>
      </c>
      <c r="E119" s="385">
        <v>2452</v>
      </c>
      <c r="F119" s="307" t="s">
        <v>233</v>
      </c>
      <c r="G119" s="370">
        <v>5.2</v>
      </c>
      <c r="H119" s="373">
        <v>0.40000000000000036</v>
      </c>
      <c r="I119" s="386" t="s">
        <v>7</v>
      </c>
      <c r="J119" s="307" t="s">
        <v>233</v>
      </c>
      <c r="K119" s="370">
        <v>17.600000000000001</v>
      </c>
      <c r="L119" s="373">
        <v>-0.69999999999999929</v>
      </c>
      <c r="M119" s="387" t="s">
        <v>7</v>
      </c>
    </row>
    <row r="120" spans="1:13" s="3" customFormat="1" ht="21" thickBot="1" x14ac:dyDescent="0.25">
      <c r="A120" s="350" t="s">
        <v>190</v>
      </c>
      <c r="B120" s="351" t="s">
        <v>115</v>
      </c>
      <c r="C120" s="351" t="s">
        <v>211</v>
      </c>
      <c r="D120" s="352">
        <v>1136</v>
      </c>
      <c r="E120" s="353">
        <v>919</v>
      </c>
      <c r="F120" s="304" t="s">
        <v>233</v>
      </c>
      <c r="G120" s="354">
        <v>3.9</v>
      </c>
      <c r="H120" s="355">
        <v>-0.69999999999999973</v>
      </c>
      <c r="I120" s="356" t="s">
        <v>7</v>
      </c>
      <c r="J120" s="304" t="s">
        <v>235</v>
      </c>
      <c r="K120" s="354">
        <v>20.3</v>
      </c>
      <c r="L120" s="355">
        <v>2.9000000000000021</v>
      </c>
      <c r="M120" s="357" t="s">
        <v>7</v>
      </c>
    </row>
    <row r="121" spans="1:13" s="3" customFormat="1" ht="20" x14ac:dyDescent="0.2">
      <c r="A121" s="358" t="s">
        <v>5</v>
      </c>
      <c r="B121" s="359" t="s">
        <v>117</v>
      </c>
      <c r="C121" s="359" t="s">
        <v>39</v>
      </c>
      <c r="D121" s="360">
        <v>16651</v>
      </c>
      <c r="E121" s="361">
        <v>10320</v>
      </c>
      <c r="F121" s="309" t="s">
        <v>233</v>
      </c>
      <c r="G121" s="362">
        <v>9.61</v>
      </c>
      <c r="H121" s="362">
        <v>1.5144824611845884</v>
      </c>
      <c r="I121" s="333" t="s">
        <v>7</v>
      </c>
      <c r="J121" s="309" t="s">
        <v>234</v>
      </c>
      <c r="K121" s="362">
        <v>31.01</v>
      </c>
      <c r="L121" s="362">
        <v>-0.53773145485910945</v>
      </c>
      <c r="M121" s="363" t="s">
        <v>7</v>
      </c>
    </row>
    <row r="122" spans="1:13" s="3" customFormat="1" ht="20" x14ac:dyDescent="0.2">
      <c r="A122" s="364" t="s">
        <v>5</v>
      </c>
      <c r="B122" s="365" t="s">
        <v>117</v>
      </c>
      <c r="C122" s="365" t="s">
        <v>37</v>
      </c>
      <c r="D122" s="366">
        <v>1556</v>
      </c>
      <c r="E122" s="367">
        <v>1115</v>
      </c>
      <c r="F122" s="273" t="s">
        <v>233</v>
      </c>
      <c r="G122" s="368">
        <v>1.7040358744394599</v>
      </c>
      <c r="H122" s="368">
        <v>0.48403587443945995</v>
      </c>
      <c r="I122" s="369" t="s">
        <v>7</v>
      </c>
      <c r="J122" s="307" t="s">
        <v>233</v>
      </c>
      <c r="K122" s="368">
        <v>7.3542600896860897</v>
      </c>
      <c r="L122" s="368">
        <v>-0.31573991031391024</v>
      </c>
      <c r="M122" s="395" t="s">
        <v>7</v>
      </c>
    </row>
    <row r="123" spans="1:13" s="3" customFormat="1" ht="20" x14ac:dyDescent="0.2">
      <c r="A123" s="364" t="s">
        <v>56</v>
      </c>
      <c r="B123" s="365" t="s">
        <v>117</v>
      </c>
      <c r="C123" s="365" t="s">
        <v>69</v>
      </c>
      <c r="D123" s="366">
        <v>2552</v>
      </c>
      <c r="E123" s="367">
        <v>2196</v>
      </c>
      <c r="F123" s="307" t="s">
        <v>233</v>
      </c>
      <c r="G123" s="368">
        <v>16.8</v>
      </c>
      <c r="H123" s="368">
        <v>-1.5999999999999979</v>
      </c>
      <c r="I123" s="369" t="s">
        <v>7</v>
      </c>
      <c r="J123" s="307" t="s">
        <v>233</v>
      </c>
      <c r="K123" s="371">
        <v>52.6</v>
      </c>
      <c r="L123" s="368">
        <v>3.6000000000000014</v>
      </c>
      <c r="M123" s="372" t="s">
        <v>68</v>
      </c>
    </row>
    <row r="124" spans="1:13" s="3" customFormat="1" ht="20" x14ac:dyDescent="0.2">
      <c r="A124" s="364" t="s">
        <v>80</v>
      </c>
      <c r="B124" s="365" t="s">
        <v>117</v>
      </c>
      <c r="C124" s="365" t="s">
        <v>118</v>
      </c>
      <c r="D124" s="366">
        <v>12104</v>
      </c>
      <c r="E124" s="367">
        <v>6462</v>
      </c>
      <c r="F124" s="307" t="s">
        <v>233</v>
      </c>
      <c r="G124" s="368">
        <v>10.43</v>
      </c>
      <c r="H124" s="368">
        <v>-0.37000000000000099</v>
      </c>
      <c r="I124" s="369" t="s">
        <v>7</v>
      </c>
      <c r="J124" s="307" t="s">
        <v>234</v>
      </c>
      <c r="K124" s="371">
        <v>39.21</v>
      </c>
      <c r="L124" s="368">
        <v>0.81000000000000227</v>
      </c>
      <c r="M124" s="372" t="s">
        <v>7</v>
      </c>
    </row>
    <row r="125" spans="1:13" s="3" customFormat="1" ht="20" x14ac:dyDescent="0.2">
      <c r="A125" s="364" t="s">
        <v>80</v>
      </c>
      <c r="B125" s="365" t="s">
        <v>117</v>
      </c>
      <c r="C125" s="365" t="s">
        <v>119</v>
      </c>
      <c r="D125" s="366">
        <v>10182</v>
      </c>
      <c r="E125" s="367">
        <v>6257</v>
      </c>
      <c r="F125" s="307" t="s">
        <v>233</v>
      </c>
      <c r="G125" s="368">
        <v>14.59</v>
      </c>
      <c r="H125" s="368">
        <v>3.83</v>
      </c>
      <c r="I125" s="369" t="s">
        <v>68</v>
      </c>
      <c r="J125" s="307" t="s">
        <v>234</v>
      </c>
      <c r="K125" s="371">
        <v>37.46</v>
      </c>
      <c r="L125" s="368">
        <v>-0.90999999999999659</v>
      </c>
      <c r="M125" s="372" t="s">
        <v>7</v>
      </c>
    </row>
    <row r="126" spans="1:13" s="3" customFormat="1" ht="20" x14ac:dyDescent="0.2">
      <c r="A126" s="364" t="s">
        <v>153</v>
      </c>
      <c r="B126" s="365" t="s">
        <v>117</v>
      </c>
      <c r="C126" s="365" t="s">
        <v>174</v>
      </c>
      <c r="D126" s="366">
        <v>48360</v>
      </c>
      <c r="E126" s="367">
        <v>28571</v>
      </c>
      <c r="F126" s="307" t="s">
        <v>233</v>
      </c>
      <c r="G126" s="368">
        <v>16.2</v>
      </c>
      <c r="H126" s="368">
        <v>1.0999999999999996</v>
      </c>
      <c r="I126" s="369" t="s">
        <v>7</v>
      </c>
      <c r="J126" s="307" t="s">
        <v>234</v>
      </c>
      <c r="K126" s="368">
        <v>41.1</v>
      </c>
      <c r="L126" s="368">
        <v>-0.69999999999999574</v>
      </c>
      <c r="M126" s="372" t="s">
        <v>7</v>
      </c>
    </row>
    <row r="127" spans="1:13" s="3" customFormat="1" ht="21" thickBot="1" x14ac:dyDescent="0.25">
      <c r="A127" s="374" t="s">
        <v>190</v>
      </c>
      <c r="B127" s="375" t="s">
        <v>117</v>
      </c>
      <c r="C127" s="375" t="s">
        <v>212</v>
      </c>
      <c r="D127" s="376">
        <v>3499</v>
      </c>
      <c r="E127" s="377">
        <v>2589</v>
      </c>
      <c r="F127" s="304" t="s">
        <v>233</v>
      </c>
      <c r="G127" s="391">
        <v>16.8</v>
      </c>
      <c r="H127" s="378">
        <v>2</v>
      </c>
      <c r="I127" s="379" t="s">
        <v>7</v>
      </c>
      <c r="J127" s="304" t="s">
        <v>233</v>
      </c>
      <c r="K127" s="391">
        <v>39.6</v>
      </c>
      <c r="L127" s="378">
        <v>-1.1999999999999957</v>
      </c>
      <c r="M127" s="380" t="s">
        <v>7</v>
      </c>
    </row>
    <row r="128" spans="1:13" s="3" customFormat="1" ht="20" x14ac:dyDescent="0.2">
      <c r="A128" s="343" t="s">
        <v>5</v>
      </c>
      <c r="B128" s="344" t="s">
        <v>129</v>
      </c>
      <c r="C128" s="344" t="s">
        <v>42</v>
      </c>
      <c r="D128" s="345">
        <v>5189</v>
      </c>
      <c r="E128" s="346">
        <v>3974</v>
      </c>
      <c r="F128" s="309" t="s">
        <v>233</v>
      </c>
      <c r="G128" s="347">
        <v>1.6104680422747799</v>
      </c>
      <c r="H128" s="347">
        <v>1.0468042274779821E-2</v>
      </c>
      <c r="I128" s="348" t="s">
        <v>7</v>
      </c>
      <c r="J128" s="309" t="s">
        <v>234</v>
      </c>
      <c r="K128" s="347">
        <v>12.003019627579199</v>
      </c>
      <c r="L128" s="347">
        <v>0.34301962757919924</v>
      </c>
      <c r="M128" s="392" t="s">
        <v>7</v>
      </c>
    </row>
    <row r="129" spans="1:13" s="3" customFormat="1" ht="20" x14ac:dyDescent="0.2">
      <c r="A129" s="382" t="s">
        <v>80</v>
      </c>
      <c r="B129" s="383" t="s">
        <v>129</v>
      </c>
      <c r="C129" s="383" t="s">
        <v>130</v>
      </c>
      <c r="D129" s="384">
        <v>6133</v>
      </c>
      <c r="E129" s="385">
        <v>5068</v>
      </c>
      <c r="F129" s="307" t="s">
        <v>233</v>
      </c>
      <c r="G129" s="370">
        <v>1.36</v>
      </c>
      <c r="H129" s="373">
        <v>-0.1399999999999999</v>
      </c>
      <c r="I129" s="386" t="s">
        <v>7</v>
      </c>
      <c r="J129" s="307" t="s">
        <v>234</v>
      </c>
      <c r="K129" s="370">
        <v>11.09</v>
      </c>
      <c r="L129" s="373">
        <v>-9.9999999999997868E-3</v>
      </c>
      <c r="M129" s="387" t="s">
        <v>7</v>
      </c>
    </row>
    <row r="130" spans="1:13" s="3" customFormat="1" ht="21" thickBot="1" x14ac:dyDescent="0.25">
      <c r="A130" s="350" t="s">
        <v>190</v>
      </c>
      <c r="B130" s="351" t="s">
        <v>129</v>
      </c>
      <c r="C130" s="351" t="s">
        <v>216</v>
      </c>
      <c r="D130" s="352">
        <v>8559</v>
      </c>
      <c r="E130" s="353">
        <v>7221</v>
      </c>
      <c r="F130" s="304" t="s">
        <v>233</v>
      </c>
      <c r="G130" s="354">
        <v>1.8</v>
      </c>
      <c r="H130" s="355">
        <v>0.40000000000000013</v>
      </c>
      <c r="I130" s="356" t="s">
        <v>7</v>
      </c>
      <c r="J130" s="304" t="s">
        <v>234</v>
      </c>
      <c r="K130" s="354">
        <v>11.6</v>
      </c>
      <c r="L130" s="355">
        <v>0.79999999999999893</v>
      </c>
      <c r="M130" s="357" t="s">
        <v>7</v>
      </c>
    </row>
    <row r="131" spans="1:13" s="3" customFormat="1" ht="20" x14ac:dyDescent="0.2">
      <c r="A131" s="358" t="s">
        <v>5</v>
      </c>
      <c r="B131" s="359" t="s">
        <v>131</v>
      </c>
      <c r="C131" s="359" t="s">
        <v>44</v>
      </c>
      <c r="D131" s="360">
        <v>976</v>
      </c>
      <c r="E131" s="361">
        <v>653</v>
      </c>
      <c r="F131" s="309" t="s">
        <v>233</v>
      </c>
      <c r="G131" s="362">
        <v>6.7381316998468597</v>
      </c>
      <c r="H131" s="362">
        <v>1.7381316998468597</v>
      </c>
      <c r="I131" s="333" t="s">
        <v>7</v>
      </c>
      <c r="J131" s="309" t="s">
        <v>235</v>
      </c>
      <c r="K131" s="362">
        <v>22.8177641653905</v>
      </c>
      <c r="L131" s="362">
        <v>0.40776416539049976</v>
      </c>
      <c r="M131" s="363" t="s">
        <v>7</v>
      </c>
    </row>
    <row r="132" spans="1:13" s="3" customFormat="1" ht="20" x14ac:dyDescent="0.2">
      <c r="A132" s="364" t="s">
        <v>56</v>
      </c>
      <c r="B132" s="365" t="s">
        <v>131</v>
      </c>
      <c r="C132" s="365" t="s">
        <v>71</v>
      </c>
      <c r="D132" s="366">
        <v>322</v>
      </c>
      <c r="E132" s="367">
        <v>304</v>
      </c>
      <c r="F132" s="307" t="s">
        <v>82</v>
      </c>
      <c r="G132" s="368">
        <v>6.6</v>
      </c>
      <c r="H132" s="368">
        <v>2.0999999999999996</v>
      </c>
      <c r="I132" s="369" t="s">
        <v>82</v>
      </c>
      <c r="J132" s="307" t="s">
        <v>82</v>
      </c>
      <c r="K132" s="371">
        <v>26</v>
      </c>
      <c r="L132" s="368">
        <v>4.1000000000000014</v>
      </c>
      <c r="M132" s="372" t="s">
        <v>82</v>
      </c>
    </row>
    <row r="133" spans="1:13" s="3" customFormat="1" ht="20" x14ac:dyDescent="0.2">
      <c r="A133" s="364" t="s">
        <v>80</v>
      </c>
      <c r="B133" s="365" t="s">
        <v>131</v>
      </c>
      <c r="C133" s="365" t="s">
        <v>132</v>
      </c>
      <c r="D133" s="366">
        <v>576</v>
      </c>
      <c r="E133" s="367">
        <v>463</v>
      </c>
      <c r="F133" s="307" t="s">
        <v>82</v>
      </c>
      <c r="G133" s="371">
        <v>3.92</v>
      </c>
      <c r="H133" s="368">
        <v>-1.2800000000000002</v>
      </c>
      <c r="I133" s="369" t="s">
        <v>7</v>
      </c>
      <c r="J133" s="307" t="s">
        <v>82</v>
      </c>
      <c r="K133" s="371">
        <v>24.75</v>
      </c>
      <c r="L133" s="368">
        <v>1.8500000000000014</v>
      </c>
      <c r="M133" s="372" t="s">
        <v>7</v>
      </c>
    </row>
    <row r="134" spans="1:13" s="3" customFormat="1" ht="20" x14ac:dyDescent="0.2">
      <c r="A134" s="364" t="s">
        <v>153</v>
      </c>
      <c r="B134" s="365" t="s">
        <v>131</v>
      </c>
      <c r="C134" s="365" t="s">
        <v>178</v>
      </c>
      <c r="D134" s="366">
        <v>2518</v>
      </c>
      <c r="E134" s="367">
        <v>1987</v>
      </c>
      <c r="F134" s="307" t="s">
        <v>233</v>
      </c>
      <c r="G134" s="368">
        <v>4.9000000000000004</v>
      </c>
      <c r="H134" s="368">
        <v>0.20000000000000018</v>
      </c>
      <c r="I134" s="369" t="s">
        <v>7</v>
      </c>
      <c r="J134" s="307" t="s">
        <v>233</v>
      </c>
      <c r="K134" s="368">
        <v>22.1</v>
      </c>
      <c r="L134" s="368">
        <v>0.40000000000000213</v>
      </c>
      <c r="M134" s="372" t="s">
        <v>7</v>
      </c>
    </row>
    <row r="135" spans="1:13" s="3" customFormat="1" ht="21" thickBot="1" x14ac:dyDescent="0.25">
      <c r="A135" s="374" t="s">
        <v>190</v>
      </c>
      <c r="B135" s="375" t="s">
        <v>131</v>
      </c>
      <c r="C135" s="375" t="s">
        <v>217</v>
      </c>
      <c r="D135" s="376">
        <v>468</v>
      </c>
      <c r="E135" s="377">
        <v>402</v>
      </c>
      <c r="F135" s="304" t="s">
        <v>82</v>
      </c>
      <c r="G135" s="391">
        <v>3.5</v>
      </c>
      <c r="H135" s="378">
        <v>-0.10000000000000009</v>
      </c>
      <c r="I135" s="379" t="s">
        <v>82</v>
      </c>
      <c r="J135" s="304" t="s">
        <v>82</v>
      </c>
      <c r="K135" s="391">
        <v>18.399999999999999</v>
      </c>
      <c r="L135" s="378">
        <v>0.79999999999999716</v>
      </c>
      <c r="M135" s="380" t="s">
        <v>82</v>
      </c>
    </row>
    <row r="136" spans="1:13" s="3" customFormat="1" ht="20" x14ac:dyDescent="0.2">
      <c r="A136" s="343" t="s">
        <v>5</v>
      </c>
      <c r="B136" s="344" t="s">
        <v>133</v>
      </c>
      <c r="C136" s="344" t="s">
        <v>45</v>
      </c>
      <c r="D136" s="345">
        <v>4387</v>
      </c>
      <c r="E136" s="346">
        <v>3393</v>
      </c>
      <c r="F136" s="309" t="s">
        <v>233</v>
      </c>
      <c r="G136" s="347">
        <v>3.5072207486000502</v>
      </c>
      <c r="H136" s="347">
        <v>-1.3327792513999497</v>
      </c>
      <c r="I136" s="348" t="s">
        <v>7</v>
      </c>
      <c r="J136" s="309" t="s">
        <v>234</v>
      </c>
      <c r="K136" s="347">
        <v>17.477158856469199</v>
      </c>
      <c r="L136" s="347">
        <v>0.72715885646919887</v>
      </c>
      <c r="M136" s="392" t="s">
        <v>7</v>
      </c>
    </row>
    <row r="137" spans="1:13" s="3" customFormat="1" ht="20" x14ac:dyDescent="0.2">
      <c r="A137" s="382" t="s">
        <v>80</v>
      </c>
      <c r="B137" s="383" t="s">
        <v>133</v>
      </c>
      <c r="C137" s="383" t="s">
        <v>134</v>
      </c>
      <c r="D137" s="384">
        <v>4983</v>
      </c>
      <c r="E137" s="385">
        <v>4367</v>
      </c>
      <c r="F137" s="307" t="s">
        <v>233</v>
      </c>
      <c r="G137" s="370">
        <v>3.92</v>
      </c>
      <c r="H137" s="373">
        <v>-0.67999999999999972</v>
      </c>
      <c r="I137" s="386" t="s">
        <v>7</v>
      </c>
      <c r="J137" s="307" t="s">
        <v>234</v>
      </c>
      <c r="K137" s="370">
        <v>16.95</v>
      </c>
      <c r="L137" s="373">
        <v>0.84999999999999787</v>
      </c>
      <c r="M137" s="387" t="s">
        <v>7</v>
      </c>
    </row>
    <row r="138" spans="1:13" s="3" customFormat="1" ht="20" x14ac:dyDescent="0.2">
      <c r="A138" s="382" t="s">
        <v>153</v>
      </c>
      <c r="B138" s="383" t="s">
        <v>133</v>
      </c>
      <c r="C138" s="383" t="s">
        <v>179</v>
      </c>
      <c r="D138" s="384">
        <v>975</v>
      </c>
      <c r="E138" s="385">
        <v>764</v>
      </c>
      <c r="F138" s="307" t="s">
        <v>233</v>
      </c>
      <c r="G138" s="373">
        <v>5.4</v>
      </c>
      <c r="H138" s="373">
        <v>1.5000000000000004</v>
      </c>
      <c r="I138" s="386" t="s">
        <v>7</v>
      </c>
      <c r="J138" s="307" t="s">
        <v>235</v>
      </c>
      <c r="K138" s="373">
        <v>16.5</v>
      </c>
      <c r="L138" s="373">
        <v>2.1999999999999993</v>
      </c>
      <c r="M138" s="387" t="s">
        <v>7</v>
      </c>
    </row>
    <row r="139" spans="1:13" s="3" customFormat="1" ht="21" thickBot="1" x14ac:dyDescent="0.25">
      <c r="A139" s="350" t="s">
        <v>190</v>
      </c>
      <c r="B139" s="351" t="s">
        <v>133</v>
      </c>
      <c r="C139" s="351" t="s">
        <v>218</v>
      </c>
      <c r="D139" s="352">
        <v>569</v>
      </c>
      <c r="E139" s="353">
        <v>521</v>
      </c>
      <c r="F139" s="304" t="s">
        <v>233</v>
      </c>
      <c r="G139" s="354">
        <v>5.2</v>
      </c>
      <c r="H139" s="355">
        <v>1.6</v>
      </c>
      <c r="I139" s="356" t="s">
        <v>82</v>
      </c>
      <c r="J139" s="304" t="s">
        <v>235</v>
      </c>
      <c r="K139" s="354">
        <v>15.5</v>
      </c>
      <c r="L139" s="355">
        <v>2.5</v>
      </c>
      <c r="M139" s="357" t="s">
        <v>7</v>
      </c>
    </row>
    <row r="140" spans="1:13" s="3" customFormat="1" ht="20" x14ac:dyDescent="0.2">
      <c r="A140" s="358" t="s">
        <v>5</v>
      </c>
      <c r="B140" s="359" t="s">
        <v>180</v>
      </c>
      <c r="C140" s="359" t="s">
        <v>46</v>
      </c>
      <c r="D140" s="360">
        <v>866</v>
      </c>
      <c r="E140" s="361">
        <v>490</v>
      </c>
      <c r="F140" s="309" t="s">
        <v>82</v>
      </c>
      <c r="G140" s="362">
        <v>1.22448979591836</v>
      </c>
      <c r="H140" s="362">
        <v>0.22448979591836005</v>
      </c>
      <c r="I140" s="333" t="s">
        <v>7</v>
      </c>
      <c r="J140" s="309" t="s">
        <v>82</v>
      </c>
      <c r="K140" s="362">
        <v>15.306122448979499</v>
      </c>
      <c r="L140" s="362">
        <v>2.6361224489794992</v>
      </c>
      <c r="M140" s="363" t="s">
        <v>7</v>
      </c>
    </row>
    <row r="141" spans="1:13" s="3" customFormat="1" ht="20" x14ac:dyDescent="0.2">
      <c r="A141" s="364" t="s">
        <v>5</v>
      </c>
      <c r="B141" s="365" t="s">
        <v>180</v>
      </c>
      <c r="C141" s="365" t="s">
        <v>47</v>
      </c>
      <c r="D141" s="366">
        <v>7</v>
      </c>
      <c r="E141" s="367" t="s">
        <v>830</v>
      </c>
      <c r="F141" s="307" t="s">
        <v>82</v>
      </c>
      <c r="G141" s="368">
        <v>0</v>
      </c>
      <c r="H141" s="368">
        <v>-0.6</v>
      </c>
      <c r="I141" s="369" t="s">
        <v>7</v>
      </c>
      <c r="J141" s="307" t="s">
        <v>82</v>
      </c>
      <c r="K141" s="368">
        <v>25</v>
      </c>
      <c r="L141" s="368">
        <v>14</v>
      </c>
      <c r="M141" s="395" t="s">
        <v>238</v>
      </c>
    </row>
    <row r="142" spans="1:13" s="3" customFormat="1" ht="20" x14ac:dyDescent="0.2">
      <c r="A142" s="364" t="s">
        <v>56</v>
      </c>
      <c r="B142" s="365" t="s">
        <v>180</v>
      </c>
      <c r="C142" s="365" t="s">
        <v>73</v>
      </c>
      <c r="D142" s="366">
        <v>1289</v>
      </c>
      <c r="E142" s="367">
        <v>1127</v>
      </c>
      <c r="F142" s="307" t="s">
        <v>233</v>
      </c>
      <c r="G142" s="368">
        <v>11.7</v>
      </c>
      <c r="H142" s="368">
        <v>0.19999999999999929</v>
      </c>
      <c r="I142" s="369" t="s">
        <v>7</v>
      </c>
      <c r="J142" s="307" t="s">
        <v>233</v>
      </c>
      <c r="K142" s="371">
        <v>36.799999999999997</v>
      </c>
      <c r="L142" s="368">
        <v>0.59999999999999432</v>
      </c>
      <c r="M142" s="372" t="s">
        <v>7</v>
      </c>
    </row>
    <row r="143" spans="1:13" s="3" customFormat="1" ht="20" x14ac:dyDescent="0.2">
      <c r="A143" s="364" t="s">
        <v>80</v>
      </c>
      <c r="B143" s="365" t="s">
        <v>180</v>
      </c>
      <c r="C143" s="365" t="s">
        <v>135</v>
      </c>
      <c r="D143" s="366">
        <v>346</v>
      </c>
      <c r="E143" s="367">
        <v>232</v>
      </c>
      <c r="F143" s="307" t="s">
        <v>82</v>
      </c>
      <c r="G143" s="368">
        <v>3.45</v>
      </c>
      <c r="H143" s="368">
        <v>2.5500000000000003</v>
      </c>
      <c r="I143" s="369" t="s">
        <v>7</v>
      </c>
      <c r="J143" s="307" t="s">
        <v>82</v>
      </c>
      <c r="K143" s="371">
        <v>19.399999999999999</v>
      </c>
      <c r="L143" s="368">
        <v>8.2999999999999989</v>
      </c>
      <c r="M143" s="372" t="s">
        <v>7</v>
      </c>
    </row>
    <row r="144" spans="1:13" s="3" customFormat="1" ht="20" x14ac:dyDescent="0.2">
      <c r="A144" s="364" t="s">
        <v>80</v>
      </c>
      <c r="B144" s="365" t="s">
        <v>180</v>
      </c>
      <c r="C144" s="365" t="s">
        <v>136</v>
      </c>
      <c r="D144" s="366">
        <v>137</v>
      </c>
      <c r="E144" s="367">
        <v>110</v>
      </c>
      <c r="F144" s="307" t="s">
        <v>82</v>
      </c>
      <c r="G144" s="371">
        <v>6.36</v>
      </c>
      <c r="H144" s="368">
        <v>5.46</v>
      </c>
      <c r="I144" s="369" t="s">
        <v>7</v>
      </c>
      <c r="J144" s="307" t="s">
        <v>82</v>
      </c>
      <c r="K144" s="371">
        <v>23.64</v>
      </c>
      <c r="L144" s="368">
        <v>9.14</v>
      </c>
      <c r="M144" s="372" t="s">
        <v>7</v>
      </c>
    </row>
    <row r="145" spans="1:13" s="3" customFormat="1" ht="20" x14ac:dyDescent="0.2">
      <c r="A145" s="364" t="s">
        <v>153</v>
      </c>
      <c r="B145" s="365" t="s">
        <v>180</v>
      </c>
      <c r="C145" s="365" t="s">
        <v>181</v>
      </c>
      <c r="D145" s="366">
        <v>204</v>
      </c>
      <c r="E145" s="367">
        <v>164</v>
      </c>
      <c r="F145" s="307" t="s">
        <v>82</v>
      </c>
      <c r="G145" s="368">
        <v>3</v>
      </c>
      <c r="H145" s="368">
        <v>2.4</v>
      </c>
      <c r="I145" s="369" t="s">
        <v>82</v>
      </c>
      <c r="J145" s="307" t="s">
        <v>82</v>
      </c>
      <c r="K145" s="368">
        <v>24.4</v>
      </c>
      <c r="L145" s="368">
        <v>11.599999999999998</v>
      </c>
      <c r="M145" s="372" t="s">
        <v>82</v>
      </c>
    </row>
    <row r="146" spans="1:13" s="3" customFormat="1" ht="21" thickBot="1" x14ac:dyDescent="0.25">
      <c r="A146" s="374" t="s">
        <v>190</v>
      </c>
      <c r="B146" s="375" t="s">
        <v>180</v>
      </c>
      <c r="C146" s="375" t="s">
        <v>219</v>
      </c>
      <c r="D146" s="376">
        <v>57</v>
      </c>
      <c r="E146" s="377">
        <v>46</v>
      </c>
      <c r="F146" s="304" t="s">
        <v>82</v>
      </c>
      <c r="G146" s="391">
        <v>2.2000000000000002</v>
      </c>
      <c r="H146" s="378">
        <v>0.80000000000000027</v>
      </c>
      <c r="I146" s="379" t="s">
        <v>7</v>
      </c>
      <c r="J146" s="304" t="s">
        <v>82</v>
      </c>
      <c r="K146" s="391">
        <v>34.799999999999997</v>
      </c>
      <c r="L146" s="378">
        <v>20.199999999999996</v>
      </c>
      <c r="M146" s="380" t="s">
        <v>7</v>
      </c>
    </row>
    <row r="147" spans="1:13" s="3" customFormat="1" ht="20" x14ac:dyDescent="0.2">
      <c r="A147" s="343" t="s">
        <v>5</v>
      </c>
      <c r="B147" s="344" t="s">
        <v>138</v>
      </c>
      <c r="C147" s="344">
        <v>2181</v>
      </c>
      <c r="D147" s="345">
        <v>1211</v>
      </c>
      <c r="E147" s="346">
        <v>821</v>
      </c>
      <c r="F147" s="309" t="s">
        <v>233</v>
      </c>
      <c r="G147" s="347">
        <v>3.4104750304506699</v>
      </c>
      <c r="H147" s="347">
        <v>1.4404750304506699</v>
      </c>
      <c r="I147" s="348" t="s">
        <v>7</v>
      </c>
      <c r="J147" s="309" t="s">
        <v>235</v>
      </c>
      <c r="K147" s="347">
        <v>12.9110840438489</v>
      </c>
      <c r="L147" s="347">
        <v>0.45108404384889944</v>
      </c>
      <c r="M147" s="392" t="s">
        <v>7</v>
      </c>
    </row>
    <row r="148" spans="1:13" s="3" customFormat="1" ht="20" x14ac:dyDescent="0.2">
      <c r="A148" s="382" t="s">
        <v>5</v>
      </c>
      <c r="B148" s="383" t="s">
        <v>138</v>
      </c>
      <c r="C148" s="383">
        <v>2186</v>
      </c>
      <c r="D148" s="384">
        <v>127</v>
      </c>
      <c r="E148" s="385">
        <v>91</v>
      </c>
      <c r="F148" s="307" t="s">
        <v>82</v>
      </c>
      <c r="G148" s="373">
        <v>0</v>
      </c>
      <c r="H148" s="373">
        <v>-1.87</v>
      </c>
      <c r="I148" s="386" t="s">
        <v>7</v>
      </c>
      <c r="J148" s="307" t="s">
        <v>82</v>
      </c>
      <c r="K148" s="373">
        <v>12.087912087912001</v>
      </c>
      <c r="L148" s="373">
        <v>-0.84208791208799916</v>
      </c>
      <c r="M148" s="388" t="s">
        <v>238</v>
      </c>
    </row>
    <row r="149" spans="1:13" s="3" customFormat="1" ht="20" x14ac:dyDescent="0.2">
      <c r="A149" s="382" t="s">
        <v>80</v>
      </c>
      <c r="B149" s="383" t="s">
        <v>138</v>
      </c>
      <c r="C149" s="383" t="s">
        <v>139</v>
      </c>
      <c r="D149" s="384">
        <v>147</v>
      </c>
      <c r="E149" s="385">
        <v>118</v>
      </c>
      <c r="F149" s="307" t="s">
        <v>82</v>
      </c>
      <c r="G149" s="370">
        <v>4.2</v>
      </c>
      <c r="H149" s="373">
        <v>2.6</v>
      </c>
      <c r="I149" s="386" t="s">
        <v>7</v>
      </c>
      <c r="J149" s="307" t="s">
        <v>82</v>
      </c>
      <c r="K149" s="370">
        <v>11</v>
      </c>
      <c r="L149" s="373">
        <v>-0.30000000000000071</v>
      </c>
      <c r="M149" s="387" t="s">
        <v>7</v>
      </c>
    </row>
    <row r="150" spans="1:13" s="3" customFormat="1" ht="20" x14ac:dyDescent="0.2">
      <c r="A150" s="382" t="s">
        <v>153</v>
      </c>
      <c r="B150" s="383" t="s">
        <v>138</v>
      </c>
      <c r="C150" s="383" t="s">
        <v>184</v>
      </c>
      <c r="D150" s="384">
        <v>167</v>
      </c>
      <c r="E150" s="385">
        <v>120</v>
      </c>
      <c r="F150" s="307" t="s">
        <v>82</v>
      </c>
      <c r="G150" s="373">
        <v>0.8</v>
      </c>
      <c r="H150" s="373">
        <v>0.8</v>
      </c>
      <c r="I150" s="386" t="s">
        <v>82</v>
      </c>
      <c r="J150" s="307" t="s">
        <v>82</v>
      </c>
      <c r="K150" s="373">
        <v>4.2</v>
      </c>
      <c r="L150" s="373">
        <v>-5.8</v>
      </c>
      <c r="M150" s="387" t="s">
        <v>82</v>
      </c>
    </row>
    <row r="151" spans="1:13" s="3" customFormat="1" ht="21" thickBot="1" x14ac:dyDescent="0.25">
      <c r="A151" s="350" t="s">
        <v>190</v>
      </c>
      <c r="B151" s="351" t="s">
        <v>138</v>
      </c>
      <c r="C151" s="351" t="s">
        <v>221</v>
      </c>
      <c r="D151" s="352">
        <v>73</v>
      </c>
      <c r="E151" s="353">
        <v>63</v>
      </c>
      <c r="F151" s="304" t="s">
        <v>82</v>
      </c>
      <c r="G151" s="354">
        <v>1.6</v>
      </c>
      <c r="H151" s="355">
        <v>-0.5</v>
      </c>
      <c r="I151" s="356" t="s">
        <v>82</v>
      </c>
      <c r="J151" s="304" t="s">
        <v>82</v>
      </c>
      <c r="K151" s="354">
        <v>4.8</v>
      </c>
      <c r="L151" s="355">
        <v>-7.3999999999999995</v>
      </c>
      <c r="M151" s="357" t="s">
        <v>82</v>
      </c>
    </row>
    <row r="152" spans="1:13" s="3" customFormat="1" ht="20" x14ac:dyDescent="0.2">
      <c r="A152" s="358" t="s">
        <v>5</v>
      </c>
      <c r="B152" s="359" t="s">
        <v>120</v>
      </c>
      <c r="C152" s="359" t="s">
        <v>40</v>
      </c>
      <c r="D152" s="360">
        <v>101</v>
      </c>
      <c r="E152" s="361" t="s">
        <v>82</v>
      </c>
      <c r="F152" s="309" t="s">
        <v>82</v>
      </c>
      <c r="G152" s="362"/>
      <c r="H152" s="362"/>
      <c r="I152" s="333"/>
      <c r="J152" s="309" t="s">
        <v>82</v>
      </c>
      <c r="K152" s="362"/>
      <c r="L152" s="362"/>
      <c r="M152" s="363"/>
    </row>
    <row r="153" spans="1:13" s="3" customFormat="1" ht="20" x14ac:dyDescent="0.2">
      <c r="A153" s="364" t="s">
        <v>80</v>
      </c>
      <c r="B153" s="365" t="s">
        <v>120</v>
      </c>
      <c r="C153" s="365" t="s">
        <v>121</v>
      </c>
      <c r="D153" s="366">
        <v>0</v>
      </c>
      <c r="E153" s="367" t="s">
        <v>82</v>
      </c>
      <c r="F153" s="307" t="s">
        <v>82</v>
      </c>
      <c r="G153" s="368" t="s">
        <v>82</v>
      </c>
      <c r="H153" s="368"/>
      <c r="I153" s="369" t="s">
        <v>82</v>
      </c>
      <c r="J153" s="307" t="s">
        <v>82</v>
      </c>
      <c r="K153" s="371" t="s">
        <v>82</v>
      </c>
      <c r="L153" s="368"/>
      <c r="M153" s="372" t="s">
        <v>82</v>
      </c>
    </row>
    <row r="154" spans="1:13" s="3" customFormat="1" ht="20" x14ac:dyDescent="0.2">
      <c r="A154" s="364" t="s">
        <v>80</v>
      </c>
      <c r="B154" s="365" t="s">
        <v>120</v>
      </c>
      <c r="C154" s="365" t="s">
        <v>122</v>
      </c>
      <c r="D154" s="366">
        <v>0</v>
      </c>
      <c r="E154" s="367" t="s">
        <v>82</v>
      </c>
      <c r="F154" s="307" t="s">
        <v>82</v>
      </c>
      <c r="G154" s="368" t="s">
        <v>82</v>
      </c>
      <c r="H154" s="368"/>
      <c r="I154" s="369" t="s">
        <v>82</v>
      </c>
      <c r="J154" s="307" t="s">
        <v>82</v>
      </c>
      <c r="K154" s="371" t="s">
        <v>82</v>
      </c>
      <c r="L154" s="368"/>
      <c r="M154" s="372" t="s">
        <v>82</v>
      </c>
    </row>
    <row r="155" spans="1:13" s="3" customFormat="1" ht="20" x14ac:dyDescent="0.2">
      <c r="A155" s="364" t="s">
        <v>153</v>
      </c>
      <c r="B155" s="365" t="s">
        <v>120</v>
      </c>
      <c r="C155" s="365" t="s">
        <v>175</v>
      </c>
      <c r="D155" s="366">
        <v>11</v>
      </c>
      <c r="E155" s="367" t="s">
        <v>82</v>
      </c>
      <c r="F155" s="307" t="s">
        <v>82</v>
      </c>
      <c r="G155" s="371" t="s">
        <v>82</v>
      </c>
      <c r="H155" s="368"/>
      <c r="I155" s="369" t="s">
        <v>82</v>
      </c>
      <c r="J155" s="307" t="s">
        <v>82</v>
      </c>
      <c r="K155" s="371" t="s">
        <v>82</v>
      </c>
      <c r="L155" s="368"/>
      <c r="M155" s="372" t="s">
        <v>82</v>
      </c>
    </row>
    <row r="156" spans="1:13" s="3" customFormat="1" ht="21" thickBot="1" x14ac:dyDescent="0.25">
      <c r="A156" s="374" t="s">
        <v>190</v>
      </c>
      <c r="B156" s="375" t="s">
        <v>120</v>
      </c>
      <c r="C156" s="375" t="s">
        <v>213</v>
      </c>
      <c r="D156" s="376">
        <v>8</v>
      </c>
      <c r="E156" s="399"/>
      <c r="F156" s="304" t="s">
        <v>233</v>
      </c>
      <c r="G156" s="391"/>
      <c r="H156" s="378">
        <v>0</v>
      </c>
      <c r="I156" s="379"/>
      <c r="J156" s="304" t="s">
        <v>233</v>
      </c>
      <c r="K156" s="391"/>
      <c r="L156" s="378">
        <v>0</v>
      </c>
      <c r="M156" s="380"/>
    </row>
    <row r="157" spans="1:13" s="3" customFormat="1" ht="20" x14ac:dyDescent="0.2">
      <c r="A157" s="343" t="s">
        <v>5</v>
      </c>
      <c r="B157" s="344" t="s">
        <v>140</v>
      </c>
      <c r="C157" s="344" t="s">
        <v>50</v>
      </c>
      <c r="D157" s="345">
        <v>5689</v>
      </c>
      <c r="E157" s="346">
        <v>3678</v>
      </c>
      <c r="F157" s="309" t="s">
        <v>233</v>
      </c>
      <c r="G157" s="347">
        <v>4.76</v>
      </c>
      <c r="H157" s="347">
        <v>0.62536225300931303</v>
      </c>
      <c r="I157" s="348" t="s">
        <v>7</v>
      </c>
      <c r="J157" s="309" t="s">
        <v>234</v>
      </c>
      <c r="K157" s="347">
        <v>20.96</v>
      </c>
      <c r="L157" s="347">
        <v>-0.36737451737451821</v>
      </c>
      <c r="M157" s="392" t="s">
        <v>7</v>
      </c>
    </row>
    <row r="158" spans="1:13" s="3" customFormat="1" ht="20" x14ac:dyDescent="0.2">
      <c r="A158" s="382" t="s">
        <v>56</v>
      </c>
      <c r="B158" s="383" t="s">
        <v>140</v>
      </c>
      <c r="C158" s="383" t="s">
        <v>76</v>
      </c>
      <c r="D158" s="384">
        <v>1993</v>
      </c>
      <c r="E158" s="385">
        <v>1736</v>
      </c>
      <c r="F158" s="307" t="s">
        <v>233</v>
      </c>
      <c r="G158" s="373">
        <v>4.5999999999999996</v>
      </c>
      <c r="H158" s="373">
        <v>-0.10000000000000053</v>
      </c>
      <c r="I158" s="386" t="s">
        <v>7</v>
      </c>
      <c r="J158" s="307" t="s">
        <v>233</v>
      </c>
      <c r="K158" s="370">
        <v>27.7</v>
      </c>
      <c r="L158" s="373">
        <v>3</v>
      </c>
      <c r="M158" s="387" t="s">
        <v>68</v>
      </c>
    </row>
    <row r="159" spans="1:13" s="3" customFormat="1" ht="20" x14ac:dyDescent="0.2">
      <c r="A159" s="382" t="s">
        <v>80</v>
      </c>
      <c r="B159" s="383" t="s">
        <v>140</v>
      </c>
      <c r="C159" s="383" t="s">
        <v>141</v>
      </c>
      <c r="D159" s="384">
        <v>10056</v>
      </c>
      <c r="E159" s="385">
        <v>6743</v>
      </c>
      <c r="F159" s="307" t="s">
        <v>233</v>
      </c>
      <c r="G159" s="373">
        <v>5.5</v>
      </c>
      <c r="H159" s="373">
        <v>0.29999999999999982</v>
      </c>
      <c r="I159" s="386" t="s">
        <v>7</v>
      </c>
      <c r="J159" s="307" t="s">
        <v>234</v>
      </c>
      <c r="K159" s="370">
        <v>24</v>
      </c>
      <c r="L159" s="373">
        <v>-1</v>
      </c>
      <c r="M159" s="387" t="s">
        <v>7</v>
      </c>
    </row>
    <row r="160" spans="1:13" s="3" customFormat="1" ht="20" x14ac:dyDescent="0.2">
      <c r="A160" s="382" t="s">
        <v>153</v>
      </c>
      <c r="B160" s="383" t="s">
        <v>140</v>
      </c>
      <c r="C160" s="383" t="s">
        <v>185</v>
      </c>
      <c r="D160" s="384">
        <v>5143</v>
      </c>
      <c r="E160" s="385">
        <v>3618</v>
      </c>
      <c r="F160" s="307" t="s">
        <v>233</v>
      </c>
      <c r="G160" s="373">
        <v>5.4</v>
      </c>
      <c r="H160" s="373">
        <v>1.3000000000000007</v>
      </c>
      <c r="I160" s="386" t="s">
        <v>7</v>
      </c>
      <c r="J160" s="307" t="s">
        <v>234</v>
      </c>
      <c r="K160" s="373">
        <v>21.6</v>
      </c>
      <c r="L160" s="373">
        <v>0</v>
      </c>
      <c r="M160" s="387" t="s">
        <v>7</v>
      </c>
    </row>
    <row r="161" spans="1:13" s="3" customFormat="1" ht="21" thickBot="1" x14ac:dyDescent="0.25">
      <c r="A161" s="350" t="s">
        <v>190</v>
      </c>
      <c r="B161" s="351" t="s">
        <v>140</v>
      </c>
      <c r="C161" s="351" t="s">
        <v>222</v>
      </c>
      <c r="D161" s="352">
        <v>3468</v>
      </c>
      <c r="E161" s="353">
        <v>2850</v>
      </c>
      <c r="F161" s="304" t="s">
        <v>233</v>
      </c>
      <c r="G161" s="354">
        <v>2.9</v>
      </c>
      <c r="H161" s="355">
        <v>-0.60000000000000009</v>
      </c>
      <c r="I161" s="356" t="s">
        <v>7</v>
      </c>
      <c r="J161" s="304" t="s">
        <v>233</v>
      </c>
      <c r="K161" s="354">
        <v>20.2</v>
      </c>
      <c r="L161" s="355">
        <v>1.5</v>
      </c>
      <c r="M161" s="357" t="s">
        <v>7</v>
      </c>
    </row>
    <row r="162" spans="1:13" s="3" customFormat="1" ht="20" x14ac:dyDescent="0.2">
      <c r="A162" s="358" t="s">
        <v>5</v>
      </c>
      <c r="B162" s="359" t="s">
        <v>142</v>
      </c>
      <c r="C162" s="359" t="s">
        <v>51</v>
      </c>
      <c r="D162" s="360">
        <v>564</v>
      </c>
      <c r="E162" s="361">
        <v>278</v>
      </c>
      <c r="F162" s="309" t="s">
        <v>82</v>
      </c>
      <c r="G162" s="362">
        <v>3.9568345323741001</v>
      </c>
      <c r="H162" s="362">
        <v>2.1868345323741001</v>
      </c>
      <c r="I162" s="333" t="s">
        <v>7</v>
      </c>
      <c r="J162" s="309" t="s">
        <v>82</v>
      </c>
      <c r="K162" s="362">
        <v>15.8273381294964</v>
      </c>
      <c r="L162" s="362">
        <v>3.9773381294964008</v>
      </c>
      <c r="M162" s="363" t="s">
        <v>7</v>
      </c>
    </row>
    <row r="163" spans="1:13" s="3" customFormat="1" ht="20" x14ac:dyDescent="0.2">
      <c r="A163" s="364" t="s">
        <v>80</v>
      </c>
      <c r="B163" s="365" t="s">
        <v>142</v>
      </c>
      <c r="C163" s="365" t="s">
        <v>143</v>
      </c>
      <c r="D163" s="366">
        <v>74</v>
      </c>
      <c r="E163" s="367">
        <v>55</v>
      </c>
      <c r="F163" s="307" t="s">
        <v>82</v>
      </c>
      <c r="G163" s="371">
        <v>0</v>
      </c>
      <c r="H163" s="368">
        <v>-1.7</v>
      </c>
      <c r="I163" s="369" t="s">
        <v>7</v>
      </c>
      <c r="J163" s="307" t="s">
        <v>82</v>
      </c>
      <c r="K163" s="371">
        <v>10.9</v>
      </c>
      <c r="L163" s="368">
        <v>-1</v>
      </c>
      <c r="M163" s="372" t="s">
        <v>7</v>
      </c>
    </row>
    <row r="164" spans="1:13" s="3" customFormat="1" ht="21" thickBot="1" x14ac:dyDescent="0.25">
      <c r="A164" s="374" t="s">
        <v>190</v>
      </c>
      <c r="B164" s="375" t="s">
        <v>142</v>
      </c>
      <c r="C164" s="375" t="s">
        <v>223</v>
      </c>
      <c r="D164" s="376">
        <v>32</v>
      </c>
      <c r="E164" s="377">
        <v>21</v>
      </c>
      <c r="F164" s="304" t="s">
        <v>82</v>
      </c>
      <c r="G164" s="391">
        <v>0</v>
      </c>
      <c r="H164" s="378">
        <v>-1.3</v>
      </c>
      <c r="I164" s="379" t="s">
        <v>82</v>
      </c>
      <c r="J164" s="304" t="s">
        <v>82</v>
      </c>
      <c r="K164" s="391">
        <v>4.8</v>
      </c>
      <c r="L164" s="378">
        <v>-4.0000000000000009</v>
      </c>
      <c r="M164" s="380" t="s">
        <v>82</v>
      </c>
    </row>
    <row r="165" spans="1:13" s="3" customFormat="1" ht="20" x14ac:dyDescent="0.2">
      <c r="A165" s="343" t="s">
        <v>5</v>
      </c>
      <c r="B165" s="344" t="s">
        <v>144</v>
      </c>
      <c r="C165" s="344" t="s">
        <v>52</v>
      </c>
      <c r="D165" s="345">
        <v>5024</v>
      </c>
      <c r="E165" s="346">
        <v>3008</v>
      </c>
      <c r="F165" s="309" t="s">
        <v>233</v>
      </c>
      <c r="G165" s="347">
        <v>9.6742021276595693</v>
      </c>
      <c r="H165" s="347">
        <v>1.3042021276595701</v>
      </c>
      <c r="I165" s="348" t="s">
        <v>7</v>
      </c>
      <c r="J165" s="309" t="s">
        <v>234</v>
      </c>
      <c r="K165" s="347">
        <v>34.175531914893597</v>
      </c>
      <c r="L165" s="347">
        <v>-9.4468085106406363E-2</v>
      </c>
      <c r="M165" s="392" t="s">
        <v>7</v>
      </c>
    </row>
    <row r="166" spans="1:13" s="3" customFormat="1" ht="20" x14ac:dyDescent="0.2">
      <c r="A166" s="382" t="s">
        <v>56</v>
      </c>
      <c r="B166" s="383" t="s">
        <v>144</v>
      </c>
      <c r="C166" s="383" t="s">
        <v>77</v>
      </c>
      <c r="D166" s="384">
        <v>470</v>
      </c>
      <c r="E166" s="385">
        <v>419</v>
      </c>
      <c r="F166" s="307" t="s">
        <v>82</v>
      </c>
      <c r="G166" s="373">
        <v>7.4</v>
      </c>
      <c r="H166" s="373">
        <v>-0.29999999999999982</v>
      </c>
      <c r="I166" s="386" t="s">
        <v>82</v>
      </c>
      <c r="J166" s="307" t="s">
        <v>82</v>
      </c>
      <c r="K166" s="370">
        <v>39.6</v>
      </c>
      <c r="L166" s="373">
        <v>8.2000000000000028</v>
      </c>
      <c r="M166" s="387" t="s">
        <v>82</v>
      </c>
    </row>
    <row r="167" spans="1:13" s="3" customFormat="1" ht="20" x14ac:dyDescent="0.2">
      <c r="A167" s="382" t="s">
        <v>80</v>
      </c>
      <c r="B167" s="383" t="s">
        <v>144</v>
      </c>
      <c r="C167" s="383" t="s">
        <v>145</v>
      </c>
      <c r="D167" s="384">
        <v>574</v>
      </c>
      <c r="E167" s="385">
        <v>378</v>
      </c>
      <c r="F167" s="307" t="s">
        <v>82</v>
      </c>
      <c r="G167" s="373">
        <v>8.83</v>
      </c>
      <c r="H167" s="373">
        <v>1.1299999999999999</v>
      </c>
      <c r="I167" s="386" t="s">
        <v>7</v>
      </c>
      <c r="J167" s="307" t="s">
        <v>82</v>
      </c>
      <c r="K167" s="370">
        <v>34.700000000000003</v>
      </c>
      <c r="L167" s="373">
        <v>3.8000000000000043</v>
      </c>
      <c r="M167" s="387" t="s">
        <v>7</v>
      </c>
    </row>
    <row r="168" spans="1:13" s="3" customFormat="1" ht="20" x14ac:dyDescent="0.2">
      <c r="A168" s="382" t="s">
        <v>153</v>
      </c>
      <c r="B168" s="383" t="s">
        <v>144</v>
      </c>
      <c r="C168" s="383" t="s">
        <v>186</v>
      </c>
      <c r="D168" s="384">
        <v>1594</v>
      </c>
      <c r="E168" s="385">
        <v>1069</v>
      </c>
      <c r="F168" s="307" t="s">
        <v>233</v>
      </c>
      <c r="G168" s="373">
        <v>8.5</v>
      </c>
      <c r="H168" s="373">
        <v>1.7999999999999998</v>
      </c>
      <c r="I168" s="386" t="s">
        <v>7</v>
      </c>
      <c r="J168" s="307" t="s">
        <v>233</v>
      </c>
      <c r="K168" s="373">
        <v>31</v>
      </c>
      <c r="L168" s="373">
        <v>2</v>
      </c>
      <c r="M168" s="387" t="s">
        <v>7</v>
      </c>
    </row>
    <row r="169" spans="1:13" s="3" customFormat="1" ht="21" thickBot="1" x14ac:dyDescent="0.25">
      <c r="A169" s="350" t="s">
        <v>190</v>
      </c>
      <c r="B169" s="351" t="s">
        <v>144</v>
      </c>
      <c r="C169" s="351" t="s">
        <v>224</v>
      </c>
      <c r="D169" s="352">
        <v>1209</v>
      </c>
      <c r="E169" s="353">
        <v>978</v>
      </c>
      <c r="F169" s="304" t="s">
        <v>233</v>
      </c>
      <c r="G169" s="355">
        <v>7</v>
      </c>
      <c r="H169" s="355">
        <v>0.29999999999999982</v>
      </c>
      <c r="I169" s="356" t="s">
        <v>7</v>
      </c>
      <c r="J169" s="304" t="s">
        <v>235</v>
      </c>
      <c r="K169" s="354">
        <v>30.7</v>
      </c>
      <c r="L169" s="355">
        <v>1.3000000000000007</v>
      </c>
      <c r="M169" s="357" t="s">
        <v>7</v>
      </c>
    </row>
  </sheetData>
  <autoFilter ref="A1:O169"/>
  <sortState ref="A2:O217">
    <sortCondition ref="B2:B217"/>
    <sortCondition ref="A2:A217"/>
  </sortState>
  <pageMargins left="0.70866141732283472" right="0.70866141732283472" top="0.74803149606299213" bottom="0.74803149606299213" header="0.31496062992125984" footer="0.31496062992125984"/>
  <pageSetup paperSize="8"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D8BDE6093AD4B8DD80B5E3CCF9CFB" ma:contentTypeVersion="19" ma:contentTypeDescription="Create a new document." ma:contentTypeScope="" ma:versionID="6852aebfcc25b33862c2388b0b0c8bb6">
  <xsd:schema xmlns:xsd="http://www.w3.org/2001/XMLSchema" xmlns:xs="http://www.w3.org/2001/XMLSchema" xmlns:p="http://schemas.microsoft.com/office/2006/metadata/properties" xmlns:ns2="http://schemas.microsoft.com/sharepoint/v3/fields" xmlns:ns3="a4a87f12-a67a-4444-9ef2-9205ec373cbf" xmlns:ns4="a1ec63a3-afdb-478c-96bc-cd5b572b27eb" xmlns:ns5="54cc764f-c7ec-43c7-bebf-bbae683408c4" xmlns:ns6="846dc9c6-5521-46ab-b805-f4031810b26c" targetNamespace="http://schemas.microsoft.com/office/2006/metadata/properties" ma:root="true" ma:fieldsID="08d9babf4a850b07c5c7ec8d2b826b82" ns2:_="" ns3:_="" ns4:_="" ns5:_="" ns6:_="">
    <xsd:import namespace="http://schemas.microsoft.com/sharepoint/v3/fields"/>
    <xsd:import namespace="a4a87f12-a67a-4444-9ef2-9205ec373cbf"/>
    <xsd:import namespace="a1ec63a3-afdb-478c-96bc-cd5b572b27eb"/>
    <xsd:import namespace="54cc764f-c7ec-43c7-bebf-bbae683408c4"/>
    <xsd:import namespace="846dc9c6-5521-46ab-b805-f4031810b26c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5:ja0ab2d136bb48d8b6012c48f2e5c2fc" minOccurs="0"/>
                <xsd:element ref="ns6:TaxCatchAll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4" nillable="true" ma:displayName="Description" ma:description="" ma:internalName="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87f12-a67a-4444-9ef2-9205ec373cb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c63a3-afdb-478c-96bc-cd5b572b27eb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c764f-c7ec-43c7-bebf-bbae683408c4" elementFormDefault="qualified">
    <xsd:import namespace="http://schemas.microsoft.com/office/2006/documentManagement/types"/>
    <xsd:import namespace="http://schemas.microsoft.com/office/infopath/2007/PartnerControls"/>
    <xsd:element name="ja0ab2d136bb48d8b6012c48f2e5c2fc" ma:index="14" nillable="true" ma:taxonomy="true" ma:internalName="ja0ab2d136bb48d8b6012c48f2e5c2fc" ma:taxonomyFieldName="wic_System_Photo_EXIFVersion" ma:displayName="wic_System_Photo_EXIFVersion" ma:default="" ma:fieldId="{3a0ab2d1-36bb-48d8-b601-2c48f2e5c2fc}" ma:sspId="1a0b4880-92f1-4278-a089-8b0ac32e71e8" ma:termSetId="81b09339-0a85-49e1-8d63-fdca4e5401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dc9c6-5521-46ab-b805-f4031810b26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description="" ma:hidden="true" ma:list="{c679ebdc-dc10-430e-bce6-d9bd7790a9b1}" ma:internalName="TaxCatchAll" ma:showField="CatchAllData" ma:web="a4a87f12-a67a-4444-9ef2-9205ec373c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0ab2d136bb48d8b6012c48f2e5c2fc xmlns="54cc764f-c7ec-43c7-bebf-bbae683408c4">
      <Terms xmlns="http://schemas.microsoft.com/office/infopath/2007/PartnerControls"/>
    </ja0ab2d136bb48d8b6012c48f2e5c2fc>
    <Description xmlns="http://schemas.microsoft.com/sharepoint/v3/fields" xsi:nil="true"/>
    <TaxCatchAll xmlns="846dc9c6-5521-46ab-b805-f4031810b26c"/>
  </documentManagement>
</p:properties>
</file>

<file path=customXml/itemProps1.xml><?xml version="1.0" encoding="utf-8"?>
<ds:datastoreItem xmlns:ds="http://schemas.openxmlformats.org/officeDocument/2006/customXml" ds:itemID="{7E9752BB-D310-4623-A9C2-76A2C6BB6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4a87f12-a67a-4444-9ef2-9205ec373cbf"/>
    <ds:schemaRef ds:uri="a1ec63a3-afdb-478c-96bc-cd5b572b27eb"/>
    <ds:schemaRef ds:uri="54cc764f-c7ec-43c7-bebf-bbae683408c4"/>
    <ds:schemaRef ds:uri="846dc9c6-5521-46ab-b805-f4031810b2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590425-4FE9-4ACB-91E7-B0FD04E35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B697F-477F-4ACE-B741-9DF74C058D32}">
  <ds:schemaRefs>
    <ds:schemaRef ds:uri="http://schemas.microsoft.com/office/2006/metadata/properties"/>
    <ds:schemaRef ds:uri="http://schemas.microsoft.com/office/infopath/2007/PartnerControls"/>
    <ds:schemaRef ds:uri="54cc764f-c7ec-43c7-bebf-bbae683408c4"/>
    <ds:schemaRef ds:uri="http://schemas.microsoft.com/sharepoint/v3/fields"/>
    <ds:schemaRef ds:uri="846dc9c6-5521-46ab-b805-f4031810b2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GCSE reformed 2017</vt:lpstr>
      <vt:lpstr>GCSE 2017</vt:lpstr>
      <vt:lpstr>AS reformed 2017</vt:lpstr>
      <vt:lpstr>AS unreformed and legacy 2017</vt:lpstr>
      <vt:lpstr>A level reformed 2017</vt:lpstr>
      <vt:lpstr>A level unreformed legacy 2017</vt:lpstr>
    </vt:vector>
  </TitlesOfParts>
  <Company>Ofqual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Cotton</dc:creator>
  <cp:lastModifiedBy>Microsoft Office User</cp:lastModifiedBy>
  <dcterms:created xsi:type="dcterms:W3CDTF">2017-10-30T08:59:22Z</dcterms:created>
  <dcterms:modified xsi:type="dcterms:W3CDTF">2017-12-12T14:04:03Z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0x010100479D8BDE6093AD4B8DD80B5E3CCF9CFB</vt:lpwstr>
  </property>
</Properties>
</file>