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47" activeTab="1"/>
  </bookViews>
  <sheets>
    <sheet name="Contents" sheetId="1" r:id="rId1"/>
    <sheet name="Notes and Definitions" sheetId="2" r:id="rId2"/>
    <sheet name="Table 1" sheetId="3" r:id="rId3"/>
    <sheet name="Table 2" sheetId="4" r:id="rId4"/>
    <sheet name="Table 3a" sheetId="5" r:id="rId5"/>
    <sheet name="Table 3a Annex" sheetId="6" r:id="rId6"/>
    <sheet name="Table 3b" sheetId="7" r:id="rId7"/>
    <sheet name="Table 3b Annex DSTL" sheetId="8" r:id="rId8"/>
    <sheet name="Table 3b Annex UKHO" sheetId="9" r:id="rId9"/>
    <sheet name="Table 4" sheetId="10" r:id="rId10"/>
    <sheet name="Table 4 Annex" sheetId="11" r:id="rId11"/>
    <sheet name="Table 5a" sheetId="12" r:id="rId12"/>
    <sheet name="Table 5b" sheetId="13" r:id="rId13"/>
    <sheet name="Table 5c" sheetId="14" r:id="rId14"/>
    <sheet name="Table 6a" sheetId="15" r:id="rId15"/>
    <sheet name="Table 6b" sheetId="16" r:id="rId16"/>
    <sheet name="Table 7" sheetId="17" r:id="rId17"/>
    <sheet name="Table 8" sheetId="18" r:id="rId18"/>
    <sheet name="Table 9" sheetId="19" r:id="rId19"/>
    <sheet name="Table 10" sheetId="20" r:id="rId20"/>
  </sheets>
  <externalReferences>
    <externalReference r:id="rId23"/>
    <externalReference r:id="rId24"/>
    <externalReference r:id="rId25"/>
  </externalReferences>
  <definedNames>
    <definedName name="MPR">'[1]1.16'!$A$1:$E$57</definedName>
    <definedName name="parents">#REF!</definedName>
    <definedName name="peacekeeping">#REF!</definedName>
    <definedName name="_xlnm.Print_Area" localSheetId="0">'Contents'!$A$1:$S$35</definedName>
    <definedName name="Spendsum">#REF!</definedName>
  </definedNames>
  <calcPr fullCalcOnLoad="1"/>
</workbook>
</file>

<file path=xl/sharedStrings.xml><?xml version="1.0" encoding="utf-8"?>
<sst xmlns="http://schemas.openxmlformats.org/spreadsheetml/2006/main" count="1682" uniqueCount="1055">
  <si>
    <t>Table 1 Major Equipment Projects</t>
  </si>
  <si>
    <r>
      <t>Serco Group PLC</t>
    </r>
    <r>
      <rPr>
        <vertAlign val="superscript"/>
        <sz val="8"/>
        <rFont val="Arial"/>
        <family val="2"/>
      </rPr>
      <t>9</t>
    </r>
  </si>
  <si>
    <r>
      <t xml:space="preserve">Prior to 2011 the data source for this table was the Def Form 132 but because of some concerns about data quality a decision was made to use data from the Def Form 57 to produce the numbers to support this table. For more details please see </t>
    </r>
    <r>
      <rPr>
        <b/>
        <u val="single"/>
        <sz val="8"/>
        <rFont val="Arial"/>
        <family val="2"/>
      </rPr>
      <t>Statistical Note to Table 1.15 of UK Defence Statistics 2011</t>
    </r>
    <r>
      <rPr>
        <sz val="8"/>
        <rFont val="Arial"/>
        <family val="2"/>
      </rPr>
      <t xml:space="preserve">. A link to the previously produced table based on Def Form 132 data and which shows details of new contracts and the value of amendments to existing contracts can be found </t>
    </r>
    <r>
      <rPr>
        <b/>
        <u val="single"/>
        <sz val="8"/>
        <rFont val="Arial"/>
        <family val="2"/>
      </rPr>
      <t>here</t>
    </r>
    <r>
      <rPr>
        <b/>
        <sz val="8"/>
        <rFont val="Arial"/>
        <family val="2"/>
      </rPr>
      <t>.</t>
    </r>
  </si>
  <si>
    <t>Army Foundation College (AFC)</t>
  </si>
  <si>
    <t>ASTUTE Class Training Service (ACTS)</t>
  </si>
  <si>
    <t>Attack Helicopters Training - Apache Simulator Training</t>
  </si>
  <si>
    <t>Central Scotland Family Quarters (HQ)</t>
  </si>
  <si>
    <t>Defence Fixed Telecommunications Service (DFTS)</t>
  </si>
  <si>
    <t>Defence Sixth Form College (DSFC)</t>
  </si>
  <si>
    <t>Devonport Support Services - ARMADA</t>
  </si>
  <si>
    <t>Field Electrical Power Supplies (FEPS)</t>
  </si>
  <si>
    <t>Provision of Marine Services (PMS)</t>
  </si>
  <si>
    <t>Future Strategic Tanker Aircraft (FSTA)</t>
  </si>
  <si>
    <t>Hawk Simulator</t>
  </si>
  <si>
    <t>Heavy Equipment Transporters (HET)</t>
  </si>
  <si>
    <t>Joint Services Command and Staff College</t>
  </si>
  <si>
    <t>Percentage of Total Procurement Spend</t>
  </si>
  <si>
    <t>Rolls-Royce Holdings PLC</t>
  </si>
  <si>
    <t>Serco Group PLC</t>
  </si>
  <si>
    <t>QinetiQ Group PLC</t>
  </si>
  <si>
    <t>Source: Defence Economics analysis derived from DBS Finance and Trading Funds data sources</t>
  </si>
  <si>
    <t>Serco Group PLC includes payments to AWE Management Ltd, AWE PLC, Serco Group PLC, Serco Leisure Operating Ltd and Serco Ltd.</t>
  </si>
  <si>
    <t>10.</t>
  </si>
  <si>
    <t>11.</t>
  </si>
  <si>
    <t>MOD Contracts Placed with SMEs as a percentage of total MOD contracts placed</t>
  </si>
  <si>
    <t>Value of MOD Contracts Placed with SMEs as percentage of the value of all MOD contracts placed</t>
  </si>
  <si>
    <t>Numbers (rounded to nearest ten)/Percentage</t>
  </si>
  <si>
    <r>
      <t>In 2009 the Cabinet Office directed the inclusion of DUNS numbers (a unique reference), maintained by Dun &amp; Bradstreet (D&amp;B)</t>
    </r>
    <r>
      <rPr>
        <vertAlign val="superscript"/>
        <sz val="8"/>
        <rFont val="Arial"/>
        <family val="2"/>
      </rPr>
      <t>1</t>
    </r>
    <r>
      <rPr>
        <sz val="8"/>
        <rFont val="Arial"/>
        <family val="2"/>
      </rPr>
      <t>, in Government finance systems.</t>
    </r>
  </si>
  <si>
    <r>
      <t>IBM United Kingdom Ltd</t>
    </r>
    <r>
      <rPr>
        <vertAlign val="superscript"/>
        <sz val="7.5"/>
        <rFont val="Arial"/>
        <family val="2"/>
      </rPr>
      <t>1</t>
    </r>
  </si>
  <si>
    <t>Footnotes</t>
  </si>
  <si>
    <t>Current Vendor Names appear in this table in the same format as they appear on the DBS Finance contracts database and Trading Funds Finance systems.</t>
  </si>
  <si>
    <t>25.</t>
  </si>
  <si>
    <t>26.</t>
  </si>
  <si>
    <t>27.</t>
  </si>
  <si>
    <t>28.</t>
  </si>
  <si>
    <t>29.</t>
  </si>
  <si>
    <t>30.</t>
  </si>
  <si>
    <t>31.</t>
  </si>
  <si>
    <t>32.</t>
  </si>
  <si>
    <t>33.</t>
  </si>
  <si>
    <t>34.</t>
  </si>
  <si>
    <t>35.</t>
  </si>
  <si>
    <t>36.</t>
  </si>
  <si>
    <t>37.</t>
  </si>
  <si>
    <t>38.</t>
  </si>
  <si>
    <t>39.</t>
  </si>
  <si>
    <t>40.</t>
  </si>
  <si>
    <t>41.</t>
  </si>
  <si>
    <t>Source: Dstl</t>
  </si>
  <si>
    <t>Source: UKHO</t>
  </si>
  <si>
    <t>2007/08</t>
  </si>
  <si>
    <t>MOD Spending as a Percentage of Global Revenue</t>
  </si>
  <si>
    <t>Competitive Spend as a Percentage of MOD Spend</t>
  </si>
  <si>
    <t>42.</t>
  </si>
  <si>
    <t>Computer Sciences Corporation includes payments to CSC Computer Sciences Ltd.</t>
  </si>
  <si>
    <t>43.</t>
  </si>
  <si>
    <t>44.</t>
  </si>
  <si>
    <t>45.</t>
  </si>
  <si>
    <t>Daewoo Shipbuilding &amp; Marine Engineering includes payments to Daewoo Shipbuilding and Marine Engineering Co Ltd.</t>
  </si>
  <si>
    <t>46.</t>
  </si>
  <si>
    <t>47.</t>
  </si>
  <si>
    <t>50.</t>
  </si>
  <si>
    <t>2011/12</t>
  </si>
  <si>
    <t>2010/11</t>
  </si>
  <si>
    <t>2008/09</t>
  </si>
  <si>
    <t>2009/10</t>
  </si>
  <si>
    <t>Competitive</t>
  </si>
  <si>
    <t>Total</t>
  </si>
  <si>
    <t>Non-Competitive</t>
  </si>
  <si>
    <t>2012/13</t>
  </si>
  <si>
    <t>Defence Economics (Defence Expenditure Analysis)</t>
  </si>
  <si>
    <t>BAE Systems Surface Ships Ltd</t>
  </si>
  <si>
    <r>
      <t>AWE Management Ltd</t>
    </r>
    <r>
      <rPr>
        <vertAlign val="superscript"/>
        <sz val="7.5"/>
        <color indexed="8"/>
        <rFont val="Arial"/>
        <family val="2"/>
      </rPr>
      <t>1</t>
    </r>
  </si>
  <si>
    <t>Devonport Royal Dockyard Ltd</t>
  </si>
  <si>
    <t>NETMA</t>
  </si>
  <si>
    <r>
      <t>BAE Systems Marine Ltd</t>
    </r>
    <r>
      <rPr>
        <vertAlign val="superscript"/>
        <sz val="7.5"/>
        <color indexed="8"/>
        <rFont val="Arial"/>
        <family val="2"/>
      </rPr>
      <t>1</t>
    </r>
  </si>
  <si>
    <r>
      <t>QinetiQ Ltd</t>
    </r>
    <r>
      <rPr>
        <vertAlign val="superscript"/>
        <sz val="7.5"/>
        <rFont val="Arial"/>
        <family val="2"/>
      </rPr>
      <t>1,2</t>
    </r>
  </si>
  <si>
    <t>Airbus Defence and Space Ltd</t>
  </si>
  <si>
    <r>
      <t>MBDA UK Ltd</t>
    </r>
    <r>
      <rPr>
        <vertAlign val="superscript"/>
        <sz val="7.5"/>
        <rFont val="Arial"/>
        <family val="2"/>
      </rPr>
      <t>1</t>
    </r>
  </si>
  <si>
    <t>Airtanker Ltd</t>
  </si>
  <si>
    <t>Aspire Defence Ltd</t>
  </si>
  <si>
    <t>Rolls-Royce Power Engineering PLC</t>
  </si>
  <si>
    <r>
      <t>BAE Systems (Operations) Ltd</t>
    </r>
    <r>
      <rPr>
        <vertAlign val="superscript"/>
        <sz val="7.5"/>
        <rFont val="Arial"/>
        <family val="2"/>
      </rPr>
      <t>1</t>
    </r>
  </si>
  <si>
    <t>Annington Receivables Ltd</t>
  </si>
  <si>
    <r>
      <t>MOD Core Department expenditure figures</t>
    </r>
    <r>
      <rPr>
        <sz val="11"/>
        <rFont val="Arial"/>
        <family val="2"/>
      </rPr>
      <t xml:space="preserve"> have been taken from DBS finance systems (the MOD's primary bill paying authority). Trading Funds expenditure information is taken from the Trading Funds own bill paying systems.</t>
    </r>
  </si>
  <si>
    <t>National Statistic</t>
  </si>
  <si>
    <t>Annual</t>
  </si>
  <si>
    <r>
      <t xml:space="preserve">This table provides an analysis of </t>
    </r>
    <r>
      <rPr>
        <b/>
        <sz val="8"/>
        <rFont val="Arial"/>
        <family val="2"/>
      </rPr>
      <t>new</t>
    </r>
    <r>
      <rPr>
        <sz val="8"/>
        <rFont val="Arial"/>
        <family val="2"/>
      </rPr>
      <t xml:space="preserve"> MOD Core Department contracts</t>
    </r>
    <r>
      <rPr>
        <b/>
        <sz val="8"/>
        <rFont val="Arial"/>
        <family val="2"/>
      </rPr>
      <t xml:space="preserve"> </t>
    </r>
    <r>
      <rPr>
        <sz val="8"/>
        <rFont val="Arial"/>
        <family val="2"/>
      </rPr>
      <t xml:space="preserve">broken down by whether they were placed competitively or non-competitively. It includes details of all MOD Core Department contracts, set up by means of a Def Form 57, where payment is through DBS Finance. Contracts have been included in the relevant financial year based on the start date of the contract as provided by the Def Form 57.   </t>
    </r>
  </si>
  <si>
    <t>https://www.gov.uk/government/uploads/system/uploads/attachment_data/file/280568/2010.pdf</t>
  </si>
  <si>
    <t>https://www.gov.uk/government/uploads/system/uploads/attachment_data/file/280666/table-1-15-statistical-notice.pdf</t>
  </si>
  <si>
    <t>http://ec.europa.eu/enterprise/policies/sme/files/sme_definition/sme_user_guide_en.pdf</t>
  </si>
  <si>
    <t>Total Number of new MOD Core Department Contracts Placed</t>
  </si>
  <si>
    <t>https://www.gov.uk/government/statistics/mod-contracting-with-smes-financial-year-20132014</t>
  </si>
  <si>
    <t>https://www.gov.uk/government/collections/defence-departmental-resources-index</t>
  </si>
  <si>
    <t>https://www.gov.uk/government/collections/international-defence-expenditure-index</t>
  </si>
  <si>
    <t>645 Aeronautical System Group - Rivet Joint UK Program</t>
  </si>
  <si>
    <t>Department for Communities and Local Government</t>
  </si>
  <si>
    <t>A&amp;P Group Ltd</t>
  </si>
  <si>
    <t>Northrop Grumman International Trading Inc</t>
  </si>
  <si>
    <t>A400M Training Services Ltd</t>
  </si>
  <si>
    <t>Electricity Authority of Cyprus</t>
  </si>
  <si>
    <r>
      <t>NP Aerospace Ltd</t>
    </r>
    <r>
      <rPr>
        <vertAlign val="superscript"/>
        <sz val="7.5"/>
        <rFont val="Arial"/>
        <family val="2"/>
      </rPr>
      <t>1</t>
    </r>
  </si>
  <si>
    <t>Airborne Systems Ltd</t>
  </si>
  <si>
    <r>
      <t>Elior UK PLC</t>
    </r>
    <r>
      <rPr>
        <vertAlign val="superscript"/>
        <sz val="7.5"/>
        <rFont val="Arial"/>
        <family val="2"/>
      </rPr>
      <t>1</t>
    </r>
  </si>
  <si>
    <r>
      <t>Atlas Elektronik UK Ltd</t>
    </r>
    <r>
      <rPr>
        <vertAlign val="superscript"/>
        <sz val="7.5"/>
        <rFont val="Arial"/>
        <family val="2"/>
      </rPr>
      <t>1</t>
    </r>
  </si>
  <si>
    <t>QinetiQ Target Services Ltd</t>
  </si>
  <si>
    <t>Fast Training Services Ltd</t>
  </si>
  <si>
    <t>AWE PLC</t>
  </si>
  <si>
    <t>Fasttrax Ltd</t>
  </si>
  <si>
    <t>Babcock Communications Ltd</t>
  </si>
  <si>
    <r>
      <t>Frazer-Nash Consultancy Ltd</t>
    </r>
    <r>
      <rPr>
        <vertAlign val="superscript"/>
        <sz val="7.5"/>
        <rFont val="Arial"/>
        <family val="2"/>
      </rPr>
      <t>1</t>
    </r>
  </si>
  <si>
    <t>Fujitsu Services Ltd</t>
  </si>
  <si>
    <t>Right Management Ltd</t>
  </si>
  <si>
    <t>BAE Systems (Defence Systems) Ltd</t>
  </si>
  <si>
    <t>Gama Support Services Ltd</t>
  </si>
  <si>
    <t>Royal Hospital</t>
  </si>
  <si>
    <t>Genistics Ltd</t>
  </si>
  <si>
    <t>Ryder Ltd</t>
  </si>
  <si>
    <t>Briggs Equipment UK Ltd</t>
  </si>
  <si>
    <t>Saab AB (Publ)</t>
  </si>
  <si>
    <r>
      <t>British Airways PLC</t>
    </r>
    <r>
      <rPr>
        <vertAlign val="superscript"/>
        <sz val="7.5"/>
        <rFont val="Arial"/>
        <family val="2"/>
      </rPr>
      <t>4</t>
    </r>
  </si>
  <si>
    <t>Henry Brothers (Magherafelt) Ltd</t>
  </si>
  <si>
    <t>Seyntex NV</t>
  </si>
  <si>
    <t>CAE Aircrew Training Services PLC</t>
  </si>
  <si>
    <t>Skanska UK PLC</t>
  </si>
  <si>
    <t>Iturri SA</t>
  </si>
  <si>
    <t>Springfields Fuels Ltd</t>
  </si>
  <si>
    <t>Carillion (AMBS) Ltd</t>
  </si>
  <si>
    <t>Thales Training &amp; Simulation (ACE) Ltd</t>
  </si>
  <si>
    <t>Centerprise International Ltd</t>
  </si>
  <si>
    <t>LA International Computer Consultants Ltd</t>
  </si>
  <si>
    <t>Touchstone Corporate Property Services Ltd</t>
  </si>
  <si>
    <r>
      <t>Chemring Countermeasures Ltd</t>
    </r>
    <r>
      <rPr>
        <vertAlign val="superscript"/>
        <sz val="7.5"/>
        <rFont val="Arial"/>
        <family val="2"/>
      </rPr>
      <t>1</t>
    </r>
  </si>
  <si>
    <t>Lockheed Martin Aeronautics Company</t>
  </si>
  <si>
    <t>Source: Defence Economics (Defence Expenditure Analysis)</t>
  </si>
  <si>
    <t>7.</t>
  </si>
  <si>
    <t>Expenditure has been calculated for the full range of services provided by the Public Private Partnership (PPP) and not just the PFI element of the contract.</t>
  </si>
  <si>
    <t>The unitary charge is the regular service payment made to the private sector partner for the provision of services and is calculated in accordance with the price and payment mechanism.</t>
  </si>
  <si>
    <t>9.</t>
  </si>
  <si>
    <t>South Gloucestershire Council</t>
  </si>
  <si>
    <r>
      <t>Roke Manor Research Ltd</t>
    </r>
    <r>
      <rPr>
        <vertAlign val="superscript"/>
        <sz val="7.5"/>
        <rFont val="Arial"/>
        <family val="2"/>
      </rPr>
      <t>1</t>
    </r>
  </si>
  <si>
    <t>Royal Air Force Museum</t>
  </si>
  <si>
    <t>Teachers Pensions</t>
  </si>
  <si>
    <t>West Berkshire District Council</t>
  </si>
  <si>
    <t>WFL (UK) Ltd</t>
  </si>
  <si>
    <t>Sea Cadet Corps</t>
  </si>
  <si>
    <t>Defence Science and Technology Laboratory (Dstl)</t>
  </si>
  <si>
    <t>MBDA UK Ltd</t>
  </si>
  <si>
    <t>Serco Ltd</t>
  </si>
  <si>
    <t>BAE Systems Marine Ltd</t>
  </si>
  <si>
    <t>QinetiQ Ltd</t>
  </si>
  <si>
    <t>Sopra Steria Ltd</t>
  </si>
  <si>
    <t>Capita Resourcing Ltd</t>
  </si>
  <si>
    <t>Systems Engineering &amp; Assessment Ltd</t>
  </si>
  <si>
    <t>3SDL Ltd</t>
  </si>
  <si>
    <t>Cranfield University</t>
  </si>
  <si>
    <t>Agustawestland Ltd</t>
  </si>
  <si>
    <t>Atkins Ltd</t>
  </si>
  <si>
    <t>EDF Energy Customers PLC</t>
  </si>
  <si>
    <t>Roke Manor Research Ltd</t>
  </si>
  <si>
    <t>Atlas Elektronik UK Ltd</t>
  </si>
  <si>
    <t>Rolls-Royce PLC</t>
  </si>
  <si>
    <t>Autonomous Surface Vehicles Ltd</t>
  </si>
  <si>
    <t>AWE Management Ltd</t>
  </si>
  <si>
    <t>Thales Optronics Ltd</t>
  </si>
  <si>
    <t>BAE Systems Applied Intelligence Ltd</t>
  </si>
  <si>
    <t>Thales UK Ltd</t>
  </si>
  <si>
    <t>BAE Systems Integrated System Technologies Ltd</t>
  </si>
  <si>
    <t>Imperial College London</t>
  </si>
  <si>
    <t>Leading Technology Developments Ltd</t>
  </si>
  <si>
    <t>University of Exeter</t>
  </si>
  <si>
    <t>Capita Business Services Ltd</t>
  </si>
  <si>
    <t>University of Southampton</t>
  </si>
  <si>
    <t>Corona Energy Retail 4 Ltd</t>
  </si>
  <si>
    <t>Babcock Support Services Ltd</t>
  </si>
  <si>
    <t>Man Truck &amp; Bus UK Ltd</t>
  </si>
  <si>
    <t>United Kingdom Hydrographic Office (UKHO)</t>
  </si>
  <si>
    <t>BAE Systems PLC</t>
  </si>
  <si>
    <t>XMA Ltd</t>
  </si>
  <si>
    <t>Microsoft Ltd</t>
  </si>
  <si>
    <t>Chersoft Ltd EM</t>
  </si>
  <si>
    <t>Software Box Ltd</t>
  </si>
  <si>
    <t>Payments to BAE Systems (Operations) Ltd include payments made to BAE Systems (Operations) Ltd trading as Corda Ltd.</t>
  </si>
  <si>
    <t>2013/14</t>
  </si>
  <si>
    <t xml:space="preserve"> </t>
  </si>
  <si>
    <t>2014/15</t>
  </si>
  <si>
    <r>
      <t xml:space="preserve">Balance of Payments is a measure of the UK’s trading account with the rest of the world.  'Trade in Services' are provisions of services (e.g. training, cleaning services, IT support etc.) between UK residents and non-residents, and transactions in goods which are not freighted out of the country in which they take place; these transactions are not recorded in the official ‘Trade in Goods’ statistics. A detailed discussion of these concepts can be found in the latest edition of </t>
    </r>
    <r>
      <rPr>
        <b/>
        <u val="single"/>
        <sz val="8"/>
        <color indexed="12"/>
        <rFont val="Arial"/>
        <family val="2"/>
      </rPr>
      <t>The Pink Book</t>
    </r>
    <r>
      <rPr>
        <sz val="8"/>
        <rFont val="Arial"/>
        <family val="2"/>
      </rPr>
      <t xml:space="preserve"> published by the Office for National Statistics.  </t>
    </r>
  </si>
  <si>
    <r>
      <t xml:space="preserve">For full background and methodology please see </t>
    </r>
    <r>
      <rPr>
        <b/>
        <u val="single"/>
        <sz val="8"/>
        <color indexed="12"/>
        <rFont val="Arial"/>
        <family val="2"/>
      </rPr>
      <t>MOD Contracting with Small and Medium-sized Enterprises</t>
    </r>
    <r>
      <rPr>
        <sz val="8"/>
        <rFont val="Arial"/>
        <family val="2"/>
      </rPr>
      <t xml:space="preserve">. </t>
    </r>
  </si>
  <si>
    <r>
      <t>MOD Expenditure with SMEs</t>
    </r>
    <r>
      <rPr>
        <b/>
        <vertAlign val="superscript"/>
        <sz val="8"/>
        <rFont val="Arial"/>
        <family val="2"/>
      </rPr>
      <t>2,3</t>
    </r>
  </si>
  <si>
    <t>II</t>
  </si>
  <si>
    <t>Dun &amp; Bradstreet is a global source of business information and insight. The nine-digit D&amp;B DUNS Number, assigned to each business location in their global database, is widely used as a tool for identifying, organising and consolidating information about businesses.</t>
  </si>
  <si>
    <t>ll</t>
  </si>
  <si>
    <t>The increase in 2009 aerospace orders is due to the high level of business with Saudi Arabia, including a contract for Typhoon Aircraft Support Services. Other orders included the United States purchase of communications equipment from Cobham and M777 Howitzers from BAE Systems.</t>
  </si>
  <si>
    <t>Split by Equipment Type:</t>
  </si>
  <si>
    <t>Air Sector</t>
  </si>
  <si>
    <t>Land Sector</t>
  </si>
  <si>
    <t>Current Prices (£ million)</t>
  </si>
  <si>
    <t>Identified Export Orders for Defence Equipment and Services</t>
  </si>
  <si>
    <t>Sea Sector</t>
  </si>
  <si>
    <t>The 2010 aerospace orders were boosted by orders for Hawk aircraft and EH101 helicopters from India.</t>
  </si>
  <si>
    <t>The increase in 2012 can be attributed to major orders for Hawk and Typhoon aircraft to Oman and Hawk aircraft to Saudi Arabia.</t>
  </si>
  <si>
    <t xml:space="preserve">The "Not Specified" value includes export business won by some companies, who were only willing to provide, in the survey response, their total figures for orders of components, instead of a breakdown of individual orders by sector.  </t>
  </si>
  <si>
    <t>The 2013 figures include new orders for AgustaWestland helicopters from Norway and South Korea, in addition to healthy on-going business across the Middle East region.</t>
  </si>
  <si>
    <t>6 540</t>
  </si>
  <si>
    <t>1 594</t>
  </si>
  <si>
    <t>The data in this table are classed as Official Statistics.</t>
  </si>
  <si>
    <r>
      <t xml:space="preserve">For full background and methodology please see </t>
    </r>
    <r>
      <rPr>
        <b/>
        <sz val="8"/>
        <rFont val="Arial"/>
        <family val="2"/>
      </rPr>
      <t xml:space="preserve"> </t>
    </r>
    <r>
      <rPr>
        <b/>
        <u val="single"/>
        <sz val="8"/>
        <color indexed="12"/>
        <rFont val="Arial"/>
        <family val="2"/>
      </rPr>
      <t>MOD Contracting with Small and Medium-sized Enterprises</t>
    </r>
    <r>
      <rPr>
        <sz val="8"/>
        <color indexed="8"/>
        <rFont val="Arial"/>
        <family val="2"/>
      </rPr>
      <t>.</t>
    </r>
  </si>
  <si>
    <r>
      <t>Number of MOD Contracts Placed with SMEs</t>
    </r>
    <r>
      <rPr>
        <b/>
        <vertAlign val="superscript"/>
        <sz val="8"/>
        <rFont val="Arial"/>
        <family val="2"/>
      </rPr>
      <t>2</t>
    </r>
  </si>
  <si>
    <r>
      <t>Value of MOD Contracts Placed with SMEs</t>
    </r>
    <r>
      <rPr>
        <b/>
        <vertAlign val="superscript"/>
        <sz val="8"/>
        <rFont val="Arial"/>
        <family val="2"/>
      </rPr>
      <t>2</t>
    </r>
  </si>
  <si>
    <t>The analysis below shows that service based companies such as Serco and Hewlett-Packard tender a higher proportion of their work from competitively let contracts, in comparison to 'traditional' defence firms.</t>
  </si>
  <si>
    <t>Lynx Aircrew Training</t>
  </si>
  <si>
    <t>Main Building Refurbishment</t>
  </si>
  <si>
    <t>Medium Support Helicopter Aircrew Training Facility (MSHATF)</t>
  </si>
  <si>
    <t>Naval Communications</t>
  </si>
  <si>
    <t>Northwood Headquarters</t>
  </si>
  <si>
    <t>NRTA Fire Fighting Training Units (FFTU)</t>
  </si>
  <si>
    <t>Portsmouth Housing 2</t>
  </si>
  <si>
    <t>RAF Cosford and Shawbury Family Quarters</t>
  </si>
  <si>
    <t>RAF Fylingdales (Power)</t>
  </si>
  <si>
    <t>RAF Lossiemouth Family Quarters</t>
  </si>
  <si>
    <t>RAF Lyneham Sewerage</t>
  </si>
  <si>
    <t>Skynet 5</t>
  </si>
  <si>
    <t>Strategic Sealift Service</t>
  </si>
  <si>
    <t>Tornado GR4 Simulator</t>
  </si>
  <si>
    <t>Wattisham Married Quarters</t>
  </si>
  <si>
    <t>Yeovilton Family Quarters</t>
  </si>
  <si>
    <t>Over £50 million (7 Projects)</t>
  </si>
  <si>
    <t>Allenby/Connaught</t>
  </si>
  <si>
    <t>"C" Vehicles</t>
  </si>
  <si>
    <t>Bristol, Bath and Portsmouth Family Quarters</t>
  </si>
  <si>
    <t>RAF Sentry E3D Aircrew Training</t>
  </si>
  <si>
    <t>Tidworth Water &amp; Sewerage (Thames Water)</t>
  </si>
  <si>
    <t>Source: MOD Private Finance Unit &amp; Defence Economics (Defence Expenditure Analysis)</t>
  </si>
  <si>
    <t>Numbers have been rounded to the nearest £1million and in some instances this will appear to place suppliers in different bandings to those in which they appear within the table.</t>
  </si>
  <si>
    <t>Carillion PLC</t>
  </si>
  <si>
    <t>Interserve PLC</t>
  </si>
  <si>
    <t>Cobham PLC</t>
  </si>
  <si>
    <t>3i Group PLC</t>
  </si>
  <si>
    <t>Innisfree Group Ltd</t>
  </si>
  <si>
    <t>Kier Group PLC</t>
  </si>
  <si>
    <t>KBR, Inc</t>
  </si>
  <si>
    <t>Terra Firma Capital Partners Ltd</t>
  </si>
  <si>
    <t>Arthur J. Gallagher &amp; Co</t>
  </si>
  <si>
    <t>BP PLC</t>
  </si>
  <si>
    <t>The underlying trend suggests that major suppliers sales to MOD are declining as a proportion of their global revenues. This reflects the consolidation and internationalisation of the global defence industry and relative decline in UK MOD spending compared to global defence spending.</t>
  </si>
  <si>
    <t>Source: Defence Economics analysis derived from DBS Finance data sources</t>
  </si>
  <si>
    <t>Other publications produced by Defence Expenditure Analysis:</t>
  </si>
  <si>
    <t>The data in this table are outside the scope of National Statistics because they do not meet all of the high professional quality assurance standards set out in the Code of Practice for Official Statistics.</t>
  </si>
  <si>
    <t>2009</t>
  </si>
  <si>
    <t>2011</t>
  </si>
  <si>
    <t>Net Balance</t>
  </si>
  <si>
    <t>Total Debits</t>
  </si>
  <si>
    <t>Germany</t>
  </si>
  <si>
    <t>Other identified NATO countries</t>
  </si>
  <si>
    <t>Mediterranean</t>
  </si>
  <si>
    <t>Other areas</t>
  </si>
  <si>
    <t>Total Credits</t>
  </si>
  <si>
    <t>Receipts from US Forces in UK</t>
  </si>
  <si>
    <t>Other Receipts</t>
  </si>
  <si>
    <t>The large increase in ‘Total Debits’ in 2008 was mainly due to two factors. First, the stronger Dollar / Euro exchange rates against the pound which had increased the cost of purchasing these currencies during 2008 and second, an increase in expenditure in both currencies on Urgent Operational Requirements.</t>
  </si>
  <si>
    <t xml:space="preserve">2. </t>
  </si>
  <si>
    <r>
      <t xml:space="preserve">For more details about the break in series between 2010 and 2011 please see </t>
    </r>
    <r>
      <rPr>
        <b/>
        <u val="single"/>
        <sz val="8"/>
        <rFont val="Arial"/>
        <family val="2"/>
      </rPr>
      <t>Statistical Note to Table 1.16 of UK Defence Statistics 2012</t>
    </r>
    <r>
      <rPr>
        <sz val="8"/>
        <rFont val="Arial"/>
        <family val="2"/>
      </rPr>
      <t>.</t>
    </r>
  </si>
  <si>
    <t xml:space="preserve">3. </t>
  </si>
  <si>
    <t>Based on drawings of foreign exchange.</t>
  </si>
  <si>
    <t>City of Westminster</t>
  </si>
  <si>
    <t>Lockheed Martin Overseas Corporation</t>
  </si>
  <si>
    <t>Cooneen Defence Ltd</t>
  </si>
  <si>
    <t>Veolia Water Nevis Ltd</t>
  </si>
  <si>
    <r>
      <t>Cranfield University</t>
    </r>
    <r>
      <rPr>
        <vertAlign val="superscript"/>
        <sz val="7.5"/>
        <rFont val="Arial"/>
        <family val="2"/>
      </rPr>
      <t>1</t>
    </r>
  </si>
  <si>
    <t>Marshall Land Systems Ltd</t>
  </si>
  <si>
    <t>Vinci Construction UK Ltd</t>
  </si>
  <si>
    <t>CTA International</t>
  </si>
  <si>
    <t>Cubic Defense Applications Inc</t>
  </si>
  <si>
    <r>
      <t>Microsoft Ltd</t>
    </r>
    <r>
      <rPr>
        <vertAlign val="superscript"/>
        <sz val="7.5"/>
        <rFont val="Arial"/>
        <family val="2"/>
      </rPr>
      <t>2</t>
    </r>
  </si>
  <si>
    <t>WYG Management Services Ltd</t>
  </si>
  <si>
    <t>Defence Training Services Ltd</t>
  </si>
  <si>
    <t>Minerva Education and Training  Ltd</t>
  </si>
  <si>
    <r>
      <t>XMA Ltd</t>
    </r>
    <r>
      <rPr>
        <vertAlign val="superscript"/>
        <sz val="7.5"/>
        <rFont val="Arial"/>
        <family val="2"/>
      </rPr>
      <t>2,4</t>
    </r>
  </si>
  <si>
    <t>Deloitte LLP</t>
  </si>
  <si>
    <t>Morgan Stanley &amp; Co International PLC</t>
  </si>
  <si>
    <t>Mott Macdonald Ltd</t>
  </si>
  <si>
    <t>AAH Pharmaceuticals Ltd</t>
  </si>
  <si>
    <t>HP Enterprise Services UK Ltd</t>
  </si>
  <si>
    <t>Castlerock Recruitment Group Ltd</t>
  </si>
  <si>
    <t>The 2014 figure was boosted by orders from France for Trent 700 engines for the A330 Multi-Role Tanker Transport (MRTT) aircraft, from India for short range missiles, and from Indonesia for the ForceShield Integrated Air Defence System and Starstreak missiles.</t>
  </si>
  <si>
    <r>
      <t>BAE Systems Applied Intelligence Ltd</t>
    </r>
    <r>
      <rPr>
        <vertAlign val="superscript"/>
        <sz val="7.5"/>
        <rFont val="Arial"/>
        <family val="2"/>
      </rPr>
      <t>1</t>
    </r>
  </si>
  <si>
    <t>MSI-Defence Systems Ltd</t>
  </si>
  <si>
    <t>Forbo Flooring UK Ltd</t>
  </si>
  <si>
    <t>Goldman Sachs International</t>
  </si>
  <si>
    <t>NHS Pension Scheme</t>
  </si>
  <si>
    <r>
      <t>BOC Ltd</t>
    </r>
    <r>
      <rPr>
        <vertAlign val="superscript"/>
        <sz val="7.5"/>
        <rFont val="Arial"/>
        <family val="2"/>
      </rPr>
      <t>1</t>
    </r>
  </si>
  <si>
    <r>
      <t>Expenditure</t>
    </r>
    <r>
      <rPr>
        <vertAlign val="superscript"/>
        <sz val="8"/>
        <rFont val="Arial"/>
        <family val="2"/>
      </rPr>
      <t>4</t>
    </r>
  </si>
  <si>
    <r>
      <t>Receipts</t>
    </r>
    <r>
      <rPr>
        <vertAlign val="superscript"/>
        <sz val="8"/>
        <rFont val="Arial"/>
        <family val="2"/>
      </rPr>
      <t>5</t>
    </r>
  </si>
  <si>
    <t xml:space="preserve">4. </t>
  </si>
  <si>
    <t>The break in series in 2014 has been caused by a recategorisation of receipts recorded against Resource Account Code (RAC) RLB005. Some receipts previously recorded against this RAC did not originate from US Forces in the UK.</t>
  </si>
  <si>
    <t>Marshall of Cambridge Aerospace Ltd</t>
  </si>
  <si>
    <r>
      <t>Inzpire Ltd</t>
    </r>
    <r>
      <rPr>
        <vertAlign val="superscript"/>
        <sz val="7.5"/>
        <rFont val="Arial"/>
        <family val="2"/>
      </rPr>
      <t>1</t>
    </r>
  </si>
  <si>
    <t>Airwave Solutions Ltd</t>
  </si>
  <si>
    <t>James Fisher Everard Ltd</t>
  </si>
  <si>
    <t>Citigroup Global Markets Ltd</t>
  </si>
  <si>
    <t>Alert Communications Ltd</t>
  </si>
  <si>
    <t>Kuwait Petroleum International Aviation Company (UK) Ltd</t>
  </si>
  <si>
    <t>Land &amp; Property Services</t>
  </si>
  <si>
    <t>Argyll &amp; Bute Council</t>
  </si>
  <si>
    <t>Crown Commercial Service</t>
  </si>
  <si>
    <t>Associated Energy Group LLC</t>
  </si>
  <si>
    <t>Defence Support (St Athan) Ltd</t>
  </si>
  <si>
    <t>Lockheed Martin Corporation</t>
  </si>
  <si>
    <t>Aviation Requirements Ltd</t>
  </si>
  <si>
    <t>Department for Work and Pensions</t>
  </si>
  <si>
    <t>Lockheed Martin UK Strategic Systems Ltd</t>
  </si>
  <si>
    <t>B-N Group Ltd</t>
  </si>
  <si>
    <r>
      <t>Drumgrange Ltd</t>
    </r>
    <r>
      <rPr>
        <vertAlign val="superscript"/>
        <sz val="7.5"/>
        <rFont val="Arial"/>
        <family val="2"/>
      </rPr>
      <t>1</t>
    </r>
  </si>
  <si>
    <t>Babcock International Group PLC</t>
  </si>
  <si>
    <t>DS Smith Corrugated Packaging Ltd</t>
  </si>
  <si>
    <t>Babcock Training Ltd</t>
  </si>
  <si>
    <t>PA Consulting Services Ltd</t>
  </si>
  <si>
    <r>
      <t>Cambridge Information Ltd</t>
    </r>
    <r>
      <rPr>
        <vertAlign val="superscript"/>
        <sz val="7.5"/>
        <rFont val="Arial"/>
        <family val="2"/>
      </rPr>
      <t>1</t>
    </r>
  </si>
  <si>
    <t>Capgemini UK PLC</t>
  </si>
  <si>
    <t>Portsmouth City Council</t>
  </si>
  <si>
    <t>Tricomm Housing Ltd</t>
  </si>
  <si>
    <t>Red Snapper Recruitment Ltd</t>
  </si>
  <si>
    <r>
      <t>TRL Technology Ltd</t>
    </r>
    <r>
      <rPr>
        <vertAlign val="superscript"/>
        <sz val="7.5"/>
        <rFont val="Arial"/>
        <family val="2"/>
      </rPr>
      <t>1</t>
    </r>
  </si>
  <si>
    <t>The data in this table are financial information provided for additional context.</t>
  </si>
  <si>
    <t xml:space="preserve">Post-Main Gate Major Equipment Projects                                              </t>
  </si>
  <si>
    <t>In-Service Date Forecast or Actual</t>
  </si>
  <si>
    <t>Forecast Cost
(£ million)</t>
  </si>
  <si>
    <t>A400M</t>
  </si>
  <si>
    <t>Queen Elizabeth Class Aircraft Carriers</t>
  </si>
  <si>
    <t>. .</t>
  </si>
  <si>
    <t>Warrior Capability Sustainment Programme</t>
  </si>
  <si>
    <t>1.</t>
  </si>
  <si>
    <t>The In Service Date (ISD) reflects a multi-stage approach to delivering the capability.</t>
  </si>
  <si>
    <t>2.</t>
  </si>
  <si>
    <t>3.</t>
  </si>
  <si>
    <t>4.</t>
  </si>
  <si>
    <t>5.</t>
  </si>
  <si>
    <t>6.</t>
  </si>
  <si>
    <t>8.</t>
  </si>
  <si>
    <t>Where a contract is novated during the year, annual payments are shown against the new 'owner' (company or entity) of that contract.</t>
  </si>
  <si>
    <t>VAT exclusive at Current Prices (£ million)</t>
  </si>
  <si>
    <r>
      <t>Babcock International Group PLC</t>
    </r>
    <r>
      <rPr>
        <vertAlign val="superscript"/>
        <sz val="8"/>
        <rFont val="Arial"/>
        <family val="2"/>
      </rPr>
      <t>4</t>
    </r>
  </si>
  <si>
    <r>
      <t>Rolls-Royce Holdings PLC</t>
    </r>
    <r>
      <rPr>
        <vertAlign val="superscript"/>
        <sz val="8"/>
        <rFont val="Arial"/>
        <family val="2"/>
      </rPr>
      <t>6</t>
    </r>
  </si>
  <si>
    <t>12.</t>
  </si>
  <si>
    <t>13.</t>
  </si>
  <si>
    <t>14.</t>
  </si>
  <si>
    <t>16.</t>
  </si>
  <si>
    <t>17.</t>
  </si>
  <si>
    <t>18.</t>
  </si>
  <si>
    <t>19.</t>
  </si>
  <si>
    <t>20.</t>
  </si>
  <si>
    <t>21.</t>
  </si>
  <si>
    <t>22.</t>
  </si>
  <si>
    <t>23.</t>
  </si>
  <si>
    <t>24.</t>
  </si>
  <si>
    <t>A mix of export sales and receipts from other Government and International Organisations for services provided overseas and to overseas forces based in the UK.</t>
  </si>
  <si>
    <t>..</t>
  </si>
  <si>
    <t>-</t>
  </si>
  <si>
    <t>Contents</t>
  </si>
  <si>
    <t xml:space="preserve"> ..</t>
  </si>
  <si>
    <t>Notes and Definitions</t>
  </si>
  <si>
    <t>Definitions</t>
  </si>
  <si>
    <t>Data Sources and Quality</t>
  </si>
  <si>
    <t>Revisions</t>
  </si>
  <si>
    <t>Rounding</t>
  </si>
  <si>
    <t>Symbols</t>
  </si>
  <si>
    <t>||</t>
  </si>
  <si>
    <t>discontinuity in time series</t>
  </si>
  <si>
    <t>*</t>
  </si>
  <si>
    <t>not applicable</t>
  </si>
  <si>
    <t>not available</t>
  </si>
  <si>
    <t>p</t>
  </si>
  <si>
    <t>provisional</t>
  </si>
  <si>
    <t>r</t>
  </si>
  <si>
    <t>revised</t>
  </si>
  <si>
    <t>zero</t>
  </si>
  <si>
    <t>Contact Us:</t>
  </si>
  <si>
    <t xml:space="preserve">Tel: </t>
  </si>
  <si>
    <t xml:space="preserve">Email: </t>
  </si>
  <si>
    <t>Visit our website at:</t>
  </si>
  <si>
    <t>www.gov.uk/government/organisations/ministry-of-defence/about/statistics</t>
  </si>
  <si>
    <t>Other Publications</t>
  </si>
  <si>
    <t>- </t>
  </si>
  <si>
    <r>
      <t xml:space="preserve">Italic </t>
    </r>
    <r>
      <rPr>
        <sz val="11"/>
        <rFont val="Arial"/>
        <family val="2"/>
      </rPr>
      <t>figures are used for percentages and other rates, except where otherwise indicated.</t>
    </r>
  </si>
  <si>
    <t>VAT exclusive at Current Prices (£ millions)/Percentage</t>
  </si>
  <si>
    <t>48.</t>
  </si>
  <si>
    <t>49.</t>
  </si>
  <si>
    <t>The data underpinning this analysis has been extracted from data provided by Defence Business Services (DBS) Finance systems. This information is initially supplied by Commercial Staff on the DEFFORM 57, which is the detailed statistics input form that is produced when most contracts are established. DBS Finance are responsible for the majority of such payments (around 95% by value) made by MOD. Other payments are made to industry and commerce, for example, via British Defence Staff (United States), international consortia and through local cash offices.  Where a contract is novated during the year, annual payments are shown against the new 'owner' (company or entity) of that contract.</t>
  </si>
  <si>
    <t>All MOD payments data refer to extant contracts in the Financial Year in question and relate to direct expenditure with suppliers by MOD.</t>
  </si>
  <si>
    <t>All expenditure is VAT exclusive and expressed at current prices.</t>
  </si>
  <si>
    <t>Payments are expressed as a percentage of total MOD payments made via DBS Finance. Payments via international organisations such as the NATO Eurofighter Tornado Management Agency (NETMA) and payments recorded under the code 'Non Registered Contractor' have been included under total MOD spending but it is not possible to assign these payments to their individual contractors.</t>
  </si>
  <si>
    <t>Finance &amp; Economics Bulletin - Trade, Industry and Contracts</t>
  </si>
  <si>
    <t>Departmental Resources</t>
  </si>
  <si>
    <t>International Defence</t>
  </si>
  <si>
    <r>
      <t>Defence Economics</t>
    </r>
    <r>
      <rPr>
        <sz val="11"/>
        <color indexed="8"/>
        <rFont val="Arial"/>
        <family val="2"/>
      </rPr>
      <t xml:space="preserve"> welcome feedback on our statistical products. If you have any comments or questions about this publication or about the statistics produced</t>
    </r>
  </si>
  <si>
    <t>by Defence Economics in general, you can contact us as follows:</t>
  </si>
  <si>
    <t>030 679 34531</t>
  </si>
  <si>
    <t>Expenditure figures are rounded to the nearest £m</t>
  </si>
  <si>
    <t>Totals and sub-totals are rounded separately and so may not equal the sums of their rounded parts.</t>
  </si>
  <si>
    <t>Percentages are calculated from unrounded data and presented as either a whole number or to one decimal place.</t>
  </si>
  <si>
    <t>Council of Reserve Forces' and Cadets' Associations</t>
  </si>
  <si>
    <t>Motor Oil (Hellas) Corinth Refineries SA</t>
  </si>
  <si>
    <r>
      <t>EDF Energy Customers PLC</t>
    </r>
    <r>
      <rPr>
        <vertAlign val="superscript"/>
        <sz val="7.5"/>
        <rFont val="Arial"/>
        <family val="2"/>
      </rPr>
      <t>1</t>
    </r>
  </si>
  <si>
    <r>
      <t>BAE Systems Global Combat Systems Ltd</t>
    </r>
    <r>
      <rPr>
        <vertAlign val="superscript"/>
        <sz val="7.5"/>
        <rFont val="Arial"/>
        <family val="2"/>
      </rPr>
      <t>1</t>
    </r>
  </si>
  <si>
    <r>
      <t>Rolls-Royce PLC</t>
    </r>
    <r>
      <rPr>
        <vertAlign val="superscript"/>
        <sz val="7.5"/>
        <rFont val="Arial"/>
        <family val="2"/>
      </rPr>
      <t>1</t>
    </r>
  </si>
  <si>
    <t>BAE Systems Global Combat Systems Munitions Ltd</t>
  </si>
  <si>
    <t>Holdfast Training Services Ltd</t>
  </si>
  <si>
    <r>
      <t>Serco Ltd</t>
    </r>
    <r>
      <rPr>
        <vertAlign val="superscript"/>
        <sz val="7.5"/>
        <rFont val="Arial"/>
        <family val="2"/>
      </rPr>
      <t>1</t>
    </r>
  </si>
  <si>
    <t>Sodexo Ltd</t>
  </si>
  <si>
    <t>Boeing Company (The)</t>
  </si>
  <si>
    <t>Kier Construction Ltd</t>
  </si>
  <si>
    <t>CarillionAmey (Housing Prime) Ltd</t>
  </si>
  <si>
    <t>CarillionAmey Ltd</t>
  </si>
  <si>
    <t>Modus Services Ltd</t>
  </si>
  <si>
    <t>RMPA Services PLC</t>
  </si>
  <si>
    <t>SD Marine Services Ltd</t>
  </si>
  <si>
    <t>BP Oil International Ltd</t>
  </si>
  <si>
    <t>Kellogg Brown &amp; Root Ltd</t>
  </si>
  <si>
    <t>Bundeskasse Halle</t>
  </si>
  <si>
    <t>Landmarc Support Services Ltd</t>
  </si>
  <si>
    <t>SHAPE</t>
  </si>
  <si>
    <t>Cammell Laird Shiprepairers &amp; Shipbuilders Ltd</t>
  </si>
  <si>
    <t>CSC Computer Sciences Ltd</t>
  </si>
  <si>
    <t>NATO Support Agency (NSPA)</t>
  </si>
  <si>
    <t>General Dynamics Corporation</t>
  </si>
  <si>
    <t>Jacobs Engineering Group Inc</t>
  </si>
  <si>
    <t>Capita PLC</t>
  </si>
  <si>
    <t>Computer Sciences Corporation</t>
  </si>
  <si>
    <t>Hogg Robinson Group PLC</t>
  </si>
  <si>
    <t>NATS Holdings Ltd</t>
  </si>
  <si>
    <t>Northrop Grumman Corporation</t>
  </si>
  <si>
    <t>Raytheon Company</t>
  </si>
  <si>
    <t>Saab AB</t>
  </si>
  <si>
    <t>Safran SA</t>
  </si>
  <si>
    <t>NATS (En Route) PLC</t>
  </si>
  <si>
    <t>Debut Services Ltd</t>
  </si>
  <si>
    <t>Purple Foodservice Solutions Ltd</t>
  </si>
  <si>
    <r>
      <t>Foreign &amp; Commonwealth Office</t>
    </r>
    <r>
      <rPr>
        <vertAlign val="superscript"/>
        <sz val="7.5"/>
        <rFont val="Arial"/>
        <family val="2"/>
      </rPr>
      <t>2</t>
    </r>
  </si>
  <si>
    <t>Raytheon Systems Ltd</t>
  </si>
  <si>
    <t>Gallagher Bassett International Ltd</t>
  </si>
  <si>
    <t>Receiver General for Canada</t>
  </si>
  <si>
    <t>CH2M Hill International Nuclear Services Ltd</t>
  </si>
  <si>
    <t>ISS Mediclean Ltd</t>
  </si>
  <si>
    <t>Airbus Helicopters UK Ltd</t>
  </si>
  <si>
    <t>Kelda Water Services (Estates) Ltd</t>
  </si>
  <si>
    <t>ALC (SPC) Ltd</t>
  </si>
  <si>
    <t>Commonwealth War Graves Commission</t>
  </si>
  <si>
    <t>KPMG LLP</t>
  </si>
  <si>
    <r>
      <t>Aramark Ltd</t>
    </r>
    <r>
      <rPr>
        <vertAlign val="superscript"/>
        <sz val="7.5"/>
        <rFont val="Arial"/>
        <family val="2"/>
      </rPr>
      <t>1</t>
    </r>
  </si>
  <si>
    <t>Compass Contract Services (UK) Ltd</t>
  </si>
  <si>
    <t>Ascent Flight Training (Management) Ltd</t>
  </si>
  <si>
    <r>
      <t>Davitt Jones Bould Ltd</t>
    </r>
    <r>
      <rPr>
        <vertAlign val="superscript"/>
        <sz val="7.5"/>
        <rFont val="Arial"/>
        <family val="2"/>
      </rPr>
      <t>1</t>
    </r>
  </si>
  <si>
    <r>
      <t>Atkins Ltd</t>
    </r>
    <r>
      <rPr>
        <vertAlign val="superscript"/>
        <sz val="7.5"/>
        <rFont val="Arial"/>
        <family val="2"/>
      </rPr>
      <t>1</t>
    </r>
  </si>
  <si>
    <t>Defence Management (Watchfield) Ltd</t>
  </si>
  <si>
    <t>MLS (Overseas) Ltd</t>
  </si>
  <si>
    <t>Aviation Training International Ltd</t>
  </si>
  <si>
    <t>Eastbury Park Ltd</t>
  </si>
  <si>
    <t>Babcock Aerospace Ltd</t>
  </si>
  <si>
    <t>NATO Consultation Command and Control Agency</t>
  </si>
  <si>
    <t>Babcock Flagship Ltd</t>
  </si>
  <si>
    <r>
      <t>Babcock Marine (Rosyth) Ltd</t>
    </r>
    <r>
      <rPr>
        <vertAlign val="superscript"/>
        <sz val="7.5"/>
        <rFont val="Arial"/>
        <family val="2"/>
      </rPr>
      <t>1</t>
    </r>
  </si>
  <si>
    <t>Foreland Shipping Ltd</t>
  </si>
  <si>
    <t>FR Aviation Ltd</t>
  </si>
  <si>
    <t>Services Sound &amp; Vision Corporation</t>
  </si>
  <si>
    <t>Government Communications Bureau</t>
  </si>
  <si>
    <t>Severn Trent Services Defence Ltd</t>
  </si>
  <si>
    <t>Carillion Construction Ltd</t>
  </si>
  <si>
    <r>
      <t>Government Communications HQ</t>
    </r>
    <r>
      <rPr>
        <vertAlign val="superscript"/>
        <sz val="7.5"/>
        <rFont val="Arial"/>
        <family val="2"/>
      </rPr>
      <t>1</t>
    </r>
  </si>
  <si>
    <t>SSAFA GSTT Care LLP</t>
  </si>
  <si>
    <r>
      <t>Certas Energy UK Ltd</t>
    </r>
    <r>
      <rPr>
        <vertAlign val="superscript"/>
        <sz val="7.5"/>
        <rFont val="Arial"/>
        <family val="2"/>
      </rPr>
      <t>1</t>
    </r>
  </si>
  <si>
    <t>Inteq Services Ltd</t>
  </si>
  <si>
    <t>World Fuel Services Europe Ltd</t>
  </si>
  <si>
    <t>2015</t>
  </si>
  <si>
    <t>2026</t>
  </si>
  <si>
    <t>Lightning II</t>
  </si>
  <si>
    <t>2018</t>
  </si>
  <si>
    <t>2017</t>
  </si>
  <si>
    <t>2016</t>
  </si>
  <si>
    <t>2020</t>
  </si>
  <si>
    <r>
      <t>Type 26 Global Combat Ship</t>
    </r>
    <r>
      <rPr>
        <vertAlign val="superscript"/>
        <sz val="9"/>
        <rFont val="Arial"/>
        <family val="2"/>
      </rPr>
      <t>6</t>
    </r>
  </si>
  <si>
    <r>
      <t>BAE Systems (Operations) Ltd</t>
    </r>
    <r>
      <rPr>
        <vertAlign val="superscript"/>
        <sz val="7.5"/>
        <color indexed="8"/>
        <rFont val="Arial"/>
        <family val="2"/>
      </rPr>
      <t>1</t>
    </r>
  </si>
  <si>
    <r>
      <t>Airbus Defence and Space Ltd</t>
    </r>
    <r>
      <rPr>
        <vertAlign val="superscript"/>
        <sz val="7.5"/>
        <rFont val="Arial"/>
        <family val="2"/>
      </rPr>
      <t>1</t>
    </r>
  </si>
  <si>
    <r>
      <t>British Telecommunications PLC</t>
    </r>
    <r>
      <rPr>
        <vertAlign val="superscript"/>
        <sz val="7.5"/>
        <rFont val="Arial"/>
        <family val="2"/>
      </rPr>
      <t>1,2</t>
    </r>
  </si>
  <si>
    <r>
      <t>Cabinet Office</t>
    </r>
    <r>
      <rPr>
        <vertAlign val="superscript"/>
        <sz val="7.5"/>
        <rFont val="Arial"/>
        <family val="2"/>
      </rPr>
      <t>1,2</t>
    </r>
  </si>
  <si>
    <r>
      <t>Thales UK Ltd</t>
    </r>
    <r>
      <rPr>
        <vertAlign val="superscript"/>
        <sz val="7.5"/>
        <rFont val="Arial"/>
        <family val="2"/>
      </rPr>
      <t>1</t>
    </r>
  </si>
  <si>
    <t>Organisation for Joint Armaments Co-Operation Executive Admin</t>
  </si>
  <si>
    <t>Babcock DSG Ltd</t>
  </si>
  <si>
    <t>Daewoo Shipbuilding and Marine Engineering Co Ltd</t>
  </si>
  <si>
    <t>Babcock Land Ltd</t>
  </si>
  <si>
    <t>General Dynamics United Kingdom Ltd</t>
  </si>
  <si>
    <t>Interserve (Defence) Ltd</t>
  </si>
  <si>
    <r>
      <t>Capita Business Services Ltd</t>
    </r>
    <r>
      <rPr>
        <vertAlign val="superscript"/>
        <sz val="7.5"/>
        <rFont val="Arial"/>
        <family val="2"/>
      </rPr>
      <t>1,2</t>
    </r>
  </si>
  <si>
    <t>US Treasury</t>
  </si>
  <si>
    <t>Office of Communications (Ofcom)</t>
  </si>
  <si>
    <r>
      <t>Kier Construction Ltd</t>
    </r>
    <r>
      <rPr>
        <vertAlign val="superscript"/>
        <sz val="7.5"/>
        <rFont val="Arial"/>
        <family val="2"/>
      </rPr>
      <t>1</t>
    </r>
  </si>
  <si>
    <t>Leidos Europe Ltd</t>
  </si>
  <si>
    <r>
      <t>Software Box Ltd</t>
    </r>
    <r>
      <rPr>
        <vertAlign val="superscript"/>
        <sz val="7.5"/>
        <rFont val="Arial"/>
        <family val="2"/>
      </rPr>
      <t>2</t>
    </r>
  </si>
  <si>
    <t>F B Heliservices Ltd</t>
  </si>
  <si>
    <t>Lockheed Martin UK Ltd</t>
  </si>
  <si>
    <r>
      <t>Ultra Electronics Ltd</t>
    </r>
    <r>
      <rPr>
        <vertAlign val="superscript"/>
        <sz val="7.5"/>
        <rFont val="Arial"/>
        <family val="2"/>
      </rPr>
      <t>1</t>
    </r>
  </si>
  <si>
    <t>Compass Contract Services (U K) Ltd</t>
  </si>
  <si>
    <r>
      <t>Meteorological Office</t>
    </r>
    <r>
      <rPr>
        <vertAlign val="superscript"/>
        <sz val="7.5"/>
        <rFont val="Arial"/>
        <family val="2"/>
      </rPr>
      <t>1,2</t>
    </r>
  </si>
  <si>
    <t>Ascent Flight Training  (Management) Ltd</t>
  </si>
  <si>
    <r>
      <t>Defence Electronics and Components Agency</t>
    </r>
    <r>
      <rPr>
        <vertAlign val="superscript"/>
        <sz val="7.5"/>
        <rFont val="Arial"/>
        <family val="2"/>
      </rPr>
      <t>3</t>
    </r>
  </si>
  <si>
    <r>
      <t>B M T Defence Services Ltd</t>
    </r>
    <r>
      <rPr>
        <vertAlign val="superscript"/>
        <sz val="7.5"/>
        <rFont val="Arial"/>
        <family val="2"/>
      </rPr>
      <t>1</t>
    </r>
  </si>
  <si>
    <t>Falcon Support Services Ltd</t>
  </si>
  <si>
    <t>Nuvia Structure</t>
  </si>
  <si>
    <t>Force Protection Europe Ltd</t>
  </si>
  <si>
    <t>Babcock Integrated Technology  Ltd</t>
  </si>
  <si>
    <r>
      <t>FR Aviation Ltd</t>
    </r>
    <r>
      <rPr>
        <vertAlign val="superscript"/>
        <sz val="7.5"/>
        <rFont val="Arial"/>
        <family val="2"/>
      </rPr>
      <t>1</t>
    </r>
  </si>
  <si>
    <t>Barclay's Bank PLC</t>
  </si>
  <si>
    <r>
      <t>Government Legal Department</t>
    </r>
    <r>
      <rPr>
        <vertAlign val="superscript"/>
        <sz val="7.5"/>
        <rFont val="Arial"/>
        <family val="2"/>
      </rPr>
      <t>1,2</t>
    </r>
  </si>
  <si>
    <r>
      <t>Sopra Steria Ltd</t>
    </r>
    <r>
      <rPr>
        <vertAlign val="superscript"/>
        <sz val="7.5"/>
        <rFont val="Arial"/>
        <family val="2"/>
      </rPr>
      <t>1,2</t>
    </r>
  </si>
  <si>
    <r>
      <t>Capita Resourcing Ltd</t>
    </r>
    <r>
      <rPr>
        <vertAlign val="superscript"/>
        <sz val="7.5"/>
        <rFont val="Arial"/>
        <family val="2"/>
      </rPr>
      <t>1,4</t>
    </r>
  </si>
  <si>
    <r>
      <t>CGI IT UK Ltd</t>
    </r>
    <r>
      <rPr>
        <vertAlign val="superscript"/>
        <sz val="7.5"/>
        <rFont val="Arial"/>
        <family val="2"/>
      </rPr>
      <t>2</t>
    </r>
  </si>
  <si>
    <t>CLH Pipeline System (CLH-PS) Ltd</t>
  </si>
  <si>
    <t>Energy Safety and Risk Consultants (UK) Ltd</t>
  </si>
  <si>
    <t>Nuclear Decommissioning  Authority</t>
  </si>
  <si>
    <t>Allstar Business Solutions Ltd</t>
  </si>
  <si>
    <r>
      <t>Oracle Corporation UK Ltd</t>
    </r>
    <r>
      <rPr>
        <vertAlign val="superscript"/>
        <sz val="7.5"/>
        <rFont val="Arial"/>
        <family val="2"/>
      </rPr>
      <t>1,2</t>
    </r>
  </si>
  <si>
    <r>
      <t>PA Consulting Services Ltd</t>
    </r>
    <r>
      <rPr>
        <vertAlign val="superscript"/>
        <sz val="7.5"/>
        <rFont val="Arial"/>
        <family val="2"/>
      </rPr>
      <t>1</t>
    </r>
  </si>
  <si>
    <t>European Aeronautic Defence &amp; Space Company (EADS) NV</t>
  </si>
  <si>
    <r>
      <t>Right Management Ltd</t>
    </r>
    <r>
      <rPr>
        <vertAlign val="superscript"/>
        <sz val="7.5"/>
        <rFont val="Arial"/>
        <family val="2"/>
      </rPr>
      <t>2</t>
    </r>
  </si>
  <si>
    <t>Rosyth Royal Dockyard Ltd</t>
  </si>
  <si>
    <t>BAE Systems Information &amp; Electronic Systems Integration Inc</t>
  </si>
  <si>
    <t>Bechtel Management Company Ltd</t>
  </si>
  <si>
    <t>Britannic Trading Ltd</t>
  </si>
  <si>
    <t>Jacobs UK Ltd</t>
  </si>
  <si>
    <t>Source Vagabond Systems Ltd</t>
  </si>
  <si>
    <r>
      <t>Centerprise International Ltd</t>
    </r>
    <r>
      <rPr>
        <vertAlign val="superscript"/>
        <sz val="7.5"/>
        <rFont val="Arial"/>
        <family val="2"/>
      </rPr>
      <t>1</t>
    </r>
  </si>
  <si>
    <t>Commissariat a L'Energie Atomique</t>
  </si>
  <si>
    <t>UK Docks Marine Services North Ltd</t>
  </si>
  <si>
    <t>Comparex UK Ltd</t>
  </si>
  <si>
    <t>Volkerfitzpatrick Ltd</t>
  </si>
  <si>
    <t>Volkerstevin Ltd</t>
  </si>
  <si>
    <t>Dentsu Aegis London Ltd</t>
  </si>
  <si>
    <t>NATO</t>
  </si>
  <si>
    <r>
      <t>Easyjet</t>
    </r>
    <r>
      <rPr>
        <vertAlign val="superscript"/>
        <sz val="7.5"/>
        <rFont val="Arial"/>
        <family val="2"/>
      </rPr>
      <t>4</t>
    </r>
  </si>
  <si>
    <t>Aecom Infrastructure &amp; Environment UK Ltd</t>
  </si>
  <si>
    <t>Overseas Supply Services Ltd</t>
  </si>
  <si>
    <r>
      <t>Portsmouth City Council</t>
    </r>
    <r>
      <rPr>
        <vertAlign val="superscript"/>
        <sz val="7.5"/>
        <rFont val="Arial"/>
        <family val="2"/>
      </rPr>
      <t>2</t>
    </r>
  </si>
  <si>
    <t>Qioptiq Ltd</t>
  </si>
  <si>
    <r>
      <t>Home Office</t>
    </r>
    <r>
      <rPr>
        <vertAlign val="superscript"/>
        <sz val="7.5"/>
        <rFont val="Arial"/>
        <family val="2"/>
      </rPr>
      <t>1</t>
    </r>
  </si>
  <si>
    <t>Smit International (Scotland) Ltd</t>
  </si>
  <si>
    <t>Lagan Lacovou JV</t>
  </si>
  <si>
    <t>Level Peaks Associates Ltd</t>
  </si>
  <si>
    <t>Terberg DTS (Uk) Ltd</t>
  </si>
  <si>
    <t>CBRE Managed Services Ltd</t>
  </si>
  <si>
    <t>Maersk Company Ltd (The)</t>
  </si>
  <si>
    <t>Marine Specialised Technology Ltd</t>
  </si>
  <si>
    <r>
      <t>Williams Lea Ltd</t>
    </r>
    <r>
      <rPr>
        <vertAlign val="superscript"/>
        <sz val="7.5"/>
        <rFont val="Arial"/>
        <family val="2"/>
      </rPr>
      <t>1,2</t>
    </r>
  </si>
  <si>
    <t xml:space="preserve">Includes payments made to suppliers by Dstl through their own payments system </t>
  </si>
  <si>
    <t>Includes payments made to suppliers by UKHO through their own payments system</t>
  </si>
  <si>
    <t>Organisation (Over £500 million)</t>
  </si>
  <si>
    <t>Percentage Competitive (%)</t>
  </si>
  <si>
    <t>Percentage Non-Competitive (%)</t>
  </si>
  <si>
    <t>BAE Systems (Operations) Ltd</t>
  </si>
  <si>
    <t>Organisation (£250 - £500 million)</t>
  </si>
  <si>
    <t>Organisation (£100 - £250 million)</t>
  </si>
  <si>
    <t>Organisation (£50 - £100 million)</t>
  </si>
  <si>
    <t>Ultra Electronics Ltd</t>
  </si>
  <si>
    <t>BAE Systems Global Combat Systems Ltd</t>
  </si>
  <si>
    <t>Lockheed Martin UK Ampthill Ltd</t>
  </si>
  <si>
    <t>Organisation (£25 - £50 million)</t>
  </si>
  <si>
    <t>CGI IT UK Ltd</t>
  </si>
  <si>
    <t>Babcock Marine (Rosyth) Ltd</t>
  </si>
  <si>
    <t>IBM United Kingdom Ltd</t>
  </si>
  <si>
    <t>Davitt Jones Bould Ltd</t>
  </si>
  <si>
    <t>Defence Electronics and Components Agency</t>
  </si>
  <si>
    <t>Aramark Ltd</t>
  </si>
  <si>
    <t>Atos IT Services UK Ltd</t>
  </si>
  <si>
    <t>Mckinsey &amp; Company Inc United Kingdom</t>
  </si>
  <si>
    <t>Organisation (£10 - £25 million)</t>
  </si>
  <si>
    <t>Certas Energy UK Ltd</t>
  </si>
  <si>
    <t>Frazer-Nash Consultancy Ltd</t>
  </si>
  <si>
    <t>Wiltshire Council</t>
  </si>
  <si>
    <t>Ernst &amp; Young LLP</t>
  </si>
  <si>
    <t>NP Aerospace Ltd</t>
  </si>
  <si>
    <t>Oracle Corporation UK Ltd</t>
  </si>
  <si>
    <t>Minerva Education and Training Ltd</t>
  </si>
  <si>
    <t>TRL Technology Ltd</t>
  </si>
  <si>
    <t>Mass Consultants Ltd</t>
  </si>
  <si>
    <t>Marlborough Communications Ltd</t>
  </si>
  <si>
    <t>Organisation (£5 - £10 million)</t>
  </si>
  <si>
    <t>Terberg DTS (UK) Ltd</t>
  </si>
  <si>
    <t>Carbon60 Ltd</t>
  </si>
  <si>
    <t>Banner Business Services Ltd</t>
  </si>
  <si>
    <t>Chemring Countermeasures Ltd</t>
  </si>
  <si>
    <t>Inzpire Ltd</t>
  </si>
  <si>
    <t>BOC Ltd</t>
  </si>
  <si>
    <t>Drumgrange Ltd</t>
  </si>
  <si>
    <t>Williams Lea Ltd</t>
  </si>
  <si>
    <t>Easyjet</t>
  </si>
  <si>
    <t>Hogg Robinson (Travel) Ltd</t>
  </si>
  <si>
    <t>Cambridge Information Ltd</t>
  </si>
  <si>
    <r>
      <t>The data within this table are</t>
    </r>
    <r>
      <rPr>
        <b/>
        <sz val="8"/>
        <color indexed="10"/>
        <rFont val="Arial"/>
        <family val="2"/>
      </rPr>
      <t xml:space="preserve"> </t>
    </r>
    <r>
      <rPr>
        <b/>
        <sz val="8"/>
        <rFont val="Arial"/>
        <family val="2"/>
      </rPr>
      <t>only classed as Official Statistics as they have not yet been assessed by the UK Statistics Authority</t>
    </r>
  </si>
  <si>
    <t>NPL Management Ltd</t>
  </si>
  <si>
    <t>EPSRC</t>
  </si>
  <si>
    <t>Mawasem Ltd</t>
  </si>
  <si>
    <t>University of Birmingham</t>
  </si>
  <si>
    <t>BAM Nuttall Ltd</t>
  </si>
  <si>
    <t>Willmott Dixon Construction Ltd</t>
  </si>
  <si>
    <t>MyCSP Ltd</t>
  </si>
  <si>
    <t>Elliott Baxter &amp; Company Ltd</t>
  </si>
  <si>
    <t>Software Logistics Group Ltd</t>
  </si>
  <si>
    <t xml:space="preserve">1. </t>
  </si>
  <si>
    <t>Organisation (Over £50 million)</t>
  </si>
  <si>
    <t>Organisation (£5 - £50 million)</t>
  </si>
  <si>
    <t>Organisation (£1 - £5 million)</t>
  </si>
  <si>
    <t>Organisations (Over £1 million)</t>
  </si>
  <si>
    <t>Royal Bank of Scotland PLC</t>
  </si>
  <si>
    <t>£100 - £250 million (13 Companies)</t>
  </si>
  <si>
    <t>QinetiQ Group PLC includes payments to Commerce Decisions Ltd, QinetiQ Group PLC, QinetiQ Ltd and QinetiQ Target Services Ltd.</t>
  </si>
  <si>
    <t>Raytheon Company includes payments to Diehl-Raytheon Missile Systeme GmbH, Raytheon BBN Technologies Corp, Raytheon Company, Raytheon Solipsys and Raytheon Systems Ltd.</t>
  </si>
  <si>
    <t>Innisfree Group Ltd includes payments to Aspire Defence Ltd , Aspire Defence Services Ltd, Falcon Support Services Ltd and Modus Services Ltd.</t>
  </si>
  <si>
    <t>KBR, Inc includes payments to Aspire Defence Ltd, Aspire Defence Services Ltd, Fasttrax Ltd and Kellogg Brown &amp; Root Ltd.</t>
  </si>
  <si>
    <t>Arthur J. Gallagher &amp; Co includes payments to Arthur J. Gallagher Insurance Brokers Ltd and Gallagher Bassett International Ltd.</t>
  </si>
  <si>
    <t>NATS Holdings Ltd includes payments to Aquila Air Traffic Management Services Ltd, National Air Traffic Services Ltd, NATS (En Route) PLC and NATS (Services) Ltd.</t>
  </si>
  <si>
    <t>Fujitsu Ltd includes payments to Fujitsu Services Ltd.</t>
  </si>
  <si>
    <r>
      <t>Airbus Group SE</t>
    </r>
    <r>
      <rPr>
        <vertAlign val="superscript"/>
        <sz val="8"/>
        <rFont val="Arial"/>
        <family val="2"/>
      </rPr>
      <t>1</t>
    </r>
  </si>
  <si>
    <t>15.</t>
  </si>
  <si>
    <t>HP Inc</t>
  </si>
  <si>
    <t>Allianz SE</t>
  </si>
  <si>
    <t>Vinci SA</t>
  </si>
  <si>
    <t>Fujitsu Ltd</t>
  </si>
  <si>
    <t>2015/16</t>
  </si>
  <si>
    <t>From 2013/14 this analysis now includes direct payments made by Dstl, UKHO and DSG to the Top 10 suppliers, although DSG has not existed as a Trading Fund from 2015/16.</t>
  </si>
  <si>
    <t>Finmeccanica was renamed Leonardo-Finmeccanica in April 2016, and will be called Leonardo SpA from April 2017.</t>
  </si>
  <si>
    <t>Footnotes to Table 5c</t>
  </si>
  <si>
    <r>
      <t>Table 5c</t>
    </r>
    <r>
      <rPr>
        <sz val="8"/>
        <rFont val="Arial"/>
        <family val="2"/>
      </rPr>
      <t xml:space="preserve"> shows the revenue received by the MOD’s top 10 suppliers from competitive contracts as a proportion of their overall sales to the MOD for the last ten years.</t>
    </r>
  </si>
  <si>
    <t xml:space="preserve">Table 5c Levels of Competitive Contracting with Key Suppliers  </t>
  </si>
  <si>
    <t>Table 5b Dependency of Top 10 Suppliers on MOD Business</t>
  </si>
  <si>
    <r>
      <t xml:space="preserve">Table 5b </t>
    </r>
    <r>
      <rPr>
        <sz val="8"/>
        <rFont val="Arial"/>
        <family val="2"/>
      </rPr>
      <t>illustrates the dependency of key suppliers on MOD business by presenting total sales (i.e. payments received from MOD) as a percentage of global company revenues.</t>
    </r>
  </si>
  <si>
    <t xml:space="preserve">Footnotes to Table 5b </t>
  </si>
  <si>
    <t xml:space="preserve">Footnotes to Table 5a </t>
  </si>
  <si>
    <t>Table 5a Change in MOD expenditure with Holding Company</t>
  </si>
  <si>
    <r>
      <t xml:space="preserve">Table 5a </t>
    </r>
    <r>
      <rPr>
        <sz val="8"/>
        <rFont val="Arial"/>
        <family val="2"/>
      </rPr>
      <t>presents a comparison of MOD direct procurement expenditure with suppliers over time.</t>
    </r>
  </si>
  <si>
    <t>Represents MOD expenditure against a PFI that is used across Government.</t>
  </si>
  <si>
    <t>£25 - £50 million (6 Projects)</t>
  </si>
  <si>
    <t>5 207</t>
  </si>
  <si>
    <r>
      <t>Not Specified</t>
    </r>
    <r>
      <rPr>
        <vertAlign val="superscript"/>
        <sz val="8"/>
        <rFont val="Arial"/>
        <family val="2"/>
      </rPr>
      <t>8</t>
    </r>
  </si>
  <si>
    <t>1 794</t>
  </si>
  <si>
    <t>The 2015 figure includes an order from the Royal Saudi Air Force for a further 22 Hawk Advanced Jet Trainers</t>
  </si>
  <si>
    <t>https://www.ons.gov.uk/economy/nationalaccounts/balanceofpayments/datasets/pinkbook</t>
  </si>
  <si>
    <t>Table 7 New Contracts Placed: By Type</t>
  </si>
  <si>
    <t>Part of the Defence Support Group (DSG) was sold to Babcock in 2015 and military logistics capability was outsourced to LEIDOS. At the beginning of 2015/16 new contracts let on behalf of these organisations appeared on the DBS Finance databsase and have been removed from this analysis as they are no longer owned by MOD (55 and 12 respectively although these totals do not include 5 Pan Government Enabling contracts let on behalf of Leidos and removed as part of footnote 2).</t>
  </si>
  <si>
    <t xml:space="preserve">Contract values have been taken from the DBS Finance database after the end of the Financial Year in which the contract started and in some cases the value of the contract may be higher at the point the data was extracted than when it was first set up. In a small number of cases the value is shown as a nominal figure of less than £5. Most of these contracts have been identified as Enabling contracts where the full value of the contract has not been shown. The remaining reported Enabling contracts have a more realistic value shown on the systems although this is more likely to be a basic cost of the contract rather than the final value of the contract once it is completed. </t>
  </si>
  <si>
    <t>Thales Group</t>
  </si>
  <si>
    <t>Tokenhouse Ltd</t>
  </si>
  <si>
    <t>Percentage Other (%)</t>
  </si>
  <si>
    <t>The competitive and non-competitive percentage represent the percentage of total expenditure made against HQ contracts with a recorded competitive or non-competitive marker on the DBS Finance systems.</t>
  </si>
  <si>
    <t xml:space="preserve">The direct MOD payments made to the Trading Funds have been excluded from the table. </t>
  </si>
  <si>
    <t>Table 2 Competitive Expenditure</t>
  </si>
  <si>
    <t>MOD Direct Expenditure</t>
  </si>
  <si>
    <t>Of which is from:</t>
  </si>
  <si>
    <t>Competitive HQ Contracts</t>
  </si>
  <si>
    <t>Non-Competitive HQ Contracts</t>
  </si>
  <si>
    <t>Table 6a MOD Contracting with Small and Medium-sized Enterprises (SMEs): Direct Expenditure</t>
  </si>
  <si>
    <t>Source: Defence Commercial Strategic Supplier Management</t>
  </si>
  <si>
    <t xml:space="preserve">Table 6b MOD Contracting with Small and Medium-sized Enterprises (SMEs): New Contracts Placed </t>
  </si>
  <si>
    <t>https://www.gov.uk/government/news/big-opportunities-for-small-firms-government-set-to-spend-1-in-every-3-with-small-businesses</t>
  </si>
  <si>
    <t>MOD and its Trading Funds also publish information on contracts of £25,000 or more under the Government's Transparency Agenda. For further information see Statistical Notice to Tables 1.17 &amp; 1.17a UKDS 2011: Divergence between contracts data contained in UK Defence Statistics and "transparency" data published on MOD website. Some organisations have not been included in this list as their information has been redacted in line with agreed rules for Transparency.</t>
  </si>
  <si>
    <r>
      <t>MOD Expenditure with SMEs as a percentage of total MOD procurement</t>
    </r>
    <r>
      <rPr>
        <vertAlign val="superscript"/>
        <sz val="8"/>
        <rFont val="Arial"/>
        <family val="2"/>
      </rPr>
      <t>5</t>
    </r>
  </si>
  <si>
    <t>2013/14 and 2014/15 assessments should be considered a minimum of MOD expenditure with SMEs and should not be considered in any time series because of the extensive number of companies who have not had their SME status assessed.</t>
  </si>
  <si>
    <r>
      <t xml:space="preserve">This table shows the MOD's major equipment projects as at 31 March 2016. The report details the 12 largest projects on which the main investment decision has been taken (post-Main Gate). The information is taken from the </t>
    </r>
    <r>
      <rPr>
        <b/>
        <sz val="8"/>
        <color indexed="12"/>
        <rFont val="Arial"/>
        <family val="2"/>
      </rPr>
      <t xml:space="preserve">Project Performance Summary Table 2016 within The Defence Equipment Plan 2016 </t>
    </r>
    <r>
      <rPr>
        <sz val="8"/>
        <rFont val="Arial"/>
        <family val="2"/>
      </rPr>
      <t>relating to 31 March 2016, which provides a summary of each project’s current status and progress to date.</t>
    </r>
  </si>
  <si>
    <t>https://www.gov.uk/government/uploads/system/uploads/attachment_data/file/592765/Defence_Equipment_Plan_2016_final_version.pdf</t>
  </si>
  <si>
    <t>Costs are on a resource basis at outturn prices. Forecast costs include accruals, VAT (less recoverable elements), and resource elements such as inflation factors. Project Performance Summary Table costs relating to these post-Main Gate projects are for the Demonstration and Manufacture phases.</t>
  </si>
  <si>
    <t>As at 31 March 2016</t>
  </si>
  <si>
    <t>Project Performance Summary Table 2016</t>
  </si>
  <si>
    <r>
      <t>In-year change on costs to completion (£million)</t>
    </r>
    <r>
      <rPr>
        <vertAlign val="superscript"/>
        <sz val="9"/>
        <rFont val="Arial"/>
        <family val="2"/>
      </rPr>
      <t>1</t>
    </r>
  </si>
  <si>
    <t>2 557</t>
  </si>
  <si>
    <t>AJAX</t>
  </si>
  <si>
    <t>5 429</t>
  </si>
  <si>
    <r>
      <t>Astute</t>
    </r>
    <r>
      <rPr>
        <vertAlign val="superscript"/>
        <sz val="9"/>
        <color indexed="8"/>
        <rFont val="Arial"/>
        <family val="2"/>
      </rPr>
      <t>2,3</t>
    </r>
  </si>
  <si>
    <t>2010 &amp; 2018</t>
  </si>
  <si>
    <t>10 004</t>
  </si>
  <si>
    <r>
      <t>Complex Weapons Pipeline</t>
    </r>
    <r>
      <rPr>
        <vertAlign val="superscript"/>
        <sz val="9"/>
        <rFont val="Arial"/>
        <family val="2"/>
      </rPr>
      <t>2,4</t>
    </r>
  </si>
  <si>
    <t>2016 - 2020</t>
  </si>
  <si>
    <t>2 448</t>
  </si>
  <si>
    <t>Core Production Capability</t>
  </si>
  <si>
    <t>1 609</t>
  </si>
  <si>
    <t>4 968</t>
  </si>
  <si>
    <r>
      <t>MARS Tanker</t>
    </r>
    <r>
      <rPr>
        <vertAlign val="superscript"/>
        <sz val="9"/>
        <rFont val="Arial"/>
        <family val="2"/>
      </rPr>
      <t>5</t>
    </r>
  </si>
  <si>
    <t>Marshall</t>
  </si>
  <si>
    <t>1 890</t>
  </si>
  <si>
    <t>6 102</t>
  </si>
  <si>
    <t>1 822</t>
  </si>
  <si>
    <r>
      <t>Typhoon</t>
    </r>
    <r>
      <rPr>
        <vertAlign val="superscript"/>
        <sz val="9"/>
        <rFont val="Arial"/>
        <family val="2"/>
      </rPr>
      <t>2</t>
    </r>
  </si>
  <si>
    <t>2003, 2013 &amp; 2019</t>
  </si>
  <si>
    <t>18 200</t>
  </si>
  <si>
    <t>1 352</t>
  </si>
  <si>
    <t>Source:  Defence Equipment Plan 2016 - Figure 18 Project Performance Summary Table 2016</t>
  </si>
  <si>
    <t>In year cost changes reflect those reported in Figure 18 of the Defence Equipment Plan 2016-2026 and may not match directly to figures reported in the Major Projects Report 2015 as, elements of a Project may have been added or removed.</t>
  </si>
  <si>
    <t>The Expected Cost to Completion consists of the initial approvals of each Astute Boat 4-7. MPR15 included the cores for boats 5 and 6, but these costs were not approved under the main Astute Boats 4-7 approval. The forecast has been adjusted accordingly to align project scope to the approvals.</t>
  </si>
  <si>
    <t>The Fire Shadow project was discontinued so it has been removed from the population. Brimstone 2 remains part of the Complex Weapons Portfolio with SRAAM Sustainment new to the Project Performance Summary Table population for 2016.</t>
  </si>
  <si>
    <t>The current in-service date of Mar 2016 is in the process of being reapproved.</t>
  </si>
  <si>
    <t>A second investment in March 2016 extended the Demonstration Phase and committed to almost all the equipment for the first three ships. The In-Service Date and Key User Requirements will be approved when the decision to manufacture the vessels is taken at Main Gate.</t>
  </si>
  <si>
    <r>
      <t xml:space="preserve">This table shows total direct MOD Expenditure paid to companies through DBS Finance systems broken down by whether the payments were made through a competitively placed contract, a non-competitively placed contract or an 'Other Sources' category where the competition status of the contract expenditure is not recorded. A </t>
    </r>
    <r>
      <rPr>
        <b/>
        <sz val="8"/>
        <rFont val="Arial"/>
        <family val="2"/>
      </rPr>
      <t xml:space="preserve">competitive </t>
    </r>
    <r>
      <rPr>
        <sz val="8"/>
        <rFont val="Arial"/>
        <family val="2"/>
      </rPr>
      <t xml:space="preserve">contract is a contract awarded to a company following a bidding process, or competition, where the winning company is awarded the contract. </t>
    </r>
    <r>
      <rPr>
        <b/>
        <sz val="8"/>
        <rFont val="Arial"/>
        <family val="2"/>
      </rPr>
      <t>Non-competitive procurement</t>
    </r>
    <r>
      <rPr>
        <sz val="8"/>
        <rFont val="Arial"/>
        <family val="2"/>
      </rPr>
      <t xml:space="preserve"> comes where there is either only a single provider or where there are very strong reasons for maintaining a national capability. </t>
    </r>
    <r>
      <rPr>
        <b/>
        <sz val="8"/>
        <rFont val="Arial"/>
        <family val="2"/>
      </rPr>
      <t>Other</t>
    </r>
    <r>
      <rPr>
        <sz val="8"/>
        <rFont val="Arial"/>
        <family val="2"/>
      </rPr>
      <t xml:space="preserve"> </t>
    </r>
    <r>
      <rPr>
        <b/>
        <sz val="8"/>
        <rFont val="Arial"/>
        <family val="2"/>
      </rPr>
      <t>Sources</t>
    </r>
    <r>
      <rPr>
        <sz val="8"/>
        <rFont val="Arial"/>
        <family val="2"/>
      </rPr>
      <t xml:space="preserve"> expenditure consists of payments made by means of miscellaneous transactions. These are agreements for goods and services that have been set up locally between the MOD Branch and the supplier, and are legally binding, but do not have a competition marker recorded. Also included in this category are payments made to international projects, such as NATO Eurofighter Tornado Management Agency (NETMA) and Organisation for Joint Armament Co-operation Executive Administration (OCCAR), as well as payments made to overseas governments and UK Government departments. Expenditure in this category also includes Electronic Purchasing Card (ePC) payments and direct payments to MOD Trading Funds, Defence Science and Technology Laboratory (Dstl) and UK Hydrographic Office (UKHO). Not included in this analysis are payments made subsequently through contracts let by these Trading Funds, or payments made through other sources, for example British Defence Staff (United States) and through Local Cash Offices. Details of the competitive and non-competive payments made to organisations can be found in the </t>
    </r>
    <r>
      <rPr>
        <b/>
        <sz val="8"/>
        <rFont val="Arial"/>
        <family val="2"/>
      </rPr>
      <t>Table 3a Annex</t>
    </r>
    <r>
      <rPr>
        <sz val="8"/>
        <rFont val="Arial"/>
        <family val="2"/>
      </rPr>
      <t>.</t>
    </r>
  </si>
  <si>
    <t xml:space="preserve">The values in the table have been rounded and so may not sum to the total values given. </t>
  </si>
  <si>
    <t>VAT Exclusive at Current Prices (£ million)</t>
  </si>
  <si>
    <t>2016/17</t>
  </si>
  <si>
    <r>
      <t>Other Sources</t>
    </r>
    <r>
      <rPr>
        <vertAlign val="superscript"/>
        <sz val="8"/>
        <rFont val="Arial"/>
        <family val="2"/>
      </rPr>
      <t>1,2</t>
    </r>
  </si>
  <si>
    <t>A small proportion of expenditure against HQ contracts without a competition marker has been included in Other Sources. In 2016/17 this totalled £490 million (2.7% of HQ contract expenditure).</t>
  </si>
  <si>
    <t>Table 3a Organisations paid £5 million or more by the Ministry of Defence Core Department and its Trading Funds in 2016/17</t>
  </si>
  <si>
    <r>
      <t xml:space="preserve">This table shows a listing of the UK and foreign owned organisations, including defence suppliers and intermediate bodies paid through DBS Finance systems and by the MOD Trading Funds - Defence Science and Technology Laboratory (Dstl) and United Kingdom Hydrographic Office (UKHO). The term 'defence suppliers' includes defence contractors and other Government Departments. DBS Finance is responsible for the majority of such payments (around 95% by value) made by MOD while the Trading Funds make their own payments. Other payments are made, for example, via British Defence Staff (United States) and through local cash offices. The table is split into payment groups with the organisations shown in alphabetical order. Company and organisation names have been reproduced (at the 1 April 2017 position) directly from the truncated entries recorded on the DBS Finance database and may appear in a shortened format in places. Where a contract is novated during the year, annual payments are shown against the new 'owner' (company or entity) of that contract. Details of the exact amounts paid to these organisations can be found in the </t>
    </r>
    <r>
      <rPr>
        <b/>
        <sz val="8"/>
        <rFont val="Arial"/>
        <family val="2"/>
      </rPr>
      <t>Table 3a Annex</t>
    </r>
    <r>
      <rPr>
        <sz val="8"/>
        <rFont val="Arial"/>
        <family val="2"/>
      </rPr>
      <t>.</t>
    </r>
  </si>
  <si>
    <t>Table 3a now includes a breakdown of expenditure with industry made by the MOD Trading Funds. In this table any company that has received payments from a Trading Fund has been annotated with a footnote while any direct payments to a Trading Fund by MOD are not now shown in this table. Table 3b shows the amount of money paid to suppliers by the Trading Funds in more detail. The inclusion of this Trading Funds expenditure provides increased visibility of where MOD is spending money with industry.</t>
  </si>
  <si>
    <t>Over £500 million (9 Organisations)</t>
  </si>
  <si>
    <r>
      <t>BAE Systems Surface Ships Ltd</t>
    </r>
    <r>
      <rPr>
        <vertAlign val="superscript"/>
        <sz val="7.5"/>
        <color indexed="8"/>
        <rFont val="Arial"/>
        <family val="2"/>
      </rPr>
      <t>1</t>
    </r>
  </si>
  <si>
    <r>
      <t>H M Revenue &amp; Customs</t>
    </r>
    <r>
      <rPr>
        <vertAlign val="superscript"/>
        <sz val="7.5"/>
        <rFont val="Arial"/>
        <family val="2"/>
      </rPr>
      <t>1</t>
    </r>
  </si>
  <si>
    <r>
      <t>United States Government</t>
    </r>
    <r>
      <rPr>
        <vertAlign val="superscript"/>
        <sz val="7.5"/>
        <rFont val="Arial"/>
        <family val="2"/>
      </rPr>
      <t>1</t>
    </r>
  </si>
  <si>
    <t>£250 - £500 million (17 Organisations)</t>
  </si>
  <si>
    <r>
      <t>Agustawestland Ltd</t>
    </r>
    <r>
      <rPr>
        <vertAlign val="superscript"/>
        <sz val="7.5"/>
        <rFont val="Arial"/>
        <family val="2"/>
      </rPr>
      <t>1</t>
    </r>
  </si>
  <si>
    <t>Enterprise Services Defence &amp; Security UK Ltd</t>
  </si>
  <si>
    <r>
      <t>Boeing Defence UK Ltd</t>
    </r>
    <r>
      <rPr>
        <vertAlign val="superscript"/>
        <sz val="7.5"/>
        <rFont val="Arial"/>
        <family val="2"/>
      </rPr>
      <t>1</t>
    </r>
  </si>
  <si>
    <t>£100 - £250 million (16 Organisations)</t>
  </si>
  <si>
    <r>
      <t>Sodexo Ltd</t>
    </r>
    <r>
      <rPr>
        <vertAlign val="superscript"/>
        <sz val="7.5"/>
        <rFont val="Arial"/>
        <family val="2"/>
      </rPr>
      <t>2</t>
    </r>
  </si>
  <si>
    <t>£50 - £100 million (29 Organisations)</t>
  </si>
  <si>
    <r>
      <t>Hogg Robinson (Travel) Ltd</t>
    </r>
    <r>
      <rPr>
        <vertAlign val="superscript"/>
        <sz val="7.5"/>
        <rFont val="Arial"/>
        <family val="2"/>
      </rPr>
      <t>2,4</t>
    </r>
  </si>
  <si>
    <t>Safran Helicopter Engines UK Ltd</t>
  </si>
  <si>
    <t>Mears Ltd</t>
  </si>
  <si>
    <t>£25 - £50 million (54 Organisations)</t>
  </si>
  <si>
    <r>
      <t>Leonardo MW Ltd</t>
    </r>
    <r>
      <rPr>
        <vertAlign val="superscript"/>
        <sz val="7.5"/>
        <rFont val="Arial"/>
        <family val="2"/>
      </rPr>
      <t>1</t>
    </r>
  </si>
  <si>
    <t>AMEC (AGL) Ltd</t>
  </si>
  <si>
    <t>Department for Energy and Climate Change</t>
  </si>
  <si>
    <r>
      <t>Northrop Grumman UK Ltd</t>
    </r>
    <r>
      <rPr>
        <vertAlign val="superscript"/>
        <sz val="7.5"/>
        <rFont val="Arial"/>
        <family val="2"/>
      </rPr>
      <t>1</t>
    </r>
  </si>
  <si>
    <r>
      <t>PricewaterhouseCoopers LLP</t>
    </r>
    <r>
      <rPr>
        <vertAlign val="superscript"/>
        <sz val="7.5"/>
        <rFont val="Arial"/>
        <family val="2"/>
      </rPr>
      <t>2</t>
    </r>
  </si>
  <si>
    <t>Hill Partnerships Ltd</t>
  </si>
  <si>
    <t>Boskalis Westminster Ltd</t>
  </si>
  <si>
    <r>
      <t>KPMG LLP</t>
    </r>
    <r>
      <rPr>
        <vertAlign val="superscript"/>
        <sz val="7.5"/>
        <rFont val="Arial"/>
        <family val="2"/>
      </rPr>
      <t>1,2</t>
    </r>
  </si>
  <si>
    <t>£10 - £25 million (104 Organisations)</t>
  </si>
  <si>
    <r>
      <t>Marshall Land Systems Ltd</t>
    </r>
    <r>
      <rPr>
        <vertAlign val="superscript"/>
        <sz val="7.5"/>
        <rFont val="Arial"/>
        <family val="2"/>
      </rPr>
      <t>1</t>
    </r>
  </si>
  <si>
    <r>
      <t>Mass Consultants Ltd</t>
    </r>
    <r>
      <rPr>
        <vertAlign val="superscript"/>
        <sz val="7.5"/>
        <rFont val="Arial"/>
        <family val="2"/>
      </rPr>
      <t>1</t>
    </r>
  </si>
  <si>
    <t>AAR Airlift Inc</t>
  </si>
  <si>
    <r>
      <t>Corona Energy Retail 4 Ltd</t>
    </r>
    <r>
      <rPr>
        <vertAlign val="superscript"/>
        <sz val="7.5"/>
        <rFont val="Arial"/>
        <family val="2"/>
      </rPr>
      <t>1,2</t>
    </r>
  </si>
  <si>
    <t>AeroVironment Inc</t>
  </si>
  <si>
    <t>Airbus Military Sociedad Ltd</t>
  </si>
  <si>
    <t>Navy Army and Air Force Institutes (The)</t>
  </si>
  <si>
    <t>Northstone Whitemountain JV</t>
  </si>
  <si>
    <t>DO Systems Ltd</t>
  </si>
  <si>
    <t>Rheinmetall Waffe Munition GmbH</t>
  </si>
  <si>
    <r>
      <t>ESRI (UK) Ltd</t>
    </r>
    <r>
      <rPr>
        <vertAlign val="superscript"/>
        <sz val="7.5"/>
        <rFont val="Arial"/>
        <family val="2"/>
      </rPr>
      <t>2</t>
    </r>
  </si>
  <si>
    <t>BAE Systems Land and Armaments LP</t>
  </si>
  <si>
    <r>
      <t>Saab AB</t>
    </r>
    <r>
      <rPr>
        <vertAlign val="superscript"/>
        <sz val="7.5"/>
        <rFont val="Arial"/>
        <family val="2"/>
      </rPr>
      <t>1</t>
    </r>
  </si>
  <si>
    <t>Balfour Beatty Regional Construction Ltd</t>
  </si>
  <si>
    <r>
      <t>BAM Nuttall Ltd</t>
    </r>
    <r>
      <rPr>
        <vertAlign val="superscript"/>
        <sz val="7.5"/>
        <rFont val="Arial"/>
        <family val="2"/>
      </rPr>
      <t>1</t>
    </r>
  </si>
  <si>
    <t>St. Modwen Developments Ltd</t>
  </si>
  <si>
    <t>General Atomics Aeronautical Systems Inc</t>
  </si>
  <si>
    <t>The Oil &amp; Pipelines Agency</t>
  </si>
  <si>
    <t>Bytes Software Services Ltd</t>
  </si>
  <si>
    <t>honeybeerecruitment.com Ltd</t>
  </si>
  <si>
    <t>Trant Engineering Ltd</t>
  </si>
  <si>
    <t>JFD Ltd</t>
  </si>
  <si>
    <t>United States Department of Energy</t>
  </si>
  <si>
    <r>
      <t>Carbon60 Ltd</t>
    </r>
    <r>
      <rPr>
        <vertAlign val="superscript"/>
        <sz val="7.5"/>
        <rFont val="Arial"/>
        <family val="2"/>
      </rPr>
      <t>4</t>
    </r>
  </si>
  <si>
    <r>
      <t>Level Peaks Associates Ltd</t>
    </r>
    <r>
      <rPr>
        <vertAlign val="superscript"/>
        <sz val="7.5"/>
        <rFont val="Arial"/>
        <family val="2"/>
      </rPr>
      <t>1</t>
    </r>
  </si>
  <si>
    <r>
      <t>CESG</t>
    </r>
    <r>
      <rPr>
        <vertAlign val="superscript"/>
        <sz val="7.5"/>
        <rFont val="Arial"/>
        <family val="2"/>
      </rPr>
      <t>2</t>
    </r>
  </si>
  <si>
    <r>
      <t>Marlborough Communications Ltd</t>
    </r>
    <r>
      <rPr>
        <vertAlign val="superscript"/>
        <sz val="7.5"/>
        <rFont val="Arial"/>
        <family val="2"/>
      </rPr>
      <t>1</t>
    </r>
  </si>
  <si>
    <t>£5 - £10 million (88 Organisations)</t>
  </si>
  <si>
    <t>Government Communications Planning Directorate</t>
  </si>
  <si>
    <r>
      <t>Remotec UK Ltd</t>
    </r>
    <r>
      <rPr>
        <vertAlign val="superscript"/>
        <sz val="7.5"/>
        <rFont val="Arial"/>
        <family val="2"/>
      </rPr>
      <t>1</t>
    </r>
  </si>
  <si>
    <t>Heli-One Norway (AS)</t>
  </si>
  <si>
    <t>Richmondshire District Council</t>
  </si>
  <si>
    <t>AMEC Foster Wheeler Environment &amp; Infrastructure UK Ltd</t>
  </si>
  <si>
    <r>
      <t>Ian Edgar (Liverpool) Ltd</t>
    </r>
    <r>
      <rPr>
        <vertAlign val="superscript"/>
        <sz val="7.5"/>
        <rFont val="Arial"/>
        <family val="2"/>
      </rPr>
      <t>1</t>
    </r>
  </si>
  <si>
    <r>
      <t>Royal Netherlands Government</t>
    </r>
    <r>
      <rPr>
        <vertAlign val="superscript"/>
        <sz val="7.5"/>
        <rFont val="Arial"/>
        <family val="2"/>
      </rPr>
      <t>2</t>
    </r>
  </si>
  <si>
    <t>Interserve Construction Ltd</t>
  </si>
  <si>
    <r>
      <t>Banner Business Services Ltd</t>
    </r>
    <r>
      <rPr>
        <vertAlign val="superscript"/>
        <sz val="7.5"/>
        <rFont val="Arial"/>
        <family val="2"/>
      </rPr>
      <t>1,2,4</t>
    </r>
  </si>
  <si>
    <t>Safran Aircraft Engines Ltd</t>
  </si>
  <si>
    <t>Bezirksregierung Dusseldorf</t>
  </si>
  <si>
    <r>
      <t>Security Services Group</t>
    </r>
    <r>
      <rPr>
        <vertAlign val="superscript"/>
        <sz val="7.5"/>
        <rFont val="Arial"/>
        <family val="2"/>
      </rPr>
      <t>1,2</t>
    </r>
  </si>
  <si>
    <t>John Graham Construction Ltd</t>
  </si>
  <si>
    <r>
      <t>BMT Cadence Ltd</t>
    </r>
    <r>
      <rPr>
        <vertAlign val="superscript"/>
        <sz val="7.5"/>
        <rFont val="Arial"/>
        <family val="2"/>
      </rPr>
      <t>1</t>
    </r>
  </si>
  <si>
    <r>
      <t>Kellogg Brown &amp; Root Ltd</t>
    </r>
    <r>
      <rPr>
        <vertAlign val="superscript"/>
        <sz val="7.5"/>
        <rFont val="Arial"/>
        <family val="2"/>
      </rPr>
      <t>1,2</t>
    </r>
  </si>
  <si>
    <t>Software AG (UK) Ltd</t>
  </si>
  <si>
    <t>Leidos Innovations UK Ltd</t>
  </si>
  <si>
    <r>
      <t>Chemring Energetics UK Ltd</t>
    </r>
    <r>
      <rPr>
        <vertAlign val="superscript"/>
        <sz val="7.5"/>
        <rFont val="Arial"/>
        <family val="2"/>
      </rPr>
      <t>1</t>
    </r>
  </si>
  <si>
    <t>The Colleges Partnership Ltd</t>
  </si>
  <si>
    <r>
      <t>Mawasem Ltd</t>
    </r>
    <r>
      <rPr>
        <vertAlign val="superscript"/>
        <sz val="7.5"/>
        <rFont val="Arial"/>
        <family val="2"/>
      </rPr>
      <t>1,2</t>
    </r>
  </si>
  <si>
    <t>The National Museum of the Royal Navy</t>
  </si>
  <si>
    <t>Meggitt Training Systems Ltd</t>
  </si>
  <si>
    <r>
      <t>Millbrook Proving Ground Ltd</t>
    </r>
    <r>
      <rPr>
        <vertAlign val="superscript"/>
        <sz val="7.5"/>
        <rFont val="Arial"/>
        <family val="2"/>
      </rPr>
      <t>1</t>
    </r>
  </si>
  <si>
    <t>Trustmarque Solutions Ltd</t>
  </si>
  <si>
    <r>
      <t>University Hospital Birmingham NHS Foundation Trust</t>
    </r>
    <r>
      <rPr>
        <vertAlign val="superscript"/>
        <sz val="7.5"/>
        <rFont val="Arial"/>
        <family val="2"/>
      </rPr>
      <t>1</t>
    </r>
  </si>
  <si>
    <t>MTU Friedrichshafen GmbH</t>
  </si>
  <si>
    <t>Van Kappel Ltd</t>
  </si>
  <si>
    <t>E.ON Energie Deutschland GmbH</t>
  </si>
  <si>
    <r>
      <t>Virgin Atlantic Airways Ltd</t>
    </r>
    <r>
      <rPr>
        <vertAlign val="superscript"/>
        <sz val="7.5"/>
        <rFont val="Arial"/>
        <family val="2"/>
      </rPr>
      <t>4</t>
    </r>
  </si>
  <si>
    <t>Volkerstevin Services Ltd</t>
  </si>
  <si>
    <r>
      <t>Flybe Ltd</t>
    </r>
    <r>
      <rPr>
        <vertAlign val="superscript"/>
        <sz val="7.5"/>
        <rFont val="Arial"/>
        <family val="2"/>
      </rPr>
      <t>4</t>
    </r>
  </si>
  <si>
    <r>
      <t>Willmott Dixon Construction Ltd</t>
    </r>
    <r>
      <rPr>
        <vertAlign val="superscript"/>
        <sz val="7.5"/>
        <rFont val="Arial"/>
        <family val="2"/>
      </rPr>
      <t>1</t>
    </r>
  </si>
  <si>
    <t>Rafael Advanced Defense Systems Ltd</t>
  </si>
  <si>
    <t>Ygia Polyclinic Private Hospital</t>
  </si>
  <si>
    <t>Galliford Try Construction  (UK) Ltd</t>
  </si>
  <si>
    <t>Rail Settlement Plan Ltd</t>
  </si>
  <si>
    <t>Totals have been calculated by adding DBS Finance data to Electronic Purchasing Card (ePC) payments</t>
  </si>
  <si>
    <t xml:space="preserve">"Other" includes miscellaneous transactions, electronic Purchasing Card (ePC) payments, payments to overseas governments, UK Government departments, international collaberation projects such as NETMA and OCCAR and Trading Funds expenditure where the competitive status is not recorded. </t>
  </si>
  <si>
    <t>Spend in 2016/17 (£million)</t>
  </si>
  <si>
    <t>NATO &amp; OCCAR includes payments to NETMA, Organisation for Joint Armaments Co-Operation Executive Admin, SHAPE, NATO Consultation Command and Control Agency, NATO Support Agency (NSPA), NATO</t>
  </si>
  <si>
    <t>Other Government Department includes payments to HM Revenue &amp; Customs, Cabinet Office, Office of Communications (Ofcom), Foreign &amp; Commonwealth Office, Commonwealth War Graves Commission, Government Legal Department, Department for Energy and Climate Change, Government Communications HQ, Meteorological Office, Nuclear Decommissioning  Authority, Department for Communities and Local Government, CESG, Government Communications Bureau, Department for Work and Pensions, NHS Pension Scheme, Government Communications Planning Directorate, University Hospital Birmingham NHS Foundation Trust and the Home Office.</t>
  </si>
  <si>
    <t>Foreign Governments includes payments to United States Government, US Treasury, Receiver General for Canada, Bundeskasse Halle, United States Department of Energy and the Royal Netherlands Government.</t>
  </si>
  <si>
    <t>Boeing Defence U K Ltd</t>
  </si>
  <si>
    <t>British Telecommunications PLC</t>
  </si>
  <si>
    <t>Leonardo MW Ltd</t>
  </si>
  <si>
    <t>Northrop Grumman UK Ltd</t>
  </si>
  <si>
    <t>PricewaterhouseCoopers LLP</t>
  </si>
  <si>
    <t>B M T Defence Services Ltd</t>
  </si>
  <si>
    <t>Elior UK PLC</t>
  </si>
  <si>
    <t>British Airways PLC</t>
  </si>
  <si>
    <t>ESRI Ltd</t>
  </si>
  <si>
    <t>Ian Edgar (Liverpool) Ltd</t>
  </si>
  <si>
    <t>Chemring Energetics UK Ltd</t>
  </si>
  <si>
    <t>Galliford Try Construction (UK) Ltd</t>
  </si>
  <si>
    <t>Security Services Group</t>
  </si>
  <si>
    <t>Remotec UK Ltd</t>
  </si>
  <si>
    <t>Millbrook Proving Ground Ltd</t>
  </si>
  <si>
    <t>Flybe Ltd</t>
  </si>
  <si>
    <t>Virgin Atlantic Airways Ltd</t>
  </si>
  <si>
    <t>BMT Cadence Ltd</t>
  </si>
  <si>
    <t>Table 3b Organisations paid £1 million or more by the Ministry of Defence Trading Funds in 2016/17</t>
  </si>
  <si>
    <r>
      <t xml:space="preserve">This table shows a listing of the UK and foreign owned organisations, including defence suppliers and intermediate bodies paid by the Trading Funds (Dstl and UKHO). The term 'defence suppliers' includes defence contractors and other Government Departments. These data are presented by Trading Fund and are split into payment groups with the organisations shown in </t>
    </r>
    <r>
      <rPr>
        <b/>
        <sz val="8"/>
        <rFont val="Arial"/>
        <family val="2"/>
      </rPr>
      <t>alphabetical order</t>
    </r>
    <r>
      <rPr>
        <sz val="8"/>
        <rFont val="Arial"/>
        <family val="2"/>
      </rPr>
      <t xml:space="preserve">. Company and organisation names have been reproduced (at the 1 April 2017 position) directly from the truncated entries recorded on the Trading Funds finance systems and may appear in a shortened format in places. Details of the exact amounts of money paid to these organisations can be found in the </t>
    </r>
    <r>
      <rPr>
        <b/>
        <sz val="8"/>
        <rFont val="Arial"/>
        <family val="2"/>
      </rPr>
      <t>Table 3b Annex</t>
    </r>
    <r>
      <rPr>
        <sz val="8"/>
        <rFont val="Arial"/>
        <family val="2"/>
      </rPr>
      <t>. Total expenditure has been extracted from the Trading Funds own finance systems.</t>
    </r>
  </si>
  <si>
    <t>Over £50 million (1 organisation)</t>
  </si>
  <si>
    <t>£5 - £50 million (11 organisations)</t>
  </si>
  <si>
    <r>
      <t>Royal Bank of Scotland PLC</t>
    </r>
    <r>
      <rPr>
        <vertAlign val="superscript"/>
        <sz val="7.5"/>
        <rFont val="Arial"/>
        <family val="2"/>
      </rPr>
      <t>2</t>
    </r>
  </si>
  <si>
    <t>£1 - £5 million (35 organisations)</t>
  </si>
  <si>
    <t>Emcor Group (UK) PLC</t>
  </si>
  <si>
    <t>Science &amp; Technology Facilities Council</t>
  </si>
  <si>
    <t>Technology Strategy Board</t>
  </si>
  <si>
    <t>United States Government</t>
  </si>
  <si>
    <t>Battelle Memorial Institute</t>
  </si>
  <si>
    <t>BBI Solutions OEM Ltd</t>
  </si>
  <si>
    <t>MBDA France</t>
  </si>
  <si>
    <t>Wiltshire County Council</t>
  </si>
  <si>
    <t>Pick Everard</t>
  </si>
  <si>
    <t>£1 - £5 million (9 organisations)</t>
  </si>
  <si>
    <t>BAM Construction Ltd</t>
  </si>
  <si>
    <t>Centre For Environment, Fisheries and Aquaculture Science</t>
  </si>
  <si>
    <t>Latimer Trend and Company Ltd</t>
  </si>
  <si>
    <t>Payments relate to electronic Purchasing Card (ePC) payments made by Dstl and UKHO.</t>
  </si>
  <si>
    <t>Annex to Table 3b Organisations paid £1 million or more by the Defence Science and Technology Laboratory (Dstl) in 2016/17</t>
  </si>
  <si>
    <t>Annex to Table 3b Organisations paid £1 million or more by the UK Hydrographic Office (UKHO) in 2016/17</t>
  </si>
  <si>
    <t xml:space="preserve">Table 4 Private Sector Companies paid £50 million or more by the Ministry of Defence Core Department and its Trading Funds in 2016/17: By Holding Company  </t>
  </si>
  <si>
    <r>
      <t xml:space="preserve">This table shows a subset of the data contained within </t>
    </r>
    <r>
      <rPr>
        <b/>
        <sz val="8"/>
        <rFont val="Arial"/>
        <family val="2"/>
      </rPr>
      <t>Table 3a</t>
    </r>
    <r>
      <rPr>
        <sz val="8"/>
        <rFont val="Arial"/>
        <family val="2"/>
      </rPr>
      <t xml:space="preserve">, providing a listing of the Private Sector Companies that were paid £50 million or more through DBS Finance or through bill paying systems administered by the MOD Trading Funds in 2016/17 (please see </t>
    </r>
    <r>
      <rPr>
        <b/>
        <sz val="8"/>
        <rFont val="Arial"/>
        <family val="2"/>
      </rPr>
      <t>Table 3a</t>
    </r>
    <r>
      <rPr>
        <sz val="8"/>
        <rFont val="Arial"/>
        <family val="2"/>
      </rPr>
      <t xml:space="preserve"> for further information about the inclusion of Trading Funds data in these tables).  
</t>
    </r>
  </si>
  <si>
    <r>
      <t xml:space="preserve">This listing details the individual subsidiaries from </t>
    </r>
    <r>
      <rPr>
        <b/>
        <sz val="8"/>
        <rFont val="Arial"/>
        <family val="2"/>
      </rPr>
      <t>Table 3a</t>
    </r>
    <r>
      <rPr>
        <sz val="8"/>
        <rFont val="Arial"/>
        <family val="2"/>
      </rPr>
      <t xml:space="preserve"> 'rolled up' by holding company. The term 'holding company' refers to companies which are full or part owner of other companies (subsidiaries and joint ventures). The table includes only those subsidiaries where the MOD and its Trading Funds have made payments during 2016/17 and therefore, is not an exhaustive listing of all subsidiaries and joint ventures relating to that holding company. It also excludes those companies and/or joint ventures which work as part of a consortium. Payments to known joint ventures have been allocated to their parent holding companies in proportion to their equity holdings. The table excludes all payments made to public sector bodies, government departments and agencies, local authorities, MOD Trading Funds, charities and associations. Direct payments made to international organisations such as the NATO Eurofighter Tornado Management Agency (NETMA) and Organisation for Joint Armaments Co-operation Executive Administration (OCCAR) are included in total MOD spending but it is not possible to assign these payments to individual contractors.</t>
    </r>
  </si>
  <si>
    <r>
      <t xml:space="preserve">Please note that the placement of companies by payment bandings may differ from </t>
    </r>
    <r>
      <rPr>
        <b/>
        <sz val="8"/>
        <rFont val="Arial"/>
        <family val="2"/>
      </rPr>
      <t>Table 3a</t>
    </r>
    <r>
      <rPr>
        <sz val="8"/>
        <rFont val="Arial"/>
        <family val="2"/>
      </rPr>
      <t xml:space="preserve"> as the sum of the annual payments made to the holding company will exceed the values for individual subsidiaries listed in </t>
    </r>
    <r>
      <rPr>
        <b/>
        <sz val="8"/>
        <rFont val="Arial"/>
        <family val="2"/>
      </rPr>
      <t>Table 3a</t>
    </r>
    <r>
      <rPr>
        <sz val="8"/>
        <rFont val="Arial"/>
        <family val="2"/>
      </rPr>
      <t xml:space="preserve">. The composition of Holding Companies in terms of their subsidiaries is derived as at </t>
    </r>
    <r>
      <rPr>
        <b/>
        <sz val="8"/>
        <rFont val="Arial"/>
        <family val="2"/>
      </rPr>
      <t>1 April 2017</t>
    </r>
    <r>
      <rPr>
        <sz val="8"/>
        <rFont val="Arial"/>
        <family val="2"/>
      </rPr>
      <t xml:space="preserve">. A listing of each company’s subsidiaries and joint ventures, to whom payments have been made during 2016/17, can be found in the footnotes below. It is recognized that the structure and ownership of modern corporations is dynamic and changes frequently. DBS Finance are responsible for the majority of payments (around 95% by value) made by MOD. Other payments are made, for example, via British Defence Staff (United States) and through local cash offices. The table is split into payment groups with the companies shown in </t>
    </r>
    <r>
      <rPr>
        <b/>
        <sz val="8"/>
        <rFont val="Arial"/>
        <family val="2"/>
      </rPr>
      <t>alphabetical order</t>
    </r>
    <r>
      <rPr>
        <sz val="8"/>
        <rFont val="Arial"/>
        <family val="2"/>
      </rPr>
      <t xml:space="preserve">. Company and organisation names have been reproduced (at 1 April 2017 position) directly from the truncated entries recorded on the DBS Finance database and the Trading Funds bill paying systems and may appear in a shortened format in places. Details of the exact amounts paid to the holding company and their subsidiaries can be found in the </t>
    </r>
    <r>
      <rPr>
        <b/>
        <sz val="8"/>
        <rFont val="Arial"/>
        <family val="2"/>
      </rPr>
      <t>Table 4 Annex.</t>
    </r>
  </si>
  <si>
    <t>Over £500 million (6 Companies)</t>
  </si>
  <si>
    <r>
      <t>BAE Systems PLC</t>
    </r>
    <r>
      <rPr>
        <vertAlign val="superscript"/>
        <sz val="8"/>
        <rFont val="Arial"/>
        <family val="2"/>
      </rPr>
      <t>2</t>
    </r>
  </si>
  <si>
    <r>
      <t>Lockheed Martin Corporation</t>
    </r>
    <r>
      <rPr>
        <vertAlign val="superscript"/>
        <sz val="8"/>
        <rFont val="Arial"/>
        <family val="2"/>
      </rPr>
      <t>3</t>
    </r>
  </si>
  <si>
    <r>
      <t>Leonardo SpA</t>
    </r>
    <r>
      <rPr>
        <vertAlign val="superscript"/>
        <sz val="8"/>
        <rFont val="Arial"/>
        <family val="2"/>
      </rPr>
      <t>5</t>
    </r>
  </si>
  <si>
    <t>£250 - £500 million (11 Companies)</t>
  </si>
  <si>
    <r>
      <t>BP PLC</t>
    </r>
    <r>
      <rPr>
        <vertAlign val="superscript"/>
        <sz val="8"/>
        <rFont val="Arial"/>
        <family val="2"/>
      </rPr>
      <t>7</t>
    </r>
  </si>
  <si>
    <r>
      <t>HP Inc</t>
    </r>
    <r>
      <rPr>
        <vertAlign val="superscript"/>
        <sz val="8"/>
        <rFont val="Arial"/>
        <family val="2"/>
      </rPr>
      <t>8</t>
    </r>
  </si>
  <si>
    <r>
      <t>British Telecommunications PLC</t>
    </r>
    <r>
      <rPr>
        <vertAlign val="superscript"/>
        <sz val="8"/>
        <rFont val="Arial"/>
        <family val="2"/>
      </rPr>
      <t>10</t>
    </r>
  </si>
  <si>
    <r>
      <t>Innisfree Group Ltd</t>
    </r>
    <r>
      <rPr>
        <vertAlign val="superscript"/>
        <sz val="8"/>
        <rFont val="Arial"/>
        <family val="2"/>
      </rPr>
      <t>11</t>
    </r>
  </si>
  <si>
    <r>
      <t>Thales Group</t>
    </r>
    <r>
      <rPr>
        <vertAlign val="superscript"/>
        <sz val="8"/>
        <rFont val="Arial"/>
        <family val="2"/>
      </rPr>
      <t>12</t>
    </r>
  </si>
  <si>
    <r>
      <t>Carillion PLC</t>
    </r>
    <r>
      <rPr>
        <vertAlign val="superscript"/>
        <sz val="8"/>
        <rFont val="Arial"/>
        <family val="2"/>
      </rPr>
      <t>13</t>
    </r>
  </si>
  <si>
    <r>
      <t>Leidos Holdings, Inc</t>
    </r>
    <r>
      <rPr>
        <vertAlign val="superscript"/>
        <sz val="8"/>
        <rFont val="Arial"/>
        <family val="2"/>
      </rPr>
      <t>14</t>
    </r>
  </si>
  <si>
    <r>
      <t>The Boeing Company</t>
    </r>
    <r>
      <rPr>
        <vertAlign val="superscript"/>
        <sz val="8"/>
        <rFont val="Arial"/>
        <family val="2"/>
      </rPr>
      <t>15</t>
    </r>
  </si>
  <si>
    <r>
      <t>General Dynamics Corporation</t>
    </r>
    <r>
      <rPr>
        <vertAlign val="superscript"/>
        <sz val="8"/>
        <rFont val="Arial"/>
        <family val="2"/>
      </rPr>
      <t>16</t>
    </r>
  </si>
  <si>
    <r>
      <t>QinetiQ Group PLC</t>
    </r>
    <r>
      <rPr>
        <vertAlign val="superscript"/>
        <sz val="8"/>
        <rFont val="Arial"/>
        <family val="2"/>
      </rPr>
      <t>17</t>
    </r>
  </si>
  <si>
    <r>
      <t>3i Group PLC</t>
    </r>
    <r>
      <rPr>
        <vertAlign val="superscript"/>
        <sz val="8"/>
        <rFont val="Arial"/>
        <family val="2"/>
      </rPr>
      <t>18</t>
    </r>
  </si>
  <si>
    <r>
      <t>Interserve PLC</t>
    </r>
    <r>
      <rPr>
        <vertAlign val="superscript"/>
        <sz val="8"/>
        <rFont val="Arial"/>
        <family val="2"/>
      </rPr>
      <t>19</t>
    </r>
  </si>
  <si>
    <r>
      <t>Raytheon Company</t>
    </r>
    <r>
      <rPr>
        <vertAlign val="superscript"/>
        <sz val="8"/>
        <rFont val="Arial"/>
        <family val="2"/>
      </rPr>
      <t>20</t>
    </r>
  </si>
  <si>
    <r>
      <t>Capita PLC</t>
    </r>
    <r>
      <rPr>
        <vertAlign val="superscript"/>
        <sz val="8"/>
        <rFont val="Arial"/>
        <family val="2"/>
      </rPr>
      <t>21</t>
    </r>
  </si>
  <si>
    <r>
      <t>Jacobs Engineering Group Inc</t>
    </r>
    <r>
      <rPr>
        <vertAlign val="superscript"/>
        <sz val="8"/>
        <rFont val="Arial"/>
        <family val="2"/>
      </rPr>
      <t>22</t>
    </r>
  </si>
  <si>
    <r>
      <t>Sodexo</t>
    </r>
    <r>
      <rPr>
        <vertAlign val="superscript"/>
        <sz val="8"/>
        <rFont val="Arial"/>
        <family val="2"/>
      </rPr>
      <t>23</t>
    </r>
  </si>
  <si>
    <r>
      <t>Cobham PLC</t>
    </r>
    <r>
      <rPr>
        <vertAlign val="superscript"/>
        <sz val="8"/>
        <rFont val="Arial"/>
        <family val="2"/>
      </rPr>
      <t>24</t>
    </r>
  </si>
  <si>
    <r>
      <t>KBR, Inc</t>
    </r>
    <r>
      <rPr>
        <vertAlign val="superscript"/>
        <sz val="8"/>
        <rFont val="Arial"/>
        <family val="2"/>
      </rPr>
      <t>25</t>
    </r>
  </si>
  <si>
    <r>
      <t>Terra Firma Capital Partners Ltd</t>
    </r>
    <r>
      <rPr>
        <vertAlign val="superscript"/>
        <sz val="8"/>
        <rFont val="Arial"/>
        <family val="2"/>
      </rPr>
      <t>26</t>
    </r>
  </si>
  <si>
    <r>
      <t>Ferrovial S.A.</t>
    </r>
    <r>
      <rPr>
        <vertAlign val="superscript"/>
        <sz val="8"/>
        <rFont val="Arial"/>
        <family val="2"/>
      </rPr>
      <t>27</t>
    </r>
  </si>
  <si>
    <r>
      <t>Kier Group PLC</t>
    </r>
    <r>
      <rPr>
        <vertAlign val="superscript"/>
        <sz val="8"/>
        <rFont val="Arial"/>
        <family val="2"/>
      </rPr>
      <t>28</t>
    </r>
  </si>
  <si>
    <r>
      <t>InfraRed Capital Partners LLP</t>
    </r>
    <r>
      <rPr>
        <vertAlign val="superscript"/>
        <sz val="8"/>
        <rFont val="Arial"/>
        <family val="2"/>
      </rPr>
      <t>29</t>
    </r>
  </si>
  <si>
    <r>
      <t>Marshall of Cambridge (Holdings) Ltd</t>
    </r>
    <r>
      <rPr>
        <vertAlign val="superscript"/>
        <sz val="8"/>
        <rFont val="Arial"/>
        <family val="2"/>
      </rPr>
      <t>30</t>
    </r>
  </si>
  <si>
    <t>£50 - £100 million (20 Companies)</t>
  </si>
  <si>
    <r>
      <t>Allianz SE</t>
    </r>
    <r>
      <rPr>
        <vertAlign val="superscript"/>
        <sz val="8"/>
        <rFont val="Arial"/>
        <family val="2"/>
      </rPr>
      <t>31</t>
    </r>
  </si>
  <si>
    <r>
      <t>Groupe CGI Inc</t>
    </r>
    <r>
      <rPr>
        <vertAlign val="superscript"/>
        <sz val="8"/>
        <rFont val="Arial"/>
        <family val="2"/>
      </rPr>
      <t>32</t>
    </r>
  </si>
  <si>
    <r>
      <t>Safran SA</t>
    </r>
    <r>
      <rPr>
        <vertAlign val="superscript"/>
        <sz val="8"/>
        <rFont val="Arial"/>
        <family val="2"/>
      </rPr>
      <t>33</t>
    </r>
  </si>
  <si>
    <r>
      <t>Amec Foster Wheeler PLC</t>
    </r>
    <r>
      <rPr>
        <vertAlign val="superscript"/>
        <sz val="8"/>
        <rFont val="Arial"/>
        <family val="2"/>
      </rPr>
      <t>34</t>
    </r>
  </si>
  <si>
    <r>
      <t>Hogg Robinson Group PLC</t>
    </r>
    <r>
      <rPr>
        <vertAlign val="superscript"/>
        <sz val="8"/>
        <rFont val="Arial"/>
        <family val="2"/>
      </rPr>
      <t>35</t>
    </r>
  </si>
  <si>
    <r>
      <t>Skanska AB</t>
    </r>
    <r>
      <rPr>
        <vertAlign val="superscript"/>
        <sz val="8"/>
        <rFont val="Arial"/>
        <family val="2"/>
      </rPr>
      <t>36</t>
    </r>
  </si>
  <si>
    <r>
      <t>Arthur J. Gallagher &amp; Co</t>
    </r>
    <r>
      <rPr>
        <vertAlign val="superscript"/>
        <sz val="8"/>
        <rFont val="Arial"/>
        <family val="2"/>
      </rPr>
      <t>37</t>
    </r>
  </si>
  <si>
    <r>
      <t>ISS A/S</t>
    </r>
    <r>
      <rPr>
        <vertAlign val="superscript"/>
        <sz val="8"/>
        <rFont val="Arial"/>
        <family val="2"/>
      </rPr>
      <t>38</t>
    </r>
  </si>
  <si>
    <r>
      <t>Sopra Steria Group</t>
    </r>
    <r>
      <rPr>
        <vertAlign val="superscript"/>
        <sz val="8"/>
        <rFont val="Arial"/>
        <family val="2"/>
      </rPr>
      <t>39</t>
    </r>
  </si>
  <si>
    <r>
      <t>Computer Sciences Corporation</t>
    </r>
    <r>
      <rPr>
        <vertAlign val="superscript"/>
        <sz val="8"/>
        <rFont val="Arial"/>
        <family val="2"/>
      </rPr>
      <t>40</t>
    </r>
  </si>
  <si>
    <r>
      <t>Mears Group PLC</t>
    </r>
    <r>
      <rPr>
        <vertAlign val="superscript"/>
        <sz val="8"/>
        <rFont val="Arial"/>
        <family val="2"/>
      </rPr>
      <t>41</t>
    </r>
  </si>
  <si>
    <r>
      <t>Tokenhouse Ltd</t>
    </r>
    <r>
      <rPr>
        <vertAlign val="superscript"/>
        <sz val="8"/>
        <rFont val="Arial"/>
        <family val="2"/>
      </rPr>
      <t>42</t>
    </r>
  </si>
  <si>
    <r>
      <t>Daewoo Shipbuilding &amp; Marine Engineering</t>
    </r>
    <r>
      <rPr>
        <vertAlign val="superscript"/>
        <sz val="8"/>
        <rFont val="Arial"/>
        <family val="2"/>
      </rPr>
      <t>43</t>
    </r>
  </si>
  <si>
    <r>
      <t>Motor Oil (Hellas) Corinth Refineries S.A.</t>
    </r>
    <r>
      <rPr>
        <vertAlign val="superscript"/>
        <sz val="8"/>
        <rFont val="Arial"/>
        <family val="2"/>
      </rPr>
      <t>44</t>
    </r>
  </si>
  <si>
    <r>
      <t>Vinci SA</t>
    </r>
    <r>
      <rPr>
        <vertAlign val="superscript"/>
        <sz val="8"/>
        <rFont val="Arial"/>
        <family val="2"/>
      </rPr>
      <t>45</t>
    </r>
  </si>
  <si>
    <r>
      <t>EDF Electricité de France SA</t>
    </r>
    <r>
      <rPr>
        <vertAlign val="superscript"/>
        <sz val="8"/>
        <rFont val="Arial"/>
        <family val="2"/>
      </rPr>
      <t>46</t>
    </r>
  </si>
  <si>
    <r>
      <t>NATS Holdings Ltd</t>
    </r>
    <r>
      <rPr>
        <vertAlign val="superscript"/>
        <sz val="8"/>
        <rFont val="Arial"/>
        <family val="2"/>
      </rPr>
      <t>47</t>
    </r>
  </si>
  <si>
    <r>
      <t>World Fuel Services Corporation</t>
    </r>
    <r>
      <rPr>
        <vertAlign val="superscript"/>
        <sz val="8"/>
        <rFont val="Arial"/>
        <family val="2"/>
      </rPr>
      <t>48</t>
    </r>
  </si>
  <si>
    <r>
      <t>Fujitsu Ltd</t>
    </r>
    <r>
      <rPr>
        <vertAlign val="superscript"/>
        <sz val="8"/>
        <rFont val="Arial"/>
        <family val="2"/>
      </rPr>
      <t>49</t>
    </r>
  </si>
  <si>
    <r>
      <t>Northrop Grumman Corporation</t>
    </r>
    <r>
      <rPr>
        <vertAlign val="superscript"/>
        <sz val="8"/>
        <rFont val="Arial"/>
        <family val="2"/>
      </rPr>
      <t>50</t>
    </r>
  </si>
  <si>
    <t>Airbus Group SE includes payments to A400M Training Services Ltd, Airbus Defence and Space Ltd, Airbus DS Ltd, Airbus Helicopters, Airbus Helicopters UK Ltd, Airbus Military Sociedad Limitada, Airbus Operations Ltd, Airbus UK Ltd, Airtanker Ltd, Cassidian Cybersecurity Ltd, European Aeronautic Defence &amp; Space Company (EADS) NV, MBDA France, MBDA UK Ltd, Surrey Satellite Technology Ltd and Vector Aerospace International Ltd.</t>
  </si>
  <si>
    <t>BAE Systems PLC includes payments to BAE Systems (Corporate Air Travel) Ltd, BAE Systems (Defence Systems) Ltd, BAE Systems (Operations) Ltd,  BAE Systems Applied Intelligence Ltd, BAE Systems Australia Ltd, BAE Systems Bofors AB, BAE Systems Global Combat Systems Ltd, BAE Systems Global Combat Systems Munitions Ltd, BAE Systems Hagglunds AB, BAE Systems Information &amp; Electronic Systems Integration Inc, BAE Systems Information Solutions, BAE Systems Integrated System Technologies Ltd, BAE Systems Land and Armaments LP, BAE Systems Land Systems Pinzgauer Ltd, BAE Systems Marine Ltd, BAE Systems National Security Solutions Inc, BAE Systems PLC, BAE Systems Surface Ships Ltd, BAE Systems/Rockwell Collins Data Link Solutions LLC, CTA International, Fast Training Services Ltd, MBDA France and MBDA UK Ltd.</t>
  </si>
  <si>
    <t>Lockheed Martin Corporation includes payments to Ascent Flight Training (Management) Ltd, AWE Management Ltd, AWE PLC, Lockheed Martin Aeronautics Company, Lockheed Martin Canada Inc, Lockheed Martin Corporation, Lockheed Martin Overseas Corporation, Lockheed Martin Sippican Inc, Lockheed Martin Systems Integration-Owego, Lockheed Martin UK Ampthill Ltd, Lockheed Martin UK Ltd and Lockheed Martin UK Strategic Systems Ltd.</t>
  </si>
  <si>
    <t>Babcock International Group PLC includes payments to Airtanker Ltd, ALC (SPC) Ltd, Ascent Flight Training (Management) Ltd, Babcock Aerospace Ltd, Babcock Communications Ltd, Babcock DSG Ltd, Babcock Flagship Ltd, Babcock Information Analytics and Security Ltd, Babcock Integrated Technology Ltd, Babcock Land Ltd, Babcock Marine (Clyde) Ltd, Babcock Marine (Rosyth) Ltd, Babcock Mission Critical Services Onshore Ltd, Babcock Naval Services Pension Scheme, Babcock Support Services Ltd, Babcock Training Ltd, Cavendish Nuclear Ltd, Context Information Security Ltd, Debut Services (South West) Ltd, Debut Services Ltd, Devonport Royal Dockyard Ltd, Flagship Fire Fighting Training Ltd, Frazer-Nash Consultancy Ltd, Holdfast Training Services Ltd, Rosyth Royal Dockyard Ltd, Rosyth Royal Dockyard Pension Scheme and S MacNeillie &amp; Son Ltd.</t>
  </si>
  <si>
    <t>Leonardo SpA includes payments to Agustawestland Ltd, Agustawestland SpA, Aviation Training International Ltd, Leonardo MW Ltd, MBDA France, MBDA UK Ltd and Selex ES Ltd.</t>
  </si>
  <si>
    <t>Rolls-Royce Holdings PLC includes payments to Airtanker Ltd, Genistics Ltd, Industria De Turbo Propulsores S.A., MTU Friedrichshafen GmbH, Powerfield Ltd, Rolls-Royce Corperation, Rolls-Royce Deutschland Ltd &amp; Co KG, Rolls-Royce Marine Electrical Systems Ltd, Rolls-Royce Marine Power Operations Ltd, Rolls-Royce PLC, Rolls-Royce Power Engineering PLC and Rolls-Royce Snecma Ltd.</t>
  </si>
  <si>
    <t>BP PLC includes payments to Air BP Ltd, BP International Ltd, BP Oil International Ltd and Britannic Trading Ltd.</t>
  </si>
  <si>
    <t>HP Inc includes payments to Enterprise Services Defence and Security UK Ltd, Hewlett-Packard Enterprise Defence and Security UK Ltd, Hewlett-Packard Enterprise Services UK Ltd and Hewlett-Packard Ltd.</t>
  </si>
  <si>
    <t>British Telecommunications PLC includes payments to British Telecom Northern Ireland, British Telecommunications PLC and BT Payment Services Ltd.</t>
  </si>
  <si>
    <t>Thales Group includes payments to A400M Training Services Ltd, Airtanker Ltd, Aquila Air Traffic Management Services Ltd, Thales Norway AS, Thales Optronics Ltd, Thales Training &amp; Simulation (ACE) Ltd, Thales Training &amp; Simulation (Eagle Middle Wallop) Ltd, Thales Training &amp; Simulation (Merlin) Ltd and Thales UK Ltd.</t>
  </si>
  <si>
    <t>Carillion PLC includes payments to Carillion (AMBS) Ltd, Carillion Construction Ltd, Carillion Specialist Services Ltd, CarillionAmey (Housing Prime) Ltd, CarillionAmey Ltd and TPS Consult Ltd.</t>
  </si>
  <si>
    <t>Leidos Holdings Inc includes payments to Leidos Europe Ltd, Leidos Innovations UK Ltd, Leidos Ltd and Lockheed Martin Business Technology Solutions Ltd.</t>
  </si>
  <si>
    <t>The Boeing Company includes payments to Aviation Training International Ltd, Boeing Defence UK Ltd, Jeppesen GmbH, Jeppesen UK Ltd and The Boeing Company.</t>
  </si>
  <si>
    <t>General Dynamics Corporation includes payments to Force Protection Europe Ltd, General Dynamics European Land Systems - Germany GmbH, General Dynamics Ordnance and Tactical Systems - Canada Inc, General Dynamics Ordnance and Tactical Systems Inc, General Dynamics United Kingdom Ltd, Jet Aviation AG and Jet Aviation Saudi Arabia Co Ltd.</t>
  </si>
  <si>
    <t>3i Group PLC includes payments to Alert Communications Ltd, Defence Management (Watchfield) Ltd, Fasttrax Ltd, Genistics Ltd and SD Marine Services Ltd.</t>
  </si>
  <si>
    <t>Interserve PLC includes payments to Falcon Support Services Ltd, Interserve (Defence) Ltd, Interserve Construction Ltd, Landmarc Support Services Ltd, Minerva Education and Training Ltd and Pride (Serp) Ltd.</t>
  </si>
  <si>
    <t>Capita PLC includes payments to Capita Business Services Ltd, Capita Health and Wellbeing Ltd, Capita Property and Infrastructure Ltd, Capita Resourcing Ltd, Capita Secure Information Solutions Ltd, Capita Travel and Events Ltd, Fire Service College Ltd, PageOne Communications Ltd, The Capita Group PLC and Trustmarque Solutions Ltd.</t>
  </si>
  <si>
    <t>Jacobs Engineering Group Inc includes payments to AWE Management Ltd, AWE PLC, Enviros Consulting Ltd and Jacobs UK Ltd.</t>
  </si>
  <si>
    <t xml:space="preserve">Sodexo includes payments to Sodexo Prestige Ltd, Sodexo Cyprus Ltd, Sodexo Defence Services Ltd, Sodexo Ltd and Sodexo Motivation Solutions UK Ltd. </t>
  </si>
  <si>
    <t>Cobham PLC includes payments to Aeroflex Ltd, Airtanker Ltd, Chelton Ltd, Cobham Flight Inspection Ltd, FB Heliservices Ltd and FR Aviation Ltd.</t>
  </si>
  <si>
    <t>Terra Firma Capital Partners Ltd includes payments to Annington Property Ltd and Annington Receivables Ltd.</t>
  </si>
  <si>
    <t>Ferrovial S.A. includes payments to ALC (SPC) Ltd, CarillionAmey (Housing Prime) Ltd and CarillionAmey Ltd.</t>
  </si>
  <si>
    <t>Kier Group PLC includes payments to Kier Construction Ltd and Kier Ventures Ltd.</t>
  </si>
  <si>
    <t>InfraRed Capital Partners LLP includes payments to Aspire Defence Ltd, Aspire Defence Services Ltd, Holdfast Training Services Ltd and Minerva Education and Training Ltd.</t>
  </si>
  <si>
    <t>Marshall of Cambridge (Holdings) Ltd includes payments to Marshall Aviation Services Ltd, Marshall Land Systems Ltd, Marshall Motor Group Ltd and Marshall of Cambridge Aerospace Ltd.</t>
  </si>
  <si>
    <t>Allianz SE includes payments Allianz Business Services Ltd, Allianz Insurance PLC and RMPA Services PLC.</t>
  </si>
  <si>
    <t>Groupe CGI Inc includes payments to CGI IT UK Ltd.</t>
  </si>
  <si>
    <t>Safran SA includes payments to Rolls-Royce Snecma Ltd, Safran Aircraft Engines, Safran Helicopter Engines UK Ltd, Safran Landing Systems Services UK Ltd, Safran Landing Systems UK Ltd, Safran Vectronix AG and Turbomeca322 Ltd.</t>
  </si>
  <si>
    <t>Amec Foster Wheeler PLC includes payments to Amec Foster Wheeler Environment and Infrastructure UK Ltd, Amec Foster Wheeler Nuclear UK Ltd, Amec(AGL) Ltd and Energy, Safety and Risk Consultants (UK) Ltd.</t>
  </si>
  <si>
    <t>Hogg Robinson Group PLC includes payments to Hogg Robinson (Travel) Ltd.</t>
  </si>
  <si>
    <t xml:space="preserve">Skanska AB includes payments to Skanska UK PLC. </t>
  </si>
  <si>
    <t xml:space="preserve">ISS A/S includes payments to ISS Defence (Officers Mess), ISS Facility Services Defence, ISS Facility Services Ltd, ISS Facility Services Nord GmbH, ISS Mediclean Ltd, ISS RAF Brize Norton Officers Mess and ISS RAF Brize Norton Sergeants Mess. </t>
  </si>
  <si>
    <t>Sopra Steria Group includes payments to Sopra Steria Ltd.</t>
  </si>
  <si>
    <t xml:space="preserve">Mears Group PLC includes payments to Care UK and Mears Ltd. </t>
  </si>
  <si>
    <t>Tokenhouse Ltd includes payments to A&amp;P Falmouth Ltd,  A&amp;P Group Ltd, Cammell Laird Shiprepairers &amp; Shipbuilders Ltd, Great Yarmouth Port Company Ltd and The Mersey Docks &amp; Harbour Co.</t>
  </si>
  <si>
    <t>Motor Oil (Hellas) Corinth Refineries S.A. includes payments to Motor Oil (Hellas) Corinth Refineries S.A.</t>
  </si>
  <si>
    <t>Vinci SA includes payments to Nuvia Ltd, Nuvia Structure, Nuvia Travaux Speciaux and Vinci Construction UK Ltd.</t>
  </si>
  <si>
    <t>EDF Electricité de France SA includes payments to EDF Energy 1 Ltd, EDF Energy Customers PLC, EDF Energy PLC and Electricite de France S.A.</t>
  </si>
  <si>
    <t>World Fuel Services Corporation includes payments to Gib Oil Ltd, WFL (UK) Ltd, World Fuel Services and World Fuel Services Europe Ltd.</t>
  </si>
  <si>
    <t>Northrop Grumman Corporation includes payments to Northrop Grumman Corporation, Northrop Grumman Information Technology International Inc, Northrop Grumman International Trading Inc, Northrop Grumman Mission Systems Europe Ltd, Northrop Grumman Sperry Marine BV, Northrop Grumman UK Ltd, Park Air Systems Ltd and Remotec UK Ltd.</t>
  </si>
  <si>
    <t>Holding Company (Over £500 million)</t>
  </si>
  <si>
    <t>Airbus Group SE</t>
  </si>
  <si>
    <t>Leonardo SpA</t>
  </si>
  <si>
    <t>Holding Company (£250 - £500 million)</t>
  </si>
  <si>
    <t>Leidos Holdings, Inc.</t>
  </si>
  <si>
    <t>Holding Company (£100 - £250 million)</t>
  </si>
  <si>
    <t>Ferrovial S.A.</t>
  </si>
  <si>
    <t>Marshall Of Cambridge (Holdings) Ltd</t>
  </si>
  <si>
    <t>Sodexo</t>
  </si>
  <si>
    <t>InfraRed Capital Partners LLP</t>
  </si>
  <si>
    <t>Holding Company (£50 - £100 million)</t>
  </si>
  <si>
    <t>Daewoo Shipbuilding &amp; Marine Engineering Company Ltd</t>
  </si>
  <si>
    <t>World Fuel Services Corporation</t>
  </si>
  <si>
    <t>EDF Electricité de France SA</t>
  </si>
  <si>
    <t>Motor Oil (Hellas) Corinth Refineries S.A.</t>
  </si>
  <si>
    <t>Mears Group PLC</t>
  </si>
  <si>
    <t>Amec Foster Wheeler PLC</t>
  </si>
  <si>
    <t>Skanska AB</t>
  </si>
  <si>
    <t>Groupe CGI Inc</t>
  </si>
  <si>
    <t>ISS A/S</t>
  </si>
  <si>
    <t>Sopra Steria Group</t>
  </si>
  <si>
    <t>The individual subsidiaries and joint ventures of the 10 suppliers have been derived by researching the composition of the Holding Company information (which details the corporate structure of the company) contained on the Avention/OneSource database, and company revenues via the latest Annual Report and Accounts. The analysis reflects the corporate structure of those suppliers as at 31 March in the Financial Year in question. The term 'holding company' refers to companies which are full or part owner of other companies (subsidiaries and joint ventures).  Payments to joint ventures have been allocated to their parent holding companies in proportion to their equity holdings in those joint ventures as stated in the relevant company annual report.</t>
  </si>
  <si>
    <t>In the financial year 2008/09 Hewlett-Packard bought EDS and took over their contracts with the MOD. Therefore, from 2008/09 onwards, figures reported are for Hewlett-Packard rather than EDS. In Financial Year 2013/14 EADS NV underwent a name change to Airbus Group SE, therefore from 2013/14 onwards figures reported are for Airbus Group SE rather than EADS NV.</t>
  </si>
  <si>
    <t>Revisions shown in this table are caused by changes to total revenue reported on the Avention/OneSource database.</t>
  </si>
  <si>
    <t>The Trading Funds expenditure is not included in the calculations for Table 5c as it is not known whether the expenditure is against competitively or non-competitively let contracts. Direct comparisons are not able to be made with Table 4 annex as a result.</t>
  </si>
  <si>
    <r>
      <t xml:space="preserve">The Government's aspiration is that 33 per cent of public expenditure with third parties be placed with SMEs by the end of this parliament. To support this aspiration the MOD target is 25 per cent by 2020. MOD's expenditure is particularly important to the achievement of the overall Government position, as it accounted for some 44 per cent of the Government's overall £45 billion procurement expenditure in 2015/16. More information about this aspiration can be found </t>
    </r>
    <r>
      <rPr>
        <b/>
        <sz val="8"/>
        <rFont val="Arial"/>
        <family val="2"/>
      </rPr>
      <t>here.</t>
    </r>
  </si>
  <si>
    <r>
      <t xml:space="preserve">MOD has worked collaboratively with D&amp;B to map MOD suppliers to a unique DUNS number. This resulted in a database of MOD suppliers, their corresponding DUNS number and an assessment of their SME status based on the </t>
    </r>
    <r>
      <rPr>
        <b/>
        <u val="single"/>
        <sz val="8"/>
        <color indexed="12"/>
        <rFont val="Arial"/>
        <family val="2"/>
      </rPr>
      <t>EU definition</t>
    </r>
    <r>
      <rPr>
        <sz val="8"/>
        <rFont val="Arial"/>
        <family val="2"/>
      </rPr>
      <t>. This currently provides assessments of suppliers responsible for around 81 per cent of direct MOD expenditure in 2016/17, which is around the same as 2015/16 but markedly lower than in 2012/13.</t>
    </r>
  </si>
  <si>
    <t xml:space="preserve">In 2016/17 MOD direct spend with SMEs amounted to around £707 million with just under 5,980 different suppliers. </t>
  </si>
  <si>
    <t>Estimated MOD expenditure with SMEs includes expenditure on MOD HQ contracts, miscellaneous transactions and electronic Purchasing Card (ePC).</t>
  </si>
  <si>
    <t xml:space="preserve">Estimates should be considered minimums. In 2016/17 around 7,140 suppliers, receiving about £4,094 million (21 per cent of total expenditure) through MOD contracts or miscellaneous transactions, were not assessed by D&amp;B.  </t>
  </si>
  <si>
    <t>Percentage of Total MOD expenditure with SMEs excludes expenditure on ePC in 2013/14, 2014/15, 2015/16 and 2016/17.  It has not been possible to determine the SME status of suppliers in receipt of 89 per cent of ePC payments data in 2015/16 and 77 per cent in 2016/17.</t>
  </si>
  <si>
    <t xml:space="preserve">In 2011/12 and 2012/13 the proportion of new contracts placed with SMEs was reasonably consistent (between 36 and 37 per cent). In 2013/14, 31 per cent of new contracts were identified as placed with SMEs and further falls to 23 per cent in 2014/15. The updated assessment data received from Dun &amp; Bradstreet has resulted in the proportion of new contracts placed with SMEs showing an increase to 28 per cent in 2015/16. This confirms that the previous reporting, which showed a decline in new contracts placed with SMEs was partially due to the lower proportion of suppliers being matched to a D&amp;B assessment.  </t>
  </si>
  <si>
    <t>Current Prices (£ million)/Percentage of Total Value</t>
  </si>
  <si>
    <t>1,2</t>
  </si>
  <si>
    <t>1,2,3</t>
  </si>
  <si>
    <r>
      <t>Total Value of new MOD Core Department Contracts Placed</t>
    </r>
    <r>
      <rPr>
        <b/>
        <vertAlign val="superscript"/>
        <sz val="8"/>
        <rFont val="Arial"/>
        <family val="2"/>
      </rPr>
      <t>4</t>
    </r>
  </si>
  <si>
    <t>Value and Percentage of Total Value:</t>
  </si>
  <si>
    <t>Value</t>
  </si>
  <si>
    <t>Percentage</t>
  </si>
  <si>
    <r>
      <t>Other</t>
    </r>
    <r>
      <rPr>
        <vertAlign val="superscript"/>
        <sz val="8"/>
        <rFont val="Arial"/>
        <family val="2"/>
      </rPr>
      <t>5</t>
    </r>
  </si>
  <si>
    <t>Number/Percentage of Total Number</t>
  </si>
  <si>
    <t>Number and Percentage of Total Number:</t>
  </si>
  <si>
    <t>Number</t>
  </si>
  <si>
    <t>Included in the analysis are contracts managed by the Crown Commercial Service (CCS) who manage procurement of common goods and services so that public sector organisaions with similar needs achieve value by buying as a single customers. The CCS contracts in this analysis relate to the provision of goods and services for the MOD.</t>
  </si>
  <si>
    <r>
      <t>Table 8a</t>
    </r>
    <r>
      <rPr>
        <sz val="8"/>
        <rFont val="Arial"/>
        <family val="2"/>
      </rPr>
      <t xml:space="preserve"> provides a listing of PFI commitments and payments made to each project by MOD during the financial year 2016/17.  Values represent payments made in year against contracts relating to the project, which may include unexpected additional works and services. It is based on the 'signed' projects from the PFI Project database as at March 2016 and payments data drawn from DBS Finance.  This table is split into payment groups with individual PFI projects being shown in </t>
    </r>
    <r>
      <rPr>
        <b/>
        <sz val="8"/>
        <rFont val="Arial"/>
        <family val="2"/>
      </rPr>
      <t>alphabetical order</t>
    </r>
    <r>
      <rPr>
        <sz val="8"/>
        <rFont val="Arial"/>
        <family val="2"/>
      </rPr>
      <t xml:space="preserve">. </t>
    </r>
  </si>
  <si>
    <t>https://www.gov.uk/government/publications/private-finance-initiative-and-private-finance-2-projects-2016-summary-data</t>
  </si>
  <si>
    <r>
      <t>Table 8b</t>
    </r>
    <r>
      <rPr>
        <sz val="8"/>
        <rFont val="Arial"/>
        <family val="2"/>
      </rPr>
      <t xml:space="preserve"> shows PFI contracts where forecast payments of £25 million or over are due in 2017/18. More detailed information concerning through life planned unitary charge payments for all currently signed PFI contracts, can be found </t>
    </r>
    <r>
      <rPr>
        <b/>
        <sz val="8"/>
        <rFont val="Arial"/>
        <family val="2"/>
      </rPr>
      <t>here.</t>
    </r>
  </si>
  <si>
    <t>Over £50 million (6 Projects)</t>
  </si>
  <si>
    <t>Colchester</t>
  </si>
  <si>
    <t>MOD-Wide Water and Wastewater (Project Aquatrine) Package C</t>
  </si>
  <si>
    <t>Corsham</t>
  </si>
  <si>
    <t>MOD-Wide Water and Wastewater (Project Aquatrine) Package A</t>
  </si>
  <si>
    <t>£10 - £25 million (10 Projects)</t>
  </si>
  <si>
    <r>
      <t>UKMFTS - Advanced Jet Trainer Ground Based Training Service (GBTE)</t>
    </r>
    <r>
      <rPr>
        <vertAlign val="superscript"/>
        <sz val="8"/>
        <color indexed="8"/>
        <rFont val="Arial"/>
        <family val="2"/>
      </rPr>
      <t>2</t>
    </r>
  </si>
  <si>
    <t>£5 - £10 million (5 Projects)</t>
  </si>
  <si>
    <t>MOD-Wide Water and Wastewater (Project Aquatrine) Package B</t>
  </si>
  <si>
    <t>Up to £5 million (15 Projects)</t>
  </si>
  <si>
    <t>Marine Support to Range &amp; Aircrew Services</t>
  </si>
  <si>
    <r>
      <t>Pan Government Records Management and Archive Services</t>
    </r>
    <r>
      <rPr>
        <vertAlign val="superscript"/>
        <sz val="8"/>
        <rFont val="Arial"/>
        <family val="2"/>
      </rPr>
      <t>3</t>
    </r>
  </si>
  <si>
    <t>Expenditure may not be directly comparable to the planned unitary charge for 2016/17 because unexpected additional works and services (albeit controlled and managed by agreed control procedures) may have been incurred.</t>
  </si>
  <si>
    <r>
      <t>Table 8b PFI Projects with Planned MOD Unitary Charge Payments over £25 million: 2017/18</t>
    </r>
    <r>
      <rPr>
        <b/>
        <vertAlign val="superscript"/>
        <sz val="14"/>
        <rFont val="Arial"/>
        <family val="2"/>
      </rPr>
      <t>1,2</t>
    </r>
  </si>
  <si>
    <t>"C" vehicles</t>
  </si>
  <si>
    <t>MOD-wide Water and Wastewater (Project Aquatrine) - Package C</t>
  </si>
  <si>
    <t>MOD-wide Water and Wastewater (Project Aquatrine) - Package A</t>
  </si>
  <si>
    <t>Planned expenditure may not be directly comparable to the actual spend that will be reported in 2017/18 because unexpected additional works and services (albeit controlled and managed by agreed control procedures) may be incurred.</t>
  </si>
  <si>
    <r>
      <t xml:space="preserve">This table provides data on identified export orders of defence equipment and services. These are taken from the annual survey of known defence contractors conducted by the Defence and Security Organisation within the Department for International Trade (DIT). More information on identified export orders can be found in the </t>
    </r>
    <r>
      <rPr>
        <b/>
        <u val="single"/>
        <sz val="8"/>
        <rFont val="Arial"/>
        <family val="2"/>
      </rPr>
      <t>DIT DSO Export statistics for 2016</t>
    </r>
    <r>
      <rPr>
        <sz val="8"/>
        <rFont val="Arial"/>
        <family val="2"/>
      </rPr>
      <t>. It should be noted that export orders can subsequently be cancelled, prolonged or changed at any time in the future after the initial order has been placed.</t>
    </r>
  </si>
  <si>
    <t>https://www.gov.uk/government/statistics/uk-defence-and-security-export-figures-2016</t>
  </si>
  <si>
    <t>3 150</t>
  </si>
  <si>
    <t>1 394</t>
  </si>
  <si>
    <t>Source: Department for International Trade Defence and Security Organisation</t>
  </si>
  <si>
    <t>The 2016 figure includes orders for Eurofighter consortium Typhoon to Kuwait, Babcock Offshore Patrol Vessels (OPV) to the Republic of Ireland, Rolls Royce MT30 Engines to Italy and James Fisher Defence's significant submarine rescue service contract with the Indian Navy.</t>
  </si>
  <si>
    <t>Table 10 Ministry of Defence Estimated Balance of Payments for 'Trade in Services'</t>
  </si>
  <si>
    <r>
      <t>Royal Bank of Scotland PLC</t>
    </r>
    <r>
      <rPr>
        <vertAlign val="superscript"/>
        <sz val="7.5"/>
        <color indexed="8"/>
        <rFont val="Arial"/>
        <family val="2"/>
      </rPr>
      <t>2</t>
    </r>
  </si>
  <si>
    <t>Revisions to the most recent Financial Years have been caused by a change to the denominator against which the percentages have been calculated. A double count caused by the addition of Trading Funds and electronic Purchasing Card (ePC) data is now avoided. Some suppliers are now showing small increases on the previously reported figures as the denominator for the last 4 years is now lower.</t>
  </si>
  <si>
    <t xml:space="preserve">QinetiQ dependence on MOD expenditure as a proportion of their annual revenue has increased significantly over the last 4 years and now stands at 62 per cent. The reason for this change is the sale of US Services business in 2014, which means that £408.8 million of global revenue, previously reported in 2013/14, has now been removed following the sale. For the majority of MOD’s other top suppliers, MOD sales account for less than 20 per cent of their global revenue, although Babcock and BAE received 37 per cent and 21 per cent respectively of their annual revenue from MOD in 2016/17. </t>
  </si>
  <si>
    <r>
      <t>Table 8a MOD Payments on Private Finance Initiative (PFI) Projects: 2016/17</t>
    </r>
    <r>
      <rPr>
        <b/>
        <vertAlign val="superscript"/>
        <sz val="14"/>
        <rFont val="Arial"/>
        <family val="2"/>
      </rPr>
      <t>1</t>
    </r>
  </si>
  <si>
    <t>Table 9 Estimates of Identified Export Orders: Defence Equipment &amp; Services</t>
  </si>
  <si>
    <t>https://www.gov.uk/government/statistics/mod-trade-industry-and-contracts-2017</t>
  </si>
  <si>
    <r>
      <t xml:space="preserve">Trade, Industry &amp; Contracts presents information on MOD spending with industry and commerce, and sets out the numbers, types and values of contracts placed by MOD, major equipment projects and payments made by the MOD to its suppliers. Also included, is a focus on the top ten companies by payments, as well as contracts placed and expenditure with Small and Medium-sized Enterprises (SMEs). Industry tables provide details of existing PFI contracts. Trade data presents information on defence export orders and payments made for services consumed by MOD establishments overseas. </t>
    </r>
    <r>
      <rPr>
        <b/>
        <sz val="11"/>
        <rFont val="Arial"/>
        <family val="2"/>
      </rPr>
      <t>These Excel tables accompany a pdf report which provides context and commentary on recent trends in the figures presented in the tables. The report can be found here</t>
    </r>
    <r>
      <rPr>
        <sz val="11"/>
        <rFont val="Arial"/>
        <family val="2"/>
      </rPr>
      <t xml:space="preserve">: </t>
    </r>
  </si>
  <si>
    <r>
      <t xml:space="preserve">A full set of </t>
    </r>
    <r>
      <rPr>
        <b/>
        <sz val="11"/>
        <rFont val="Arial"/>
        <family val="2"/>
      </rPr>
      <t>definitions and abbreviations</t>
    </r>
    <r>
      <rPr>
        <sz val="11"/>
        <rFont val="Arial"/>
        <family val="2"/>
      </rPr>
      <t xml:space="preserve"> can be found in our glossary of terms. This is available on pages 18 - 20 of the pdf document that can be found at the link below:</t>
    </r>
  </si>
  <si>
    <t>Export orders data has been taken from DIT DSO Export Statistics for 2016 which can be found here:</t>
  </si>
  <si>
    <t>Major Equipment Project information has been taken from the Defence Equipment Plan 2016 which can be found here:</t>
  </si>
  <si>
    <t>DefStrat-Econ-ESES-PQFOI@mod.gov.uk</t>
  </si>
  <si>
    <r>
      <rPr>
        <b/>
        <sz val="12"/>
        <color indexed="8"/>
        <rFont val="Arial"/>
        <family val="2"/>
      </rPr>
      <t>Table 1</t>
    </r>
    <r>
      <rPr>
        <sz val="12"/>
        <color indexed="8"/>
        <rFont val="Arial"/>
        <family val="2"/>
      </rPr>
      <t xml:space="preserve"> - Major Equipment Projects</t>
    </r>
  </si>
  <si>
    <r>
      <rPr>
        <b/>
        <sz val="12"/>
        <color indexed="8"/>
        <rFont val="Arial"/>
        <family val="2"/>
      </rPr>
      <t>Table 2</t>
    </r>
    <r>
      <rPr>
        <sz val="12"/>
        <color indexed="8"/>
        <rFont val="Arial"/>
        <family val="2"/>
      </rPr>
      <t xml:space="preserve"> - MOD Expenditure by Competition</t>
    </r>
  </si>
  <si>
    <r>
      <rPr>
        <b/>
        <sz val="12"/>
        <color indexed="8"/>
        <rFont val="Arial"/>
        <family val="2"/>
      </rPr>
      <t>Table 10</t>
    </r>
    <r>
      <rPr>
        <sz val="12"/>
        <color indexed="8"/>
        <rFont val="Arial"/>
        <family val="2"/>
      </rPr>
      <t xml:space="preserve"> - Ministry of Defence Estimated Balance of Payments for 'Trade in Services'</t>
    </r>
  </si>
  <si>
    <r>
      <rPr>
        <b/>
        <sz val="12"/>
        <color indexed="8"/>
        <rFont val="Arial"/>
        <family val="2"/>
      </rPr>
      <t>Table 9</t>
    </r>
    <r>
      <rPr>
        <sz val="12"/>
        <color indexed="8"/>
        <rFont val="Arial"/>
        <family val="2"/>
      </rPr>
      <t xml:space="preserve"> - Estimates of Identified Export Orders: Defence Equipment &amp; Services</t>
    </r>
  </si>
  <si>
    <r>
      <rPr>
        <b/>
        <sz val="12"/>
        <color indexed="8"/>
        <rFont val="Arial"/>
        <family val="2"/>
      </rPr>
      <t>Table 8</t>
    </r>
    <r>
      <rPr>
        <sz val="12"/>
        <color indexed="8"/>
        <rFont val="Arial"/>
        <family val="2"/>
      </rPr>
      <t xml:space="preserve"> - MOD Payments on Private Finance Initiative (PFI) Projects: 2016/17</t>
    </r>
  </si>
  <si>
    <r>
      <rPr>
        <b/>
        <sz val="12"/>
        <color indexed="8"/>
        <rFont val="Arial"/>
        <family val="2"/>
      </rPr>
      <t>Table 7</t>
    </r>
    <r>
      <rPr>
        <sz val="12"/>
        <color indexed="8"/>
        <rFont val="Arial"/>
        <family val="2"/>
      </rPr>
      <t xml:space="preserve"> - New Contracts Placed: By Type</t>
    </r>
  </si>
  <si>
    <r>
      <rPr>
        <b/>
        <sz val="12"/>
        <color indexed="8"/>
        <rFont val="Arial"/>
        <family val="2"/>
      </rPr>
      <t>Table 6b</t>
    </r>
    <r>
      <rPr>
        <sz val="12"/>
        <color indexed="8"/>
        <rFont val="Arial"/>
        <family val="2"/>
      </rPr>
      <t xml:space="preserve"> - MOD Contracting with Small and Medium-sized Enterprises (SMEs): New Contracts Placed</t>
    </r>
  </si>
  <si>
    <r>
      <rPr>
        <b/>
        <sz val="12"/>
        <color indexed="8"/>
        <rFont val="Arial"/>
        <family val="2"/>
      </rPr>
      <t>Table 6a</t>
    </r>
    <r>
      <rPr>
        <sz val="12"/>
        <color indexed="8"/>
        <rFont val="Arial"/>
        <family val="2"/>
      </rPr>
      <t xml:space="preserve"> - MOD Contracting with Small and Medium-sized Enterprises (SMEs): Direct Expenditure</t>
    </r>
  </si>
  <si>
    <r>
      <rPr>
        <b/>
        <sz val="12"/>
        <color indexed="8"/>
        <rFont val="Arial"/>
        <family val="2"/>
      </rPr>
      <t>Table 5c</t>
    </r>
    <r>
      <rPr>
        <sz val="12"/>
        <color indexed="8"/>
        <rFont val="Arial"/>
        <family val="2"/>
      </rPr>
      <t xml:space="preserve"> - Levels of Competitive Contracting with Key Suppliers </t>
    </r>
  </si>
  <si>
    <r>
      <rPr>
        <b/>
        <sz val="12"/>
        <color indexed="8"/>
        <rFont val="Arial"/>
        <family val="2"/>
      </rPr>
      <t>Table 5b</t>
    </r>
    <r>
      <rPr>
        <sz val="12"/>
        <color indexed="8"/>
        <rFont val="Arial"/>
        <family val="2"/>
      </rPr>
      <t xml:space="preserve"> - Dependency of Top 10 Suppliers on MOD Business</t>
    </r>
  </si>
  <si>
    <r>
      <rPr>
        <b/>
        <sz val="12"/>
        <color indexed="8"/>
        <rFont val="Arial"/>
        <family val="2"/>
      </rPr>
      <t>Table 5a</t>
    </r>
    <r>
      <rPr>
        <sz val="12"/>
        <color indexed="8"/>
        <rFont val="Arial"/>
        <family val="2"/>
      </rPr>
      <t xml:space="preserve"> - Change in MOD expenditure with Holding Company</t>
    </r>
  </si>
  <si>
    <r>
      <rPr>
        <b/>
        <sz val="12"/>
        <color indexed="8"/>
        <rFont val="Arial"/>
        <family val="2"/>
      </rPr>
      <t>Table 4</t>
    </r>
    <r>
      <rPr>
        <sz val="12"/>
        <color indexed="8"/>
        <rFont val="Arial"/>
        <family val="2"/>
      </rPr>
      <t xml:space="preserve"> - Private Sector Companies paid £50 million or more by the Ministry of Defence Core Department and its Trading Funds in 2016/17: By Holding Company</t>
    </r>
  </si>
  <si>
    <r>
      <rPr>
        <b/>
        <sz val="12"/>
        <color indexed="8"/>
        <rFont val="Arial"/>
        <family val="2"/>
      </rPr>
      <t>Table 3b</t>
    </r>
    <r>
      <rPr>
        <sz val="12"/>
        <color indexed="8"/>
        <rFont val="Arial"/>
        <family val="2"/>
      </rPr>
      <t xml:space="preserve"> - Organisations paid £1 million or more by the Ministry of Defence Trading Funds in 2016/17</t>
    </r>
  </si>
  <si>
    <r>
      <rPr>
        <b/>
        <sz val="12"/>
        <color indexed="8"/>
        <rFont val="Arial"/>
        <family val="2"/>
      </rPr>
      <t>Table 3a</t>
    </r>
    <r>
      <rPr>
        <sz val="12"/>
        <color indexed="8"/>
        <rFont val="Arial"/>
        <family val="2"/>
      </rPr>
      <t xml:space="preserve"> - Organisations paid £5 million or more by the Ministry of Defence Core Department and its Trading Funds in 2016/17</t>
    </r>
  </si>
  <si>
    <r>
      <t xml:space="preserve">Please see our </t>
    </r>
    <r>
      <rPr>
        <b/>
        <sz val="11"/>
        <rFont val="Arial"/>
        <family val="2"/>
      </rPr>
      <t>Background Quality Report</t>
    </r>
    <r>
      <rPr>
        <sz val="11"/>
        <rFont val="Arial"/>
        <family val="2"/>
      </rPr>
      <t xml:space="preserve"> on GOV.UK for more detail on the data sources, data quality and processes carried out to produce these statistics:</t>
    </r>
  </si>
  <si>
    <t>https://www.gov.uk/government/uploads/system/uploads/attachment_data/file/280668/table-1-17-statistical-notice.pdf</t>
  </si>
  <si>
    <r>
      <t>Annex to Table 3a Organisations paid £5 million or more by the Ministry of Defence Core Department and its Trading Funds in 2016/17</t>
    </r>
    <r>
      <rPr>
        <b/>
        <vertAlign val="superscript"/>
        <sz val="14"/>
        <rFont val="Arial"/>
        <family val="2"/>
      </rPr>
      <t>1</t>
    </r>
  </si>
  <si>
    <r>
      <t>Foreign Governments</t>
    </r>
    <r>
      <rPr>
        <vertAlign val="superscript"/>
        <sz val="8"/>
        <color indexed="8"/>
        <rFont val="Tahoma"/>
        <family val="2"/>
      </rPr>
      <t>4</t>
    </r>
  </si>
  <si>
    <t>Direct payments made to international organisations such as the NATO Eurofighter Tornado Management Agency (NETMA) and Organisation for Joint Armaments Co-operation Executive Administration (OCCAR) are included in total MOD spending but it is not possible to assign these payments to their individual contractors.</t>
  </si>
  <si>
    <t>Value numbers have been rounded to the nearest £million.</t>
  </si>
  <si>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Trade, Industry and Contracts.</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</si>
  <si>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Trade, Industry and Contracts.</t>
    </r>
  </si>
  <si>
    <t>Represents direct MOD payments to the Defence Electronics and Components Agency, which is an executive agency providing in-house capability specialising in electronic and component maintenance, repair, overhaul and upgrade predominently in the air domain</t>
  </si>
  <si>
    <r>
      <t>Other Government Departments</t>
    </r>
    <r>
      <rPr>
        <vertAlign val="superscript"/>
        <sz val="8"/>
        <color indexed="8"/>
        <rFont val="Tahoma"/>
        <family val="2"/>
      </rPr>
      <t>2</t>
    </r>
  </si>
  <si>
    <r>
      <t>NATO &amp; OCCAR</t>
    </r>
    <r>
      <rPr>
        <vertAlign val="superscript"/>
        <sz val="8"/>
        <rFont val="Tahoma"/>
        <family val="2"/>
      </rPr>
      <t>3</t>
    </r>
  </si>
  <si>
    <r>
      <t>Annex to Table 4 Private Sector Companies paid £50 million or more by the Ministry of Defence Core Department and its Trading Funds in 2016/17: By Holding Company</t>
    </r>
    <r>
      <rPr>
        <b/>
        <vertAlign val="superscript"/>
        <sz val="14"/>
        <rFont val="Arial"/>
        <family val="2"/>
      </rPr>
      <t>1,2,3</t>
    </r>
  </si>
  <si>
    <t>In 2016/17 around £5.8 billion of Miscellaneous transactions were made throught the new Contracting, Purchasing and Finance (CP&amp;F) end to end procurement system recently introduced by the MOD. This is around £1 billion more than was spent using this method in 2015/16, and was caused primarily by a temporary increase, during the cutover to the new system, in the volume of payments made using an emergency payment method where the competition status of the payment was not known.</t>
  </si>
  <si>
    <t>Totals include payments made directly to Suppliers by MOD Trading Funds and for that reason will differ from the competitive spend totals shown in Table 5c where Trading Funds expenditure is not included and the calculation is based on expenditure where the competition marker is known rather than in this table where 'other' expenditure is also shown.</t>
  </si>
  <si>
    <t>In the past ten years the proportion of MOD spending with its current top 10 suppliers has remained fairly consistent moving from 39 per cent in 2007/08 to 41 per cent in 2016/17.</t>
  </si>
  <si>
    <t>Over this period Babcock have seen their share of MOD spending increase by the largest proportion, in part, attributable to the acquisition of the VT Group in July 2010. Airbus Group SE (formerly EADS NV) have also seen their share increase proportionally due mainly to their development and production of the A400M military transport aircraft, as have Rolls-Royce, due in part to their 20 per cent share in the Airtanker project. Of the remaining 7 top 10 companies, 4 have seen decreases in their share of MOD spending (Leonardo, HP, QinetiQ and Serco).</t>
  </si>
  <si>
    <r>
      <t xml:space="preserve">Further information about the quality of data and methods used in the production of these statistics, along with details of their intended use can be found in the </t>
    </r>
    <r>
      <rPr>
        <b/>
        <sz val="8"/>
        <rFont val="Arial"/>
        <family val="2"/>
      </rPr>
      <t>Background Quality Report - Trade, Industry and Contracts.</t>
    </r>
  </si>
  <si>
    <t>The proportion of payments that MOD's top 10 suppliers receive from competitive contracts has fluctuated over time depending on the particular set of contracts held by a supplier during a particular year. Over the period though only BAE Systems has seen a significant change with the percentage share of payments received from competitive contracts dropping from 33 percent in 2007/08 to 6 per cent in 2016/17.</t>
  </si>
  <si>
    <t>Excluded from the 2010/11 (69), 2011/12 (41), 2012/13 (73), 2013/14 (78),  2014/15 (105), 2015/16 (33) and 2016/17 (30) data are Pan Government Enabling Contracts that appear on MOD systems but which will incur expenditure from Other Government Departments as well as from MOD.</t>
  </si>
  <si>
    <t xml:space="preserve">Contracts where the competition marker is not known are mainly contracts with QinetiQ or Dstl where the contract has been let as a Terms of Business Agreement (TOBA) and where a Def Form 57 has not been raised. Data quality has improved and the number of contracts where the competition marker is not known in 2015/16 has reduced to three. It should be noted that since the introduction of Contracting, Purchasing &amp; Finance (CP&amp;F) in late 2016 data quality has been affected as new contracts were migrated and added to the new system so the number and value of contracts without a Competition Marker has again increased. </t>
  </si>
  <si>
    <t>In 2016/17 MOD HQ placed about 440 new contracts with SMEs, having a collective value of around £537 million. The total number and value of new contracts is based on the contracts currently recorded on the DBS Finance payment system, excluding contracts with suppliers MOD defines as Government organisations.</t>
  </si>
  <si>
    <t xml:space="preserve">Estimates should be considered minimums. In January 2017 an update was provided from Dun &amp; Bradstreet against suppliers assessed and this was applied to the 2015/16 and 2016/17 data. Despite this new update, in the 2016/17 calculations the number of new contracts with suppliers not assessed by Dun &amp; Bradstreet was 471 contracts (25 per cent of all new contracts), with a total value of about £3,305 million.  </t>
  </si>
  <si>
    <r>
      <t>In 2016/17 MOD HQ placed a further 471 contracts with suppliers who had not been assessed by Dun &amp; Bradstreet (D&amp;B)</t>
    </r>
    <r>
      <rPr>
        <vertAlign val="superscript"/>
        <sz val="8"/>
        <rFont val="Arial"/>
        <family val="2"/>
      </rPr>
      <t>1</t>
    </r>
    <r>
      <rPr>
        <sz val="8"/>
        <rFont val="Arial"/>
        <family val="2"/>
      </rPr>
      <t xml:space="preserve">, having a collective value of about £3,305 million. This represents 25 per cent of all new contracts placed during 2016/17 compared to 19 per cent in 2015/16 and 26 per cent in 2014/15. The percentage of new contracts not assessed declined in 2015/16 as a result of an update to the Dun &amp; Bradstreet supplier assessments but this has not continued into 2016/17 as no further updated assessments have been received.  </t>
    </r>
    <r>
      <rPr>
        <sz val="8"/>
        <color indexed="10"/>
        <rFont val="Arial"/>
        <family val="2"/>
      </rPr>
      <t xml:space="preserve"> </t>
    </r>
  </si>
  <si>
    <t>In order to provide a more timely estimate of the number and value of new contracts, the figures for 2016/17 were revised in December 2017 to account for late reported contracts added to the DBS finance database between July and October 2017.</t>
  </si>
  <si>
    <t>Updates to Tables 6b and 7: Final tables were published in December 2017 following the incorporation of late reported contracts into the output. The numbers replace the originally published 'provisional figures'.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</si>
</sst>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6" formatCode="0.0%"/>
    <numFmt numFmtId="167" formatCode="#\ ###"/>
    <numFmt numFmtId="168" formatCode="&quot;$&quot;#,##0_);[Red]\(&quot;$&quot;#,##0\)"/>
    <numFmt numFmtId="169" formatCode="&quot;$&quot;#,##0.00_);[Red]\(&quot;$&quot;#,##0.00\)"/>
    <numFmt numFmtId="170" formatCode="_(* #,##0.00_);_(* \(#,##0.00\);_(* &quot;-&quot;??_);_(@_)"/>
    <numFmt numFmtId="171" formatCode="#\ ##0"/>
    <numFmt numFmtId="172" formatCode="0.0"/>
    <numFmt numFmtId="173" formatCode="0.000"/>
    <numFmt numFmtId="174" formatCode="0.00000%"/>
    <numFmt numFmtId="175" formatCode="&quot;£&quot;#,##0"/>
    <numFmt numFmtId="176" formatCode="&quot;$&quot;#,##0.0,_);[Red]\(&quot;$&quot;#,##0.0,\)"/>
    <numFmt numFmtId="177" formatCode="0_);\(0\)"/>
    <numFmt numFmtId="178" formatCode="#,##0.0\ ;\(#,##0.0\)"/>
    <numFmt numFmtId="179" formatCode="###0_);[Red]\(###0\)"/>
    <numFmt numFmtId="180" formatCode="dd/mm/yyyy;@"/>
    <numFmt numFmtId="181" formatCode="0.000_)"/>
    <numFmt numFmtId="182" formatCode="#,##0.0_);[Red]\(#,##0.0\)"/>
    <numFmt numFmtId="183" formatCode="0.00%;[Red]\(\-0.00%\)"/>
    <numFmt numFmtId="184" formatCode="#,##0.00&quot;£&quot;_);[Red]\(#,##0.00&quot;£&quot;\)"/>
    <numFmt numFmtId="185" formatCode="0.00_)"/>
    <numFmt numFmtId="186" formatCode="#,##0&quot;£&quot;_);[Red]\(#,##0&quot;£&quot;\)"/>
    <numFmt numFmtId="187" formatCode="###0;###0;_-*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0"/>
    <numFmt numFmtId="193" formatCode="[$-809]dd\ mmmm\ yyyy"/>
    <numFmt numFmtId="194" formatCode="#\ ##\-"/>
  </numFmts>
  <fonts count="153">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2"/>
    </font>
    <font>
      <sz val="10"/>
      <color indexed="10"/>
      <name val="Arial"/>
      <family val="2"/>
    </font>
    <font>
      <sz val="12"/>
      <name val="Arial"/>
      <family val="2"/>
    </font>
    <font>
      <b/>
      <sz val="12"/>
      <color indexed="8"/>
      <name val="Arial"/>
      <family val="2"/>
    </font>
    <font>
      <b/>
      <i/>
      <sz val="12"/>
      <name val="Arial"/>
      <family val="2"/>
    </font>
    <font>
      <u val="single"/>
      <sz val="10"/>
      <color indexed="36"/>
      <name val="Arial"/>
      <family val="2"/>
    </font>
    <font>
      <b/>
      <sz val="14"/>
      <name val="Arial"/>
      <family val="2"/>
    </font>
    <font>
      <sz val="11"/>
      <name val="Arial"/>
      <family val="2"/>
    </font>
    <font>
      <b/>
      <sz val="8"/>
      <color indexed="12"/>
      <name val="Arial"/>
      <family val="2"/>
    </font>
    <font>
      <sz val="12"/>
      <color indexed="27"/>
      <name val="Arial"/>
      <family val="2"/>
    </font>
    <font>
      <b/>
      <i/>
      <sz val="12"/>
      <color indexed="27"/>
      <name val="Arial"/>
      <family val="2"/>
    </font>
    <font>
      <u val="single"/>
      <sz val="11"/>
      <color indexed="12"/>
      <name val="Arial"/>
      <family val="2"/>
    </font>
    <font>
      <i/>
      <sz val="11"/>
      <name val="Arial"/>
      <family val="2"/>
    </font>
    <font>
      <sz val="11"/>
      <color indexed="8"/>
      <name val="Arial"/>
      <family val="2"/>
    </font>
    <font>
      <sz val="8"/>
      <color indexed="10"/>
      <name val="Arial"/>
      <family val="2"/>
    </font>
    <font>
      <sz val="8"/>
      <color indexed="12"/>
      <name val="Arial"/>
      <family val="2"/>
    </font>
    <font>
      <sz val="8"/>
      <color indexed="8"/>
      <name val="Arial"/>
      <family val="2"/>
    </font>
    <font>
      <sz val="6"/>
      <name val="Arial"/>
      <family val="2"/>
    </font>
    <font>
      <b/>
      <sz val="8"/>
      <color indexed="10"/>
      <name val="Arial"/>
      <family val="2"/>
    </font>
    <font>
      <b/>
      <u val="single"/>
      <sz val="8"/>
      <name val="Arial"/>
      <family val="2"/>
    </font>
    <font>
      <sz val="8"/>
      <name val="Tahoma"/>
      <family val="2"/>
    </font>
    <font>
      <sz val="10"/>
      <color indexed="8"/>
      <name val="Arial"/>
      <family val="2"/>
    </font>
    <font>
      <b/>
      <sz val="8"/>
      <name val="Tahoma"/>
      <family val="2"/>
    </font>
    <font>
      <sz val="10"/>
      <name val="MS Sans Serif"/>
      <family val="2"/>
    </font>
    <font>
      <b/>
      <vertAlign val="superscript"/>
      <sz val="8"/>
      <name val="Arial"/>
      <family val="2"/>
    </font>
    <font>
      <i/>
      <sz val="8"/>
      <name val="Arial"/>
      <family val="2"/>
    </font>
    <font>
      <i/>
      <vertAlign val="superscript"/>
      <sz val="8"/>
      <name val="Arial"/>
      <family val="2"/>
    </font>
    <font>
      <b/>
      <vertAlign val="superscript"/>
      <sz val="14"/>
      <name val="Arial"/>
      <family val="2"/>
    </font>
    <font>
      <b/>
      <sz val="9"/>
      <color indexed="10"/>
      <name val="Arial"/>
      <family val="2"/>
    </font>
    <font>
      <sz val="9"/>
      <name val="Arial"/>
      <family val="2"/>
    </font>
    <font>
      <sz val="11"/>
      <color indexed="10"/>
      <name val="Arial"/>
      <family val="2"/>
    </font>
    <font>
      <vertAlign val="superscript"/>
      <sz val="10"/>
      <color indexed="10"/>
      <name val="Arial"/>
      <family val="2"/>
    </font>
    <font>
      <vertAlign val="superscript"/>
      <sz val="8"/>
      <color indexed="10"/>
      <name val="Arial"/>
      <family val="2"/>
    </font>
    <font>
      <b/>
      <sz val="14"/>
      <color indexed="8"/>
      <name val="Arial"/>
      <family val="2"/>
    </font>
    <font>
      <b/>
      <u val="single"/>
      <sz val="8"/>
      <color indexed="12"/>
      <name val="Arial"/>
      <family val="2"/>
    </font>
    <font>
      <b/>
      <sz val="8"/>
      <color indexed="8"/>
      <name val="Arial"/>
      <family val="2"/>
    </font>
    <font>
      <b/>
      <sz val="10"/>
      <color indexed="10"/>
      <name val="Arial"/>
      <family val="2"/>
    </font>
    <font>
      <sz val="7.5"/>
      <color indexed="8"/>
      <name val="Arial"/>
      <family val="2"/>
    </font>
    <font>
      <vertAlign val="superscript"/>
      <sz val="7.5"/>
      <color indexed="8"/>
      <name val="Arial"/>
      <family val="2"/>
    </font>
    <font>
      <sz val="7.5"/>
      <name val="Arial"/>
      <family val="2"/>
    </font>
    <font>
      <vertAlign val="superscript"/>
      <sz val="7.5"/>
      <name val="Arial"/>
      <family val="2"/>
    </font>
    <font>
      <sz val="7.5"/>
      <color indexed="10"/>
      <name val="Arial"/>
      <family val="2"/>
    </font>
    <font>
      <sz val="7.5"/>
      <name val="Tahoma"/>
      <family val="2"/>
    </font>
    <font>
      <b/>
      <i/>
      <sz val="8"/>
      <name val="Arial"/>
      <family val="2"/>
    </font>
    <font>
      <b/>
      <sz val="14"/>
      <color indexed="10"/>
      <name val="Arial"/>
      <family val="2"/>
    </font>
    <font>
      <b/>
      <u val="single"/>
      <sz val="18"/>
      <name val="Tahoma"/>
      <family val="2"/>
    </font>
    <font>
      <sz val="8"/>
      <color indexed="8"/>
      <name val="Tahoma"/>
      <family val="2"/>
    </font>
    <font>
      <u val="single"/>
      <sz val="10"/>
      <name val="Arial"/>
      <family val="2"/>
    </font>
    <font>
      <b/>
      <i/>
      <sz val="12"/>
      <color indexed="47"/>
      <name val="Arial"/>
      <family val="2"/>
    </font>
    <font>
      <sz val="10"/>
      <color indexed="48"/>
      <name val="Arial"/>
      <family val="2"/>
    </font>
    <font>
      <vertAlign val="superscript"/>
      <sz val="9"/>
      <name val="Arial"/>
      <family val="2"/>
    </font>
    <font>
      <vertAlign val="superscript"/>
      <sz val="9"/>
      <color indexed="8"/>
      <name val="Arial"/>
      <family val="2"/>
    </font>
    <font>
      <i/>
      <sz val="8"/>
      <color indexed="8"/>
      <name val="Tahoma"/>
      <family val="2"/>
    </font>
    <font>
      <b/>
      <sz val="8"/>
      <color indexed="10"/>
      <name val="Tahoma"/>
      <family val="2"/>
    </font>
    <font>
      <u val="single"/>
      <sz val="9.6"/>
      <color indexed="10"/>
      <name val="Arial"/>
      <family val="2"/>
    </font>
    <font>
      <sz val="11"/>
      <color indexed="8"/>
      <name val="Calibri"/>
      <family val="2"/>
    </font>
    <font>
      <sz val="12"/>
      <name val="Arial MT"/>
      <family val="0"/>
    </font>
    <font>
      <sz val="10"/>
      <name val="Times New Roman"/>
      <family val="1"/>
    </font>
    <font>
      <sz val="10"/>
      <color indexed="12"/>
      <name val="Times New Roman"/>
      <family val="1"/>
    </font>
    <font>
      <sz val="10"/>
      <color indexed="11"/>
      <name val="Times New Roman"/>
      <family val="1"/>
    </font>
    <font>
      <sz val="10"/>
      <color indexed="10"/>
      <name val="Times New Roman"/>
      <family val="1"/>
    </font>
    <font>
      <sz val="11"/>
      <name val="Tms Rmn"/>
      <family val="0"/>
    </font>
    <font>
      <sz val="10"/>
      <name val="Calibri"/>
      <family val="2"/>
    </font>
    <font>
      <b/>
      <sz val="10"/>
      <color indexed="50"/>
      <name val="Arial"/>
      <family val="2"/>
    </font>
    <font>
      <sz val="10"/>
      <name val="MS Serif"/>
      <family val="1"/>
    </font>
    <font>
      <b/>
      <sz val="10"/>
      <color indexed="48"/>
      <name val="Arial"/>
      <family val="2"/>
    </font>
    <font>
      <sz val="10"/>
      <color indexed="16"/>
      <name val="MS Serif"/>
      <family val="1"/>
    </font>
    <font>
      <sz val="24"/>
      <name val="Arial"/>
      <family val="2"/>
    </font>
    <font>
      <b/>
      <i/>
      <sz val="1"/>
      <name val="Palatino"/>
      <family val="1"/>
    </font>
    <font>
      <b/>
      <i/>
      <sz val="16"/>
      <name val="Helv"/>
      <family val="0"/>
    </font>
    <font>
      <sz val="8"/>
      <name val="Helv"/>
      <family val="0"/>
    </font>
    <font>
      <sz val="6"/>
      <color indexed="8"/>
      <name val="Arial"/>
      <family val="2"/>
    </font>
    <font>
      <b/>
      <sz val="9"/>
      <name val="Arial"/>
      <family val="2"/>
    </font>
    <font>
      <b/>
      <sz val="9"/>
      <color indexed="48"/>
      <name val="Arial"/>
      <family val="2"/>
    </font>
    <font>
      <b/>
      <sz val="9"/>
      <color indexed="50"/>
      <name val="Arial"/>
      <family val="2"/>
    </font>
    <font>
      <b/>
      <sz val="9"/>
      <color indexed="8"/>
      <name val="Arial"/>
      <family val="2"/>
    </font>
    <font>
      <sz val="11"/>
      <name val="Univers"/>
      <family val="0"/>
    </font>
    <font>
      <sz val="10"/>
      <name val="Helv"/>
      <family val="0"/>
    </font>
    <font>
      <b/>
      <sz val="8"/>
      <color indexed="8"/>
      <name val="Helv"/>
      <family val="0"/>
    </font>
    <font>
      <sz val="8"/>
      <color indexed="10"/>
      <name val="Arial Narrow"/>
      <family val="2"/>
    </font>
    <font>
      <sz val="10"/>
      <name val="Geneva"/>
      <family val="2"/>
    </font>
    <font>
      <sz val="9"/>
      <color indexed="8"/>
      <name val="Arial"/>
      <family val="2"/>
    </font>
    <font>
      <i/>
      <sz val="8"/>
      <name val="Tahoma"/>
      <family val="2"/>
    </font>
    <font>
      <b/>
      <i/>
      <vertAlign val="superscript"/>
      <sz val="8"/>
      <name val="Arial"/>
      <family val="2"/>
    </font>
    <font>
      <sz val="14"/>
      <name val="Arial"/>
      <family val="2"/>
    </font>
    <font>
      <vertAlign val="superscript"/>
      <sz val="8"/>
      <color indexed="8"/>
      <name val="Arial"/>
      <family val="2"/>
    </font>
    <font>
      <sz val="12"/>
      <color indexed="8"/>
      <name val="Arial"/>
      <family val="2"/>
    </font>
    <font>
      <vertAlign val="superscript"/>
      <sz val="8"/>
      <name val="Tahoma"/>
      <family val="2"/>
    </font>
    <font>
      <vertAlign val="superscript"/>
      <sz val="8"/>
      <color indexed="8"/>
      <name val="Tahoma"/>
      <family val="2"/>
    </font>
    <font>
      <sz val="2.25"/>
      <color indexed="8"/>
      <name val="Arial"/>
      <family val="0"/>
    </font>
    <font>
      <b/>
      <sz val="1"/>
      <color indexed="9"/>
      <name val="Arial"/>
      <family val="0"/>
    </font>
    <font>
      <sz val="1"/>
      <color indexed="8"/>
      <name val="Arial"/>
      <family val="0"/>
    </font>
    <font>
      <sz val="2"/>
      <color indexed="8"/>
      <name val="Arial"/>
      <family val="0"/>
    </font>
    <font>
      <sz val="1.5"/>
      <color indexed="8"/>
      <name val="Arial"/>
      <family val="0"/>
    </font>
    <font>
      <sz val="7.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8"/>
      <name val="Cambria"/>
      <family val="2"/>
    </font>
    <font>
      <sz val="11"/>
      <color indexed="10"/>
      <name val="Calibri"/>
      <family val="2"/>
    </font>
    <font>
      <b/>
      <u val="single"/>
      <sz val="14"/>
      <color indexed="16"/>
      <name val="Calibri"/>
      <family val="2"/>
    </font>
    <font>
      <sz val="7.5"/>
      <color indexed="8"/>
      <name val="Tahoma"/>
      <family val="2"/>
    </font>
    <font>
      <sz val="8"/>
      <color indexed="10"/>
      <name val="Tahoma"/>
      <family val="2"/>
    </font>
    <font>
      <sz val="8"/>
      <color indexed="30"/>
      <name val="Arial"/>
      <family val="2"/>
    </font>
    <font>
      <b/>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sz val="8"/>
      <color theme="1"/>
      <name val="Arial"/>
      <family val="2"/>
    </font>
    <font>
      <b/>
      <u val="single"/>
      <sz val="14"/>
      <color theme="10"/>
      <name val="Calibri"/>
      <family val="2"/>
    </font>
    <font>
      <sz val="7.5"/>
      <color theme="1"/>
      <name val="Tahoma"/>
      <family val="2"/>
    </font>
    <font>
      <sz val="7.5"/>
      <color theme="1"/>
      <name val="Arial"/>
      <family val="2"/>
    </font>
    <font>
      <sz val="10"/>
      <color theme="1"/>
      <name val="Arial"/>
      <family val="2"/>
    </font>
    <font>
      <sz val="8"/>
      <color rgb="FFFF0000"/>
      <name val="Tahoma"/>
      <family val="2"/>
    </font>
    <font>
      <sz val="12"/>
      <color theme="1"/>
      <name val="Arial"/>
      <family val="2"/>
    </font>
    <font>
      <b/>
      <sz val="12"/>
      <color theme="1"/>
      <name val="Arial"/>
      <family val="2"/>
    </font>
    <font>
      <sz val="8"/>
      <color rgb="FF0070C0"/>
      <name val="Arial"/>
      <family val="2"/>
    </font>
    <font>
      <b/>
      <sz val="8"/>
      <color theme="1"/>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27"/>
        <bgColor indexed="64"/>
      </patternFill>
    </fill>
    <fill>
      <patternFill patternType="solid">
        <fgColor indexed="24"/>
        <bgColor indexed="64"/>
      </patternFill>
    </fill>
    <fill>
      <patternFill patternType="solid">
        <fgColor rgb="FFFFFF00"/>
        <bgColor indexed="64"/>
      </patternFill>
    </fill>
    <fill>
      <patternFill patternType="solid">
        <fgColor theme="5" tint="0.7999799847602844"/>
        <bgColor indexed="64"/>
      </patternFill>
    </fill>
    <fill>
      <patternFill patternType="solid">
        <fgColor rgb="FFE0D8D8"/>
        <bgColor indexed="64"/>
      </patternFill>
    </fill>
    <fill>
      <patternFill patternType="solid">
        <fgColor rgb="FFE0D8D8"/>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D6D8D8"/>
        <bgColor indexed="64"/>
      </patternFill>
    </fill>
    <fill>
      <patternFill patternType="solid">
        <fgColor rgb="FFE0D8D8"/>
        <bgColor indexed="64"/>
      </patternFill>
    </fill>
  </fills>
  <borders count="4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top/>
      <bottom/>
    </border>
    <border>
      <left>
        <color indexed="63"/>
      </left>
      <right>
        <color indexed="63"/>
      </right>
      <top>
        <color indexed="63"/>
      </top>
      <bottom style="double">
        <color rgb="FFFF8001"/>
      </bottom>
    </border>
    <border>
      <left style="thin"/>
      <right>
        <color indexed="63"/>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medium"/>
      <bottom/>
    </border>
    <border>
      <left/>
      <right style="thin">
        <color indexed="48"/>
      </right>
      <top/>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color indexed="63"/>
      </bottom>
    </border>
  </borders>
  <cellStyleXfs count="3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4" fillId="0" borderId="0" applyFont="0" applyFill="0" applyBorder="0" applyAlignment="0" applyProtection="0"/>
    <xf numFmtId="0" fontId="0" fillId="0" borderId="0">
      <alignment/>
      <protection/>
    </xf>
    <xf numFmtId="0" fontId="0" fillId="0" borderId="0">
      <alignment/>
      <protection/>
    </xf>
    <xf numFmtId="0" fontId="0" fillId="0" borderId="0" applyFont="0" applyFill="0" applyBorder="0" applyAlignment="0" applyProtection="0"/>
    <xf numFmtId="177" fontId="64" fillId="0" borderId="0" applyFon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28" fillId="0" borderId="0">
      <alignment/>
      <protection/>
    </xf>
    <xf numFmtId="0" fontId="28" fillId="0" borderId="0">
      <alignment/>
      <protection/>
    </xf>
    <xf numFmtId="178" fontId="5" fillId="26" borderId="0">
      <alignment horizontal="right"/>
      <protection/>
    </xf>
    <xf numFmtId="0" fontId="125" fillId="27" borderId="0" applyNumberFormat="0" applyBorder="0" applyAlignment="0" applyProtection="0"/>
    <xf numFmtId="0" fontId="0" fillId="28" borderId="1" applyNumberFormat="0">
      <alignment horizontal="center" vertical="center"/>
      <protection/>
    </xf>
    <xf numFmtId="179" fontId="0" fillId="0" borderId="0" applyFill="0" applyBorder="0" applyAlignment="0">
      <protection/>
    </xf>
    <xf numFmtId="180" fontId="0" fillId="28" borderId="1">
      <alignment horizontal="center" vertical="center"/>
      <protection/>
    </xf>
    <xf numFmtId="0" fontId="126" fillId="29" borderId="2" applyNumberFormat="0" applyAlignment="0" applyProtection="0"/>
    <xf numFmtId="0" fontId="127" fillId="30" borderId="3" applyNumberFormat="0" applyAlignment="0" applyProtection="0"/>
    <xf numFmtId="38" fontId="65" fillId="0" borderId="0" applyNumberFormat="0" applyFill="0" applyBorder="0" applyAlignment="0" applyProtection="0"/>
    <xf numFmtId="38" fontId="66" fillId="0" borderId="0" applyNumberFormat="0" applyFill="0" applyBorder="0" applyAlignment="0" applyProtection="0"/>
    <xf numFmtId="38" fontId="67" fillId="0" borderId="0" applyNumberFormat="0" applyFill="0" applyBorder="0" applyAlignment="0" applyProtection="0"/>
    <xf numFmtId="43" fontId="0" fillId="0" borderId="0" applyFont="0" applyFill="0" applyBorder="0" applyAlignment="0" applyProtection="0"/>
    <xf numFmtId="181" fontId="68" fillId="0" borderId="0">
      <alignment/>
      <protection/>
    </xf>
    <xf numFmtId="181" fontId="68" fillId="0" borderId="0">
      <alignment/>
      <protection/>
    </xf>
    <xf numFmtId="181" fontId="68" fillId="0" borderId="0">
      <alignment/>
      <protection/>
    </xf>
    <xf numFmtId="181" fontId="68" fillId="0" borderId="0">
      <alignment/>
      <protection/>
    </xf>
    <xf numFmtId="181" fontId="68" fillId="0" borderId="0">
      <alignment/>
      <protection/>
    </xf>
    <xf numFmtId="181" fontId="68" fillId="0" borderId="0">
      <alignment/>
      <protection/>
    </xf>
    <xf numFmtId="181" fontId="68" fillId="0" borderId="0">
      <alignment/>
      <protection/>
    </xf>
    <xf numFmtId="181" fontId="68" fillId="0" borderId="0">
      <alignment/>
      <protection/>
    </xf>
    <xf numFmtId="182" fontId="64" fillId="0" borderId="0" applyFont="0" applyFill="0" applyBorder="0" applyAlignment="0" applyProtection="0"/>
    <xf numFmtId="40" fontId="6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9"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31" borderId="0" applyNumberFormat="0" applyAlignment="0">
      <protection/>
    </xf>
    <xf numFmtId="178" fontId="70" fillId="0" borderId="1" applyBorder="0">
      <alignment/>
      <protection/>
    </xf>
    <xf numFmtId="0" fontId="0" fillId="32" borderId="1" applyNumberFormat="0">
      <alignment horizontal="center" vertical="center"/>
      <protection/>
    </xf>
    <xf numFmtId="0" fontId="71" fillId="0" borderId="0" applyNumberFormat="0" applyAlignment="0">
      <protection/>
    </xf>
    <xf numFmtId="44" fontId="0" fillId="0" borderId="0" applyFont="0" applyFill="0" applyBorder="0" applyAlignment="0" applyProtection="0"/>
    <xf numFmtId="168" fontId="64" fillId="0" borderId="0" applyFont="0" applyFill="0" applyBorder="0" applyAlignment="0" applyProtection="0"/>
    <xf numFmtId="169" fontId="64"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0" fillId="0" borderId="0" applyFont="0" applyFill="0" applyBorder="0" applyAlignment="0" applyProtection="0"/>
    <xf numFmtId="178" fontId="0" fillId="33" borderId="0">
      <alignment horizontal="right"/>
      <protection locked="0"/>
    </xf>
    <xf numFmtId="178" fontId="72" fillId="34" borderId="0">
      <alignment/>
      <protection locked="0"/>
    </xf>
    <xf numFmtId="178" fontId="72" fillId="34" borderId="0">
      <alignment/>
      <protection locked="0"/>
    </xf>
    <xf numFmtId="178" fontId="5" fillId="35" borderId="4">
      <alignment/>
      <protection/>
    </xf>
    <xf numFmtId="0" fontId="73" fillId="0" borderId="0" applyNumberFormat="0" applyAlignment="0">
      <protection/>
    </xf>
    <xf numFmtId="0" fontId="128" fillId="0" borderId="0" applyNumberFormat="0" applyFill="0" applyBorder="0" applyAlignment="0" applyProtection="0"/>
    <xf numFmtId="178" fontId="0" fillId="35" borderId="0">
      <alignment horizontal="right"/>
      <protection/>
    </xf>
    <xf numFmtId="49" fontId="74" fillId="35" borderId="0">
      <alignment horizontal="center" vertical="center"/>
      <protection/>
    </xf>
    <xf numFmtId="178" fontId="5" fillId="36" borderId="0" applyProtection="0">
      <alignment/>
    </xf>
    <xf numFmtId="0" fontId="12" fillId="0" borderId="0" applyNumberFormat="0" applyFill="0" applyBorder="0" applyAlignment="0" applyProtection="0"/>
    <xf numFmtId="0" fontId="129" fillId="37" borderId="0" applyNumberFormat="0" applyBorder="0" applyAlignment="0" applyProtection="0"/>
    <xf numFmtId="38" fontId="1" fillId="38" borderId="0" applyNumberFormat="0" applyBorder="0" applyAlignment="0" applyProtection="0"/>
    <xf numFmtId="49" fontId="74" fillId="33" borderId="0">
      <alignment horizontal="center"/>
      <protection locked="0"/>
    </xf>
    <xf numFmtId="0" fontId="3" fillId="0" borderId="5" applyNumberFormat="0" applyAlignment="0" applyProtection="0"/>
    <xf numFmtId="0" fontId="3" fillId="0" borderId="6">
      <alignment horizontal="left" vertical="center"/>
      <protection/>
    </xf>
    <xf numFmtId="0" fontId="0" fillId="34" borderId="1" applyNumberFormat="0">
      <alignment horizontal="centerContinuous" vertical="center" wrapText="1"/>
      <protection/>
    </xf>
    <xf numFmtId="0" fontId="130" fillId="0" borderId="7" applyNumberFormat="0" applyFill="0" applyAlignment="0" applyProtection="0"/>
    <xf numFmtId="0" fontId="131" fillId="0" borderId="8" applyNumberFormat="0" applyFill="0" applyAlignment="0" applyProtection="0"/>
    <xf numFmtId="0" fontId="132" fillId="0" borderId="9" applyNumberFormat="0" applyFill="0" applyAlignment="0" applyProtection="0"/>
    <xf numFmtId="0" fontId="13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33" fillId="39" borderId="2" applyNumberFormat="0" applyAlignment="0" applyProtection="0"/>
    <xf numFmtId="10" fontId="1" fillId="28" borderId="1" applyNumberFormat="0" applyBorder="0" applyAlignment="0" applyProtection="0"/>
    <xf numFmtId="1" fontId="5" fillId="34" borderId="0">
      <alignment horizontal="left"/>
      <protection locked="0"/>
    </xf>
    <xf numFmtId="178" fontId="5" fillId="0" borderId="10">
      <alignment/>
      <protection/>
    </xf>
    <xf numFmtId="0" fontId="64" fillId="0" borderId="0" applyNumberFormat="0" applyFont="0" applyFill="0" applyBorder="0" applyProtection="0">
      <alignment horizontal="left" vertical="center"/>
    </xf>
    <xf numFmtId="178" fontId="70" fillId="0" borderId="0">
      <alignment/>
      <protection/>
    </xf>
    <xf numFmtId="0" fontId="134" fillId="0" borderId="11" applyNumberFormat="0" applyFill="0" applyAlignment="0" applyProtection="0"/>
    <xf numFmtId="0" fontId="75" fillId="0" borderId="12" applyNumberFormat="0" applyFont="0" applyFill="0" applyBorder="0" applyAlignment="0">
      <protection/>
    </xf>
    <xf numFmtId="38" fontId="30" fillId="0" borderId="0" applyFont="0" applyFill="0" applyBorder="0" applyAlignment="0" applyProtection="0"/>
    <xf numFmtId="40" fontId="3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135" fillId="40" borderId="0" applyNumberFormat="0" applyBorder="0" applyAlignment="0" applyProtection="0"/>
    <xf numFmtId="185"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31" borderId="0">
      <alignment/>
      <protection/>
    </xf>
    <xf numFmtId="0" fontId="136" fillId="0" borderId="0">
      <alignment/>
      <protection/>
    </xf>
    <xf numFmtId="0" fontId="63" fillId="31"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69" fillId="0" borderId="0">
      <alignment/>
      <protection/>
    </xf>
    <xf numFmtId="0" fontId="123"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175" fontId="0" fillId="0" borderId="0">
      <alignment/>
      <protection/>
    </xf>
    <xf numFmtId="0" fontId="0" fillId="0" borderId="0">
      <alignment/>
      <protection/>
    </xf>
    <xf numFmtId="0" fontId="62" fillId="0" borderId="0">
      <alignment/>
      <protection/>
    </xf>
    <xf numFmtId="0" fontId="0" fillId="0" borderId="0">
      <alignment/>
      <protection/>
    </xf>
    <xf numFmtId="0" fontId="123" fillId="0" borderId="0">
      <alignment/>
      <protection/>
    </xf>
    <xf numFmtId="0" fontId="123" fillId="0" borderId="0">
      <alignment/>
      <protection/>
    </xf>
    <xf numFmtId="0" fontId="28" fillId="0" borderId="0">
      <alignment/>
      <protection/>
    </xf>
    <xf numFmtId="0" fontId="28" fillId="0" borderId="0">
      <alignment/>
      <protection/>
    </xf>
    <xf numFmtId="0" fontId="28"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62" fillId="0" borderId="0">
      <alignment/>
      <protection/>
    </xf>
    <xf numFmtId="0" fontId="0" fillId="0" borderId="0">
      <alignment/>
      <protection/>
    </xf>
    <xf numFmtId="0" fontId="28" fillId="0" borderId="0">
      <alignment/>
      <protection/>
    </xf>
    <xf numFmtId="0" fontId="0" fillId="0" borderId="0">
      <alignment/>
      <protection/>
    </xf>
    <xf numFmtId="0" fontId="63" fillId="31" borderId="0">
      <alignment/>
      <protection/>
    </xf>
    <xf numFmtId="0" fontId="0" fillId="0" borderId="0">
      <alignment/>
      <protection/>
    </xf>
    <xf numFmtId="0" fontId="0" fillId="0" borderId="0">
      <alignment/>
      <protection/>
    </xf>
    <xf numFmtId="0" fontId="13" fillId="0" borderId="0" applyFont="0" applyBorder="0" applyAlignment="0">
      <protection/>
    </xf>
    <xf numFmtId="0" fontId="0" fillId="0" borderId="0" applyFont="0" applyFill="0" applyBorder="0" applyAlignment="0" applyProtection="0"/>
    <xf numFmtId="0" fontId="14" fillId="0" borderId="0">
      <alignment/>
      <protection/>
    </xf>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 fillId="0" borderId="0">
      <alignment/>
      <protection/>
    </xf>
    <xf numFmtId="0" fontId="30" fillId="0" borderId="0">
      <alignment/>
      <protection/>
    </xf>
    <xf numFmtId="0" fontId="28" fillId="0" borderId="0">
      <alignment/>
      <protection/>
    </xf>
    <xf numFmtId="0" fontId="28" fillId="0" borderId="0">
      <alignment/>
      <protection/>
    </xf>
    <xf numFmtId="0" fontId="0" fillId="0" borderId="0">
      <alignment vertical="top"/>
      <protection/>
    </xf>
    <xf numFmtId="0" fontId="77" fillId="0" borderId="0">
      <alignment/>
      <protection/>
    </xf>
    <xf numFmtId="0" fontId="0" fillId="41" borderId="13"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0" fontId="62" fillId="28" borderId="14" applyNumberFormat="0" applyFont="0" applyAlignment="0" applyProtection="0"/>
    <xf numFmtId="37" fontId="36" fillId="0" borderId="0">
      <alignment/>
      <protection locked="0"/>
    </xf>
    <xf numFmtId="0" fontId="137" fillId="29" borderId="15" applyNumberFormat="0" applyAlignment="0" applyProtection="0"/>
    <xf numFmtId="9" fontId="0" fillId="0" borderId="0" applyFont="0" applyFill="0" applyBorder="0" applyAlignment="0" applyProtection="0"/>
    <xf numFmtId="166" fontId="64" fillId="0" borderId="0" applyFont="0" applyFill="0" applyBorder="0" applyAlignment="0" applyProtection="0"/>
    <xf numFmtId="10" fontId="64" fillId="0" borderId="0" applyFont="0" applyFill="0" applyBorder="0" applyAlignment="0" applyProtection="0"/>
    <xf numFmtId="10" fontId="0" fillId="0" borderId="0" applyFont="0" applyFill="0" applyBorder="0" applyAlignment="0" applyProtection="0"/>
    <xf numFmtId="9" fontId="1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16" applyNumberFormat="0" applyBorder="0">
      <alignment/>
      <protection/>
    </xf>
    <xf numFmtId="178" fontId="0" fillId="32" borderId="0">
      <alignment horizontal="right"/>
      <protection/>
    </xf>
    <xf numFmtId="1" fontId="5" fillId="34" borderId="0">
      <alignment horizontal="left"/>
      <protection locked="0"/>
    </xf>
    <xf numFmtId="186" fontId="0" fillId="0" borderId="0" applyNumberFormat="0" applyFill="0" applyBorder="0" applyAlignment="0" applyProtection="0"/>
    <xf numFmtId="4" fontId="78" fillId="0" borderId="17" applyNumberFormat="0" applyProtection="0">
      <alignment horizontal="right" vertical="center"/>
    </xf>
    <xf numFmtId="0" fontId="0" fillId="34" borderId="18" applyNumberFormat="0" applyProtection="0">
      <alignment horizontal="left" vertical="center" indent="1"/>
    </xf>
    <xf numFmtId="0" fontId="36" fillId="0" borderId="0">
      <alignment/>
      <protection/>
    </xf>
    <xf numFmtId="0" fontId="79" fillId="0" borderId="0">
      <alignment/>
      <protection/>
    </xf>
    <xf numFmtId="0" fontId="36" fillId="0" borderId="0">
      <alignment/>
      <protection/>
    </xf>
    <xf numFmtId="187" fontId="80" fillId="0" borderId="0">
      <alignment/>
      <protection locked="0"/>
    </xf>
    <xf numFmtId="0" fontId="35" fillId="38" borderId="0">
      <alignment/>
      <protection/>
    </xf>
    <xf numFmtId="0" fontId="79" fillId="0" borderId="0">
      <alignment/>
      <protection/>
    </xf>
    <xf numFmtId="0" fontId="81" fillId="0" borderId="0">
      <alignment/>
      <protection/>
    </xf>
    <xf numFmtId="0" fontId="0" fillId="42" borderId="1" applyNumberFormat="0">
      <alignment horizontal="center" vertical="center"/>
      <protection locked="0"/>
    </xf>
    <xf numFmtId="37" fontId="80" fillId="0" borderId="0">
      <alignment/>
      <protection locked="0"/>
    </xf>
    <xf numFmtId="0" fontId="82" fillId="0" borderId="0">
      <alignment/>
      <protection/>
    </xf>
    <xf numFmtId="0" fontId="35" fillId="38" borderId="0">
      <alignment/>
      <protection/>
    </xf>
    <xf numFmtId="0" fontId="79" fillId="0" borderId="0">
      <alignment/>
      <protection/>
    </xf>
    <xf numFmtId="0" fontId="79" fillId="0" borderId="0">
      <alignment/>
      <protection/>
    </xf>
    <xf numFmtId="49" fontId="36" fillId="0" borderId="0">
      <alignment/>
      <protection/>
    </xf>
    <xf numFmtId="0" fontId="83" fillId="0" borderId="0">
      <alignment/>
      <protection/>
    </xf>
    <xf numFmtId="0" fontId="0" fillId="0" borderId="0" applyFill="0" applyBorder="0">
      <alignment/>
      <protection/>
    </xf>
    <xf numFmtId="0" fontId="84" fillId="0" borderId="0">
      <alignment/>
      <protection/>
    </xf>
    <xf numFmtId="40" fontId="85" fillId="0" borderId="0" applyBorder="0">
      <alignment horizontal="right"/>
      <protection/>
    </xf>
    <xf numFmtId="0" fontId="72" fillId="34" borderId="0">
      <alignment horizontal="left"/>
      <protection locked="0"/>
    </xf>
    <xf numFmtId="0" fontId="70" fillId="0" borderId="0">
      <alignment/>
      <protection/>
    </xf>
    <xf numFmtId="0" fontId="138" fillId="0" borderId="0" applyNumberFormat="0" applyFill="0" applyBorder="0" applyAlignment="0" applyProtection="0"/>
    <xf numFmtId="0" fontId="139" fillId="0" borderId="19" applyNumberFormat="0" applyFill="0" applyAlignment="0" applyProtection="0"/>
    <xf numFmtId="178" fontId="0" fillId="38" borderId="0">
      <alignment horizontal="right" vertical="center"/>
      <protection/>
    </xf>
    <xf numFmtId="0" fontId="86" fillId="0" borderId="0">
      <alignment vertical="top"/>
      <protection/>
    </xf>
    <xf numFmtId="0" fontId="140" fillId="0" borderId="0" applyNumberFormat="0" applyFill="0" applyBorder="0" applyAlignment="0" applyProtection="0"/>
    <xf numFmtId="0" fontId="87" fillId="0" borderId="0" applyNumberFormat="0" applyFont="0" applyFill="0" applyBorder="0" applyProtection="0">
      <alignment horizontal="center" vertical="center" wrapText="1"/>
    </xf>
  </cellStyleXfs>
  <cellXfs count="940">
    <xf numFmtId="0" fontId="0" fillId="0" borderId="0" xfId="0" applyAlignment="1">
      <alignment/>
    </xf>
    <xf numFmtId="164" fontId="1" fillId="31" borderId="0" xfId="239" applyNumberFormat="1" applyFont="1" applyFill="1" applyAlignment="1">
      <alignment vertical="center"/>
      <protection/>
    </xf>
    <xf numFmtId="0" fontId="1" fillId="31" borderId="0" xfId="239" applyFont="1" applyFill="1" applyAlignment="1">
      <alignment vertical="center"/>
      <protection/>
    </xf>
    <xf numFmtId="164" fontId="2" fillId="31" borderId="0" xfId="239" applyNumberFormat="1" applyFont="1" applyFill="1" applyAlignment="1">
      <alignment horizontal="left" vertical="center"/>
      <protection/>
    </xf>
    <xf numFmtId="0" fontId="3" fillId="31" borderId="0" xfId="319" applyFont="1" applyFill="1" applyAlignment="1">
      <alignment vertical="center"/>
      <protection/>
    </xf>
    <xf numFmtId="0" fontId="0" fillId="31" borderId="0" xfId="0" applyFill="1" applyAlignment="1">
      <alignment vertical="center"/>
    </xf>
    <xf numFmtId="0" fontId="9" fillId="31" borderId="0" xfId="0" applyFont="1" applyFill="1" applyAlignment="1">
      <alignment vertical="center"/>
    </xf>
    <xf numFmtId="0" fontId="9" fillId="31" borderId="0" xfId="0" applyFont="1" applyFill="1" applyAlignment="1">
      <alignment vertical="center"/>
    </xf>
    <xf numFmtId="0" fontId="13" fillId="31" borderId="0" xfId="0" applyFont="1" applyFill="1" applyAlignment="1">
      <alignment vertical="center"/>
    </xf>
    <xf numFmtId="0" fontId="3" fillId="31" borderId="0" xfId="0" applyFont="1" applyFill="1" applyAlignment="1">
      <alignment vertical="center"/>
    </xf>
    <xf numFmtId="0" fontId="5" fillId="31" borderId="0" xfId="0" applyFont="1" applyFill="1" applyAlignment="1">
      <alignment vertical="center"/>
    </xf>
    <xf numFmtId="0" fontId="11" fillId="31" borderId="0" xfId="0" applyFont="1" applyFill="1" applyAlignment="1">
      <alignment vertical="center"/>
    </xf>
    <xf numFmtId="0" fontId="1" fillId="31" borderId="0" xfId="239" applyNumberFormat="1" applyFont="1" applyFill="1" applyAlignment="1">
      <alignment vertical="center"/>
      <protection/>
    </xf>
    <xf numFmtId="0" fontId="0" fillId="31" borderId="0" xfId="0" applyFont="1" applyFill="1" applyAlignment="1">
      <alignment vertical="center"/>
    </xf>
    <xf numFmtId="0" fontId="10" fillId="31" borderId="0" xfId="142" applyFont="1" applyFill="1" applyAlignment="1" applyProtection="1">
      <alignment vertical="center"/>
      <protection/>
    </xf>
    <xf numFmtId="0" fontId="0" fillId="43" borderId="0" xfId="0" applyFont="1" applyFill="1" applyAlignment="1">
      <alignment vertical="center"/>
    </xf>
    <xf numFmtId="0" fontId="0" fillId="0" borderId="0" xfId="0" applyBorder="1" applyAlignment="1">
      <alignment/>
    </xf>
    <xf numFmtId="0" fontId="0" fillId="31" borderId="0" xfId="0" applyFill="1" applyAlignment="1">
      <alignment/>
    </xf>
    <xf numFmtId="0" fontId="14" fillId="31" borderId="0" xfId="0" applyFont="1" applyFill="1" applyAlignment="1">
      <alignment vertical="center"/>
    </xf>
    <xf numFmtId="0" fontId="14" fillId="31" borderId="0" xfId="0" applyFont="1" applyFill="1" applyAlignment="1" quotePrefix="1">
      <alignment vertical="center"/>
    </xf>
    <xf numFmtId="0" fontId="19" fillId="31" borderId="0" xfId="0" applyFont="1" applyFill="1" applyAlignment="1">
      <alignment vertical="center"/>
    </xf>
    <xf numFmtId="0" fontId="4" fillId="31" borderId="0" xfId="0" applyFont="1" applyFill="1" applyAlignment="1">
      <alignment vertical="center"/>
    </xf>
    <xf numFmtId="0" fontId="14" fillId="0" borderId="0" xfId="0" applyFont="1" applyAlignment="1">
      <alignment vertical="center"/>
    </xf>
    <xf numFmtId="0" fontId="21" fillId="0" borderId="0" xfId="233" applyFont="1" applyFill="1" applyAlignment="1" applyProtection="1">
      <alignment horizontal="right"/>
      <protection/>
    </xf>
    <xf numFmtId="0" fontId="0" fillId="0" borderId="0" xfId="233" applyFont="1" applyAlignment="1" applyProtection="1">
      <alignment/>
      <protection/>
    </xf>
    <xf numFmtId="0" fontId="0" fillId="0" borderId="0" xfId="233">
      <alignment/>
      <protection/>
    </xf>
    <xf numFmtId="0" fontId="1" fillId="0" borderId="0" xfId="233" applyFont="1" applyAlignment="1">
      <alignment horizontal="center"/>
      <protection/>
    </xf>
    <xf numFmtId="0" fontId="21" fillId="0" borderId="0" xfId="233" applyFont="1" applyFill="1">
      <alignment/>
      <protection/>
    </xf>
    <xf numFmtId="0" fontId="21" fillId="0" borderId="0" xfId="233" applyFont="1" applyAlignment="1" applyProtection="1">
      <alignment horizontal="right"/>
      <protection/>
    </xf>
    <xf numFmtId="0" fontId="15" fillId="0" borderId="0" xfId="233" applyFont="1" applyAlignment="1" applyProtection="1">
      <alignment horizontal="left"/>
      <protection/>
    </xf>
    <xf numFmtId="0" fontId="21" fillId="0" borderId="0" xfId="231" applyFont="1">
      <alignment/>
      <protection/>
    </xf>
    <xf numFmtId="0" fontId="21" fillId="0" borderId="0" xfId="233" applyFont="1">
      <alignment/>
      <protection/>
    </xf>
    <xf numFmtId="0" fontId="21" fillId="0" borderId="0" xfId="233" applyFont="1" applyFill="1" applyBorder="1" applyAlignment="1">
      <alignment vertical="top" wrapText="1"/>
      <protection/>
    </xf>
    <xf numFmtId="0" fontId="21" fillId="0" borderId="0" xfId="233" applyFont="1" applyFill="1" applyAlignment="1">
      <alignment vertical="top" wrapText="1"/>
      <protection/>
    </xf>
    <xf numFmtId="0" fontId="1" fillId="0" borderId="0" xfId="233" applyFont="1" applyFill="1" applyBorder="1" applyAlignment="1">
      <alignment wrapText="1"/>
      <protection/>
    </xf>
    <xf numFmtId="167" fontId="21" fillId="0" borderId="0" xfId="233" applyNumberFormat="1" applyFont="1">
      <alignment/>
      <protection/>
    </xf>
    <xf numFmtId="0" fontId="21" fillId="0" borderId="0" xfId="233" applyFont="1" applyBorder="1">
      <alignment/>
      <protection/>
    </xf>
    <xf numFmtId="0" fontId="21" fillId="0" borderId="0" xfId="233" applyFont="1" applyAlignment="1">
      <alignment/>
      <protection/>
    </xf>
    <xf numFmtId="0" fontId="8" fillId="0" borderId="0" xfId="233" applyFont="1" applyFill="1">
      <alignment/>
      <protection/>
    </xf>
    <xf numFmtId="0" fontId="8" fillId="0" borderId="0" xfId="233" applyFont="1">
      <alignment/>
      <protection/>
    </xf>
    <xf numFmtId="0" fontId="23" fillId="0" borderId="0" xfId="233" applyFont="1" applyFill="1" applyAlignment="1" quotePrefix="1">
      <alignment horizontal="left" vertical="top"/>
      <protection/>
    </xf>
    <xf numFmtId="0" fontId="6" fillId="0" borderId="0" xfId="231" applyFont="1" applyFill="1" applyAlignment="1">
      <alignment horizontal="left" wrapText="1"/>
      <protection/>
    </xf>
    <xf numFmtId="0" fontId="1" fillId="0" borderId="0" xfId="232" applyFont="1" applyAlignment="1" applyProtection="1">
      <alignment wrapText="1"/>
      <protection/>
    </xf>
    <xf numFmtId="0" fontId="29" fillId="0" borderId="0" xfId="0" applyFont="1" applyBorder="1" applyAlignment="1">
      <alignment horizontal="left"/>
    </xf>
    <xf numFmtId="0" fontId="1" fillId="0" borderId="20" xfId="0" applyFont="1" applyBorder="1" applyAlignment="1">
      <alignment/>
    </xf>
    <xf numFmtId="0" fontId="1" fillId="0" borderId="0" xfId="0" applyFont="1" applyBorder="1" applyAlignment="1">
      <alignment/>
    </xf>
    <xf numFmtId="0" fontId="0" fillId="0" borderId="21" xfId="0" applyBorder="1" applyAlignment="1">
      <alignment/>
    </xf>
    <xf numFmtId="0" fontId="1" fillId="0" borderId="22" xfId="0" applyFont="1" applyBorder="1" applyAlignment="1">
      <alignment/>
    </xf>
    <xf numFmtId="0" fontId="0" fillId="0" borderId="0" xfId="0" applyFont="1" applyAlignment="1">
      <alignment vertical="top" wrapText="1"/>
    </xf>
    <xf numFmtId="0" fontId="27" fillId="0" borderId="0" xfId="0" applyFont="1" applyAlignment="1">
      <alignment/>
    </xf>
    <xf numFmtId="0" fontId="1" fillId="0" borderId="0" xfId="0" applyFont="1" applyAlignment="1" quotePrefix="1">
      <alignment vertical="top"/>
    </xf>
    <xf numFmtId="0" fontId="8" fillId="0" borderId="0" xfId="0" applyFont="1" applyAlignment="1">
      <alignment/>
    </xf>
    <xf numFmtId="0" fontId="1" fillId="0" borderId="6" xfId="0" applyFont="1" applyBorder="1" applyAlignment="1">
      <alignment horizontal="right"/>
    </xf>
    <xf numFmtId="0" fontId="2" fillId="0" borderId="6" xfId="0" applyFont="1" applyBorder="1" applyAlignment="1">
      <alignment horizontal="left"/>
    </xf>
    <xf numFmtId="1" fontId="32" fillId="0" borderId="0" xfId="0" applyNumberFormat="1" applyFont="1" applyBorder="1" applyAlignment="1">
      <alignment/>
    </xf>
    <xf numFmtId="0" fontId="37" fillId="0" borderId="0" xfId="231" applyFont="1">
      <alignment/>
      <protection/>
    </xf>
    <xf numFmtId="0" fontId="21" fillId="0" borderId="0" xfId="231" applyFont="1" applyAlignment="1">
      <alignment vertical="center"/>
      <protection/>
    </xf>
    <xf numFmtId="167" fontId="6" fillId="0" borderId="20" xfId="231" applyNumberFormat="1" applyFont="1" applyFill="1" applyBorder="1" applyAlignment="1" applyProtection="1">
      <alignment horizontal="right"/>
      <protection/>
    </xf>
    <xf numFmtId="167" fontId="6" fillId="0" borderId="0" xfId="231" applyNumberFormat="1" applyFont="1" applyFill="1" applyBorder="1" applyAlignment="1" applyProtection="1">
      <alignment horizontal="right"/>
      <protection/>
    </xf>
    <xf numFmtId="0" fontId="1" fillId="0" borderId="0" xfId="231" applyFont="1" applyBorder="1">
      <alignment/>
      <protection/>
    </xf>
    <xf numFmtId="0" fontId="21" fillId="0" borderId="0" xfId="231" applyFont="1" applyBorder="1">
      <alignment/>
      <protection/>
    </xf>
    <xf numFmtId="0" fontId="1" fillId="0" borderId="0" xfId="231" applyFont="1" applyBorder="1" applyAlignment="1">
      <alignment vertical="center"/>
      <protection/>
    </xf>
    <xf numFmtId="0" fontId="8" fillId="0" borderId="0" xfId="0" applyFont="1" applyAlignment="1">
      <alignment vertical="center"/>
    </xf>
    <xf numFmtId="0" fontId="1" fillId="0" borderId="0" xfId="231" applyNumberFormat="1" applyFont="1" applyFill="1" applyAlignment="1" quotePrefix="1">
      <alignment vertical="top" wrapText="1"/>
      <protection/>
    </xf>
    <xf numFmtId="0" fontId="38" fillId="0" borderId="0" xfId="231" applyFont="1">
      <alignment/>
      <protection/>
    </xf>
    <xf numFmtId="0" fontId="39" fillId="0" borderId="0" xfId="231" applyFont="1">
      <alignment/>
      <protection/>
    </xf>
    <xf numFmtId="0" fontId="1" fillId="0" borderId="23" xfId="0" applyFont="1" applyBorder="1" applyAlignment="1">
      <alignment/>
    </xf>
    <xf numFmtId="0" fontId="1" fillId="0" borderId="6" xfId="0" applyFont="1" applyBorder="1" applyAlignment="1">
      <alignment/>
    </xf>
    <xf numFmtId="0" fontId="49" fillId="0" borderId="21" xfId="0" applyFont="1" applyBorder="1" applyAlignment="1">
      <alignment/>
    </xf>
    <xf numFmtId="0" fontId="46" fillId="0" borderId="21" xfId="0" applyFont="1" applyBorder="1" applyAlignment="1">
      <alignment horizontal="left"/>
    </xf>
    <xf numFmtId="0" fontId="6" fillId="0" borderId="0" xfId="0" applyFont="1" applyAlignment="1">
      <alignment horizontal="left" wrapText="1"/>
    </xf>
    <xf numFmtId="0" fontId="1" fillId="0" borderId="1" xfId="0" applyFont="1" applyFill="1" applyBorder="1" applyAlignment="1">
      <alignment horizontal="right" wrapText="1"/>
    </xf>
    <xf numFmtId="0" fontId="1" fillId="0" borderId="1" xfId="234" applyFont="1" applyFill="1" applyBorder="1" applyAlignment="1">
      <alignment horizontal="right" wrapText="1"/>
      <protection/>
    </xf>
    <xf numFmtId="172" fontId="32" fillId="0" borderId="23" xfId="0" applyNumberFormat="1" applyFont="1" applyBorder="1" applyAlignment="1">
      <alignment horizontal="right" wrapText="1"/>
    </xf>
    <xf numFmtId="0" fontId="1" fillId="0" borderId="24" xfId="0" applyFont="1" applyBorder="1" applyAlignment="1">
      <alignment horizontal="center" wrapText="1"/>
    </xf>
    <xf numFmtId="0" fontId="0" fillId="0" borderId="0" xfId="0" applyAlignment="1">
      <alignment wrapText="1"/>
    </xf>
    <xf numFmtId="0" fontId="1" fillId="0" borderId="0" xfId="234" applyFont="1" applyFill="1" applyAlignment="1">
      <alignment horizontal="left" vertical="top" wrapText="1"/>
      <protection/>
    </xf>
    <xf numFmtId="0" fontId="0" fillId="0" borderId="0" xfId="0" applyBorder="1" applyAlignment="1">
      <alignment/>
    </xf>
    <xf numFmtId="0" fontId="1" fillId="0" borderId="0" xfId="234" applyFont="1" applyFill="1" applyBorder="1" applyAlignment="1">
      <alignment horizontal="right" wrapText="1"/>
      <protection/>
    </xf>
    <xf numFmtId="0" fontId="1" fillId="0" borderId="12" xfId="0" applyFont="1" applyFill="1" applyBorder="1" applyAlignment="1">
      <alignment horizontal="right" wrapText="1"/>
    </xf>
    <xf numFmtId="172" fontId="32" fillId="0" borderId="25" xfId="0" applyNumberFormat="1" applyFont="1" applyBorder="1" applyAlignment="1">
      <alignment/>
    </xf>
    <xf numFmtId="0" fontId="1" fillId="0" borderId="0" xfId="0" applyFont="1" applyBorder="1" applyAlignment="1">
      <alignment horizontal="right" wrapText="1"/>
    </xf>
    <xf numFmtId="167" fontId="6" fillId="44" borderId="0" xfId="231" applyNumberFormat="1" applyFont="1" applyFill="1" applyBorder="1" applyAlignment="1" applyProtection="1">
      <alignment horizontal="right"/>
      <protection/>
    </xf>
    <xf numFmtId="167" fontId="6" fillId="44" borderId="4" xfId="231" applyNumberFormat="1" applyFont="1" applyFill="1" applyBorder="1" applyAlignment="1" applyProtection="1">
      <alignment horizontal="right"/>
      <protection/>
    </xf>
    <xf numFmtId="172" fontId="32" fillId="0" borderId="21" xfId="0" applyNumberFormat="1" applyFont="1" applyBorder="1" applyAlignment="1">
      <alignment horizontal="right" wrapText="1"/>
    </xf>
    <xf numFmtId="0" fontId="1" fillId="0" borderId="21" xfId="0" applyFont="1" applyFill="1" applyBorder="1" applyAlignment="1">
      <alignment horizontal="right" wrapText="1"/>
    </xf>
    <xf numFmtId="0" fontId="1" fillId="0" borderId="26" xfId="0" applyFont="1" applyBorder="1" applyAlignment="1">
      <alignment/>
    </xf>
    <xf numFmtId="0" fontId="0" fillId="0" borderId="0" xfId="236">
      <alignment/>
      <protection/>
    </xf>
    <xf numFmtId="0" fontId="1" fillId="0" borderId="12" xfId="0" applyFont="1" applyBorder="1" applyAlignment="1">
      <alignment horizontal="right"/>
    </xf>
    <xf numFmtId="0" fontId="1" fillId="0" borderId="27" xfId="0" applyFont="1" applyBorder="1" applyAlignment="1">
      <alignment/>
    </xf>
    <xf numFmtId="0" fontId="32" fillId="0" borderId="22" xfId="231" applyFont="1" applyBorder="1">
      <alignment/>
      <protection/>
    </xf>
    <xf numFmtId="0" fontId="1" fillId="0" borderId="24" xfId="231" applyFont="1" applyBorder="1">
      <alignment/>
      <protection/>
    </xf>
    <xf numFmtId="0" fontId="32" fillId="0" borderId="24" xfId="231" applyFont="1" applyBorder="1">
      <alignment/>
      <protection/>
    </xf>
    <xf numFmtId="0" fontId="1" fillId="0" borderId="24" xfId="231" applyFont="1" applyBorder="1" applyAlignment="1">
      <alignment horizontal="right"/>
      <protection/>
    </xf>
    <xf numFmtId="0" fontId="2" fillId="0" borderId="24" xfId="231" applyFont="1" applyBorder="1" applyAlignment="1">
      <alignment horizontal="center"/>
      <protection/>
    </xf>
    <xf numFmtId="172" fontId="32" fillId="0" borderId="24" xfId="231" applyNumberFormat="1" applyFont="1" applyBorder="1">
      <alignment/>
      <protection/>
    </xf>
    <xf numFmtId="0" fontId="1" fillId="0" borderId="4" xfId="0" applyFont="1" applyBorder="1" applyAlignment="1">
      <alignment/>
    </xf>
    <xf numFmtId="0" fontId="21" fillId="0" borderId="0" xfId="231" applyFont="1" applyBorder="1" applyAlignment="1">
      <alignment vertical="center"/>
      <protection/>
    </xf>
    <xf numFmtId="0" fontId="21" fillId="0" borderId="24" xfId="231" applyFont="1" applyBorder="1" applyAlignment="1">
      <alignment horizontal="right"/>
      <protection/>
    </xf>
    <xf numFmtId="0" fontId="0" fillId="0" borderId="0" xfId="0" applyAlignment="1">
      <alignment/>
    </xf>
    <xf numFmtId="0" fontId="0" fillId="0" borderId="0" xfId="0" applyFill="1" applyAlignment="1">
      <alignment/>
    </xf>
    <xf numFmtId="0" fontId="46" fillId="0" borderId="0" xfId="0" applyFont="1" applyBorder="1" applyAlignment="1">
      <alignment horizontal="right"/>
    </xf>
    <xf numFmtId="0" fontId="8" fillId="0" borderId="0" xfId="0" applyFont="1" applyFill="1" applyAlignment="1">
      <alignment/>
    </xf>
    <xf numFmtId="0" fontId="8" fillId="0" borderId="0" xfId="0" applyFont="1" applyAlignment="1">
      <alignment/>
    </xf>
    <xf numFmtId="0" fontId="1" fillId="0" borderId="0" xfId="231" applyFont="1" applyFill="1" applyAlignment="1">
      <alignment horizontal="left" wrapText="1"/>
      <protection/>
    </xf>
    <xf numFmtId="0" fontId="1" fillId="0" borderId="0" xfId="231" applyFont="1" applyBorder="1" applyAlignment="1">
      <alignment horizontal="right"/>
      <protection/>
    </xf>
    <xf numFmtId="0" fontId="2" fillId="0" borderId="0" xfId="231" applyFont="1" applyBorder="1" applyAlignment="1">
      <alignment horizontal="center"/>
      <protection/>
    </xf>
    <xf numFmtId="0" fontId="2" fillId="0" borderId="21" xfId="231" applyFont="1" applyBorder="1" applyAlignment="1">
      <alignment horizontal="center"/>
      <protection/>
    </xf>
    <xf numFmtId="0" fontId="21" fillId="0" borderId="0" xfId="231" applyFont="1" applyAlignment="1">
      <alignment horizontal="center"/>
      <protection/>
    </xf>
    <xf numFmtId="0" fontId="21" fillId="0" borderId="0" xfId="231" applyFont="1" applyBorder="1" applyAlignment="1">
      <alignment horizontal="right"/>
      <protection/>
    </xf>
    <xf numFmtId="0" fontId="0" fillId="0" borderId="0" xfId="0" applyFont="1" applyAlignment="1">
      <alignment/>
    </xf>
    <xf numFmtId="167" fontId="25" fillId="0" borderId="0" xfId="231" applyNumberFormat="1" applyFont="1" applyFill="1" applyBorder="1" applyAlignment="1" applyProtection="1">
      <alignment horizontal="right"/>
      <protection/>
    </xf>
    <xf numFmtId="0" fontId="21" fillId="0" borderId="0" xfId="231" applyFont="1" applyFill="1" applyAlignment="1">
      <alignment horizontal="left" wrapText="1"/>
      <protection/>
    </xf>
    <xf numFmtId="0" fontId="25" fillId="0" borderId="0" xfId="231" applyFont="1" applyFill="1" applyAlignment="1">
      <alignment wrapText="1"/>
      <protection/>
    </xf>
    <xf numFmtId="0" fontId="6" fillId="0" borderId="0" xfId="231" applyFont="1" applyFill="1" applyAlignment="1">
      <alignment wrapText="1"/>
      <protection/>
    </xf>
    <xf numFmtId="49" fontId="53" fillId="0" borderId="0" xfId="242" applyNumberFormat="1" applyFont="1" applyFill="1" applyBorder="1" applyAlignment="1">
      <alignment vertical="top" wrapText="1"/>
      <protection/>
    </xf>
    <xf numFmtId="0" fontId="52" fillId="0" borderId="0" xfId="240" applyFont="1" applyAlignment="1">
      <alignment horizontal="left" wrapText="1"/>
      <protection/>
    </xf>
    <xf numFmtId="0" fontId="52" fillId="0" borderId="0" xfId="240" applyFont="1" applyAlignment="1">
      <alignment/>
      <protection/>
    </xf>
    <xf numFmtId="0" fontId="1" fillId="0" borderId="0" xfId="0" applyFont="1" applyFill="1" applyBorder="1" applyAlignment="1">
      <alignment horizontal="right" wrapText="1"/>
    </xf>
    <xf numFmtId="0" fontId="21" fillId="0" borderId="0" xfId="234" applyFont="1" applyFill="1" applyAlignment="1">
      <alignment vertical="top" wrapText="1"/>
      <protection/>
    </xf>
    <xf numFmtId="0" fontId="1" fillId="0" borderId="0" xfId="0" applyFont="1" applyBorder="1" applyAlignment="1">
      <alignment horizontal="center" wrapText="1"/>
    </xf>
    <xf numFmtId="0" fontId="1" fillId="0" borderId="1" xfId="0" applyFont="1" applyBorder="1" applyAlignment="1">
      <alignment horizontal="right" wrapText="1"/>
    </xf>
    <xf numFmtId="0" fontId="1" fillId="0" borderId="27" xfId="0" applyFont="1" applyBorder="1" applyAlignment="1">
      <alignment horizontal="right" wrapText="1"/>
    </xf>
    <xf numFmtId="0" fontId="1" fillId="0" borderId="25" xfId="0" applyFont="1" applyBorder="1" applyAlignment="1">
      <alignment/>
    </xf>
    <xf numFmtId="0" fontId="0" fillId="0" borderId="0" xfId="0" applyAlignment="1">
      <alignment vertical="top" wrapText="1"/>
    </xf>
    <xf numFmtId="0" fontId="0" fillId="0" borderId="0" xfId="0" applyFill="1" applyAlignment="1">
      <alignment wrapText="1"/>
    </xf>
    <xf numFmtId="0" fontId="1" fillId="0" borderId="0" xfId="234" applyFont="1" applyFill="1" applyAlignment="1">
      <alignment vertical="top" wrapText="1"/>
      <protection/>
    </xf>
    <xf numFmtId="1" fontId="32" fillId="0" borderId="23" xfId="0" applyNumberFormat="1" applyFont="1" applyBorder="1" applyAlignment="1">
      <alignment/>
    </xf>
    <xf numFmtId="1" fontId="32" fillId="0" borderId="26" xfId="0" applyNumberFormat="1" applyFont="1" applyBorder="1" applyAlignment="1">
      <alignment/>
    </xf>
    <xf numFmtId="0" fontId="0" fillId="0" borderId="0" xfId="240" applyFont="1" applyFill="1" applyAlignment="1" quotePrefix="1">
      <alignment horizontal="center" vertical="top"/>
      <protection/>
    </xf>
    <xf numFmtId="0" fontId="0" fillId="0" borderId="0" xfId="240" applyFont="1" applyFill="1" applyAlignment="1">
      <alignment vertical="top" wrapText="1"/>
      <protection/>
    </xf>
    <xf numFmtId="0" fontId="0" fillId="0" borderId="0" xfId="240" applyFont="1" applyFill="1" applyAlignment="1" quotePrefix="1">
      <alignment vertical="top"/>
      <protection/>
    </xf>
    <xf numFmtId="0" fontId="0" fillId="0" borderId="0" xfId="0" applyAlignment="1">
      <alignment horizontal="left"/>
    </xf>
    <xf numFmtId="0" fontId="5" fillId="31" borderId="0" xfId="0" applyFont="1" applyFill="1" applyAlignment="1">
      <alignment/>
    </xf>
    <xf numFmtId="0" fontId="0" fillId="0" borderId="0" xfId="234" applyFont="1" applyAlignment="1" quotePrefix="1">
      <alignment vertical="top"/>
      <protection/>
    </xf>
    <xf numFmtId="0" fontId="1" fillId="0" borderId="20" xfId="0" applyFont="1" applyBorder="1" applyAlignment="1">
      <alignment horizontal="left" wrapText="1"/>
    </xf>
    <xf numFmtId="0" fontId="0" fillId="0" borderId="28" xfId="0" applyBorder="1" applyAlignment="1">
      <alignment/>
    </xf>
    <xf numFmtId="0" fontId="1" fillId="0" borderId="29" xfId="0" applyFont="1" applyBorder="1" applyAlignment="1">
      <alignment/>
    </xf>
    <xf numFmtId="0" fontId="1" fillId="0" borderId="28" xfId="0" applyFont="1" applyBorder="1" applyAlignment="1">
      <alignment/>
    </xf>
    <xf numFmtId="0" fontId="9" fillId="0" borderId="0" xfId="0" applyFont="1" applyFill="1" applyAlignment="1">
      <alignment vertical="center"/>
    </xf>
    <xf numFmtId="0" fontId="14" fillId="0" borderId="0" xfId="0" applyFont="1" applyAlignment="1">
      <alignment horizontal="left" wrapText="1"/>
    </xf>
    <xf numFmtId="0" fontId="17" fillId="31" borderId="0" xfId="0" applyFont="1" applyFill="1" applyAlignment="1">
      <alignment vertical="center"/>
    </xf>
    <xf numFmtId="0" fontId="46" fillId="0" borderId="0" xfId="0" applyFont="1" applyBorder="1" applyAlignment="1">
      <alignment/>
    </xf>
    <xf numFmtId="0" fontId="13" fillId="43" borderId="0" xfId="319" applyFont="1" applyFill="1" applyAlignment="1">
      <alignment horizontal="left" vertical="center"/>
      <protection/>
    </xf>
    <xf numFmtId="0" fontId="7" fillId="31" borderId="0" xfId="142" applyFill="1" applyAlignment="1" applyProtection="1">
      <alignment vertical="center"/>
      <protection/>
    </xf>
    <xf numFmtId="0" fontId="14" fillId="0" borderId="0" xfId="0" applyFont="1" applyAlignment="1">
      <alignment/>
    </xf>
    <xf numFmtId="0" fontId="0" fillId="38" borderId="0" xfId="0" applyFill="1" applyAlignment="1">
      <alignment/>
    </xf>
    <xf numFmtId="0" fontId="14" fillId="0" borderId="0" xfId="0" applyFont="1" applyFill="1" applyAlignment="1">
      <alignment vertical="center"/>
    </xf>
    <xf numFmtId="0" fontId="9" fillId="0" borderId="0" xfId="0" applyFont="1" applyFill="1" applyAlignment="1">
      <alignment vertical="center"/>
    </xf>
    <xf numFmtId="0" fontId="10" fillId="0" borderId="0" xfId="142" applyFont="1" applyFill="1" applyAlignment="1" applyProtection="1">
      <alignment vertical="center"/>
      <protection/>
    </xf>
    <xf numFmtId="0" fontId="0" fillId="0" borderId="0" xfId="0" applyFont="1" applyFill="1" applyAlignment="1">
      <alignment vertical="center"/>
    </xf>
    <xf numFmtId="0" fontId="18" fillId="0" borderId="0" xfId="142" applyFont="1" applyFill="1" applyAlignment="1" applyProtection="1">
      <alignment horizontal="left" vertical="center" wrapText="1"/>
      <protection/>
    </xf>
    <xf numFmtId="0" fontId="9" fillId="31" borderId="0" xfId="0" applyFont="1" applyFill="1" applyAlignment="1">
      <alignment horizontal="left" vertical="center"/>
    </xf>
    <xf numFmtId="0" fontId="55" fillId="45" borderId="0" xfId="0" applyFont="1" applyFill="1" applyAlignment="1">
      <alignment vertical="center"/>
    </xf>
    <xf numFmtId="0" fontId="11" fillId="45" borderId="0" xfId="0" applyFont="1" applyFill="1" applyAlignment="1">
      <alignment horizontal="center" vertical="center"/>
    </xf>
    <xf numFmtId="0" fontId="22" fillId="0" borderId="0" xfId="233" applyFont="1" applyFill="1" applyAlignment="1" applyProtection="1">
      <alignment vertical="top"/>
      <protection/>
    </xf>
    <xf numFmtId="49" fontId="53" fillId="0" borderId="14" xfId="243" applyNumberFormat="1" applyFont="1" applyBorder="1" applyAlignment="1">
      <alignment vertical="top" wrapText="1"/>
      <protection/>
    </xf>
    <xf numFmtId="0" fontId="0" fillId="0" borderId="0" xfId="240" applyFont="1">
      <alignment/>
      <protection/>
    </xf>
    <xf numFmtId="0" fontId="0" fillId="0" borderId="0" xfId="0" applyFont="1" applyAlignment="1">
      <alignment wrapText="1"/>
    </xf>
    <xf numFmtId="0" fontId="54" fillId="0" borderId="0" xfId="240" applyFont="1" applyAlignment="1">
      <alignment wrapText="1"/>
      <protection/>
    </xf>
    <xf numFmtId="0" fontId="8" fillId="0" borderId="0" xfId="240" applyFont="1" applyAlignment="1">
      <alignment wrapText="1"/>
      <protection/>
    </xf>
    <xf numFmtId="0" fontId="8" fillId="0" borderId="0" xfId="240" applyFont="1" applyAlignment="1">
      <alignment horizontal="left" wrapText="1"/>
      <protection/>
    </xf>
    <xf numFmtId="0" fontId="0" fillId="0" borderId="0" xfId="0" applyFont="1" applyFill="1" applyAlignment="1">
      <alignment/>
    </xf>
    <xf numFmtId="0" fontId="54" fillId="0" borderId="0" xfId="240" applyFont="1" applyFill="1">
      <alignment/>
      <protection/>
    </xf>
    <xf numFmtId="0" fontId="8" fillId="0" borderId="0" xfId="240" applyFont="1" applyFill="1">
      <alignment/>
      <protection/>
    </xf>
    <xf numFmtId="0" fontId="0" fillId="0" borderId="0" xfId="0" applyFont="1" applyFill="1" applyAlignment="1">
      <alignment wrapText="1"/>
    </xf>
    <xf numFmtId="1" fontId="0" fillId="0" borderId="0" xfId="0" applyNumberFormat="1" applyFont="1" applyFill="1" applyAlignment="1">
      <alignment/>
    </xf>
    <xf numFmtId="0" fontId="141" fillId="0" borderId="0" xfId="0" applyFont="1" applyAlignment="1">
      <alignment/>
    </xf>
    <xf numFmtId="0" fontId="8" fillId="0" borderId="0" xfId="235" applyFont="1">
      <alignment/>
      <protection/>
    </xf>
    <xf numFmtId="0" fontId="1" fillId="0" borderId="24" xfId="235" applyFont="1" applyFill="1" applyBorder="1" applyAlignment="1">
      <alignment horizontal="right" wrapText="1"/>
      <protection/>
    </xf>
    <xf numFmtId="0" fontId="1" fillId="0" borderId="0" xfId="235" applyFont="1" applyFill="1" applyBorder="1" applyAlignment="1">
      <alignment wrapText="1"/>
      <protection/>
    </xf>
    <xf numFmtId="0" fontId="0" fillId="0" borderId="0" xfId="168">
      <alignment/>
      <protection/>
    </xf>
    <xf numFmtId="0" fontId="141" fillId="0" borderId="0" xfId="168" applyFont="1">
      <alignment/>
      <protection/>
    </xf>
    <xf numFmtId="165" fontId="0" fillId="0" borderId="0" xfId="168" applyNumberFormat="1" applyFont="1">
      <alignment/>
      <protection/>
    </xf>
    <xf numFmtId="1" fontId="0" fillId="0" borderId="0" xfId="168" applyNumberFormat="1" applyFont="1">
      <alignment/>
      <protection/>
    </xf>
    <xf numFmtId="0" fontId="0" fillId="0" borderId="0" xfId="0" applyFont="1" applyAlignment="1">
      <alignment horizontal="left"/>
    </xf>
    <xf numFmtId="0" fontId="1" fillId="0" borderId="0" xfId="232" applyFont="1" applyFill="1" applyBorder="1" applyAlignment="1" applyProtection="1" quotePrefix="1">
      <alignment horizontal="left" vertical="top" wrapText="1"/>
      <protection/>
    </xf>
    <xf numFmtId="0" fontId="142" fillId="0" borderId="0" xfId="232" applyFont="1" applyFill="1" applyBorder="1" applyAlignment="1">
      <alignment horizontal="left" vertical="top" wrapText="1"/>
    </xf>
    <xf numFmtId="173" fontId="0" fillId="0" borderId="0" xfId="0" applyNumberFormat="1" applyAlignment="1">
      <alignment/>
    </xf>
    <xf numFmtId="9" fontId="0" fillId="0" borderId="0" xfId="0" applyNumberFormat="1" applyFont="1" applyBorder="1" applyAlignment="1">
      <alignment/>
    </xf>
    <xf numFmtId="0" fontId="1" fillId="0" borderId="0" xfId="237" applyFont="1" applyFill="1" applyBorder="1" applyAlignment="1">
      <alignment horizontal="left" vertical="top" wrapText="1"/>
      <protection/>
    </xf>
    <xf numFmtId="0" fontId="8" fillId="0" borderId="0" xfId="237" applyFont="1">
      <alignment/>
      <protection/>
    </xf>
    <xf numFmtId="0" fontId="8" fillId="0" borderId="0" xfId="237" applyFont="1" applyAlignment="1">
      <alignment/>
      <protection/>
    </xf>
    <xf numFmtId="0" fontId="0" fillId="0" borderId="0" xfId="237" applyFont="1" applyBorder="1" applyAlignment="1">
      <alignment/>
      <protection/>
    </xf>
    <xf numFmtId="0" fontId="1" fillId="0" borderId="21" xfId="237" applyFont="1" applyBorder="1">
      <alignment/>
      <protection/>
    </xf>
    <xf numFmtId="0" fontId="21" fillId="0" borderId="0" xfId="237" applyFont="1" applyBorder="1" applyAlignment="1">
      <alignment horizontal="left" wrapText="1"/>
      <protection/>
    </xf>
    <xf numFmtId="0" fontId="1" fillId="0" borderId="21" xfId="230" applyFont="1" applyBorder="1" applyAlignment="1">
      <alignment wrapText="1"/>
    </xf>
    <xf numFmtId="0" fontId="25" fillId="0" borderId="0" xfId="237" applyFont="1" applyFill="1" applyBorder="1" applyProtection="1">
      <alignment/>
      <protection/>
    </xf>
    <xf numFmtId="0" fontId="8" fillId="0" borderId="0" xfId="237" applyFont="1" applyFill="1">
      <alignment/>
      <protection/>
    </xf>
    <xf numFmtId="0" fontId="1" fillId="0" borderId="21" xfId="230" applyFont="1" applyBorder="1" applyAlignment="1">
      <alignment/>
    </xf>
    <xf numFmtId="0" fontId="1" fillId="0" borderId="0" xfId="230" applyFont="1" applyBorder="1" applyAlignment="1">
      <alignment wrapText="1"/>
    </xf>
    <xf numFmtId="0" fontId="8" fillId="0" borderId="0" xfId="237" applyFont="1" applyBorder="1" applyAlignment="1">
      <alignment wrapText="1"/>
      <protection/>
    </xf>
    <xf numFmtId="0" fontId="8" fillId="0" borderId="0" xfId="237" applyFont="1" applyBorder="1">
      <alignment/>
      <protection/>
    </xf>
    <xf numFmtId="0" fontId="1" fillId="0" borderId="0" xfId="237" applyFont="1" applyBorder="1" applyAlignment="1">
      <alignment horizontal="right"/>
      <protection/>
    </xf>
    <xf numFmtId="0" fontId="1" fillId="0" borderId="0" xfId="237" applyFont="1" applyAlignment="1" quotePrefix="1">
      <alignment vertical="top"/>
      <protection/>
    </xf>
    <xf numFmtId="0" fontId="0" fillId="0" borderId="0" xfId="237" applyFont="1" applyAlignment="1">
      <alignment vertical="top"/>
      <protection/>
    </xf>
    <xf numFmtId="0" fontId="143" fillId="0" borderId="21" xfId="230" applyNumberFormat="1" applyFont="1" applyFill="1" applyBorder="1" applyAlignment="1">
      <alignment/>
    </xf>
    <xf numFmtId="0" fontId="143" fillId="0" borderId="21" xfId="230" applyFont="1" applyBorder="1" applyAlignment="1">
      <alignment wrapText="1"/>
    </xf>
    <xf numFmtId="0" fontId="143" fillId="0" borderId="21" xfId="237" applyFont="1" applyFill="1" applyBorder="1" applyAlignment="1">
      <alignment/>
      <protection/>
    </xf>
    <xf numFmtId="0" fontId="143" fillId="0" borderId="21" xfId="237" applyFont="1" applyBorder="1">
      <alignment/>
      <protection/>
    </xf>
    <xf numFmtId="0" fontId="143" fillId="0" borderId="28" xfId="230" applyFont="1" applyBorder="1" applyAlignment="1">
      <alignment wrapText="1"/>
    </xf>
    <xf numFmtId="0" fontId="1" fillId="0" borderId="21" xfId="237" applyFont="1" applyBorder="1" applyAlignment="1">
      <alignment/>
      <protection/>
    </xf>
    <xf numFmtId="0" fontId="1" fillId="0" borderId="0" xfId="231" applyFont="1" applyAlignment="1">
      <alignment vertical="center"/>
      <protection/>
    </xf>
    <xf numFmtId="0" fontId="1" fillId="0" borderId="30" xfId="231" applyFont="1" applyBorder="1" applyAlignment="1" applyProtection="1">
      <alignment horizontal="right" vertical="center"/>
      <protection/>
    </xf>
    <xf numFmtId="0" fontId="1" fillId="0" borderId="0" xfId="231" applyFont="1" applyFill="1" applyAlignment="1">
      <alignment horizontal="right" vertical="center"/>
      <protection/>
    </xf>
    <xf numFmtId="0" fontId="1" fillId="0" borderId="1" xfId="231" applyFont="1" applyBorder="1" applyAlignment="1" applyProtection="1">
      <alignment horizontal="right" vertical="center"/>
      <protection/>
    </xf>
    <xf numFmtId="0" fontId="1" fillId="0" borderId="23" xfId="231" applyFont="1" applyBorder="1" applyAlignment="1" applyProtection="1">
      <alignment horizontal="right" vertical="center"/>
      <protection/>
    </xf>
    <xf numFmtId="0" fontId="1" fillId="0" borderId="6" xfId="231" applyFont="1" applyFill="1" applyBorder="1" applyAlignment="1">
      <alignment horizontal="right" vertical="center"/>
      <protection/>
    </xf>
    <xf numFmtId="0" fontId="2" fillId="0" borderId="6" xfId="231" applyFont="1" applyBorder="1" applyAlignment="1">
      <alignment horizontal="left" vertical="center"/>
      <protection/>
    </xf>
    <xf numFmtId="0" fontId="1" fillId="0" borderId="6" xfId="231" applyFont="1" applyBorder="1" applyAlignment="1">
      <alignment vertical="center"/>
      <protection/>
    </xf>
    <xf numFmtId="0" fontId="2" fillId="0" borderId="6" xfId="231" applyFont="1" applyBorder="1" applyAlignment="1">
      <alignment horizontal="right" vertical="center"/>
      <protection/>
    </xf>
    <xf numFmtId="0" fontId="2" fillId="0" borderId="4" xfId="231" applyFont="1" applyBorder="1" applyAlignment="1">
      <alignment horizontal="left" vertical="center"/>
      <protection/>
    </xf>
    <xf numFmtId="0" fontId="1" fillId="0" borderId="6" xfId="231" applyFont="1" applyBorder="1" applyAlignment="1" applyProtection="1">
      <alignment horizontal="right" vertical="center"/>
      <protection/>
    </xf>
    <xf numFmtId="0" fontId="2" fillId="0" borderId="6" xfId="231" applyFont="1" applyBorder="1" applyAlignment="1" applyProtection="1">
      <alignment horizontal="right" vertical="center"/>
      <protection/>
    </xf>
    <xf numFmtId="167" fontId="1" fillId="43" borderId="0" xfId="231" applyNumberFormat="1" applyFont="1" applyFill="1" applyBorder="1" applyAlignment="1">
      <alignment horizontal="right"/>
      <protection/>
    </xf>
    <xf numFmtId="167" fontId="6" fillId="44" borderId="23" xfId="231" applyNumberFormat="1" applyFont="1" applyFill="1" applyBorder="1" applyAlignment="1" applyProtection="1">
      <alignment horizontal="right"/>
      <protection/>
    </xf>
    <xf numFmtId="167" fontId="6" fillId="43" borderId="23" xfId="231" applyNumberFormat="1" applyFont="1" applyFill="1" applyBorder="1" applyAlignment="1" applyProtection="1">
      <alignment horizontal="right"/>
      <protection/>
    </xf>
    <xf numFmtId="167" fontId="14" fillId="43" borderId="0" xfId="231" applyNumberFormat="1" applyFont="1" applyFill="1" applyBorder="1">
      <alignment/>
      <protection/>
    </xf>
    <xf numFmtId="0" fontId="1" fillId="43" borderId="4" xfId="231" applyFont="1" applyFill="1" applyBorder="1">
      <alignment/>
      <protection/>
    </xf>
    <xf numFmtId="167" fontId="6" fillId="44" borderId="21" xfId="231" applyNumberFormat="1" applyFont="1" applyFill="1" applyBorder="1" applyAlignment="1" applyProtection="1">
      <alignment horizontal="right"/>
      <protection/>
    </xf>
    <xf numFmtId="167" fontId="6" fillId="44" borderId="31" xfId="231" applyNumberFormat="1" applyFont="1" applyFill="1" applyBorder="1" applyAlignment="1" applyProtection="1">
      <alignment horizontal="right"/>
      <protection/>
    </xf>
    <xf numFmtId="0" fontId="14" fillId="43" borderId="0" xfId="231" applyFont="1" applyFill="1" applyBorder="1">
      <alignment/>
      <protection/>
    </xf>
    <xf numFmtId="0" fontId="1" fillId="43" borderId="0" xfId="231" applyFont="1" applyFill="1" applyBorder="1">
      <alignment/>
      <protection/>
    </xf>
    <xf numFmtId="167" fontId="6" fillId="0" borderId="31" xfId="231" applyNumberFormat="1" applyFont="1" applyFill="1" applyBorder="1" applyAlignment="1" applyProtection="1">
      <alignment horizontal="right"/>
      <protection/>
    </xf>
    <xf numFmtId="167" fontId="1" fillId="0" borderId="0" xfId="231" applyNumberFormat="1" applyFont="1" applyFill="1" applyBorder="1" applyAlignment="1">
      <alignment horizontal="right"/>
      <protection/>
    </xf>
    <xf numFmtId="167" fontId="6" fillId="0" borderId="23" xfId="231" applyNumberFormat="1" applyFont="1" applyFill="1" applyBorder="1" applyAlignment="1" applyProtection="1">
      <alignment horizontal="right"/>
      <protection/>
    </xf>
    <xf numFmtId="0" fontId="14" fillId="0" borderId="0" xfId="231" applyFont="1" applyBorder="1">
      <alignment/>
      <protection/>
    </xf>
    <xf numFmtId="0" fontId="21" fillId="0" borderId="21" xfId="231" applyFont="1" applyBorder="1">
      <alignment/>
      <protection/>
    </xf>
    <xf numFmtId="167" fontId="1" fillId="0" borderId="0" xfId="231" applyNumberFormat="1" applyFont="1" applyFill="1" applyAlignment="1">
      <alignment horizontal="right"/>
      <protection/>
    </xf>
    <xf numFmtId="167" fontId="1" fillId="0" borderId="0" xfId="231" applyNumberFormat="1" applyFont="1" applyFill="1" applyAlignment="1">
      <alignment horizontal="right" vertical="center"/>
      <protection/>
    </xf>
    <xf numFmtId="167" fontId="1" fillId="0" borderId="23" xfId="231" applyNumberFormat="1" applyFont="1" applyFill="1" applyBorder="1" applyAlignment="1" applyProtection="1">
      <alignment horizontal="right" vertical="center"/>
      <protection/>
    </xf>
    <xf numFmtId="167" fontId="1" fillId="0" borderId="0" xfId="231" applyNumberFormat="1" applyFont="1" applyFill="1" applyBorder="1" applyAlignment="1" applyProtection="1">
      <alignment horizontal="right" vertical="center"/>
      <protection/>
    </xf>
    <xf numFmtId="167" fontId="1" fillId="0" borderId="0" xfId="231" applyNumberFormat="1" applyFont="1" applyBorder="1" applyAlignment="1">
      <alignment vertical="center"/>
      <protection/>
    </xf>
    <xf numFmtId="0" fontId="14" fillId="0" borderId="0" xfId="231" applyFont="1" applyBorder="1" applyAlignment="1">
      <alignment vertical="center"/>
      <protection/>
    </xf>
    <xf numFmtId="1" fontId="1" fillId="0" borderId="0" xfId="231" applyNumberFormat="1" applyFont="1" applyBorder="1" applyAlignment="1">
      <alignment horizontal="right" vertical="center"/>
      <protection/>
    </xf>
    <xf numFmtId="0" fontId="21" fillId="0" borderId="21" xfId="231" applyFont="1" applyBorder="1" applyAlignment="1">
      <alignment vertical="center"/>
      <protection/>
    </xf>
    <xf numFmtId="1" fontId="1" fillId="0" borderId="0" xfId="231" applyNumberFormat="1" applyFont="1" applyBorder="1" applyAlignment="1">
      <alignment vertical="center"/>
      <protection/>
    </xf>
    <xf numFmtId="167" fontId="1" fillId="0" borderId="26" xfId="231" applyNumberFormat="1" applyFont="1" applyFill="1" applyBorder="1" applyAlignment="1" applyProtection="1">
      <alignment horizontal="right" vertical="center"/>
      <protection/>
    </xf>
    <xf numFmtId="167" fontId="1" fillId="0" borderId="24" xfId="231" applyNumberFormat="1" applyFont="1" applyFill="1" applyBorder="1" applyAlignment="1" applyProtection="1">
      <alignment horizontal="right" vertical="center"/>
      <protection/>
    </xf>
    <xf numFmtId="1" fontId="1" fillId="0" borderId="24" xfId="231" applyNumberFormat="1" applyFont="1" applyBorder="1" applyAlignment="1">
      <alignment vertical="center"/>
      <protection/>
    </xf>
    <xf numFmtId="0" fontId="14" fillId="0" borderId="24" xfId="231" applyFont="1" applyBorder="1" applyAlignment="1">
      <alignment vertical="center"/>
      <protection/>
    </xf>
    <xf numFmtId="167" fontId="1" fillId="0" borderId="24" xfId="231" applyNumberFormat="1" applyFont="1" applyBorder="1" applyAlignment="1">
      <alignment vertical="center"/>
      <protection/>
    </xf>
    <xf numFmtId="0" fontId="1" fillId="0" borderId="24" xfId="231" applyFont="1" applyBorder="1" applyAlignment="1">
      <alignment vertical="center"/>
      <protection/>
    </xf>
    <xf numFmtId="1" fontId="1" fillId="0" borderId="24" xfId="231" applyNumberFormat="1" applyFont="1" applyBorder="1" applyAlignment="1">
      <alignment horizontal="right" vertical="center"/>
      <protection/>
    </xf>
    <xf numFmtId="0" fontId="21" fillId="0" borderId="28" xfId="231" applyFont="1" applyBorder="1" applyAlignment="1">
      <alignment vertical="center"/>
      <protection/>
    </xf>
    <xf numFmtId="0" fontId="1" fillId="0" borderId="0" xfId="231" applyNumberFormat="1" applyFont="1" applyFill="1" applyAlignment="1" quotePrefix="1">
      <alignment horizontal="left" vertical="top" wrapText="1"/>
      <protection/>
    </xf>
    <xf numFmtId="0" fontId="56" fillId="0" borderId="0" xfId="168" applyFont="1">
      <alignment/>
      <protection/>
    </xf>
    <xf numFmtId="0" fontId="8" fillId="0" borderId="0" xfId="168" applyFont="1" applyBorder="1">
      <alignment/>
      <protection/>
    </xf>
    <xf numFmtId="0" fontId="1" fillId="0" borderId="0" xfId="168" applyFont="1" applyFill="1" applyBorder="1" applyAlignment="1" applyProtection="1" quotePrefix="1">
      <alignment vertical="top" wrapText="1"/>
      <protection/>
    </xf>
    <xf numFmtId="0" fontId="8" fillId="0" borderId="0" xfId="168" applyFont="1" applyFill="1">
      <alignment/>
      <protection/>
    </xf>
    <xf numFmtId="0" fontId="27" fillId="0" borderId="0" xfId="168" applyFont="1" applyFill="1" applyBorder="1">
      <alignment/>
      <protection/>
    </xf>
    <xf numFmtId="0" fontId="5" fillId="0" borderId="0" xfId="240" applyFont="1" applyAlignment="1">
      <alignment horizontal="left" wrapText="1"/>
      <protection/>
    </xf>
    <xf numFmtId="0" fontId="1" fillId="0" borderId="0" xfId="168" applyFont="1" applyFill="1" applyBorder="1" applyAlignment="1" applyProtection="1">
      <alignment horizontal="left" vertical="top" wrapText="1"/>
      <protection/>
    </xf>
    <xf numFmtId="0" fontId="142" fillId="0" borderId="0" xfId="168" applyFont="1" applyFill="1" applyBorder="1" applyAlignment="1" applyProtection="1">
      <alignment vertical="top" wrapText="1"/>
      <protection/>
    </xf>
    <xf numFmtId="171" fontId="143" fillId="0" borderId="20" xfId="168" applyNumberFormat="1" applyFont="1" applyFill="1" applyBorder="1" applyAlignment="1" applyProtection="1">
      <alignment vertical="top" wrapText="1"/>
      <protection/>
    </xf>
    <xf numFmtId="171" fontId="143" fillId="0" borderId="0" xfId="168" applyNumberFormat="1" applyFont="1" applyFill="1" applyBorder="1" applyAlignment="1" applyProtection="1">
      <alignment vertical="top" wrapText="1"/>
      <protection/>
    </xf>
    <xf numFmtId="0" fontId="0" fillId="0" borderId="0" xfId="0" applyFill="1" applyAlignment="1">
      <alignment/>
    </xf>
    <xf numFmtId="0" fontId="51" fillId="0" borderId="0" xfId="231" applyFont="1" applyFill="1" applyBorder="1" applyAlignment="1">
      <alignment horizontal="center"/>
      <protection/>
    </xf>
    <xf numFmtId="0" fontId="1" fillId="0" borderId="12" xfId="168" applyFont="1" applyFill="1" applyBorder="1" applyAlignment="1" applyProtection="1">
      <alignment horizontal="right" vertical="top" wrapText="1"/>
      <protection/>
    </xf>
    <xf numFmtId="0" fontId="1" fillId="0" borderId="6" xfId="168" applyFont="1" applyFill="1" applyBorder="1" applyAlignment="1" applyProtection="1">
      <alignment horizontal="right" vertical="top" wrapText="1"/>
      <protection/>
    </xf>
    <xf numFmtId="171" fontId="143" fillId="0" borderId="22" xfId="168" applyNumberFormat="1" applyFont="1" applyFill="1" applyBorder="1" applyAlignment="1" applyProtection="1">
      <alignment vertical="top" wrapText="1"/>
      <protection/>
    </xf>
    <xf numFmtId="171" fontId="143" fillId="0" borderId="24" xfId="168" applyNumberFormat="1" applyFont="1" applyFill="1" applyBorder="1" applyAlignment="1" applyProtection="1">
      <alignment vertical="top" wrapText="1"/>
      <protection/>
    </xf>
    <xf numFmtId="0" fontId="56" fillId="0" borderId="0" xfId="236" applyFont="1">
      <alignment/>
      <protection/>
    </xf>
    <xf numFmtId="167" fontId="0" fillId="0" borderId="0" xfId="236" applyNumberFormat="1">
      <alignment/>
      <protection/>
    </xf>
    <xf numFmtId="0" fontId="0" fillId="0" borderId="0" xfId="0" applyFont="1" applyBorder="1" applyAlignment="1">
      <alignment/>
    </xf>
    <xf numFmtId="0" fontId="2" fillId="0" borderId="28" xfId="231" applyFont="1" applyBorder="1" applyAlignment="1">
      <alignment horizontal="left"/>
      <protection/>
    </xf>
    <xf numFmtId="0" fontId="2" fillId="0" borderId="21" xfId="231" applyFont="1" applyBorder="1" applyAlignment="1">
      <alignment horizontal="left"/>
      <protection/>
    </xf>
    <xf numFmtId="0" fontId="21" fillId="0" borderId="0" xfId="231" applyNumberFormat="1" applyFont="1" applyFill="1" applyAlignment="1">
      <alignment horizontal="left" vertical="top" wrapText="1"/>
      <protection/>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231" applyNumberFormat="1" applyFont="1" applyFill="1" applyAlignment="1">
      <alignment horizontal="left" vertical="top" wrapText="1"/>
      <protection/>
    </xf>
    <xf numFmtId="0" fontId="1" fillId="0" borderId="0" xfId="237" applyFont="1" applyBorder="1" applyAlignment="1">
      <alignment horizontal="left" wrapText="1"/>
      <protection/>
    </xf>
    <xf numFmtId="0" fontId="0" fillId="46" borderId="0" xfId="0" applyFill="1" applyAlignment="1">
      <alignment/>
    </xf>
    <xf numFmtId="49" fontId="36" fillId="0" borderId="25" xfId="0" applyNumberFormat="1" applyFont="1" applyBorder="1" applyAlignment="1">
      <alignment horizontal="right" wrapText="1"/>
    </xf>
    <xf numFmtId="3" fontId="36" fillId="0" borderId="25" xfId="0" applyNumberFormat="1" applyFont="1" applyBorder="1" applyAlignment="1">
      <alignment horizontal="right" wrapText="1"/>
    </xf>
    <xf numFmtId="0" fontId="36" fillId="0" borderId="25" xfId="0" applyFont="1" applyBorder="1" applyAlignment="1">
      <alignment wrapText="1"/>
    </xf>
    <xf numFmtId="49" fontId="36" fillId="0" borderId="23" xfId="0" applyNumberFormat="1" applyFont="1" applyBorder="1" applyAlignment="1">
      <alignment horizontal="right" wrapText="1"/>
    </xf>
    <xf numFmtId="3" fontId="36" fillId="0" borderId="23" xfId="0" applyNumberFormat="1" applyFont="1" applyBorder="1" applyAlignment="1">
      <alignment horizontal="right" wrapText="1"/>
    </xf>
    <xf numFmtId="3" fontId="36" fillId="0" borderId="23" xfId="0" applyNumberFormat="1" applyFont="1" applyBorder="1" applyAlignment="1">
      <alignment wrapText="1"/>
    </xf>
    <xf numFmtId="0" fontId="36" fillId="0" borderId="23" xfId="233" applyFont="1" applyBorder="1" applyAlignment="1">
      <alignment horizontal="right"/>
      <protection/>
    </xf>
    <xf numFmtId="167" fontId="21" fillId="0" borderId="0" xfId="233" applyNumberFormat="1" applyFont="1" applyAlignment="1">
      <alignment/>
      <protection/>
    </xf>
    <xf numFmtId="0" fontId="0" fillId="0" borderId="0" xfId="233" applyAlignment="1">
      <alignment/>
      <protection/>
    </xf>
    <xf numFmtId="0" fontId="36" fillId="0" borderId="23" xfId="0" applyFont="1" applyBorder="1" applyAlignment="1">
      <alignment wrapText="1"/>
    </xf>
    <xf numFmtId="0" fontId="36" fillId="0" borderId="23" xfId="0" applyFont="1" applyBorder="1" applyAlignment="1">
      <alignment horizontal="right" wrapText="1"/>
    </xf>
    <xf numFmtId="0" fontId="21" fillId="0" borderId="0" xfId="233" applyFont="1" applyFill="1" applyAlignment="1">
      <alignment/>
      <protection/>
    </xf>
    <xf numFmtId="3" fontId="36" fillId="0" borderId="23" xfId="0" applyNumberFormat="1" applyFont="1" applyBorder="1" applyAlignment="1" quotePrefix="1">
      <alignment horizontal="right" wrapText="1"/>
    </xf>
    <xf numFmtId="49" fontId="36" fillId="0" borderId="23" xfId="233" applyNumberFormat="1" applyFont="1" applyBorder="1" applyAlignment="1">
      <alignment horizontal="right"/>
      <protection/>
    </xf>
    <xf numFmtId="49" fontId="36" fillId="0" borderId="26" xfId="0" applyNumberFormat="1" applyFont="1" applyBorder="1" applyAlignment="1">
      <alignment horizontal="right" wrapText="1"/>
    </xf>
    <xf numFmtId="3" fontId="36" fillId="0" borderId="26" xfId="0" applyNumberFormat="1" applyFont="1" applyBorder="1" applyAlignment="1">
      <alignment horizontal="right" wrapText="1"/>
    </xf>
    <xf numFmtId="0" fontId="36" fillId="0" borderId="26" xfId="0" applyFont="1" applyBorder="1" applyAlignment="1">
      <alignment wrapText="1"/>
    </xf>
    <xf numFmtId="0" fontId="24" fillId="0" borderId="0" xfId="233" applyFont="1" applyFill="1" applyBorder="1" applyAlignment="1">
      <alignment horizontal="center"/>
      <protection/>
    </xf>
    <xf numFmtId="0" fontId="1" fillId="0" borderId="0" xfId="233" applyFont="1" applyFill="1" applyBorder="1" applyAlignment="1">
      <alignment/>
      <protection/>
    </xf>
    <xf numFmtId="0" fontId="1" fillId="0" borderId="0" xfId="233" applyFont="1" applyFill="1" applyBorder="1" applyAlignment="1">
      <alignment horizontal="left" vertical="top"/>
      <protection/>
    </xf>
    <xf numFmtId="0" fontId="0" fillId="0" borderId="0" xfId="233" applyAlignment="1">
      <alignment horizontal="left"/>
      <protection/>
    </xf>
    <xf numFmtId="0" fontId="13" fillId="0" borderId="0" xfId="168" applyFont="1" applyFill="1" applyBorder="1" applyAlignment="1">
      <alignment vertical="center" wrapText="1"/>
      <protection/>
    </xf>
    <xf numFmtId="0" fontId="144" fillId="0" borderId="0" xfId="142" applyFont="1" applyAlignment="1" applyProtection="1" quotePrefix="1">
      <alignment vertical="top"/>
      <protection/>
    </xf>
    <xf numFmtId="0" fontId="1" fillId="0" borderId="0" xfId="168" applyFont="1" applyFill="1" applyBorder="1" applyAlignment="1" applyProtection="1">
      <alignment vertical="top" wrapText="1"/>
      <protection/>
    </xf>
    <xf numFmtId="0" fontId="0" fillId="0" borderId="0" xfId="168" applyFont="1" applyFill="1" applyAlignment="1">
      <alignment horizontal="left" vertical="top" wrapText="1"/>
      <protection/>
    </xf>
    <xf numFmtId="0" fontId="1" fillId="0" borderId="27" xfId="168" applyFont="1" applyFill="1" applyBorder="1" applyAlignment="1" applyProtection="1">
      <alignment vertical="top" wrapText="1"/>
      <protection/>
    </xf>
    <xf numFmtId="0" fontId="142" fillId="0" borderId="21" xfId="168" applyFont="1" applyFill="1" applyBorder="1" applyAlignment="1" applyProtection="1">
      <alignment vertical="top" wrapText="1"/>
      <protection/>
    </xf>
    <xf numFmtId="0" fontId="142" fillId="0" borderId="28" xfId="168" applyFont="1" applyFill="1" applyBorder="1" applyAlignment="1" applyProtection="1">
      <alignment vertical="top" wrapText="1"/>
      <protection/>
    </xf>
    <xf numFmtId="3" fontId="0" fillId="0" borderId="0" xfId="0" applyNumberFormat="1" applyAlignment="1">
      <alignment/>
    </xf>
    <xf numFmtId="4" fontId="0" fillId="0" borderId="0" xfId="0" applyNumberFormat="1" applyAlignment="1">
      <alignment/>
    </xf>
    <xf numFmtId="0" fontId="139" fillId="0" borderId="0" xfId="0" applyFont="1" applyAlignment="1">
      <alignment/>
    </xf>
    <xf numFmtId="3" fontId="139" fillId="0" borderId="0" xfId="0" applyNumberFormat="1" applyFont="1" applyAlignment="1">
      <alignment/>
    </xf>
    <xf numFmtId="4" fontId="139" fillId="0" borderId="0" xfId="0" applyNumberFormat="1" applyFont="1" applyAlignment="1">
      <alignment/>
    </xf>
    <xf numFmtId="0" fontId="0" fillId="0" borderId="0" xfId="235" applyFont="1" applyFill="1">
      <alignment/>
      <protection/>
    </xf>
    <xf numFmtId="0" fontId="8" fillId="0" borderId="0" xfId="235" applyFont="1" applyFill="1">
      <alignment/>
      <protection/>
    </xf>
    <xf numFmtId="0" fontId="43" fillId="0" borderId="0" xfId="235" applyFont="1">
      <alignment/>
      <protection/>
    </xf>
    <xf numFmtId="0" fontId="56" fillId="0" borderId="0" xfId="235" applyFont="1">
      <alignment/>
      <protection/>
    </xf>
    <xf numFmtId="0" fontId="44" fillId="0" borderId="20" xfId="235" applyFont="1" applyBorder="1" applyAlignment="1">
      <alignment/>
      <protection/>
    </xf>
    <xf numFmtId="0" fontId="44" fillId="0" borderId="0" xfId="235" applyFont="1" applyBorder="1" applyAlignment="1">
      <alignment/>
      <protection/>
    </xf>
    <xf numFmtId="0" fontId="44" fillId="0" borderId="0" xfId="235" applyFont="1" applyBorder="1">
      <alignment/>
      <protection/>
    </xf>
    <xf numFmtId="0" fontId="44" fillId="0" borderId="21" xfId="235" applyFont="1" applyBorder="1">
      <alignment/>
      <protection/>
    </xf>
    <xf numFmtId="0" fontId="8" fillId="0" borderId="0" xfId="235" applyFont="1" applyBorder="1">
      <alignment/>
      <protection/>
    </xf>
    <xf numFmtId="0" fontId="46" fillId="0" borderId="0" xfId="235" applyFont="1" applyBorder="1">
      <alignment/>
      <protection/>
    </xf>
    <xf numFmtId="0" fontId="46" fillId="0" borderId="21" xfId="235" applyFont="1" applyBorder="1" applyAlignment="1">
      <alignment/>
      <protection/>
    </xf>
    <xf numFmtId="0" fontId="46" fillId="0" borderId="20" xfId="235" applyFont="1" applyBorder="1" applyAlignment="1">
      <alignment/>
      <protection/>
    </xf>
    <xf numFmtId="0" fontId="48" fillId="0" borderId="0" xfId="235" applyFont="1" applyBorder="1" applyAlignment="1">
      <alignment/>
      <protection/>
    </xf>
    <xf numFmtId="0" fontId="46" fillId="0" borderId="0" xfId="235" applyFont="1" applyBorder="1" applyAlignment="1">
      <alignment/>
      <protection/>
    </xf>
    <xf numFmtId="0" fontId="1" fillId="0" borderId="0" xfId="235" applyFont="1" applyBorder="1" applyAlignment="1">
      <alignment/>
      <protection/>
    </xf>
    <xf numFmtId="0" fontId="46" fillId="0" borderId="21" xfId="235" applyFont="1" applyBorder="1" applyAlignment="1">
      <alignment horizontal="left"/>
      <protection/>
    </xf>
    <xf numFmtId="0" fontId="46" fillId="0" borderId="21" xfId="235" applyFont="1" applyBorder="1">
      <alignment/>
      <protection/>
    </xf>
    <xf numFmtId="0" fontId="46" fillId="0" borderId="20" xfId="235" applyFont="1" applyBorder="1">
      <alignment/>
      <protection/>
    </xf>
    <xf numFmtId="0" fontId="46" fillId="0" borderId="0" xfId="235" applyFont="1" applyBorder="1" applyAlignment="1">
      <alignment horizontal="left"/>
      <protection/>
    </xf>
    <xf numFmtId="0" fontId="46" fillId="0" borderId="0" xfId="235" applyFont="1" applyFill="1" applyBorder="1">
      <alignment/>
      <protection/>
    </xf>
    <xf numFmtId="0" fontId="46" fillId="0" borderId="21" xfId="235" applyFont="1" applyBorder="1" applyAlignment="1">
      <alignment wrapText="1"/>
      <protection/>
    </xf>
    <xf numFmtId="0" fontId="21" fillId="0" borderId="0" xfId="235" applyFont="1" applyBorder="1" applyAlignment="1">
      <alignment/>
      <protection/>
    </xf>
    <xf numFmtId="0" fontId="46" fillId="0" borderId="21" xfId="235" applyFont="1" applyFill="1" applyBorder="1" applyAlignment="1">
      <alignment/>
      <protection/>
    </xf>
    <xf numFmtId="0" fontId="1" fillId="0" borderId="0" xfId="235" applyFont="1" applyFill="1" applyBorder="1" applyAlignment="1">
      <alignment/>
      <protection/>
    </xf>
    <xf numFmtId="0" fontId="46" fillId="0" borderId="24" xfId="235" applyFont="1" applyBorder="1" applyAlignment="1">
      <alignment/>
      <protection/>
    </xf>
    <xf numFmtId="0" fontId="46" fillId="0" borderId="24" xfId="235" applyFont="1" applyBorder="1">
      <alignment/>
      <protection/>
    </xf>
    <xf numFmtId="0" fontId="8" fillId="0" borderId="28" xfId="235" applyFont="1" applyBorder="1">
      <alignment/>
      <protection/>
    </xf>
    <xf numFmtId="49" fontId="46" fillId="0" borderId="0" xfId="235" applyNumberFormat="1" applyFont="1" applyFill="1" applyBorder="1" applyAlignment="1" applyProtection="1" quotePrefix="1">
      <alignment vertical="top" wrapText="1"/>
      <protection/>
    </xf>
    <xf numFmtId="0" fontId="46" fillId="0" borderId="0" xfId="235" applyFont="1" applyFill="1" applyAlignment="1" quotePrefix="1">
      <alignment vertical="top" wrapText="1"/>
      <protection/>
    </xf>
    <xf numFmtId="0" fontId="38" fillId="0" borderId="0" xfId="235" applyFont="1" applyFill="1">
      <alignment/>
      <protection/>
    </xf>
    <xf numFmtId="165" fontId="0" fillId="0" borderId="0" xfId="68" applyNumberFormat="1" applyFont="1" applyAlignment="1">
      <alignment/>
    </xf>
    <xf numFmtId="1" fontId="0" fillId="0" borderId="0" xfId="68" applyNumberFormat="1" applyFont="1" applyAlignment="1">
      <alignment horizontal="right" wrapText="1"/>
    </xf>
    <xf numFmtId="1" fontId="0" fillId="0" borderId="0" xfId="68" applyNumberFormat="1" applyFont="1" applyAlignment="1">
      <alignment horizontal="right"/>
    </xf>
    <xf numFmtId="165" fontId="0" fillId="0" borderId="0" xfId="68" applyNumberFormat="1" applyFont="1" applyFill="1" applyAlignment="1">
      <alignment/>
    </xf>
    <xf numFmtId="1" fontId="59" fillId="0" borderId="0" xfId="68" applyNumberFormat="1" applyFont="1" applyFill="1" applyBorder="1" applyAlignment="1">
      <alignment horizontal="right" vertical="top" wrapText="1"/>
    </xf>
    <xf numFmtId="1" fontId="59" fillId="0" borderId="0" xfId="68" applyNumberFormat="1" applyFont="1" applyFill="1" applyBorder="1" applyAlignment="1">
      <alignment horizontal="right" vertical="top"/>
    </xf>
    <xf numFmtId="0" fontId="27" fillId="0" borderId="0" xfId="0" applyFont="1" applyFill="1" applyAlignment="1">
      <alignment/>
    </xf>
    <xf numFmtId="4" fontId="27" fillId="0" borderId="0" xfId="0" applyNumberFormat="1" applyFont="1" applyFill="1" applyAlignment="1">
      <alignment/>
    </xf>
    <xf numFmtId="0" fontId="141" fillId="0" borderId="0" xfId="0" applyFont="1" applyFill="1" applyAlignment="1">
      <alignment/>
    </xf>
    <xf numFmtId="20" fontId="141" fillId="0" borderId="0" xfId="0" applyNumberFormat="1" applyFont="1" applyFill="1" applyAlignment="1" quotePrefix="1">
      <alignment/>
    </xf>
    <xf numFmtId="3" fontId="27" fillId="0" borderId="0" xfId="0" applyNumberFormat="1" applyFont="1" applyFill="1" applyAlignment="1">
      <alignment/>
    </xf>
    <xf numFmtId="9" fontId="0" fillId="0" borderId="0" xfId="296" applyFont="1" applyAlignment="1">
      <alignment/>
    </xf>
    <xf numFmtId="1" fontId="0" fillId="0" borderId="0" xfId="296" applyNumberFormat="1" applyFont="1" applyFill="1" applyAlignment="1">
      <alignment/>
    </xf>
    <xf numFmtId="0" fontId="1" fillId="0" borderId="0" xfId="235" applyFont="1" applyFill="1" applyBorder="1" applyAlignment="1">
      <alignment horizontal="right" wrapText="1"/>
      <protection/>
    </xf>
    <xf numFmtId="0" fontId="0" fillId="0" borderId="0" xfId="235" applyFont="1" applyBorder="1" applyAlignment="1">
      <alignment/>
      <protection/>
    </xf>
    <xf numFmtId="0" fontId="8" fillId="0" borderId="0" xfId="235" applyFont="1" applyBorder="1" applyAlignment="1">
      <alignment/>
      <protection/>
    </xf>
    <xf numFmtId="0" fontId="6" fillId="47" borderId="20" xfId="235" applyFont="1" applyFill="1" applyBorder="1" applyAlignment="1" applyProtection="1">
      <alignment horizontal="left"/>
      <protection/>
    </xf>
    <xf numFmtId="0" fontId="46" fillId="0" borderId="22" xfId="235" applyFont="1" applyBorder="1" applyAlignment="1">
      <alignment horizontal="left"/>
      <protection/>
    </xf>
    <xf numFmtId="0" fontId="8" fillId="0" borderId="24" xfId="235" applyFont="1" applyBorder="1" applyAlignment="1">
      <alignment/>
      <protection/>
    </xf>
    <xf numFmtId="0" fontId="8" fillId="0" borderId="0" xfId="235" applyFont="1" applyAlignment="1">
      <alignment/>
      <protection/>
    </xf>
    <xf numFmtId="0" fontId="46" fillId="0" borderId="4" xfId="235" applyFont="1" applyBorder="1" applyAlignment="1">
      <alignment horizontal="right"/>
      <protection/>
    </xf>
    <xf numFmtId="0" fontId="29" fillId="0" borderId="0" xfId="235" applyFont="1">
      <alignment/>
      <protection/>
    </xf>
    <xf numFmtId="0" fontId="145" fillId="0" borderId="20" xfId="235" applyFont="1" applyBorder="1" applyAlignment="1">
      <alignment/>
      <protection/>
    </xf>
    <xf numFmtId="0" fontId="145" fillId="0" borderId="0" xfId="235" applyFont="1" applyBorder="1" applyAlignment="1">
      <alignment/>
      <protection/>
    </xf>
    <xf numFmtId="0" fontId="146" fillId="0" borderId="21" xfId="235" applyFont="1" applyBorder="1" applyAlignment="1">
      <alignment/>
      <protection/>
    </xf>
    <xf numFmtId="0" fontId="46" fillId="0" borderId="23" xfId="235" applyFont="1" applyBorder="1" applyAlignment="1">
      <alignment/>
      <protection/>
    </xf>
    <xf numFmtId="0" fontId="147" fillId="0" borderId="20" xfId="235" applyFont="1" applyBorder="1" applyAlignment="1">
      <alignment/>
      <protection/>
    </xf>
    <xf numFmtId="0" fontId="147" fillId="0" borderId="0" xfId="235" applyFont="1" applyBorder="1" applyAlignment="1">
      <alignment/>
      <protection/>
    </xf>
    <xf numFmtId="0" fontId="146" fillId="0" borderId="0" xfId="235" applyFont="1" applyBorder="1" applyAlignment="1">
      <alignment/>
      <protection/>
    </xf>
    <xf numFmtId="0" fontId="46" fillId="0" borderId="26" xfId="235" applyFont="1" applyBorder="1">
      <alignment/>
      <protection/>
    </xf>
    <xf numFmtId="0" fontId="48" fillId="0" borderId="22" xfId="235" applyFont="1" applyBorder="1" applyAlignment="1">
      <alignment/>
      <protection/>
    </xf>
    <xf numFmtId="0" fontId="48" fillId="0" borderId="24" xfId="235" applyFont="1" applyBorder="1" applyAlignment="1">
      <alignment/>
      <protection/>
    </xf>
    <xf numFmtId="49" fontId="1" fillId="0" borderId="0" xfId="235" applyNumberFormat="1" applyFont="1" applyFill="1" applyBorder="1" applyAlignment="1" applyProtection="1" quotePrefix="1">
      <alignment vertical="top" wrapText="1"/>
      <protection/>
    </xf>
    <xf numFmtId="0" fontId="1" fillId="0" borderId="0" xfId="235" applyFont="1" applyFill="1" applyAlignment="1">
      <alignment vertical="top"/>
      <protection/>
    </xf>
    <xf numFmtId="0" fontId="46" fillId="0" borderId="0" xfId="235" applyFont="1" applyBorder="1" applyAlignment="1">
      <alignment horizontal="right"/>
      <protection/>
    </xf>
    <xf numFmtId="0" fontId="1" fillId="0" borderId="0" xfId="235" applyFont="1" applyFill="1" applyAlignment="1">
      <alignment horizontal="left" vertical="top"/>
      <protection/>
    </xf>
    <xf numFmtId="0" fontId="1" fillId="0" borderId="0" xfId="235" applyFont="1" applyAlignment="1">
      <alignment horizontal="left" vertical="top"/>
      <protection/>
    </xf>
    <xf numFmtId="0" fontId="141" fillId="0" borderId="0" xfId="235" applyFont="1">
      <alignment/>
      <protection/>
    </xf>
    <xf numFmtId="165" fontId="27" fillId="0" borderId="0" xfId="168" applyNumberFormat="1" applyFont="1" applyFill="1" applyBorder="1">
      <alignment/>
      <protection/>
    </xf>
    <xf numFmtId="0" fontId="60" fillId="48" borderId="32" xfId="0" applyFont="1" applyFill="1" applyBorder="1" applyAlignment="1">
      <alignment horizontal="left"/>
    </xf>
    <xf numFmtId="0" fontId="27" fillId="0" borderId="0" xfId="0" applyFont="1" applyFill="1" applyBorder="1" applyAlignment="1">
      <alignment/>
    </xf>
    <xf numFmtId="0" fontId="1" fillId="0" borderId="2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21" xfId="0" applyFont="1" applyFill="1" applyBorder="1" applyAlignment="1">
      <alignment/>
    </xf>
    <xf numFmtId="0" fontId="21" fillId="48" borderId="21" xfId="0" applyFont="1" applyFill="1" applyBorder="1" applyAlignment="1">
      <alignment/>
    </xf>
    <xf numFmtId="0" fontId="1" fillId="0" borderId="0" xfId="0" applyFont="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1" fillId="0" borderId="0" xfId="0" applyFont="1" applyFill="1" applyBorder="1" applyAlignment="1">
      <alignment/>
    </xf>
    <xf numFmtId="0" fontId="6" fillId="49" borderId="20" xfId="142" applyFont="1" applyFill="1" applyBorder="1" applyAlignment="1" applyProtection="1">
      <alignment/>
      <protection/>
    </xf>
    <xf numFmtId="0" fontId="1" fillId="48" borderId="0" xfId="0" applyFont="1" applyFill="1" applyBorder="1" applyAlignment="1">
      <alignment/>
    </xf>
    <xf numFmtId="0" fontId="21" fillId="0" borderId="0" xfId="0" applyFont="1" applyFill="1" applyBorder="1" applyAlignment="1">
      <alignment/>
    </xf>
    <xf numFmtId="0" fontId="0" fillId="0" borderId="0" xfId="0" applyFill="1" applyBorder="1" applyAlignment="1">
      <alignment/>
    </xf>
    <xf numFmtId="0" fontId="0" fillId="0" borderId="21" xfId="0" applyFill="1" applyBorder="1" applyAlignment="1">
      <alignment/>
    </xf>
    <xf numFmtId="0" fontId="1" fillId="48" borderId="21" xfId="0" applyFont="1" applyFill="1" applyBorder="1" applyAlignment="1">
      <alignment/>
    </xf>
    <xf numFmtId="0" fontId="1" fillId="0" borderId="22" xfId="0" applyFont="1" applyFill="1" applyBorder="1" applyAlignment="1">
      <alignment/>
    </xf>
    <xf numFmtId="0" fontId="21" fillId="0" borderId="24" xfId="0" applyFont="1" applyFill="1" applyBorder="1" applyAlignment="1">
      <alignment/>
    </xf>
    <xf numFmtId="0" fontId="1" fillId="0" borderId="24" xfId="0" applyFont="1" applyFill="1" applyBorder="1" applyAlignment="1">
      <alignment/>
    </xf>
    <xf numFmtId="0" fontId="1" fillId="0" borderId="0" xfId="0" applyNumberFormat="1" applyFont="1" applyFill="1" applyAlignment="1" quotePrefix="1">
      <alignment horizontal="left" vertical="top" wrapText="1"/>
    </xf>
    <xf numFmtId="0" fontId="21" fillId="0" borderId="0" xfId="0" applyFont="1" applyAlignment="1">
      <alignment horizontal="left" vertical="top" wrapText="1"/>
    </xf>
    <xf numFmtId="0" fontId="27" fillId="0" borderId="0" xfId="0" applyFont="1" applyAlignment="1">
      <alignment vertical="top" wrapText="1"/>
    </xf>
    <xf numFmtId="0" fontId="1" fillId="0" borderId="0" xfId="0" applyFont="1" applyFill="1" applyAlignment="1" quotePrefix="1">
      <alignment horizontal="left" vertical="top" wrapText="1"/>
    </xf>
    <xf numFmtId="0" fontId="1" fillId="0" borderId="0" xfId="0" applyFont="1" applyAlignment="1">
      <alignment vertical="top" wrapText="1"/>
    </xf>
    <xf numFmtId="0" fontId="21" fillId="0" borderId="0" xfId="240" applyFont="1" applyFill="1" applyBorder="1" applyAlignment="1">
      <alignment horizontal="left" vertical="top" wrapText="1"/>
      <protection/>
    </xf>
    <xf numFmtId="0" fontId="1" fillId="0" borderId="0" xfId="0" applyFont="1" applyAlignment="1" quotePrefix="1">
      <alignment horizontal="left" vertical="top" wrapText="1"/>
    </xf>
    <xf numFmtId="0" fontId="1" fillId="0" borderId="0" xfId="0" applyFont="1" applyFill="1" applyAlignment="1" quotePrefix="1">
      <alignment vertical="top" wrapText="1"/>
    </xf>
    <xf numFmtId="0" fontId="27" fillId="0" borderId="0" xfId="0" applyFont="1" applyAlignment="1">
      <alignment horizontal="left" vertical="top" wrapText="1"/>
    </xf>
    <xf numFmtId="0" fontId="142" fillId="0" borderId="0" xfId="0" applyFont="1" applyFill="1" applyAlignment="1">
      <alignment horizontal="left" vertical="top" wrapText="1"/>
    </xf>
    <xf numFmtId="0" fontId="1" fillId="0" borderId="0" xfId="0" applyFont="1" applyAlignment="1" quotePrefix="1">
      <alignment vertical="top" wrapText="1"/>
    </xf>
    <xf numFmtId="0" fontId="141" fillId="0" borderId="0" xfId="0" applyFont="1" applyAlignment="1">
      <alignment vertical="top" wrapText="1"/>
    </xf>
    <xf numFmtId="0" fontId="142" fillId="0" borderId="0" xfId="0" applyFont="1" applyFill="1" applyAlignment="1">
      <alignment vertical="top" wrapText="1"/>
    </xf>
    <xf numFmtId="0" fontId="148" fillId="0" borderId="0" xfId="0" applyFont="1" applyAlignment="1">
      <alignment/>
    </xf>
    <xf numFmtId="0" fontId="13" fillId="0" borderId="0" xfId="0" applyFont="1" applyFill="1" applyBorder="1" applyAlignment="1">
      <alignment horizontal="left" vertical="top" wrapText="1"/>
    </xf>
    <xf numFmtId="3" fontId="53" fillId="48" borderId="0" xfId="242" applyNumberFormat="1" applyFont="1" applyFill="1" applyBorder="1" applyAlignment="1">
      <alignment horizontal="center" wrapText="1"/>
      <protection/>
    </xf>
    <xf numFmtId="41" fontId="53" fillId="0" borderId="0" xfId="241" applyNumberFormat="1" applyFont="1" applyFill="1" applyBorder="1" applyAlignment="1">
      <alignment horizontal="right" wrapText="1"/>
      <protection/>
    </xf>
    <xf numFmtId="0" fontId="89" fillId="0" borderId="0" xfId="0" applyFont="1" applyAlignment="1">
      <alignment/>
    </xf>
    <xf numFmtId="0" fontId="1" fillId="0" borderId="25" xfId="234" applyFont="1" applyFill="1" applyBorder="1" applyAlignment="1">
      <alignment horizontal="right" wrapText="1"/>
      <protection/>
    </xf>
    <xf numFmtId="172" fontId="50" fillId="0" borderId="21" xfId="68" applyNumberFormat="1" applyFont="1" applyFill="1" applyBorder="1" applyAlignment="1">
      <alignment horizontal="right" wrapText="1"/>
    </xf>
    <xf numFmtId="172" fontId="50" fillId="48" borderId="23" xfId="68" applyNumberFormat="1" applyFont="1" applyFill="1" applyBorder="1" applyAlignment="1">
      <alignment horizontal="right" wrapText="1"/>
    </xf>
    <xf numFmtId="172" fontId="50" fillId="48" borderId="23" xfId="68" applyNumberFormat="1" applyFont="1" applyFill="1" applyBorder="1" applyAlignment="1">
      <alignment wrapText="1"/>
    </xf>
    <xf numFmtId="172" fontId="90" fillId="48" borderId="23" xfId="68" applyNumberFormat="1" applyFont="1" applyFill="1" applyBorder="1" applyAlignment="1">
      <alignment wrapText="1"/>
    </xf>
    <xf numFmtId="172" fontId="50" fillId="48" borderId="25" xfId="68" applyNumberFormat="1" applyFont="1" applyFill="1" applyBorder="1" applyAlignment="1">
      <alignment wrapText="1"/>
    </xf>
    <xf numFmtId="172" fontId="32" fillId="0" borderId="0" xfId="68" applyNumberFormat="1" applyFont="1" applyFill="1" applyBorder="1" applyAlignment="1">
      <alignment wrapText="1"/>
    </xf>
    <xf numFmtId="172" fontId="32" fillId="0" borderId="23" xfId="296" applyNumberFormat="1" applyFont="1" applyBorder="1" applyAlignment="1">
      <alignment wrapText="1"/>
    </xf>
    <xf numFmtId="172" fontId="32" fillId="0" borderId="23" xfId="296" applyNumberFormat="1" applyFont="1" applyFill="1" applyBorder="1" applyAlignment="1">
      <alignment wrapText="1"/>
    </xf>
    <xf numFmtId="172" fontId="32" fillId="0" borderId="21" xfId="68" applyNumberFormat="1" applyFont="1" applyBorder="1" applyAlignment="1">
      <alignment horizontal="right" wrapText="1"/>
    </xf>
    <xf numFmtId="172" fontId="32" fillId="0" borderId="23" xfId="68" applyNumberFormat="1" applyFont="1" applyBorder="1" applyAlignment="1">
      <alignment horizontal="right" wrapText="1"/>
    </xf>
    <xf numFmtId="172" fontId="32" fillId="0" borderId="23" xfId="68" applyNumberFormat="1" applyFont="1" applyBorder="1" applyAlignment="1">
      <alignment wrapText="1"/>
    </xf>
    <xf numFmtId="172" fontId="33" fillId="0" borderId="23" xfId="68" applyNumberFormat="1" applyFont="1" applyBorder="1" applyAlignment="1">
      <alignment wrapText="1"/>
    </xf>
    <xf numFmtId="172" fontId="32" fillId="0" borderId="23" xfId="68" applyNumberFormat="1" applyFont="1" applyFill="1" applyBorder="1" applyAlignment="1">
      <alignment wrapText="1"/>
    </xf>
    <xf numFmtId="172" fontId="32" fillId="0" borderId="23" xfId="68" applyNumberFormat="1" applyFont="1" applyFill="1" applyBorder="1" applyAlignment="1">
      <alignment horizontal="right" wrapText="1"/>
    </xf>
    <xf numFmtId="172" fontId="32" fillId="0" borderId="26" xfId="68" applyNumberFormat="1" applyFont="1" applyBorder="1" applyAlignment="1">
      <alignment horizontal="right" wrapText="1"/>
    </xf>
    <xf numFmtId="172" fontId="32" fillId="0" borderId="26" xfId="68" applyNumberFormat="1" applyFont="1" applyBorder="1" applyAlignment="1">
      <alignment wrapText="1"/>
    </xf>
    <xf numFmtId="172" fontId="33" fillId="0" borderId="26" xfId="68" applyNumberFormat="1" applyFont="1" applyBorder="1" applyAlignment="1">
      <alignment wrapText="1"/>
    </xf>
    <xf numFmtId="172" fontId="32" fillId="0" borderId="26" xfId="68" applyNumberFormat="1" applyFont="1" applyFill="1" applyBorder="1" applyAlignment="1">
      <alignment wrapText="1"/>
    </xf>
    <xf numFmtId="172" fontId="32" fillId="0" borderId="0" xfId="296" applyNumberFormat="1" applyFont="1" applyBorder="1" applyAlignment="1">
      <alignment/>
    </xf>
    <xf numFmtId="172" fontId="32" fillId="0" borderId="25" xfId="68" applyNumberFormat="1" applyFont="1" applyFill="1" applyBorder="1" applyAlignment="1">
      <alignment wrapText="1"/>
    </xf>
    <xf numFmtId="172" fontId="32" fillId="0" borderId="0" xfId="68" applyNumberFormat="1" applyFont="1" applyBorder="1" applyAlignment="1">
      <alignment horizontal="right" wrapText="1"/>
    </xf>
    <xf numFmtId="172" fontId="32" fillId="0" borderId="0" xfId="68" applyNumberFormat="1" applyFont="1" applyBorder="1" applyAlignment="1">
      <alignment wrapText="1"/>
    </xf>
    <xf numFmtId="0" fontId="32" fillId="0" borderId="23" xfId="0" applyFont="1" applyBorder="1" applyAlignment="1">
      <alignment/>
    </xf>
    <xf numFmtId="0" fontId="32" fillId="0" borderId="0" xfId="0" applyFont="1" applyAlignment="1">
      <alignment/>
    </xf>
    <xf numFmtId="172" fontId="33" fillId="0" borderId="23" xfId="68" applyNumberFormat="1" applyFont="1" applyBorder="1" applyAlignment="1">
      <alignment horizontal="left" wrapText="1"/>
    </xf>
    <xf numFmtId="0" fontId="1" fillId="0" borderId="1" xfId="0" applyFont="1" applyBorder="1" applyAlignment="1">
      <alignment horizontal="right"/>
    </xf>
    <xf numFmtId="1" fontId="32" fillId="0" borderId="25" xfId="0" applyNumberFormat="1" applyFont="1" applyBorder="1" applyAlignment="1">
      <alignment/>
    </xf>
    <xf numFmtId="1" fontId="32" fillId="0" borderId="25" xfId="296" applyNumberFormat="1" applyFont="1" applyBorder="1" applyAlignment="1">
      <alignment/>
    </xf>
    <xf numFmtId="0" fontId="32" fillId="0" borderId="25" xfId="0" applyFont="1" applyBorder="1" applyAlignment="1">
      <alignment/>
    </xf>
    <xf numFmtId="1" fontId="32" fillId="0" borderId="0" xfId="68" applyNumberFormat="1" applyFont="1" applyBorder="1" applyAlignment="1">
      <alignment horizontal="right" wrapText="1"/>
    </xf>
    <xf numFmtId="1" fontId="32" fillId="0" borderId="23" xfId="68" applyNumberFormat="1" applyFont="1" applyBorder="1" applyAlignment="1">
      <alignment horizontal="right" wrapText="1"/>
    </xf>
    <xf numFmtId="1" fontId="32" fillId="0" borderId="23" xfId="68" applyNumberFormat="1" applyFont="1" applyBorder="1" applyAlignment="1">
      <alignment wrapText="1"/>
    </xf>
    <xf numFmtId="1" fontId="32" fillId="0" borderId="0" xfId="68" applyNumberFormat="1" applyFont="1" applyBorder="1" applyAlignment="1">
      <alignment wrapText="1"/>
    </xf>
    <xf numFmtId="0" fontId="1" fillId="0" borderId="23" xfId="0" applyFont="1" applyFill="1" applyBorder="1" applyAlignment="1">
      <alignment/>
    </xf>
    <xf numFmtId="1" fontId="32" fillId="0" borderId="26" xfId="68" applyNumberFormat="1" applyFont="1" applyBorder="1" applyAlignment="1">
      <alignment wrapText="1"/>
    </xf>
    <xf numFmtId="0" fontId="32" fillId="0" borderId="26" xfId="0" applyFont="1" applyBorder="1" applyAlignment="1">
      <alignment/>
    </xf>
    <xf numFmtId="0" fontId="2" fillId="0" borderId="0" xfId="231" applyFont="1" applyBorder="1" applyAlignment="1">
      <alignment horizontal="left"/>
      <protection/>
    </xf>
    <xf numFmtId="0" fontId="2" fillId="0" borderId="24" xfId="231" applyFont="1" applyBorder="1" applyAlignment="1">
      <alignment horizontal="left"/>
      <protection/>
    </xf>
    <xf numFmtId="0" fontId="0" fillId="50" borderId="0" xfId="236" applyFont="1" applyFill="1">
      <alignment/>
      <protection/>
    </xf>
    <xf numFmtId="0" fontId="0" fillId="50" borderId="0" xfId="236" applyFill="1">
      <alignment/>
      <protection/>
    </xf>
    <xf numFmtId="0" fontId="91" fillId="0" borderId="0" xfId="0" applyFont="1" applyAlignment="1">
      <alignment/>
    </xf>
    <xf numFmtId="0" fontId="7" fillId="0" borderId="0" xfId="142" applyAlignment="1" applyProtection="1">
      <alignment vertical="center"/>
      <protection/>
    </xf>
    <xf numFmtId="0" fontId="7" fillId="0" borderId="0" xfId="142" applyAlignment="1" applyProtection="1">
      <alignment/>
      <protection/>
    </xf>
    <xf numFmtId="0" fontId="61" fillId="0" borderId="0" xfId="142" applyFont="1" applyAlignment="1" applyProtection="1">
      <alignment/>
      <protection/>
    </xf>
    <xf numFmtId="0" fontId="143" fillId="0" borderId="21" xfId="237" applyFont="1" applyBorder="1" applyAlignment="1">
      <alignment horizontal="left" wrapText="1"/>
      <protection/>
    </xf>
    <xf numFmtId="0" fontId="1" fillId="0" borderId="21" xfId="237" applyFont="1" applyBorder="1" applyAlignment="1">
      <alignment horizontal="left" wrapText="1"/>
      <protection/>
    </xf>
    <xf numFmtId="0" fontId="143" fillId="0" borderId="21" xfId="230" applyFont="1" applyBorder="1" applyAlignment="1">
      <alignment/>
    </xf>
    <xf numFmtId="0" fontId="8" fillId="0" borderId="21" xfId="237" applyFont="1" applyBorder="1">
      <alignment/>
      <protection/>
    </xf>
    <xf numFmtId="0" fontId="0" fillId="0" borderId="0" xfId="0" applyFont="1" applyFill="1" applyBorder="1" applyAlignment="1">
      <alignment/>
    </xf>
    <xf numFmtId="0" fontId="143" fillId="0" borderId="0" xfId="237" applyFont="1" applyBorder="1" applyAlignment="1">
      <alignment horizontal="left" wrapText="1"/>
      <protection/>
    </xf>
    <xf numFmtId="0" fontId="1" fillId="0" borderId="28" xfId="237" applyFont="1" applyBorder="1">
      <alignment/>
      <protection/>
    </xf>
    <xf numFmtId="0" fontId="0" fillId="0" borderId="0" xfId="0" applyFill="1" applyBorder="1" applyAlignment="1">
      <alignment horizontal="left"/>
    </xf>
    <xf numFmtId="0" fontId="2" fillId="0" borderId="27" xfId="231" applyFont="1" applyBorder="1" applyAlignment="1" applyProtection="1">
      <alignment horizontal="right" vertical="center"/>
      <protection/>
    </xf>
    <xf numFmtId="167" fontId="6" fillId="44" borderId="33" xfId="0" applyNumberFormat="1" applyFont="1" applyFill="1" applyBorder="1" applyAlignment="1" applyProtection="1">
      <alignment horizontal="right"/>
      <protection/>
    </xf>
    <xf numFmtId="167" fontId="6" fillId="44" borderId="32" xfId="231" applyNumberFormat="1" applyFont="1" applyFill="1" applyBorder="1" applyAlignment="1" applyProtection="1">
      <alignment horizontal="right"/>
      <protection/>
    </xf>
    <xf numFmtId="174" fontId="21" fillId="0" borderId="0" xfId="296" applyNumberFormat="1" applyFont="1" applyAlignment="1">
      <alignment/>
    </xf>
    <xf numFmtId="167" fontId="1" fillId="0" borderId="34" xfId="0" applyNumberFormat="1" applyFont="1" applyFill="1" applyBorder="1" applyAlignment="1" applyProtection="1">
      <alignment horizontal="right" vertical="center"/>
      <protection/>
    </xf>
    <xf numFmtId="167" fontId="1" fillId="0" borderId="35" xfId="0" applyNumberFormat="1" applyFont="1" applyFill="1" applyBorder="1" applyAlignment="1" applyProtection="1">
      <alignment horizontal="right" vertical="center"/>
      <protection/>
    </xf>
    <xf numFmtId="0" fontId="21" fillId="0" borderId="24" xfId="231" applyFont="1" applyBorder="1" applyAlignment="1">
      <alignment vertical="center"/>
      <protection/>
    </xf>
    <xf numFmtId="0" fontId="1" fillId="0" borderId="20" xfId="168" applyFont="1" applyFill="1" applyBorder="1" applyAlignment="1" applyProtection="1">
      <alignment horizontal="left"/>
      <protection/>
    </xf>
    <xf numFmtId="0" fontId="1" fillId="0" borderId="0" xfId="168" applyFont="1" applyFill="1" applyBorder="1" applyAlignment="1" applyProtection="1">
      <alignment horizontal="left"/>
      <protection/>
    </xf>
    <xf numFmtId="0" fontId="1" fillId="0" borderId="21" xfId="168" applyFont="1" applyFill="1" applyBorder="1" applyAlignment="1" applyProtection="1">
      <alignment horizontal="left"/>
      <protection/>
    </xf>
    <xf numFmtId="0" fontId="123" fillId="0" borderId="0" xfId="219">
      <alignment/>
      <protection/>
    </xf>
    <xf numFmtId="0" fontId="1" fillId="0" borderId="6" xfId="168" applyFont="1" applyBorder="1" applyAlignment="1">
      <alignment horizontal="right"/>
      <protection/>
    </xf>
    <xf numFmtId="0" fontId="2" fillId="0" borderId="6" xfId="168" applyFont="1" applyBorder="1" applyAlignment="1">
      <alignment horizontal="left"/>
      <protection/>
    </xf>
    <xf numFmtId="0" fontId="2" fillId="0" borderId="27" xfId="168" applyFont="1" applyBorder="1" applyAlignment="1">
      <alignment horizontal="left"/>
      <protection/>
    </xf>
    <xf numFmtId="0" fontId="32" fillId="0" borderId="0" xfId="168" applyFont="1">
      <alignment/>
      <protection/>
    </xf>
    <xf numFmtId="0" fontId="32" fillId="0" borderId="0" xfId="168" applyFont="1" applyBorder="1">
      <alignment/>
      <protection/>
    </xf>
    <xf numFmtId="0" fontId="33" fillId="0" borderId="0" xfId="168" applyFont="1" applyBorder="1">
      <alignment/>
      <protection/>
    </xf>
    <xf numFmtId="0" fontId="33" fillId="0" borderId="0" xfId="168" applyFont="1" applyBorder="1" applyAlignment="1">
      <alignment horizontal="right"/>
      <protection/>
    </xf>
    <xf numFmtId="0" fontId="33" fillId="0" borderId="21" xfId="168" applyFont="1" applyBorder="1" applyAlignment="1">
      <alignment horizontal="right"/>
      <protection/>
    </xf>
    <xf numFmtId="166" fontId="8" fillId="0" borderId="0" xfId="296" applyNumberFormat="1" applyFont="1" applyAlignment="1">
      <alignment/>
    </xf>
    <xf numFmtId="0" fontId="2" fillId="0" borderId="24" xfId="168" applyFont="1" applyBorder="1" applyAlignment="1">
      <alignment horizontal="right"/>
      <protection/>
    </xf>
    <xf numFmtId="0" fontId="2" fillId="0" borderId="0" xfId="168" applyFont="1" applyBorder="1" applyAlignment="1">
      <alignment horizontal="right"/>
      <protection/>
    </xf>
    <xf numFmtId="167" fontId="31" fillId="0" borderId="21" xfId="168" applyNumberFormat="1" applyFont="1" applyFill="1" applyBorder="1" applyAlignment="1">
      <alignment horizontal="left" vertical="top"/>
      <protection/>
    </xf>
    <xf numFmtId="167" fontId="31" fillId="0" borderId="28" xfId="168" applyNumberFormat="1" applyFont="1" applyFill="1" applyBorder="1" applyAlignment="1">
      <alignment horizontal="left" vertical="top"/>
      <protection/>
    </xf>
    <xf numFmtId="167" fontId="6" fillId="48" borderId="0" xfId="168" applyNumberFormat="1" applyFont="1" applyFill="1" applyBorder="1" applyAlignment="1">
      <alignment vertical="center"/>
      <protection/>
    </xf>
    <xf numFmtId="0" fontId="2" fillId="48" borderId="0" xfId="168" applyFont="1" applyFill="1" applyBorder="1" applyAlignment="1">
      <alignment vertical="center"/>
      <protection/>
    </xf>
    <xf numFmtId="167" fontId="31" fillId="48" borderId="0" xfId="168" applyNumberFormat="1" applyFont="1" applyFill="1" applyBorder="1" applyAlignment="1">
      <alignment vertical="center"/>
      <protection/>
    </xf>
    <xf numFmtId="167" fontId="31" fillId="48" borderId="0" xfId="168" applyNumberFormat="1" applyFont="1" applyFill="1" applyBorder="1" applyAlignment="1">
      <alignment horizontal="right" vertical="center"/>
      <protection/>
    </xf>
    <xf numFmtId="167" fontId="6" fillId="48" borderId="4" xfId="168" applyNumberFormat="1" applyFont="1" applyFill="1" applyBorder="1" applyAlignment="1">
      <alignment vertical="center"/>
      <protection/>
    </xf>
    <xf numFmtId="171" fontId="6" fillId="48" borderId="4" xfId="168" applyNumberFormat="1" applyFont="1" applyFill="1" applyBorder="1" applyAlignment="1">
      <alignment horizontal="right" vertical="center"/>
      <protection/>
    </xf>
    <xf numFmtId="171" fontId="6" fillId="48" borderId="4" xfId="168" applyNumberFormat="1" applyFont="1" applyFill="1" applyBorder="1" applyAlignment="1">
      <alignment vertical="center"/>
      <protection/>
    </xf>
    <xf numFmtId="0" fontId="2" fillId="48" borderId="4" xfId="168" applyFont="1" applyFill="1" applyBorder="1" applyAlignment="1">
      <alignment vertical="center"/>
      <protection/>
    </xf>
    <xf numFmtId="167" fontId="31" fillId="48" borderId="4" xfId="168" applyNumberFormat="1" applyFont="1" applyFill="1" applyBorder="1" applyAlignment="1">
      <alignment vertical="center"/>
      <protection/>
    </xf>
    <xf numFmtId="167" fontId="31" fillId="48" borderId="4" xfId="168" applyNumberFormat="1" applyFont="1" applyFill="1" applyBorder="1" applyAlignment="1">
      <alignment horizontal="right" vertical="center"/>
      <protection/>
    </xf>
    <xf numFmtId="0" fontId="1" fillId="0" borderId="20" xfId="168" applyFont="1" applyBorder="1" applyAlignment="1">
      <alignment horizontal="left"/>
      <protection/>
    </xf>
    <xf numFmtId="0" fontId="1" fillId="0" borderId="0" xfId="168" applyFont="1" applyBorder="1" applyAlignment="1">
      <alignment horizontal="left"/>
      <protection/>
    </xf>
    <xf numFmtId="0" fontId="1" fillId="0" borderId="21" xfId="168" applyFont="1" applyBorder="1" applyAlignment="1">
      <alignment horizontal="left"/>
      <protection/>
    </xf>
    <xf numFmtId="0" fontId="1" fillId="0" borderId="20" xfId="168" applyFont="1" applyBorder="1" applyAlignment="1">
      <alignment/>
      <protection/>
    </xf>
    <xf numFmtId="0" fontId="1" fillId="0" borderId="0" xfId="168" applyFont="1" applyBorder="1" applyAlignment="1">
      <alignment/>
      <protection/>
    </xf>
    <xf numFmtId="0" fontId="1" fillId="0" borderId="24" xfId="168" applyFont="1" applyBorder="1" applyAlignment="1">
      <alignment/>
      <protection/>
    </xf>
    <xf numFmtId="0" fontId="1" fillId="0" borderId="21" xfId="168" applyFont="1" applyBorder="1" applyAlignment="1">
      <alignment horizontal="right"/>
      <protection/>
    </xf>
    <xf numFmtId="0" fontId="143" fillId="0" borderId="0" xfId="219" applyFont="1">
      <alignment/>
      <protection/>
    </xf>
    <xf numFmtId="167" fontId="143" fillId="0" borderId="0" xfId="219" applyNumberFormat="1" applyFont="1">
      <alignment/>
      <protection/>
    </xf>
    <xf numFmtId="167" fontId="32" fillId="0" borderId="0" xfId="168" applyNumberFormat="1" applyFont="1">
      <alignment/>
      <protection/>
    </xf>
    <xf numFmtId="167" fontId="32" fillId="0" borderId="0" xfId="169" applyNumberFormat="1" applyFont="1">
      <alignment/>
      <protection/>
    </xf>
    <xf numFmtId="167" fontId="32" fillId="0" borderId="0" xfId="168" applyNumberFormat="1" applyFont="1" applyBorder="1">
      <alignment/>
      <protection/>
    </xf>
    <xf numFmtId="167" fontId="33" fillId="0" borderId="0" xfId="168" applyNumberFormat="1" applyFont="1" applyBorder="1">
      <alignment/>
      <protection/>
    </xf>
    <xf numFmtId="167" fontId="2" fillId="0" borderId="0" xfId="168" applyNumberFormat="1" applyFont="1" applyBorder="1" applyAlignment="1">
      <alignment horizontal="left"/>
      <protection/>
    </xf>
    <xf numFmtId="167" fontId="32" fillId="0" borderId="0" xfId="169" applyNumberFormat="1" applyFont="1" applyBorder="1">
      <alignment/>
      <protection/>
    </xf>
    <xf numFmtId="167" fontId="33" fillId="0" borderId="24" xfId="168" applyNumberFormat="1" applyFont="1" applyBorder="1">
      <alignment/>
      <protection/>
    </xf>
    <xf numFmtId="167" fontId="32" fillId="0" borderId="24" xfId="168" applyNumberFormat="1" applyFont="1" applyBorder="1">
      <alignment/>
      <protection/>
    </xf>
    <xf numFmtId="194" fontId="32" fillId="0" borderId="24" xfId="168" applyNumberFormat="1" applyFont="1" applyBorder="1">
      <alignment/>
      <protection/>
    </xf>
    <xf numFmtId="194" fontId="2" fillId="0" borderId="24" xfId="168" applyNumberFormat="1" applyFont="1" applyBorder="1" applyAlignment="1">
      <alignment horizontal="right"/>
      <protection/>
    </xf>
    <xf numFmtId="194" fontId="32" fillId="0" borderId="24" xfId="168" applyNumberFormat="1" applyFont="1" applyBorder="1" applyAlignment="1" quotePrefix="1">
      <alignment horizontal="right"/>
      <protection/>
    </xf>
    <xf numFmtId="0" fontId="123" fillId="0" borderId="22" xfId="219" applyBorder="1">
      <alignment/>
      <protection/>
    </xf>
    <xf numFmtId="167" fontId="143" fillId="0" borderId="0" xfId="219" applyNumberFormat="1" applyFont="1" applyFill="1">
      <alignment/>
      <protection/>
    </xf>
    <xf numFmtId="167" fontId="32" fillId="0" borderId="0" xfId="168" applyNumberFormat="1" applyFont="1" applyFill="1" applyBorder="1">
      <alignment/>
      <protection/>
    </xf>
    <xf numFmtId="167" fontId="32" fillId="0" borderId="24" xfId="168" applyNumberFormat="1" applyFont="1" applyFill="1" applyBorder="1" applyAlignment="1" quotePrefix="1">
      <alignment horizontal="right"/>
      <protection/>
    </xf>
    <xf numFmtId="0" fontId="2" fillId="0" borderId="27" xfId="168" applyFont="1" applyFill="1" applyBorder="1" applyAlignment="1">
      <alignment horizontal="left"/>
      <protection/>
    </xf>
    <xf numFmtId="0" fontId="1" fillId="0" borderId="6" xfId="168" applyFont="1" applyFill="1" applyBorder="1" applyAlignment="1">
      <alignment horizontal="right"/>
      <protection/>
    </xf>
    <xf numFmtId="0" fontId="2" fillId="0" borderId="6" xfId="168" applyFont="1" applyFill="1" applyBorder="1" applyAlignment="1">
      <alignment horizontal="left"/>
      <protection/>
    </xf>
    <xf numFmtId="0" fontId="1" fillId="0" borderId="0" xfId="168" applyFont="1" applyFill="1" applyBorder="1" applyAlignment="1" quotePrefix="1">
      <alignment vertical="top" wrapText="1"/>
      <protection/>
    </xf>
    <xf numFmtId="167" fontId="33" fillId="0" borderId="0" xfId="168" applyNumberFormat="1" applyFont="1">
      <alignment/>
      <protection/>
    </xf>
    <xf numFmtId="0" fontId="0" fillId="0" borderId="0" xfId="223">
      <alignment/>
      <protection/>
    </xf>
    <xf numFmtId="0" fontId="56" fillId="0" borderId="0" xfId="223" applyFont="1">
      <alignment/>
      <protection/>
    </xf>
    <xf numFmtId="0" fontId="1" fillId="0" borderId="1" xfId="223" applyFont="1" applyBorder="1" applyAlignment="1" applyProtection="1">
      <alignment/>
      <protection/>
    </xf>
    <xf numFmtId="0" fontId="1" fillId="0" borderId="23" xfId="223" applyFont="1" applyBorder="1">
      <alignment/>
      <protection/>
    </xf>
    <xf numFmtId="0" fontId="1" fillId="0" borderId="6" xfId="223" applyFont="1" applyBorder="1">
      <alignment/>
      <protection/>
    </xf>
    <xf numFmtId="0" fontId="2" fillId="0" borderId="6" xfId="223" applyFont="1" applyBorder="1" applyAlignment="1">
      <alignment horizontal="left"/>
      <protection/>
    </xf>
    <xf numFmtId="0" fontId="1" fillId="0" borderId="6" xfId="223" applyFont="1" applyBorder="1" applyAlignment="1">
      <alignment horizontal="right"/>
      <protection/>
    </xf>
    <xf numFmtId="0" fontId="1" fillId="0" borderId="6" xfId="223" applyFont="1" applyBorder="1" applyAlignment="1" quotePrefix="1">
      <alignment horizontal="right"/>
      <protection/>
    </xf>
    <xf numFmtId="167" fontId="6" fillId="0" borderId="23" xfId="223" applyNumberFormat="1" applyFont="1" applyFill="1" applyBorder="1" applyAlignment="1" applyProtection="1">
      <alignment/>
      <protection/>
    </xf>
    <xf numFmtId="0" fontId="21" fillId="0" borderId="23" xfId="223" applyFont="1" applyBorder="1">
      <alignment/>
      <protection/>
    </xf>
    <xf numFmtId="0" fontId="1" fillId="0" borderId="0" xfId="223" applyFont="1" applyBorder="1">
      <alignment/>
      <protection/>
    </xf>
    <xf numFmtId="0" fontId="21" fillId="0" borderId="0" xfId="223" applyFont="1" applyBorder="1">
      <alignment/>
      <protection/>
    </xf>
    <xf numFmtId="0" fontId="1" fillId="0" borderId="0" xfId="223" applyFont="1" applyBorder="1" applyAlignment="1">
      <alignment horizontal="right"/>
      <protection/>
    </xf>
    <xf numFmtId="167" fontId="0" fillId="0" borderId="0" xfId="223" applyNumberFormat="1" applyFont="1" applyBorder="1">
      <alignment/>
      <protection/>
    </xf>
    <xf numFmtId="167" fontId="8" fillId="0" borderId="0" xfId="223" applyNumberFormat="1" applyFont="1" applyBorder="1">
      <alignment/>
      <protection/>
    </xf>
    <xf numFmtId="0" fontId="25" fillId="0" borderId="23" xfId="223" applyFont="1" applyBorder="1">
      <alignment/>
      <protection/>
    </xf>
    <xf numFmtId="171" fontId="6" fillId="0" borderId="0" xfId="223" applyNumberFormat="1" applyFont="1" applyBorder="1">
      <alignment/>
      <protection/>
    </xf>
    <xf numFmtId="171" fontId="25" fillId="0" borderId="23" xfId="223" applyNumberFormat="1" applyFont="1" applyBorder="1">
      <alignment/>
      <protection/>
    </xf>
    <xf numFmtId="171" fontId="25" fillId="0" borderId="0" xfId="223" applyNumberFormat="1" applyFont="1" applyBorder="1">
      <alignment/>
      <protection/>
    </xf>
    <xf numFmtId="171" fontId="6" fillId="0" borderId="0" xfId="223" applyNumberFormat="1" applyFont="1" applyBorder="1" applyAlignment="1">
      <alignment horizontal="right"/>
      <protection/>
    </xf>
    <xf numFmtId="171" fontId="25" fillId="0" borderId="0" xfId="223" applyNumberFormat="1" applyFont="1" applyBorder="1" applyAlignment="1">
      <alignment horizontal="right"/>
      <protection/>
    </xf>
    <xf numFmtId="171" fontId="1" fillId="0" borderId="0" xfId="223" applyNumberFormat="1" applyFont="1" applyBorder="1">
      <alignment/>
      <protection/>
    </xf>
    <xf numFmtId="171" fontId="21" fillId="0" borderId="23" xfId="223" applyNumberFormat="1" applyFont="1" applyBorder="1">
      <alignment/>
      <protection/>
    </xf>
    <xf numFmtId="171" fontId="21" fillId="0" borderId="0" xfId="223" applyNumberFormat="1" applyFont="1" applyBorder="1">
      <alignment/>
      <protection/>
    </xf>
    <xf numFmtId="171" fontId="1" fillId="0" borderId="0" xfId="223" applyNumberFormat="1" applyFont="1" applyBorder="1" applyAlignment="1">
      <alignment horizontal="right"/>
      <protection/>
    </xf>
    <xf numFmtId="167" fontId="1" fillId="0" borderId="0" xfId="223" applyNumberFormat="1" applyFont="1" applyBorder="1">
      <alignment/>
      <protection/>
    </xf>
    <xf numFmtId="167" fontId="21" fillId="0" borderId="0" xfId="223" applyNumberFormat="1" applyFont="1" applyBorder="1">
      <alignment/>
      <protection/>
    </xf>
    <xf numFmtId="0" fontId="6" fillId="0" borderId="36" xfId="223" applyFont="1" applyFill="1" applyBorder="1" applyProtection="1">
      <alignment/>
      <protection/>
    </xf>
    <xf numFmtId="167" fontId="1" fillId="0" borderId="23" xfId="223" applyNumberFormat="1" applyFont="1" applyFill="1" applyBorder="1" applyAlignment="1" applyProtection="1">
      <alignment/>
      <protection/>
    </xf>
    <xf numFmtId="0" fontId="8" fillId="0" borderId="0" xfId="223" applyFont="1" applyAlignment="1">
      <alignment horizontal="right"/>
      <protection/>
    </xf>
    <xf numFmtId="167" fontId="1" fillId="0" borderId="0" xfId="223" applyNumberFormat="1" applyFont="1" applyFill="1" applyBorder="1" applyAlignment="1" applyProtection="1">
      <alignment horizontal="right"/>
      <protection/>
    </xf>
    <xf numFmtId="167" fontId="1" fillId="0" borderId="0" xfId="223" applyNumberFormat="1" applyFont="1" applyFill="1" applyBorder="1">
      <alignment/>
      <protection/>
    </xf>
    <xf numFmtId="0" fontId="0" fillId="0" borderId="36" xfId="223" applyFont="1" applyBorder="1">
      <alignment/>
      <protection/>
    </xf>
    <xf numFmtId="0" fontId="1" fillId="0" borderId="0" xfId="223" applyFont="1" applyFill="1" applyBorder="1" applyAlignment="1" applyProtection="1">
      <alignment/>
      <protection/>
    </xf>
    <xf numFmtId="0" fontId="1" fillId="0" borderId="21" xfId="223" applyFont="1" applyFill="1" applyBorder="1" applyAlignment="1" applyProtection="1">
      <alignment/>
      <protection/>
    </xf>
    <xf numFmtId="171" fontId="21" fillId="0" borderId="0" xfId="223" applyNumberFormat="1" applyFont="1" applyBorder="1" applyAlignment="1">
      <alignment horizontal="right"/>
      <protection/>
    </xf>
    <xf numFmtId="171" fontId="1" fillId="0" borderId="0" xfId="223" applyNumberFormat="1" applyFont="1" applyFill="1" applyBorder="1" applyAlignment="1">
      <alignment horizontal="right"/>
      <protection/>
    </xf>
    <xf numFmtId="167" fontId="21" fillId="0" borderId="0" xfId="223" applyNumberFormat="1" applyFont="1" applyFill="1" applyBorder="1">
      <alignment/>
      <protection/>
    </xf>
    <xf numFmtId="1" fontId="1" fillId="0" borderId="0" xfId="223" applyNumberFormat="1" applyFont="1" applyBorder="1">
      <alignment/>
      <protection/>
    </xf>
    <xf numFmtId="0" fontId="0" fillId="0" borderId="37" xfId="223" applyFont="1" applyBorder="1">
      <alignment/>
      <protection/>
    </xf>
    <xf numFmtId="0" fontId="1" fillId="0" borderId="24" xfId="223" applyFont="1" applyFill="1" applyBorder="1" applyAlignment="1" applyProtection="1">
      <alignment/>
      <protection/>
    </xf>
    <xf numFmtId="0" fontId="1" fillId="0" borderId="28" xfId="223" applyFont="1" applyFill="1" applyBorder="1" applyAlignment="1" applyProtection="1">
      <alignment/>
      <protection/>
    </xf>
    <xf numFmtId="167" fontId="1" fillId="0" borderId="26" xfId="223" applyNumberFormat="1" applyFont="1" applyFill="1" applyBorder="1" applyAlignment="1" applyProtection="1">
      <alignment/>
      <protection/>
    </xf>
    <xf numFmtId="171" fontId="1" fillId="0" borderId="22" xfId="223" applyNumberFormat="1" applyFont="1" applyBorder="1">
      <alignment/>
      <protection/>
    </xf>
    <xf numFmtId="171" fontId="1" fillId="0" borderId="24" xfId="223" applyNumberFormat="1" applyFont="1" applyBorder="1">
      <alignment/>
      <protection/>
    </xf>
    <xf numFmtId="171" fontId="21" fillId="0" borderId="24" xfId="223" applyNumberFormat="1" applyFont="1" applyBorder="1">
      <alignment/>
      <protection/>
    </xf>
    <xf numFmtId="171" fontId="1" fillId="0" borderId="24" xfId="223" applyNumberFormat="1" applyFont="1" applyBorder="1" applyAlignment="1">
      <alignment horizontal="right"/>
      <protection/>
    </xf>
    <xf numFmtId="167" fontId="1" fillId="0" borderId="24" xfId="223" applyNumberFormat="1" applyFont="1" applyBorder="1">
      <alignment/>
      <protection/>
    </xf>
    <xf numFmtId="167" fontId="21" fillId="0" borderId="24" xfId="223" applyNumberFormat="1" applyFont="1" applyBorder="1">
      <alignment/>
      <protection/>
    </xf>
    <xf numFmtId="0" fontId="23" fillId="0" borderId="0" xfId="223" applyNumberFormat="1" applyFont="1" applyFill="1" applyBorder="1" applyAlignment="1" quotePrefix="1">
      <alignment vertical="top" wrapText="1"/>
      <protection/>
    </xf>
    <xf numFmtId="49" fontId="1" fillId="0" borderId="0" xfId="223" applyNumberFormat="1" applyFont="1" applyFill="1" applyBorder="1" applyAlignment="1">
      <alignment vertical="top" wrapText="1"/>
      <protection/>
    </xf>
    <xf numFmtId="49" fontId="1" fillId="0" borderId="0" xfId="223" applyNumberFormat="1" applyFont="1" applyFill="1" applyBorder="1" applyAlignment="1" quotePrefix="1">
      <alignment vertical="top" wrapText="1"/>
      <protection/>
    </xf>
    <xf numFmtId="0" fontId="8" fillId="0" borderId="0" xfId="223" applyFont="1" applyBorder="1">
      <alignment/>
      <protection/>
    </xf>
    <xf numFmtId="0" fontId="1" fillId="0" borderId="27" xfId="223" applyFont="1" applyBorder="1" applyAlignment="1" quotePrefix="1">
      <alignment horizontal="right"/>
      <protection/>
    </xf>
    <xf numFmtId="167" fontId="8" fillId="0" borderId="0" xfId="223" applyNumberFormat="1" applyFont="1">
      <alignment/>
      <protection/>
    </xf>
    <xf numFmtId="0" fontId="8" fillId="0" borderId="0" xfId="223" applyFont="1" applyAlignment="1">
      <alignment wrapText="1"/>
      <protection/>
    </xf>
    <xf numFmtId="0" fontId="1" fillId="0" borderId="21" xfId="223" applyFont="1" applyBorder="1">
      <alignment/>
      <protection/>
    </xf>
    <xf numFmtId="0" fontId="6" fillId="0" borderId="21" xfId="223" applyFont="1" applyBorder="1">
      <alignment/>
      <protection/>
    </xf>
    <xf numFmtId="0" fontId="1" fillId="0" borderId="28" xfId="223" applyFont="1" applyBorder="1">
      <alignment/>
      <protection/>
    </xf>
    <xf numFmtId="0" fontId="149" fillId="31" borderId="0" xfId="142" applyFont="1" applyFill="1" applyAlignment="1" applyProtection="1">
      <alignment horizontal="left" vertical="center"/>
      <protection/>
    </xf>
    <xf numFmtId="0" fontId="0" fillId="0" borderId="0" xfId="237" applyFont="1" applyFill="1">
      <alignment/>
      <protection/>
    </xf>
    <xf numFmtId="0" fontId="7" fillId="0" borderId="0" xfId="142" applyFill="1" applyAlignment="1" applyProtection="1">
      <alignment vertical="center"/>
      <protection/>
    </xf>
    <xf numFmtId="0" fontId="18" fillId="0" borderId="0" xfId="142" applyFont="1" applyFill="1" applyAlignment="1" applyProtection="1">
      <alignment vertical="center"/>
      <protection/>
    </xf>
    <xf numFmtId="0" fontId="18" fillId="0" borderId="0" xfId="142" applyFont="1" applyFill="1" applyAlignment="1" applyProtection="1">
      <alignment vertical="center"/>
      <protection/>
    </xf>
    <xf numFmtId="0" fontId="150" fillId="31" borderId="0" xfId="142" applyFont="1" applyFill="1" applyAlignment="1" applyProtection="1">
      <alignment horizontal="left" vertical="center"/>
      <protection/>
    </xf>
    <xf numFmtId="0" fontId="149" fillId="31" borderId="0" xfId="0" applyFont="1" applyFill="1" applyAlignment="1">
      <alignment horizontal="left" vertical="center"/>
    </xf>
    <xf numFmtId="0" fontId="149" fillId="0" borderId="0" xfId="0" applyFont="1" applyAlignment="1">
      <alignment horizontal="left"/>
    </xf>
    <xf numFmtId="0" fontId="149" fillId="0" borderId="0" xfId="0" applyFont="1" applyAlignment="1">
      <alignment/>
    </xf>
    <xf numFmtId="0" fontId="13" fillId="51" borderId="0" xfId="319" applyFont="1" applyFill="1" applyAlignment="1">
      <alignment vertical="center"/>
      <protection/>
    </xf>
    <xf numFmtId="0" fontId="0" fillId="51" borderId="0" xfId="0" applyFill="1" applyAlignment="1">
      <alignment vertical="center"/>
    </xf>
    <xf numFmtId="0" fontId="16" fillId="51" borderId="0" xfId="0" applyFont="1" applyFill="1" applyAlignment="1">
      <alignment horizontal="right" vertical="center"/>
    </xf>
    <xf numFmtId="0" fontId="0" fillId="51" borderId="0" xfId="0" applyFill="1" applyAlignment="1">
      <alignment/>
    </xf>
    <xf numFmtId="0" fontId="13" fillId="48" borderId="0" xfId="319" applyFont="1" applyFill="1" applyAlignment="1">
      <alignment horizontal="left" vertical="center"/>
      <protection/>
    </xf>
    <xf numFmtId="0" fontId="0" fillId="48" borderId="0" xfId="0" applyFill="1" applyAlignment="1">
      <alignment vertical="center"/>
    </xf>
    <xf numFmtId="0" fontId="0" fillId="48" borderId="0" xfId="0" applyFill="1" applyAlignment="1">
      <alignment/>
    </xf>
    <xf numFmtId="0" fontId="13" fillId="51" borderId="0" xfId="0" applyFont="1" applyFill="1" applyAlignment="1">
      <alignment horizontal="left" vertical="center"/>
    </xf>
    <xf numFmtId="0" fontId="9" fillId="51" borderId="0" xfId="0" applyFont="1" applyFill="1" applyAlignment="1">
      <alignment horizontal="left" vertical="center"/>
    </xf>
    <xf numFmtId="0" fontId="9" fillId="51" borderId="0" xfId="0" applyFont="1" applyFill="1" applyAlignment="1">
      <alignment vertical="center"/>
    </xf>
    <xf numFmtId="0" fontId="3" fillId="51" borderId="0" xfId="0" applyFont="1" applyFill="1" applyAlignment="1">
      <alignment vertical="center"/>
    </xf>
    <xf numFmtId="0" fontId="0" fillId="51" borderId="0" xfId="0" applyFont="1" applyFill="1" applyAlignment="1">
      <alignment vertical="center"/>
    </xf>
    <xf numFmtId="0" fontId="16" fillId="51" borderId="0" xfId="142" applyFont="1" applyFill="1" applyAlignment="1" applyProtection="1">
      <alignment horizontal="right" vertical="center"/>
      <protection/>
    </xf>
    <xf numFmtId="0" fontId="3" fillId="48" borderId="0" xfId="0" applyFont="1" applyFill="1" applyAlignment="1">
      <alignment vertical="center"/>
    </xf>
    <xf numFmtId="0" fontId="9" fillId="48" borderId="0" xfId="0" applyFont="1" applyFill="1" applyAlignment="1">
      <alignment vertical="center"/>
    </xf>
    <xf numFmtId="0" fontId="0" fillId="48" borderId="0" xfId="0" applyFont="1" applyFill="1" applyAlignment="1">
      <alignment vertical="center"/>
    </xf>
    <xf numFmtId="0" fontId="36" fillId="48" borderId="1" xfId="233" applyFont="1" applyFill="1" applyBorder="1" applyAlignment="1">
      <alignment horizontal="right" wrapText="1"/>
      <protection/>
    </xf>
    <xf numFmtId="171" fontId="143" fillId="48" borderId="29" xfId="168" applyNumberFormat="1" applyFont="1" applyFill="1" applyBorder="1" applyAlignment="1" applyProtection="1">
      <alignment vertical="top" wrapText="1"/>
      <protection/>
    </xf>
    <xf numFmtId="171" fontId="143" fillId="48" borderId="4" xfId="168" applyNumberFormat="1" applyFont="1" applyFill="1" applyBorder="1" applyAlignment="1" applyProtection="1">
      <alignment vertical="top" wrapText="1"/>
      <protection/>
    </xf>
    <xf numFmtId="171" fontId="143" fillId="48" borderId="32" xfId="168" applyNumberFormat="1" applyFont="1" applyFill="1" applyBorder="1" applyAlignment="1" applyProtection="1">
      <alignment vertical="top" wrapText="1"/>
      <protection/>
    </xf>
    <xf numFmtId="0" fontId="56" fillId="0" borderId="0" xfId="235" applyFont="1" applyFill="1">
      <alignment/>
      <protection/>
    </xf>
    <xf numFmtId="49" fontId="53" fillId="48" borderId="0" xfId="242" applyNumberFormat="1" applyFont="1" applyFill="1" applyBorder="1" applyAlignment="1">
      <alignment horizontal="center" vertical="top" wrapText="1"/>
      <protection/>
    </xf>
    <xf numFmtId="165" fontId="53" fillId="48" borderId="0" xfId="68" applyNumberFormat="1" applyFont="1" applyFill="1" applyBorder="1" applyAlignment="1">
      <alignment horizontal="center" vertical="top" wrapText="1"/>
    </xf>
    <xf numFmtId="1" fontId="53" fillId="48" borderId="0" xfId="68" applyNumberFormat="1" applyFont="1" applyFill="1" applyBorder="1" applyAlignment="1">
      <alignment horizontal="center" vertical="top" wrapText="1"/>
    </xf>
    <xf numFmtId="0" fontId="6" fillId="52" borderId="0" xfId="235" applyFont="1" applyFill="1" applyBorder="1" applyAlignment="1" applyProtection="1">
      <alignment horizontal="left"/>
      <protection/>
    </xf>
    <xf numFmtId="0" fontId="6" fillId="52" borderId="21" xfId="235" applyFont="1" applyFill="1" applyBorder="1" applyAlignment="1" applyProtection="1">
      <alignment horizontal="left"/>
      <protection/>
    </xf>
    <xf numFmtId="0" fontId="6" fillId="52" borderId="29" xfId="235" applyFont="1" applyFill="1" applyBorder="1" applyAlignment="1" applyProtection="1">
      <alignment horizontal="left"/>
      <protection/>
    </xf>
    <xf numFmtId="0" fontId="25" fillId="52" borderId="29" xfId="235" applyFont="1" applyFill="1" applyBorder="1" applyAlignment="1" applyProtection="1">
      <alignment horizontal="left"/>
      <protection/>
    </xf>
    <xf numFmtId="0" fontId="25" fillId="52" borderId="4" xfId="235" applyFont="1" applyFill="1" applyBorder="1" applyAlignment="1" applyProtection="1">
      <alignment horizontal="left"/>
      <protection/>
    </xf>
    <xf numFmtId="0" fontId="25" fillId="52" borderId="32" xfId="235" applyFont="1" applyFill="1" applyBorder="1" applyAlignment="1" applyProtection="1">
      <alignment horizontal="left"/>
      <protection/>
    </xf>
    <xf numFmtId="0" fontId="13" fillId="0" borderId="0" xfId="240" applyFont="1" applyFill="1" applyAlignment="1">
      <alignment wrapText="1"/>
      <protection/>
    </xf>
    <xf numFmtId="3" fontId="53" fillId="48" borderId="0" xfId="242" applyNumberFormat="1" applyFont="1" applyFill="1" applyBorder="1" applyAlignment="1">
      <alignment horizontal="center" vertical="top" wrapText="1"/>
      <protection/>
    </xf>
    <xf numFmtId="167" fontId="6" fillId="52" borderId="29" xfId="231" applyNumberFormat="1" applyFont="1" applyFill="1" applyBorder="1" applyAlignment="1" applyProtection="1">
      <alignment horizontal="right"/>
      <protection/>
    </xf>
    <xf numFmtId="167" fontId="1" fillId="48" borderId="4" xfId="231" applyNumberFormat="1" applyFont="1" applyFill="1" applyBorder="1">
      <alignment/>
      <protection/>
    </xf>
    <xf numFmtId="167" fontId="6" fillId="52" borderId="4" xfId="231" applyNumberFormat="1" applyFont="1" applyFill="1" applyBorder="1" applyAlignment="1" applyProtection="1">
      <alignment horizontal="right"/>
      <protection/>
    </xf>
    <xf numFmtId="0" fontId="2" fillId="48" borderId="4" xfId="231" applyFont="1" applyFill="1" applyBorder="1" applyAlignment="1">
      <alignment horizontal="center"/>
      <protection/>
    </xf>
    <xf numFmtId="0" fontId="2" fillId="48" borderId="4" xfId="231" applyFont="1" applyFill="1" applyBorder="1" applyAlignment="1">
      <alignment horizontal="left"/>
      <protection/>
    </xf>
    <xf numFmtId="0" fontId="2" fillId="48" borderId="21" xfId="231" applyFont="1" applyFill="1" applyBorder="1" applyAlignment="1">
      <alignment horizontal="left"/>
      <protection/>
    </xf>
    <xf numFmtId="0" fontId="2" fillId="48" borderId="32" xfId="231" applyFont="1" applyFill="1" applyBorder="1" applyAlignment="1">
      <alignment horizontal="left"/>
      <protection/>
    </xf>
    <xf numFmtId="167" fontId="25" fillId="52" borderId="4" xfId="231" applyNumberFormat="1" applyFont="1" applyFill="1" applyBorder="1" applyAlignment="1" applyProtection="1">
      <alignment horizontal="right"/>
      <protection/>
    </xf>
    <xf numFmtId="0" fontId="25" fillId="48" borderId="4" xfId="237" applyFont="1" applyFill="1" applyBorder="1" applyProtection="1">
      <alignment/>
      <protection/>
    </xf>
    <xf numFmtId="0" fontId="21" fillId="48" borderId="32" xfId="237" applyFont="1" applyFill="1" applyBorder="1" applyAlignment="1" applyProtection="1">
      <alignment horizontal="right"/>
      <protection/>
    </xf>
    <xf numFmtId="0" fontId="21" fillId="48" borderId="21" xfId="237" applyFont="1" applyFill="1" applyBorder="1">
      <alignment/>
      <protection/>
    </xf>
    <xf numFmtId="0" fontId="25" fillId="48" borderId="21" xfId="237" applyFont="1" applyFill="1" applyBorder="1" applyProtection="1">
      <alignment/>
      <protection/>
    </xf>
    <xf numFmtId="0" fontId="25" fillId="53" borderId="4" xfId="237" applyFont="1" applyFill="1" applyBorder="1" applyProtection="1">
      <alignment/>
      <protection/>
    </xf>
    <xf numFmtId="0" fontId="21" fillId="53" borderId="32" xfId="237" applyFont="1" applyFill="1" applyBorder="1" applyAlignment="1" applyProtection="1">
      <alignment horizontal="right"/>
      <protection/>
    </xf>
    <xf numFmtId="0" fontId="143" fillId="53" borderId="21" xfId="237" applyFont="1" applyFill="1" applyBorder="1">
      <alignment/>
      <protection/>
    </xf>
    <xf numFmtId="0" fontId="37" fillId="51" borderId="0" xfId="231" applyFont="1" applyFill="1">
      <alignment/>
      <protection/>
    </xf>
    <xf numFmtId="167" fontId="6" fillId="52" borderId="23" xfId="223" applyNumberFormat="1" applyFont="1" applyFill="1" applyBorder="1" applyAlignment="1" applyProtection="1">
      <alignment/>
      <protection/>
    </xf>
    <xf numFmtId="0" fontId="21" fillId="48" borderId="23" xfId="223" applyFont="1" applyFill="1" applyBorder="1">
      <alignment/>
      <protection/>
    </xf>
    <xf numFmtId="167" fontId="6" fillId="52" borderId="0" xfId="223" applyNumberFormat="1" applyFont="1" applyFill="1" applyBorder="1" applyAlignment="1" applyProtection="1">
      <alignment horizontal="right"/>
      <protection/>
    </xf>
    <xf numFmtId="167" fontId="25" fillId="48" borderId="23" xfId="223" applyNumberFormat="1" applyFont="1" applyFill="1" applyBorder="1" applyAlignment="1" applyProtection="1">
      <alignment horizontal="right"/>
      <protection/>
    </xf>
    <xf numFmtId="167" fontId="25" fillId="52" borderId="0" xfId="223" applyNumberFormat="1" applyFont="1" applyFill="1" applyBorder="1" applyAlignment="1" applyProtection="1">
      <alignment horizontal="right"/>
      <protection/>
    </xf>
    <xf numFmtId="167" fontId="6" fillId="48" borderId="0" xfId="223" applyNumberFormat="1" applyFont="1" applyFill="1" applyBorder="1">
      <alignment/>
      <protection/>
    </xf>
    <xf numFmtId="167" fontId="25" fillId="48" borderId="0" xfId="223" applyNumberFormat="1" applyFont="1" applyFill="1" applyBorder="1">
      <alignment/>
      <protection/>
    </xf>
    <xf numFmtId="167" fontId="6" fillId="48" borderId="4" xfId="223" applyNumberFormat="1" applyFont="1" applyFill="1" applyBorder="1">
      <alignment/>
      <protection/>
    </xf>
    <xf numFmtId="0" fontId="0" fillId="0" borderId="0" xfId="0" applyAlignment="1" quotePrefix="1">
      <alignment vertical="top"/>
    </xf>
    <xf numFmtId="0" fontId="0" fillId="0" borderId="0" xfId="142" applyFont="1" applyFill="1" applyBorder="1" applyAlignment="1" applyProtection="1">
      <alignment wrapText="1"/>
      <protection/>
    </xf>
    <xf numFmtId="0" fontId="0" fillId="0" borderId="0" xfId="240" applyFont="1" applyFill="1" applyAlignment="1">
      <alignment vertical="top"/>
      <protection/>
    </xf>
    <xf numFmtId="167" fontId="31" fillId="48" borderId="21" xfId="168" applyNumberFormat="1" applyFont="1" applyFill="1" applyBorder="1" applyAlignment="1">
      <alignment horizontal="left" vertical="center"/>
      <protection/>
    </xf>
    <xf numFmtId="0" fontId="56" fillId="0" borderId="0" xfId="231" applyFont="1">
      <alignment/>
      <protection/>
    </xf>
    <xf numFmtId="167" fontId="6" fillId="48" borderId="32" xfId="223" applyNumberFormat="1" applyFont="1" applyFill="1" applyBorder="1">
      <alignment/>
      <protection/>
    </xf>
    <xf numFmtId="171" fontId="6" fillId="0" borderId="21" xfId="223" applyNumberFormat="1" applyFont="1" applyBorder="1" applyAlignment="1">
      <alignment horizontal="right"/>
      <protection/>
    </xf>
    <xf numFmtId="167" fontId="21" fillId="0" borderId="21" xfId="223" applyNumberFormat="1" applyFont="1" applyBorder="1">
      <alignment/>
      <protection/>
    </xf>
    <xf numFmtId="167" fontId="1" fillId="0" borderId="21" xfId="223" applyNumberFormat="1" applyFont="1" applyBorder="1">
      <alignment/>
      <protection/>
    </xf>
    <xf numFmtId="0" fontId="1" fillId="0" borderId="0" xfId="178" applyFont="1" applyBorder="1">
      <alignment/>
      <protection/>
    </xf>
    <xf numFmtId="0" fontId="1" fillId="0" borderId="29" xfId="178" applyFont="1" applyBorder="1" applyAlignment="1">
      <alignment horizontal="right"/>
      <protection/>
    </xf>
    <xf numFmtId="0" fontId="1" fillId="0" borderId="4" xfId="178" applyFont="1" applyBorder="1" applyAlignment="1">
      <alignment horizontal="right"/>
      <protection/>
    </xf>
    <xf numFmtId="0" fontId="1" fillId="0" borderId="4" xfId="178" applyFont="1" applyBorder="1">
      <alignment/>
      <protection/>
    </xf>
    <xf numFmtId="0" fontId="1" fillId="0" borderId="32" xfId="178" applyFont="1" applyBorder="1">
      <alignment/>
      <protection/>
    </xf>
    <xf numFmtId="0" fontId="0" fillId="0" borderId="0" xfId="178" applyFont="1">
      <alignment/>
      <protection/>
    </xf>
    <xf numFmtId="0" fontId="21" fillId="0" borderId="0" xfId="178" applyFont="1" applyBorder="1">
      <alignment/>
      <protection/>
    </xf>
    <xf numFmtId="0" fontId="0" fillId="0" borderId="0" xfId="178">
      <alignment/>
      <protection/>
    </xf>
    <xf numFmtId="0" fontId="14" fillId="0" borderId="0" xfId="0" applyFont="1" applyAlignment="1">
      <alignment horizontal="left" wrapText="1"/>
    </xf>
    <xf numFmtId="0" fontId="18" fillId="0" borderId="0" xfId="142" applyFont="1" applyFill="1" applyAlignment="1" applyProtection="1">
      <alignment horizontal="left" vertical="center"/>
      <protection/>
    </xf>
    <xf numFmtId="0" fontId="149" fillId="0" borderId="0" xfId="142" applyFont="1" applyAlignment="1" applyProtection="1">
      <alignment horizontal="left" vertical="center"/>
      <protection/>
    </xf>
    <xf numFmtId="0" fontId="149" fillId="0" borderId="0" xfId="142" applyFont="1" applyAlignment="1" applyProtection="1">
      <alignment horizontal="left"/>
      <protection/>
    </xf>
    <xf numFmtId="0" fontId="9" fillId="31" borderId="0" xfId="0" applyFont="1" applyFill="1" applyAlignment="1">
      <alignment horizontal="center" vertical="center"/>
    </xf>
    <xf numFmtId="0" fontId="9" fillId="0" borderId="0" xfId="0" applyFont="1" applyFill="1" applyAlignment="1">
      <alignment horizontal="center" vertical="center"/>
    </xf>
    <xf numFmtId="0" fontId="149" fillId="31" borderId="0" xfId="142" applyFont="1" applyFill="1" applyAlignment="1" applyProtection="1">
      <alignment horizontal="left" vertical="center"/>
      <protection/>
    </xf>
    <xf numFmtId="0" fontId="7" fillId="31" borderId="0" xfId="142" applyFill="1" applyAlignment="1" applyProtection="1">
      <alignment horizontal="left" vertical="center"/>
      <protection/>
    </xf>
    <xf numFmtId="0" fontId="149" fillId="0" borderId="0" xfId="142" applyFont="1" applyFill="1" applyAlignment="1" applyProtection="1">
      <alignment horizontal="left" vertical="center"/>
      <protection/>
    </xf>
    <xf numFmtId="0" fontId="0" fillId="0" borderId="0" xfId="0" applyAlignment="1">
      <alignment horizontal="center"/>
    </xf>
    <xf numFmtId="0" fontId="14" fillId="0" borderId="0" xfId="0" applyFont="1" applyFill="1" applyAlignment="1">
      <alignment horizontal="left" vertical="center" wrapText="1"/>
    </xf>
    <xf numFmtId="0" fontId="4" fillId="0" borderId="0" xfId="0" applyFont="1" applyFill="1" applyAlignment="1">
      <alignment horizontal="left" vertical="center" wrapText="1"/>
    </xf>
    <xf numFmtId="0" fontId="18" fillId="0" borderId="0" xfId="142" applyFont="1" applyFill="1" applyAlignment="1" applyProtection="1">
      <alignment horizontal="left" vertical="center"/>
      <protection/>
    </xf>
    <xf numFmtId="0" fontId="18" fillId="31" borderId="0" xfId="142" applyFont="1" applyFill="1" applyAlignment="1" applyProtection="1">
      <alignment horizontal="left" vertical="center"/>
      <protection/>
    </xf>
    <xf numFmtId="0" fontId="18" fillId="31" borderId="0" xfId="142" applyFont="1" applyFill="1" applyAlignment="1" applyProtection="1">
      <alignment horizontal="center" vertical="center"/>
      <protection/>
    </xf>
    <xf numFmtId="0" fontId="13" fillId="51" borderId="0" xfId="233" applyFont="1" applyFill="1" applyAlignment="1">
      <alignment horizontal="left" vertical="center" wrapText="1"/>
      <protection/>
    </xf>
    <xf numFmtId="0" fontId="1" fillId="0" borderId="0" xfId="319" applyFont="1" applyFill="1" applyAlignment="1">
      <alignment horizontal="left" vertical="center" wrapText="1"/>
      <protection/>
    </xf>
    <xf numFmtId="0" fontId="6" fillId="0" borderId="0" xfId="231" applyFont="1" applyFill="1" applyAlignment="1">
      <alignment horizontal="left" vertical="center" wrapText="1"/>
      <protection/>
    </xf>
    <xf numFmtId="0" fontId="8" fillId="0" borderId="0" xfId="233" applyFont="1" applyFill="1" applyAlignment="1" applyProtection="1">
      <alignment horizontal="left" vertical="top" wrapText="1"/>
      <protection/>
    </xf>
    <xf numFmtId="0" fontId="0" fillId="0" borderId="0" xfId="0" applyAlignment="1">
      <alignment horizontal="left" vertical="top"/>
    </xf>
    <xf numFmtId="0" fontId="21" fillId="0" borderId="0" xfId="233" applyFont="1" applyFill="1" applyBorder="1" applyAlignment="1">
      <alignment horizontal="left" wrapText="1"/>
      <protection/>
    </xf>
    <xf numFmtId="0" fontId="36" fillId="0" borderId="0" xfId="233" applyFont="1" applyAlignment="1">
      <alignment horizontal="left"/>
      <protection/>
    </xf>
    <xf numFmtId="0" fontId="36" fillId="0" borderId="21" xfId="233" applyFont="1" applyBorder="1" applyAlignment="1">
      <alignment horizontal="left"/>
      <protection/>
    </xf>
    <xf numFmtId="0" fontId="36" fillId="48" borderId="1" xfId="233" applyFont="1" applyFill="1" applyBorder="1" applyAlignment="1">
      <alignment horizontal="center" vertical="center" wrapText="1"/>
      <protection/>
    </xf>
    <xf numFmtId="0" fontId="36" fillId="48" borderId="1" xfId="0" applyFont="1" applyFill="1" applyBorder="1" applyAlignment="1">
      <alignment horizontal="center"/>
    </xf>
    <xf numFmtId="0" fontId="36" fillId="48" borderId="12" xfId="233" applyFont="1" applyFill="1" applyBorder="1" applyAlignment="1">
      <alignment horizontal="left" wrapText="1"/>
      <protection/>
    </xf>
    <xf numFmtId="0" fontId="36" fillId="48" borderId="6" xfId="233" applyFont="1" applyFill="1" applyBorder="1" applyAlignment="1">
      <alignment horizontal="left" wrapText="1"/>
      <protection/>
    </xf>
    <xf numFmtId="0" fontId="36" fillId="48" borderId="27" xfId="233" applyFont="1" applyFill="1" applyBorder="1" applyAlignment="1">
      <alignment horizontal="left" wrapText="1"/>
      <protection/>
    </xf>
    <xf numFmtId="0" fontId="36" fillId="0" borderId="29" xfId="233" applyFont="1" applyBorder="1" applyAlignment="1">
      <alignment horizontal="left" wrapText="1"/>
      <protection/>
    </xf>
    <xf numFmtId="0" fontId="36" fillId="0" borderId="4" xfId="233" applyFont="1" applyBorder="1" applyAlignment="1">
      <alignment horizontal="left" wrapText="1"/>
      <protection/>
    </xf>
    <xf numFmtId="0" fontId="36" fillId="0" borderId="32" xfId="233" applyFont="1" applyBorder="1" applyAlignment="1">
      <alignment horizontal="left" wrapText="1"/>
      <protection/>
    </xf>
    <xf numFmtId="0" fontId="36" fillId="0" borderId="20" xfId="233" applyFont="1" applyFill="1" applyBorder="1" applyAlignment="1">
      <alignment horizontal="left" wrapText="1"/>
      <protection/>
    </xf>
    <xf numFmtId="0" fontId="36" fillId="0" borderId="0" xfId="233" applyFont="1" applyFill="1" applyBorder="1" applyAlignment="1">
      <alignment horizontal="left" wrapText="1"/>
      <protection/>
    </xf>
    <xf numFmtId="0" fontId="36" fillId="0" borderId="21" xfId="233" applyFont="1" applyFill="1" applyBorder="1" applyAlignment="1">
      <alignment horizontal="left" wrapText="1"/>
      <protection/>
    </xf>
    <xf numFmtId="0" fontId="88" fillId="0" borderId="20" xfId="233" applyFont="1" applyBorder="1" applyAlignment="1">
      <alignment horizontal="left" wrapText="1"/>
      <protection/>
    </xf>
    <xf numFmtId="0" fontId="88" fillId="0" borderId="0" xfId="233" applyFont="1" applyBorder="1" applyAlignment="1">
      <alignment horizontal="left" wrapText="1"/>
      <protection/>
    </xf>
    <xf numFmtId="0" fontId="88" fillId="0" borderId="21" xfId="233" applyFont="1" applyBorder="1" applyAlignment="1">
      <alignment horizontal="left" wrapText="1"/>
      <protection/>
    </xf>
    <xf numFmtId="0" fontId="36" fillId="0" borderId="20" xfId="233" applyFont="1" applyBorder="1" applyAlignment="1">
      <alignment horizontal="left"/>
      <protection/>
    </xf>
    <xf numFmtId="0" fontId="36" fillId="0" borderId="0" xfId="233" applyFont="1" applyBorder="1" applyAlignment="1">
      <alignment horizontal="left"/>
      <protection/>
    </xf>
    <xf numFmtId="0" fontId="1" fillId="0" borderId="0" xfId="233" applyFont="1" applyFill="1" applyAlignment="1">
      <alignment horizontal="left" vertical="top" wrapText="1"/>
      <protection/>
    </xf>
    <xf numFmtId="0" fontId="1" fillId="0" borderId="0" xfId="233" applyFont="1" applyAlignment="1">
      <alignment horizontal="left" vertical="top" wrapText="1"/>
      <protection/>
    </xf>
    <xf numFmtId="0" fontId="36" fillId="0" borderId="22" xfId="233" applyFont="1" applyBorder="1" applyAlignment="1">
      <alignment horizontal="left" wrapText="1"/>
      <protection/>
    </xf>
    <xf numFmtId="0" fontId="36" fillId="0" borderId="24" xfId="233" applyFont="1" applyBorder="1" applyAlignment="1">
      <alignment horizontal="left" wrapText="1"/>
      <protection/>
    </xf>
    <xf numFmtId="0" fontId="36" fillId="0" borderId="28" xfId="233" applyFont="1" applyBorder="1" applyAlignment="1">
      <alignment horizontal="left" wrapText="1"/>
      <protection/>
    </xf>
    <xf numFmtId="0" fontId="1" fillId="0" borderId="4" xfId="233" applyFont="1" applyFill="1" applyBorder="1" applyAlignment="1">
      <alignment horizontal="right"/>
      <protection/>
    </xf>
    <xf numFmtId="0" fontId="1" fillId="0" borderId="0" xfId="233" applyFont="1" applyFill="1" applyBorder="1" applyAlignment="1">
      <alignment horizontal="left" vertical="top" wrapText="1"/>
      <protection/>
    </xf>
    <xf numFmtId="0" fontId="151" fillId="0" borderId="0" xfId="168" applyFont="1" applyFill="1" applyBorder="1" applyAlignment="1" applyProtection="1">
      <alignment horizontal="center" vertical="top" wrapText="1"/>
      <protection/>
    </xf>
    <xf numFmtId="0" fontId="13" fillId="51" borderId="0" xfId="168" applyFont="1" applyFill="1" applyBorder="1" applyAlignment="1">
      <alignment horizontal="left" vertical="center" wrapText="1"/>
      <protection/>
    </xf>
    <xf numFmtId="0" fontId="1" fillId="0" borderId="0" xfId="169" applyFont="1" applyFill="1" applyBorder="1" applyAlignment="1" applyProtection="1">
      <alignment horizontal="left" vertical="top" wrapText="1"/>
      <protection/>
    </xf>
    <xf numFmtId="0" fontId="1" fillId="0" borderId="0" xfId="168" applyFont="1" applyFill="1" applyBorder="1" applyAlignment="1" applyProtection="1">
      <alignment horizontal="left" vertical="top" wrapText="1"/>
      <protection/>
    </xf>
    <xf numFmtId="0" fontId="1" fillId="0" borderId="24" xfId="168" applyFont="1" applyFill="1" applyBorder="1" applyAlignment="1" applyProtection="1">
      <alignment horizontal="right" vertical="center"/>
      <protection/>
    </xf>
    <xf numFmtId="0" fontId="1" fillId="0" borderId="29" xfId="168" applyFont="1" applyFill="1" applyBorder="1" applyAlignment="1" applyProtection="1" quotePrefix="1">
      <alignment horizontal="left" vertical="top" wrapText="1"/>
      <protection/>
    </xf>
    <xf numFmtId="0" fontId="1" fillId="0" borderId="32" xfId="168" applyFont="1" applyFill="1" applyBorder="1" applyAlignment="1" applyProtection="1" quotePrefix="1">
      <alignment horizontal="left" vertical="top" wrapText="1"/>
      <protection/>
    </xf>
    <xf numFmtId="0" fontId="1" fillId="0" borderId="22" xfId="168" applyFont="1" applyFill="1" applyBorder="1" applyAlignment="1" applyProtection="1" quotePrefix="1">
      <alignment horizontal="left" vertical="top" wrapText="1"/>
      <protection/>
    </xf>
    <xf numFmtId="0" fontId="1" fillId="0" borderId="28" xfId="168" applyFont="1" applyFill="1" applyBorder="1" applyAlignment="1" applyProtection="1" quotePrefix="1">
      <alignment horizontal="left" vertical="top" wrapText="1"/>
      <protection/>
    </xf>
    <xf numFmtId="0" fontId="1" fillId="0" borderId="0" xfId="0" applyFont="1" applyFill="1" applyAlignment="1">
      <alignment horizontal="left" vertical="top" wrapText="1"/>
    </xf>
    <xf numFmtId="0" fontId="143" fillId="0" borderId="0" xfId="0" applyFont="1" applyAlignment="1">
      <alignment horizontal="left" vertical="top" wrapText="1"/>
    </xf>
    <xf numFmtId="0" fontId="6" fillId="48" borderId="29" xfId="168" applyFont="1" applyFill="1" applyBorder="1" applyAlignment="1" applyProtection="1" quotePrefix="1">
      <alignment horizontal="left" vertical="top" wrapText="1"/>
      <protection/>
    </xf>
    <xf numFmtId="0" fontId="6" fillId="48" borderId="32" xfId="168" applyFont="1" applyFill="1" applyBorder="1" applyAlignment="1" applyProtection="1" quotePrefix="1">
      <alignment horizontal="left" vertical="top" wrapText="1"/>
      <protection/>
    </xf>
    <xf numFmtId="0" fontId="0" fillId="0" borderId="20" xfId="0" applyBorder="1" applyAlignment="1">
      <alignment horizontal="left"/>
    </xf>
    <xf numFmtId="0" fontId="0" fillId="0" borderId="21" xfId="0" applyBorder="1" applyAlignment="1">
      <alignment horizontal="left"/>
    </xf>
    <xf numFmtId="0" fontId="1" fillId="0" borderId="20" xfId="168" applyFont="1" applyFill="1" applyBorder="1" applyAlignment="1" applyProtection="1" quotePrefix="1">
      <alignment horizontal="left" vertical="top" wrapText="1"/>
      <protection/>
    </xf>
    <xf numFmtId="0" fontId="1" fillId="0" borderId="21" xfId="168" applyFont="1" applyFill="1" applyBorder="1" applyAlignment="1" applyProtection="1" quotePrefix="1">
      <alignment horizontal="left" vertical="top" wrapText="1"/>
      <protection/>
    </xf>
    <xf numFmtId="0" fontId="13" fillId="51" borderId="0" xfId="235" applyFont="1" applyFill="1" applyBorder="1" applyAlignment="1">
      <alignment horizontal="left" vertical="center" wrapText="1"/>
      <protection/>
    </xf>
    <xf numFmtId="0" fontId="1" fillId="0" borderId="0" xfId="0" applyFont="1" applyFill="1" applyBorder="1" applyAlignment="1" applyProtection="1">
      <alignment horizontal="justify" vertical="center" wrapText="1"/>
      <protection/>
    </xf>
    <xf numFmtId="0" fontId="0" fillId="0" borderId="0" xfId="0" applyFont="1" applyFill="1" applyAlignment="1">
      <alignment horizontal="justify" vertical="center" wrapText="1"/>
    </xf>
    <xf numFmtId="0" fontId="6"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horizontal="left" vertical="center" wrapText="1"/>
      <protection/>
    </xf>
    <xf numFmtId="0" fontId="1" fillId="0" borderId="0" xfId="0" applyFont="1" applyFill="1" applyAlignment="1">
      <alignment horizontal="left" vertical="center" wrapText="1"/>
    </xf>
    <xf numFmtId="0" fontId="1" fillId="0" borderId="24" xfId="235" applyFont="1" applyFill="1" applyBorder="1" applyAlignment="1">
      <alignment horizontal="right" wrapText="1"/>
      <protection/>
    </xf>
    <xf numFmtId="0" fontId="6" fillId="48" borderId="29" xfId="235" applyFont="1" applyFill="1" applyBorder="1" applyAlignment="1" applyProtection="1">
      <alignment horizontal="left" wrapText="1"/>
      <protection/>
    </xf>
    <xf numFmtId="0" fontId="6" fillId="48" borderId="4" xfId="235" applyFont="1" applyFill="1" applyBorder="1" applyAlignment="1" applyProtection="1">
      <alignment horizontal="left" wrapText="1"/>
      <protection/>
    </xf>
    <xf numFmtId="0" fontId="6" fillId="48" borderId="32" xfId="235" applyFont="1" applyFill="1" applyBorder="1" applyAlignment="1" applyProtection="1">
      <alignment horizontal="left" wrapText="1"/>
      <protection/>
    </xf>
    <xf numFmtId="0" fontId="6" fillId="52" borderId="20" xfId="235" applyFont="1" applyFill="1" applyBorder="1" applyAlignment="1" applyProtection="1">
      <alignment horizontal="left" wrapText="1"/>
      <protection/>
    </xf>
    <xf numFmtId="0" fontId="6" fillId="52" borderId="0" xfId="235" applyFont="1" applyFill="1" applyBorder="1" applyAlignment="1" applyProtection="1">
      <alignment horizontal="left" wrapText="1"/>
      <protection/>
    </xf>
    <xf numFmtId="0" fontId="6" fillId="52" borderId="21" xfId="235" applyFont="1" applyFill="1" applyBorder="1" applyAlignment="1" applyProtection="1">
      <alignment horizontal="left" wrapText="1"/>
      <protection/>
    </xf>
    <xf numFmtId="0" fontId="46" fillId="0" borderId="0" xfId="235" applyFont="1" applyFill="1" applyAlignment="1">
      <alignment horizontal="left" vertical="top" wrapText="1"/>
      <protection/>
    </xf>
    <xf numFmtId="0" fontId="21" fillId="0" borderId="0" xfId="235" applyFont="1" applyBorder="1" applyAlignment="1">
      <alignment horizontal="left"/>
      <protection/>
    </xf>
    <xf numFmtId="0" fontId="46" fillId="0" borderId="4" xfId="0" applyFont="1" applyBorder="1" applyAlignment="1">
      <alignment horizontal="right"/>
    </xf>
    <xf numFmtId="0" fontId="46" fillId="0" borderId="0" xfId="235" applyFont="1" applyAlignment="1">
      <alignment vertical="top"/>
      <protection/>
    </xf>
    <xf numFmtId="0" fontId="46" fillId="0" borderId="0" xfId="235" applyFont="1" applyFill="1" applyAlignment="1">
      <alignment vertical="top" wrapText="1"/>
      <protection/>
    </xf>
    <xf numFmtId="0" fontId="46" fillId="0" borderId="0" xfId="235" applyFont="1" applyBorder="1" applyAlignment="1">
      <alignment horizontal="left" vertical="top" wrapText="1"/>
      <protection/>
    </xf>
    <xf numFmtId="0" fontId="13" fillId="51" borderId="0" xfId="240" applyFont="1" applyFill="1" applyAlignment="1">
      <alignment horizontal="left"/>
      <protection/>
    </xf>
    <xf numFmtId="0" fontId="5" fillId="0" borderId="0" xfId="240" applyFont="1" applyAlignment="1">
      <alignment horizontal="left" wrapText="1"/>
      <protection/>
    </xf>
    <xf numFmtId="0" fontId="0" fillId="0" borderId="0" xfId="240" applyFont="1" applyAlignment="1" quotePrefix="1">
      <alignment horizontal="left" wrapText="1"/>
      <protection/>
    </xf>
    <xf numFmtId="0" fontId="0" fillId="0" borderId="0" xfId="240" applyFont="1" applyFill="1" applyAlignment="1">
      <alignment horizontal="left" vertical="top" wrapText="1"/>
      <protection/>
    </xf>
    <xf numFmtId="0" fontId="0" fillId="0" borderId="0" xfId="240" applyFont="1" applyFill="1" applyAlignment="1" quotePrefix="1">
      <alignment horizontal="center" vertical="top"/>
      <protection/>
    </xf>
    <xf numFmtId="0" fontId="29" fillId="51" borderId="0" xfId="235" applyFont="1" applyFill="1" applyAlignment="1">
      <alignment/>
      <protection/>
    </xf>
    <xf numFmtId="0" fontId="0" fillId="51" borderId="0" xfId="0" applyFill="1" applyAlignment="1">
      <alignment/>
    </xf>
    <xf numFmtId="0" fontId="6" fillId="0" borderId="0" xfId="235" applyFont="1" applyFill="1" applyAlignment="1">
      <alignment horizontal="left"/>
      <protection/>
    </xf>
    <xf numFmtId="0" fontId="6" fillId="51" borderId="0" xfId="235" applyFont="1" applyFill="1" applyAlignment="1">
      <alignment/>
      <protection/>
    </xf>
    <xf numFmtId="0" fontId="6" fillId="52" borderId="29" xfId="235" applyFont="1" applyFill="1" applyBorder="1" applyAlignment="1" applyProtection="1">
      <alignment horizontal="left" wrapText="1"/>
      <protection/>
    </xf>
    <xf numFmtId="0" fontId="6" fillId="52" borderId="4" xfId="235" applyFont="1" applyFill="1" applyBorder="1" applyAlignment="1" applyProtection="1">
      <alignment horizontal="left" wrapText="1"/>
      <protection/>
    </xf>
    <xf numFmtId="0" fontId="6" fillId="52" borderId="32" xfId="235" applyFont="1" applyFill="1" applyBorder="1" applyAlignment="1" applyProtection="1">
      <alignment horizontal="left" wrapText="1"/>
      <protection/>
    </xf>
    <xf numFmtId="0" fontId="13" fillId="51" borderId="0" xfId="240" applyFont="1" applyFill="1" applyAlignment="1">
      <alignment horizontal="left" wrapText="1"/>
      <protection/>
    </xf>
    <xf numFmtId="0" fontId="13" fillId="51" borderId="0" xfId="0" applyFont="1" applyFill="1" applyBorder="1" applyAlignment="1">
      <alignment horizontal="left" vertical="center" wrapText="1"/>
    </xf>
    <xf numFmtId="0" fontId="1" fillId="0" borderId="0" xfId="232" applyFont="1" applyFill="1" applyBorder="1" applyAlignment="1" applyProtection="1">
      <alignment horizontal="left" vertical="top" wrapText="1"/>
      <protection/>
    </xf>
    <xf numFmtId="0" fontId="6" fillId="0" borderId="0" xfId="232" applyFont="1" applyFill="1" applyBorder="1" applyAlignment="1" applyProtection="1">
      <alignment horizontal="left" vertical="top" wrapText="1"/>
      <protection/>
    </xf>
    <xf numFmtId="0" fontId="1" fillId="0" borderId="0" xfId="232" applyFont="1" applyBorder="1" applyAlignment="1" applyProtection="1">
      <alignment horizontal="right" wrapText="1"/>
      <protection/>
    </xf>
    <xf numFmtId="0" fontId="27" fillId="0" borderId="0" xfId="0" applyFont="1" applyBorder="1" applyAlignment="1">
      <alignment/>
    </xf>
    <xf numFmtId="0" fontId="6" fillId="54" borderId="29" xfId="238" applyFont="1" applyFill="1" applyBorder="1" applyAlignment="1">
      <alignment/>
      <protection/>
    </xf>
    <xf numFmtId="0" fontId="27" fillId="48" borderId="4" xfId="0" applyFont="1" applyFill="1" applyBorder="1" applyAlignment="1">
      <alignment/>
    </xf>
    <xf numFmtId="0" fontId="6" fillId="54" borderId="20" xfId="238" applyFont="1" applyFill="1" applyBorder="1" applyAlignment="1">
      <alignment/>
      <protection/>
    </xf>
    <xf numFmtId="0" fontId="27" fillId="48" borderId="0" xfId="0" applyFont="1" applyFill="1" applyBorder="1" applyAlignment="1">
      <alignment/>
    </xf>
    <xf numFmtId="2" fontId="1" fillId="0" borderId="0" xfId="68" applyNumberFormat="1" applyFont="1" applyAlignment="1">
      <alignment horizontal="left" vertical="top" wrapText="1"/>
    </xf>
    <xf numFmtId="0" fontId="1" fillId="0" borderId="0" xfId="0" applyFont="1" applyAlignment="1">
      <alignment horizontal="left" vertical="top" wrapText="1"/>
    </xf>
    <xf numFmtId="0" fontId="1" fillId="0" borderId="0" xfId="240" applyFont="1" applyFill="1" applyBorder="1" applyAlignment="1">
      <alignment horizontal="left" vertical="top" wrapText="1"/>
      <protection/>
    </xf>
    <xf numFmtId="0" fontId="1" fillId="0" borderId="0" xfId="242" applyFont="1" applyFill="1" applyBorder="1" applyAlignment="1">
      <alignment horizontal="left" vertical="top" wrapText="1"/>
      <protection/>
    </xf>
    <xf numFmtId="0" fontId="1" fillId="0" borderId="0" xfId="232" applyFont="1" applyFill="1" applyBorder="1" applyAlignment="1">
      <alignment horizontal="left" vertical="top" wrapText="1"/>
    </xf>
    <xf numFmtId="0" fontId="1" fillId="0" borderId="0" xfId="0" applyFont="1" applyAlignment="1">
      <alignment vertical="top" wrapText="1"/>
    </xf>
    <xf numFmtId="0" fontId="1" fillId="0" borderId="0" xfId="232" applyFont="1" applyFill="1" applyBorder="1" applyAlignment="1" applyProtection="1">
      <alignment vertical="top" wrapText="1"/>
      <protection/>
    </xf>
    <xf numFmtId="0" fontId="1" fillId="0" borderId="0" xfId="240" applyFont="1" applyAlignment="1">
      <alignment horizontal="left" vertical="top" wrapText="1"/>
      <protection/>
    </xf>
    <xf numFmtId="0" fontId="0" fillId="0" borderId="0" xfId="0" applyAlignment="1">
      <alignment vertical="top" wrapText="1"/>
    </xf>
    <xf numFmtId="0" fontId="1" fillId="0" borderId="0" xfId="0" applyFont="1" applyAlignment="1">
      <alignment vertical="top"/>
    </xf>
    <xf numFmtId="0" fontId="27" fillId="0" borderId="0" xfId="0" applyFont="1" applyFill="1" applyBorder="1" applyAlignment="1">
      <alignment/>
    </xf>
    <xf numFmtId="0" fontId="13" fillId="51" borderId="0" xfId="0" applyFont="1" applyFill="1" applyBorder="1" applyAlignment="1">
      <alignment horizontal="left" vertical="top" wrapText="1"/>
    </xf>
    <xf numFmtId="0" fontId="53" fillId="54" borderId="0" xfId="241" applyFont="1" applyFill="1" applyBorder="1" applyAlignment="1">
      <alignment horizontal="center"/>
      <protection/>
    </xf>
    <xf numFmtId="0" fontId="27" fillId="0" borderId="0" xfId="0" applyFont="1" applyFill="1" applyBorder="1" applyAlignment="1">
      <alignment horizontal="left"/>
    </xf>
    <xf numFmtId="0" fontId="27" fillId="0" borderId="0" xfId="0" applyFont="1" applyAlignment="1">
      <alignment/>
    </xf>
    <xf numFmtId="0" fontId="0" fillId="0" borderId="0" xfId="0" applyFont="1" applyAlignment="1">
      <alignment horizontal="left" wrapText="1"/>
    </xf>
    <xf numFmtId="0" fontId="0" fillId="0" borderId="0" xfId="0" applyAlignment="1">
      <alignment horizontal="left" wrapText="1"/>
    </xf>
    <xf numFmtId="0" fontId="13" fillId="51" borderId="0" xfId="234" applyFont="1" applyFill="1" applyAlignment="1">
      <alignment horizontal="left" vertical="top" wrapText="1"/>
      <protection/>
    </xf>
    <xf numFmtId="0" fontId="6" fillId="0" borderId="0" xfId="234" applyFont="1" applyFill="1" applyAlignment="1">
      <alignment horizontal="left" vertical="top" wrapText="1"/>
      <protection/>
    </xf>
    <xf numFmtId="0" fontId="0" fillId="0" borderId="0" xfId="0" applyAlignment="1">
      <alignment/>
    </xf>
    <xf numFmtId="0" fontId="1" fillId="0" borderId="0" xfId="234" applyFont="1" applyFill="1" applyAlignment="1">
      <alignment horizontal="left" vertical="top" wrapText="1"/>
      <protection/>
    </xf>
    <xf numFmtId="0" fontId="1" fillId="0" borderId="0" xfId="0" applyFont="1" applyBorder="1" applyAlignment="1">
      <alignment horizontal="right" wrapText="1"/>
    </xf>
    <xf numFmtId="0" fontId="0" fillId="0" borderId="0" xfId="0" applyAlignment="1">
      <alignment horizontal="right" wrapText="1"/>
    </xf>
    <xf numFmtId="0" fontId="6" fillId="48" borderId="29" xfId="0" applyFont="1" applyFill="1" applyBorder="1" applyAlignment="1">
      <alignment horizontal="left" wrapText="1"/>
    </xf>
    <xf numFmtId="0" fontId="6" fillId="48" borderId="32" xfId="0" applyFont="1" applyFill="1" applyBorder="1" applyAlignment="1">
      <alignment horizontal="left" wrapText="1"/>
    </xf>
    <xf numFmtId="0" fontId="0" fillId="0" borderId="0" xfId="0" applyNumberFormat="1" applyFont="1" applyAlignment="1">
      <alignment horizontal="left" vertical="top" wrapText="1"/>
    </xf>
    <xf numFmtId="0" fontId="0" fillId="0" borderId="0" xfId="0" applyAlignment="1">
      <alignment horizontal="left"/>
    </xf>
    <xf numFmtId="0" fontId="0" fillId="0" borderId="0" xfId="0" applyAlignment="1">
      <alignment horizontal="left" vertical="top" wrapText="1"/>
    </xf>
    <xf numFmtId="0" fontId="46" fillId="0" borderId="0" xfId="0" applyFont="1" applyBorder="1" applyAlignment="1">
      <alignment horizontal="right"/>
    </xf>
    <xf numFmtId="0" fontId="0" fillId="0" borderId="0" xfId="0" applyAlignment="1">
      <alignment horizontal="right"/>
    </xf>
    <xf numFmtId="0" fontId="1" fillId="0" borderId="24" xfId="0" applyFont="1" applyBorder="1" applyAlignment="1">
      <alignment horizontal="right" wrapText="1"/>
    </xf>
    <xf numFmtId="0" fontId="0" fillId="0" borderId="24" xfId="0" applyBorder="1" applyAlignment="1">
      <alignment/>
    </xf>
    <xf numFmtId="0" fontId="0" fillId="0" borderId="4" xfId="0" applyBorder="1" applyAlignment="1">
      <alignment/>
    </xf>
    <xf numFmtId="0" fontId="0" fillId="0" borderId="0" xfId="0" applyAlignment="1">
      <alignment wrapText="1"/>
    </xf>
    <xf numFmtId="0" fontId="13" fillId="51" borderId="0" xfId="231" applyFont="1" applyFill="1" applyBorder="1" applyAlignment="1">
      <alignment horizontal="left" vertical="top" wrapText="1"/>
      <protection/>
    </xf>
    <xf numFmtId="0" fontId="51" fillId="0" borderId="0" xfId="231" applyFont="1" applyFill="1" applyBorder="1" applyAlignment="1">
      <alignment horizontal="center"/>
      <protection/>
    </xf>
    <xf numFmtId="0" fontId="1" fillId="0" borderId="0" xfId="231" applyFont="1" applyFill="1" applyAlignment="1">
      <alignment horizontal="left" vertical="top" wrapText="1"/>
      <protection/>
    </xf>
    <xf numFmtId="0" fontId="1" fillId="0" borderId="0" xfId="231" applyFont="1" applyFill="1" applyAlignment="1">
      <alignment horizontal="left" wrapText="1"/>
      <protection/>
    </xf>
    <xf numFmtId="0" fontId="1" fillId="0" borderId="0" xfId="231" applyFont="1" applyBorder="1" applyAlignment="1">
      <alignment horizontal="right"/>
      <protection/>
    </xf>
    <xf numFmtId="0" fontId="6" fillId="52" borderId="29" xfId="231" applyFont="1" applyFill="1" applyBorder="1" applyAlignment="1" applyProtection="1">
      <alignment horizontal="left" vertical="center" wrapText="1"/>
      <protection/>
    </xf>
    <xf numFmtId="0" fontId="6" fillId="52" borderId="4" xfId="231" applyFont="1" applyFill="1" applyBorder="1" applyAlignment="1" applyProtection="1">
      <alignment horizontal="left" vertical="center" wrapText="1"/>
      <protection/>
    </xf>
    <xf numFmtId="0" fontId="0" fillId="48" borderId="4" xfId="0" applyFont="1" applyFill="1" applyBorder="1" applyAlignment="1">
      <alignment/>
    </xf>
    <xf numFmtId="0" fontId="6" fillId="0" borderId="20" xfId="231" applyFont="1" applyFill="1" applyBorder="1" applyAlignment="1" applyProtection="1">
      <alignment horizontal="left"/>
      <protection/>
    </xf>
    <xf numFmtId="0" fontId="6" fillId="0" borderId="0" xfId="231" applyFont="1" applyFill="1" applyBorder="1" applyAlignment="1" applyProtection="1">
      <alignment horizontal="left"/>
      <protection/>
    </xf>
    <xf numFmtId="0" fontId="1" fillId="0" borderId="22" xfId="231" applyFont="1" applyFill="1" applyBorder="1" applyAlignment="1" applyProtection="1">
      <alignment horizontal="left"/>
      <protection/>
    </xf>
    <xf numFmtId="0" fontId="1" fillId="0" borderId="24" xfId="231" applyFont="1" applyFill="1" applyBorder="1" applyAlignment="1" applyProtection="1">
      <alignment horizontal="left"/>
      <protection/>
    </xf>
    <xf numFmtId="0" fontId="0" fillId="0" borderId="24" xfId="0" applyFont="1" applyBorder="1" applyAlignment="1">
      <alignment/>
    </xf>
    <xf numFmtId="167" fontId="1" fillId="0" borderId="4" xfId="231" applyNumberFormat="1" applyFont="1" applyFill="1" applyBorder="1" applyAlignment="1" applyProtection="1">
      <alignment horizontal="right"/>
      <protection/>
    </xf>
    <xf numFmtId="167" fontId="1" fillId="0" borderId="0" xfId="231" applyNumberFormat="1" applyFont="1" applyFill="1" applyBorder="1" applyAlignment="1" applyProtection="1">
      <alignment horizontal="right"/>
      <protection/>
    </xf>
    <xf numFmtId="0" fontId="21" fillId="0" borderId="0" xfId="231" applyFont="1" applyAlignment="1">
      <alignment horizontal="center"/>
      <protection/>
    </xf>
    <xf numFmtId="0" fontId="1" fillId="0" borderId="0" xfId="231" applyNumberFormat="1" applyFont="1" applyFill="1" applyAlignment="1">
      <alignment horizontal="left" vertical="top" wrapText="1"/>
      <protection/>
    </xf>
    <xf numFmtId="0" fontId="21" fillId="0" borderId="0" xfId="231" applyNumberFormat="1" applyFont="1" applyFill="1" applyAlignment="1">
      <alignment horizontal="center" vertical="top" wrapText="1"/>
      <protection/>
    </xf>
    <xf numFmtId="0" fontId="21" fillId="0" borderId="0" xfId="231" applyNumberFormat="1" applyFont="1" applyFill="1" applyAlignment="1">
      <alignment horizontal="left" vertical="top" wrapText="1"/>
      <protection/>
    </xf>
    <xf numFmtId="0" fontId="21" fillId="0" borderId="0" xfId="231" applyNumberFormat="1" applyFont="1" applyFill="1" applyAlignment="1" quotePrefix="1">
      <alignment vertical="top" wrapText="1"/>
      <protection/>
    </xf>
    <xf numFmtId="0" fontId="0" fillId="48" borderId="4" xfId="178" applyFont="1" applyFill="1" applyBorder="1" applyAlignment="1">
      <alignment wrapText="1"/>
      <protection/>
    </xf>
    <xf numFmtId="0" fontId="25" fillId="0" borderId="20" xfId="231" applyFont="1" applyFill="1" applyBorder="1" applyAlignment="1" applyProtection="1">
      <alignment horizontal="left"/>
      <protection/>
    </xf>
    <xf numFmtId="0" fontId="25" fillId="0" borderId="0" xfId="231" applyFont="1" applyFill="1" applyBorder="1" applyAlignment="1" applyProtection="1">
      <alignment horizontal="left"/>
      <protection/>
    </xf>
    <xf numFmtId="0" fontId="0" fillId="0" borderId="24" xfId="178" applyFont="1" applyBorder="1" applyAlignment="1">
      <alignment/>
      <protection/>
    </xf>
    <xf numFmtId="0" fontId="1" fillId="0" borderId="22" xfId="231" applyFont="1" applyFill="1" applyBorder="1" applyAlignment="1" applyProtection="1">
      <alignment horizontal="left" wrapText="1"/>
      <protection/>
    </xf>
    <xf numFmtId="0" fontId="1" fillId="0" borderId="24" xfId="231" applyFont="1" applyFill="1" applyBorder="1" applyAlignment="1" applyProtection="1">
      <alignment horizontal="left" wrapText="1"/>
      <protection/>
    </xf>
    <xf numFmtId="0" fontId="1" fillId="0" borderId="0" xfId="231" applyFont="1" applyFill="1" applyBorder="1" applyAlignment="1" applyProtection="1">
      <alignment horizontal="left"/>
      <protection/>
    </xf>
    <xf numFmtId="0" fontId="1" fillId="0" borderId="0" xfId="168" applyFont="1" applyFill="1" applyBorder="1" applyAlignment="1">
      <alignment horizontal="left" vertical="top" wrapText="1"/>
      <protection/>
    </xf>
    <xf numFmtId="0" fontId="0" fillId="0" borderId="0" xfId="168" applyFont="1" applyFill="1" applyAlignment="1">
      <alignment horizontal="left" vertical="top" wrapText="1"/>
      <protection/>
    </xf>
    <xf numFmtId="0" fontId="0" fillId="51" borderId="0" xfId="168" applyFill="1" applyAlignment="1">
      <alignment/>
      <protection/>
    </xf>
    <xf numFmtId="0" fontId="0" fillId="0" borderId="0" xfId="169" applyFont="1" applyFill="1" applyAlignment="1">
      <alignment horizontal="left" vertical="top" wrapText="1"/>
      <protection/>
    </xf>
    <xf numFmtId="0" fontId="1" fillId="0" borderId="0" xfId="169" applyFont="1" applyFill="1" applyBorder="1" applyAlignment="1" applyProtection="1">
      <alignment horizontal="left" vertical="center" wrapText="1"/>
      <protection/>
    </xf>
    <xf numFmtId="0" fontId="0" fillId="0" borderId="0" xfId="169" applyFont="1" applyFill="1" applyAlignment="1">
      <alignment horizontal="left" vertical="center" wrapText="1"/>
      <protection/>
    </xf>
    <xf numFmtId="0" fontId="1" fillId="0" borderId="4" xfId="168" applyFont="1" applyBorder="1" applyAlignment="1" applyProtection="1">
      <alignment horizontal="right"/>
      <protection/>
    </xf>
    <xf numFmtId="0" fontId="0" fillId="0" borderId="0" xfId="168" applyFont="1" applyBorder="1" applyAlignment="1">
      <alignment horizontal="right"/>
      <protection/>
    </xf>
    <xf numFmtId="0" fontId="1" fillId="0" borderId="20" xfId="168" applyFont="1" applyFill="1" applyBorder="1" applyAlignment="1" applyProtection="1">
      <alignment horizontal="left"/>
      <protection/>
    </xf>
    <xf numFmtId="0" fontId="1" fillId="0" borderId="0" xfId="168" applyFont="1" applyFill="1" applyBorder="1" applyAlignment="1" applyProtection="1">
      <alignment horizontal="left"/>
      <protection/>
    </xf>
    <xf numFmtId="0" fontId="1" fillId="0" borderId="21" xfId="168" applyFont="1" applyFill="1" applyBorder="1" applyAlignment="1" applyProtection="1">
      <alignment horizontal="left"/>
      <protection/>
    </xf>
    <xf numFmtId="0" fontId="1" fillId="0" borderId="24" xfId="168" applyFont="1" applyBorder="1" applyAlignment="1" applyProtection="1">
      <alignment horizontal="left"/>
      <protection/>
    </xf>
    <xf numFmtId="0" fontId="1" fillId="0" borderId="28" xfId="168" applyFont="1" applyBorder="1" applyAlignment="1" applyProtection="1">
      <alignment horizontal="left"/>
      <protection/>
    </xf>
    <xf numFmtId="0" fontId="1" fillId="0" borderId="0" xfId="168" applyFont="1" applyBorder="1" applyAlignment="1">
      <alignment horizontal="right"/>
      <protection/>
    </xf>
    <xf numFmtId="0" fontId="1" fillId="0" borderId="4" xfId="168" applyFont="1" applyBorder="1" applyAlignment="1">
      <alignment horizontal="right"/>
      <protection/>
    </xf>
    <xf numFmtId="0" fontId="1" fillId="0" borderId="0" xfId="168" applyFont="1" applyBorder="1" applyAlignment="1" applyProtection="1">
      <alignment horizontal="right"/>
      <protection/>
    </xf>
    <xf numFmtId="0" fontId="0" fillId="0" borderId="0" xfId="168" applyFont="1" applyAlignment="1">
      <alignment horizontal="right"/>
      <protection/>
    </xf>
    <xf numFmtId="0" fontId="21" fillId="0" borderId="0" xfId="168" applyFont="1" applyBorder="1" applyAlignment="1" applyProtection="1">
      <alignment horizontal="center"/>
      <protection/>
    </xf>
    <xf numFmtId="0" fontId="21" fillId="0" borderId="21" xfId="168" applyFont="1" applyBorder="1" applyAlignment="1" applyProtection="1">
      <alignment horizontal="center"/>
      <protection/>
    </xf>
    <xf numFmtId="0" fontId="6" fillId="52" borderId="29" xfId="168" applyFont="1" applyFill="1" applyBorder="1" applyAlignment="1" applyProtection="1">
      <alignment horizontal="left" vertical="center" wrapText="1"/>
      <protection/>
    </xf>
    <xf numFmtId="0" fontId="6" fillId="52" borderId="4" xfId="168" applyFont="1" applyFill="1" applyBorder="1" applyAlignment="1" applyProtection="1">
      <alignment horizontal="left" vertical="center" wrapText="1"/>
      <protection/>
    </xf>
    <xf numFmtId="0" fontId="6" fillId="52" borderId="32" xfId="168" applyFont="1" applyFill="1" applyBorder="1" applyAlignment="1" applyProtection="1">
      <alignment horizontal="left" vertical="center" wrapText="1"/>
      <protection/>
    </xf>
    <xf numFmtId="0" fontId="13" fillId="51" borderId="0" xfId="237" applyFont="1" applyFill="1" applyBorder="1" applyAlignment="1">
      <alignment horizontal="left" vertical="center" wrapText="1"/>
      <protection/>
    </xf>
    <xf numFmtId="0" fontId="6" fillId="0" borderId="0" xfId="17" applyFont="1" applyFill="1" applyAlignment="1">
      <alignment horizontal="left" vertical="center" wrapText="1"/>
      <protection/>
    </xf>
    <xf numFmtId="0" fontId="0" fillId="0" borderId="0" xfId="17" applyFont="1" applyFill="1" applyAlignment="1">
      <alignment/>
      <protection/>
    </xf>
    <xf numFmtId="0" fontId="1" fillId="0" borderId="0" xfId="17" applyFont="1" applyFill="1" applyAlignment="1">
      <alignment horizontal="left" vertical="center" wrapText="1"/>
      <protection/>
    </xf>
    <xf numFmtId="0" fontId="1" fillId="0" borderId="0" xfId="237" applyFont="1" applyFill="1" applyAlignment="1">
      <alignment horizontal="left" vertical="center" wrapText="1"/>
      <protection/>
    </xf>
    <xf numFmtId="0" fontId="0" fillId="0" borderId="0" xfId="237" applyFont="1" applyFill="1" applyAlignment="1">
      <alignment/>
      <protection/>
    </xf>
    <xf numFmtId="0" fontId="1" fillId="0" borderId="0" xfId="237" applyFont="1" applyBorder="1" applyAlignment="1" applyProtection="1">
      <alignment horizontal="right" wrapText="1"/>
      <protection/>
    </xf>
    <xf numFmtId="0" fontId="0" fillId="0" borderId="0" xfId="237" applyFont="1" applyAlignment="1">
      <alignment/>
      <protection/>
    </xf>
    <xf numFmtId="0" fontId="6" fillId="48" borderId="29" xfId="237" applyFont="1" applyFill="1" applyBorder="1" applyAlignment="1" applyProtection="1">
      <alignment/>
      <protection/>
    </xf>
    <xf numFmtId="0" fontId="0" fillId="48" borderId="4" xfId="237" applyFont="1" applyFill="1" applyBorder="1" applyAlignment="1">
      <alignment/>
      <protection/>
    </xf>
    <xf numFmtId="0" fontId="1" fillId="0" borderId="20" xfId="237" applyFont="1" applyBorder="1" applyAlignment="1">
      <alignment horizontal="left" wrapText="1"/>
      <protection/>
    </xf>
    <xf numFmtId="0" fontId="1" fillId="0" borderId="0" xfId="237" applyFont="1" applyBorder="1" applyAlignment="1">
      <alignment horizontal="left" wrapText="1"/>
      <protection/>
    </xf>
    <xf numFmtId="0" fontId="6" fillId="48" borderId="20" xfId="237" applyFont="1" applyFill="1" applyBorder="1" applyAlignment="1" applyProtection="1">
      <alignment wrapText="1"/>
      <protection/>
    </xf>
    <xf numFmtId="0" fontId="0" fillId="48" borderId="0" xfId="237" applyFont="1" applyFill="1" applyBorder="1" applyAlignment="1">
      <alignment/>
      <protection/>
    </xf>
    <xf numFmtId="0" fontId="143" fillId="0" borderId="20" xfId="237" applyFont="1" applyBorder="1" applyAlignment="1">
      <alignment horizontal="left" wrapText="1"/>
      <protection/>
    </xf>
    <xf numFmtId="0" fontId="0" fillId="0" borderId="0" xfId="0" applyBorder="1" applyAlignment="1">
      <alignment/>
    </xf>
    <xf numFmtId="0" fontId="0" fillId="0" borderId="0" xfId="0" applyBorder="1" applyAlignment="1">
      <alignment horizontal="left" wrapText="1"/>
    </xf>
    <xf numFmtId="0" fontId="143" fillId="0" borderId="23" xfId="237" applyFont="1" applyBorder="1" applyAlignment="1">
      <alignment wrapText="1"/>
      <protection/>
    </xf>
    <xf numFmtId="0" fontId="152" fillId="48" borderId="20" xfId="237" applyFont="1" applyFill="1" applyBorder="1" applyAlignment="1" applyProtection="1">
      <alignment wrapText="1"/>
      <protection/>
    </xf>
    <xf numFmtId="0" fontId="147" fillId="48" borderId="0" xfId="237" applyFont="1" applyFill="1" applyBorder="1" applyAlignment="1">
      <alignment/>
      <protection/>
    </xf>
    <xf numFmtId="0" fontId="143" fillId="0" borderId="0" xfId="237" applyFont="1" applyBorder="1" applyAlignment="1">
      <alignment horizontal="left" wrapText="1"/>
      <protection/>
    </xf>
    <xf numFmtId="0" fontId="1" fillId="0" borderId="23" xfId="230" applyFont="1" applyBorder="1" applyAlignment="1">
      <alignment/>
    </xf>
    <xf numFmtId="0" fontId="1" fillId="0" borderId="22" xfId="237" applyFont="1" applyBorder="1" applyAlignment="1">
      <alignment horizontal="left" wrapText="1"/>
      <protection/>
    </xf>
    <xf numFmtId="0" fontId="0" fillId="0" borderId="24" xfId="0" applyBorder="1" applyAlignment="1">
      <alignment horizontal="left" wrapText="1"/>
    </xf>
    <xf numFmtId="0" fontId="1" fillId="0" borderId="0" xfId="237" applyFont="1" applyFill="1" applyBorder="1" applyAlignment="1">
      <alignment horizontal="left" vertical="top" wrapText="1"/>
      <protection/>
    </xf>
    <xf numFmtId="0" fontId="0" fillId="0" borderId="0" xfId="237" applyFont="1" applyAlignment="1">
      <alignment vertical="top"/>
      <protection/>
    </xf>
    <xf numFmtId="0" fontId="0" fillId="0" borderId="0" xfId="237" applyFont="1" applyBorder="1" applyAlignment="1">
      <alignment horizontal="right" wrapText="1"/>
      <protection/>
    </xf>
    <xf numFmtId="0" fontId="6" fillId="53" borderId="29" xfId="237" applyFont="1" applyFill="1" applyBorder="1" applyAlignment="1" applyProtection="1">
      <alignment/>
      <protection/>
    </xf>
    <xf numFmtId="0" fontId="0" fillId="53" borderId="4" xfId="237" applyFont="1" applyFill="1" applyBorder="1" applyAlignment="1">
      <alignment/>
      <protection/>
    </xf>
    <xf numFmtId="0" fontId="143" fillId="0" borderId="20" xfId="230" applyNumberFormat="1" applyFont="1" applyFill="1" applyBorder="1" applyAlignment="1">
      <alignment horizontal="left"/>
    </xf>
    <xf numFmtId="0" fontId="143" fillId="0" borderId="0" xfId="230" applyNumberFormat="1" applyFont="1" applyFill="1" applyBorder="1" applyAlignment="1">
      <alignment horizontal="left"/>
    </xf>
    <xf numFmtId="0" fontId="0" fillId="0" borderId="0" xfId="237" applyFont="1" applyFill="1" applyBorder="1" applyAlignment="1">
      <alignment horizontal="left" vertical="top" wrapText="1"/>
      <protection/>
    </xf>
    <xf numFmtId="0" fontId="152" fillId="53" borderId="20" xfId="237" applyFont="1" applyFill="1" applyBorder="1" applyAlignment="1" applyProtection="1">
      <alignment wrapText="1"/>
      <protection/>
    </xf>
    <xf numFmtId="0" fontId="147" fillId="53" borderId="0" xfId="237" applyFont="1" applyFill="1" applyBorder="1" applyAlignment="1">
      <alignment/>
      <protection/>
    </xf>
    <xf numFmtId="0" fontId="143" fillId="0" borderId="20" xfId="237" applyFont="1" applyFill="1" applyBorder="1" applyAlignment="1">
      <alignment horizontal="left"/>
      <protection/>
    </xf>
    <xf numFmtId="0" fontId="143" fillId="0" borderId="0" xfId="237" applyFont="1" applyFill="1" applyBorder="1" applyAlignment="1">
      <alignment horizontal="left"/>
      <protection/>
    </xf>
    <xf numFmtId="0" fontId="143" fillId="0" borderId="22" xfId="237" applyFont="1" applyFill="1" applyBorder="1" applyAlignment="1">
      <alignment horizontal="left"/>
      <protection/>
    </xf>
    <xf numFmtId="0" fontId="143" fillId="0" borderId="24" xfId="237" applyFont="1" applyFill="1" applyBorder="1" applyAlignment="1">
      <alignment horizontal="left"/>
      <protection/>
    </xf>
    <xf numFmtId="0" fontId="1" fillId="0" borderId="0" xfId="237" applyFont="1" applyFill="1" applyBorder="1" applyAlignment="1">
      <alignment horizontal="right" vertical="justify"/>
      <protection/>
    </xf>
    <xf numFmtId="0" fontId="0" fillId="0" borderId="0" xfId="237" applyFont="1" applyFill="1" applyBorder="1" applyAlignment="1">
      <alignment/>
      <protection/>
    </xf>
    <xf numFmtId="0" fontId="13" fillId="51" borderId="0" xfId="231" applyFont="1" applyFill="1" applyBorder="1" applyAlignment="1">
      <alignment horizontal="left" vertical="center" wrapText="1"/>
      <protection/>
    </xf>
    <xf numFmtId="0" fontId="6" fillId="0" borderId="0" xfId="231" applyFont="1" applyFill="1" applyAlignment="1">
      <alignment horizontal="left" wrapText="1"/>
      <protection/>
    </xf>
    <xf numFmtId="0" fontId="6" fillId="44" borderId="38" xfId="231" applyFont="1" applyFill="1" applyBorder="1" applyAlignment="1" applyProtection="1">
      <alignment horizontal="left" vertical="center" wrapText="1"/>
      <protection/>
    </xf>
    <xf numFmtId="0" fontId="6" fillId="44" borderId="39" xfId="231" applyFont="1" applyFill="1" applyBorder="1" applyAlignment="1" applyProtection="1">
      <alignment horizontal="left" vertical="center" wrapText="1"/>
      <protection/>
    </xf>
    <xf numFmtId="0" fontId="0" fillId="43" borderId="39"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0" fillId="43" borderId="0" xfId="0" applyFont="1" applyFill="1" applyBorder="1" applyAlignment="1">
      <alignment horizontal="left" vertical="center" wrapText="1"/>
    </xf>
    <xf numFmtId="0" fontId="0" fillId="43" borderId="0" xfId="0" applyFont="1" applyFill="1" applyAlignment="1">
      <alignment horizontal="left" vertical="center" wrapText="1"/>
    </xf>
    <xf numFmtId="0" fontId="6" fillId="0" borderId="36" xfId="231" applyFont="1" applyFill="1" applyBorder="1" applyAlignment="1" applyProtection="1">
      <alignment horizontal="left"/>
      <protection/>
    </xf>
    <xf numFmtId="0" fontId="6" fillId="0" borderId="40" xfId="231" applyFont="1" applyFill="1" applyBorder="1" applyAlignment="1" applyProtection="1">
      <alignment horizontal="left"/>
      <protection/>
    </xf>
    <xf numFmtId="0" fontId="1" fillId="0" borderId="36" xfId="231" applyFont="1" applyFill="1" applyBorder="1" applyAlignment="1" applyProtection="1">
      <alignment horizontal="left"/>
      <protection/>
    </xf>
    <xf numFmtId="0" fontId="1" fillId="0" borderId="40" xfId="231" applyFont="1" applyFill="1" applyBorder="1" applyAlignment="1" applyProtection="1">
      <alignment horizontal="left"/>
      <protection/>
    </xf>
    <xf numFmtId="0" fontId="1" fillId="0" borderId="36" xfId="231" applyFont="1" applyFill="1" applyBorder="1" applyAlignment="1" applyProtection="1">
      <alignment horizontal="left" vertical="center"/>
      <protection/>
    </xf>
    <xf numFmtId="0" fontId="1" fillId="0" borderId="0" xfId="231" applyFont="1" applyFill="1" applyBorder="1" applyAlignment="1" applyProtection="1">
      <alignment horizontal="left" vertical="center"/>
      <protection/>
    </xf>
    <xf numFmtId="0" fontId="1" fillId="0" borderId="40" xfId="231" applyFont="1" applyFill="1" applyBorder="1" applyAlignment="1" applyProtection="1">
      <alignment horizontal="left" vertical="center"/>
      <protection/>
    </xf>
    <xf numFmtId="0" fontId="1" fillId="0" borderId="37" xfId="231" applyFont="1" applyFill="1" applyBorder="1" applyAlignment="1" applyProtection="1">
      <alignment horizontal="left" vertical="center"/>
      <protection/>
    </xf>
    <xf numFmtId="0" fontId="1" fillId="0" borderId="41" xfId="231" applyFont="1" applyFill="1" applyBorder="1" applyAlignment="1" applyProtection="1">
      <alignment horizontal="left" vertical="center"/>
      <protection/>
    </xf>
    <xf numFmtId="0" fontId="1" fillId="0" borderId="42" xfId="231" applyFont="1" applyFill="1" applyBorder="1" applyAlignment="1" applyProtection="1">
      <alignment horizontal="left" vertical="center"/>
      <protection/>
    </xf>
    <xf numFmtId="0" fontId="1" fillId="0" borderId="0" xfId="223" applyFont="1" applyAlignment="1">
      <alignment horizontal="left" vertical="top"/>
      <protection/>
    </xf>
    <xf numFmtId="0" fontId="0" fillId="0" borderId="0" xfId="223" applyAlignment="1">
      <alignment horizontal="left" vertical="top"/>
      <protection/>
    </xf>
    <xf numFmtId="0" fontId="6" fillId="0" borderId="36" xfId="223" applyFont="1" applyFill="1" applyBorder="1" applyAlignment="1" applyProtection="1">
      <alignment horizontal="left"/>
      <protection/>
    </xf>
    <xf numFmtId="0" fontId="6" fillId="0" borderId="0" xfId="223" applyFont="1" applyFill="1" applyBorder="1" applyAlignment="1" applyProtection="1">
      <alignment horizontal="left"/>
      <protection/>
    </xf>
    <xf numFmtId="0" fontId="6" fillId="0" borderId="21" xfId="223" applyFont="1" applyFill="1" applyBorder="1" applyAlignment="1" applyProtection="1">
      <alignment horizontal="left"/>
      <protection/>
    </xf>
    <xf numFmtId="0" fontId="1" fillId="0" borderId="36" xfId="223" applyFont="1" applyFill="1" applyBorder="1" applyAlignment="1" applyProtection="1">
      <alignment horizontal="left"/>
      <protection/>
    </xf>
    <xf numFmtId="0" fontId="1" fillId="0" borderId="0" xfId="223" applyFont="1" applyFill="1" applyBorder="1" applyAlignment="1" applyProtection="1">
      <alignment horizontal="left"/>
      <protection/>
    </xf>
    <xf numFmtId="0" fontId="1" fillId="0" borderId="21" xfId="223" applyFont="1" applyFill="1" applyBorder="1" applyAlignment="1" applyProtection="1">
      <alignment horizontal="left"/>
      <protection/>
    </xf>
    <xf numFmtId="0" fontId="21" fillId="0" borderId="41" xfId="223" applyFont="1" applyBorder="1" applyAlignment="1" applyProtection="1">
      <alignment horizontal="center"/>
      <protection/>
    </xf>
    <xf numFmtId="0" fontId="21" fillId="0" borderId="43" xfId="223" applyFont="1" applyBorder="1" applyAlignment="1" applyProtection="1">
      <alignment horizontal="center"/>
      <protection/>
    </xf>
    <xf numFmtId="0" fontId="6" fillId="52" borderId="38" xfId="223" applyFont="1" applyFill="1" applyBorder="1" applyAlignment="1" applyProtection="1">
      <alignment horizontal="left"/>
      <protection/>
    </xf>
    <xf numFmtId="0" fontId="6" fillId="52" borderId="39" xfId="223" applyFont="1" applyFill="1" applyBorder="1" applyAlignment="1" applyProtection="1">
      <alignment horizontal="left"/>
      <protection/>
    </xf>
    <xf numFmtId="0" fontId="6" fillId="52" borderId="44" xfId="223" applyFont="1" applyFill="1" applyBorder="1" applyAlignment="1" applyProtection="1">
      <alignment horizontal="left"/>
      <protection/>
    </xf>
    <xf numFmtId="167" fontId="23" fillId="0" borderId="0" xfId="223" applyNumberFormat="1" applyFont="1" applyFill="1" applyBorder="1" applyAlignment="1" applyProtection="1">
      <alignment horizontal="right"/>
      <protection/>
    </xf>
    <xf numFmtId="0" fontId="40" fillId="51" borderId="0" xfId="223" applyFont="1" applyFill="1" applyAlignment="1">
      <alignment horizontal="left" vertical="center"/>
      <protection/>
    </xf>
    <xf numFmtId="0" fontId="1" fillId="0" borderId="0" xfId="223" applyFont="1" applyFill="1" applyBorder="1" applyAlignment="1">
      <alignment horizontal="left" vertical="top" wrapText="1"/>
      <protection/>
    </xf>
    <xf numFmtId="0" fontId="42" fillId="0" borderId="0" xfId="223" applyFont="1" applyFill="1" applyBorder="1" applyAlignment="1">
      <alignment horizontal="left" vertical="top" wrapText="1"/>
      <protection/>
    </xf>
    <xf numFmtId="167" fontId="23" fillId="0" borderId="0" xfId="223" applyNumberFormat="1" applyFont="1" applyFill="1" applyBorder="1" applyAlignment="1" applyProtection="1">
      <alignment horizontal="right" vertical="center"/>
      <protection/>
    </xf>
    <xf numFmtId="0" fontId="6" fillId="0" borderId="36" xfId="223" applyFont="1" applyFill="1" applyBorder="1" applyAlignment="1" applyProtection="1">
      <alignment horizontal="center"/>
      <protection/>
    </xf>
    <xf numFmtId="0" fontId="6" fillId="0" borderId="0" xfId="223" applyFont="1" applyFill="1" applyBorder="1" applyAlignment="1" applyProtection="1">
      <alignment horizontal="center"/>
      <protection/>
    </xf>
    <xf numFmtId="0" fontId="6" fillId="0" borderId="21" xfId="223" applyFont="1" applyFill="1" applyBorder="1" applyAlignment="1" applyProtection="1">
      <alignment horizontal="center"/>
      <protection/>
    </xf>
    <xf numFmtId="49" fontId="1" fillId="0" borderId="0" xfId="223" applyNumberFormat="1" applyFont="1" applyFill="1" applyBorder="1" applyAlignment="1">
      <alignment horizontal="left" vertical="top" wrapText="1"/>
      <protection/>
    </xf>
    <xf numFmtId="0" fontId="0" fillId="0" borderId="0" xfId="223" applyAlignment="1">
      <alignment horizontal="left" vertical="top" wrapText="1"/>
      <protection/>
    </xf>
    <xf numFmtId="0" fontId="23" fillId="0" borderId="0" xfId="223" applyNumberFormat="1" applyFont="1" applyFill="1" applyBorder="1" applyAlignment="1">
      <alignment horizontal="left" vertical="top" wrapText="1"/>
      <protection/>
    </xf>
  </cellXfs>
  <cellStyles count="316">
    <cellStyle name="Normal" xfId="0"/>
    <cellStyle name="$1000s (0)" xfId="15"/>
    <cellStyle name="%" xfId="16"/>
    <cellStyle name="% 2" xfId="17"/>
    <cellStyle name="_20110808-JT_Table 1.10" xfId="18"/>
    <cellStyle name="1000s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FE" xfId="44"/>
    <cellStyle name="AFE 2" xfId="45"/>
    <cellStyle name="Aggregation" xfId="46"/>
    <cellStyle name="Bad" xfId="47"/>
    <cellStyle name="Calc" xfId="48"/>
    <cellStyle name="Calc Currency (0)" xfId="49"/>
    <cellStyle name="Calc_Date" xfId="50"/>
    <cellStyle name="Calculation" xfId="51"/>
    <cellStyle name="Check Cell" xfId="52"/>
    <cellStyle name="ColBlue" xfId="53"/>
    <cellStyle name="ColGreen" xfId="54"/>
    <cellStyle name="ColRed" xfId="55"/>
    <cellStyle name="Comma" xfId="56"/>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1)" xfId="65"/>
    <cellStyle name="Comma (2)" xfId="66"/>
    <cellStyle name="Comma [0]" xfId="67"/>
    <cellStyle name="Comma 10" xfId="68"/>
    <cellStyle name="Comma 11" xfId="69"/>
    <cellStyle name="Comma 12" xfId="70"/>
    <cellStyle name="Comma 13" xfId="71"/>
    <cellStyle name="Comma 14" xfId="72"/>
    <cellStyle name="Comma 15" xfId="73"/>
    <cellStyle name="Comma 16" xfId="74"/>
    <cellStyle name="Comma 17" xfId="75"/>
    <cellStyle name="Comma 18" xfId="76"/>
    <cellStyle name="Comma 19" xfId="77"/>
    <cellStyle name="Comma 2" xfId="78"/>
    <cellStyle name="Comma 2 2" xfId="79"/>
    <cellStyle name="Comma 2 3" xfId="80"/>
    <cellStyle name="Comma 2 4" xfId="81"/>
    <cellStyle name="Comma 2 5" xfId="82"/>
    <cellStyle name="Comma 2 6" xfId="83"/>
    <cellStyle name="Comma 20" xfId="84"/>
    <cellStyle name="Comma 21" xfId="85"/>
    <cellStyle name="Comma 22" xfId="86"/>
    <cellStyle name="Comma 23" xfId="87"/>
    <cellStyle name="Comma 24" xfId="88"/>
    <cellStyle name="Comma 25" xfId="89"/>
    <cellStyle name="Comma 26" xfId="90"/>
    <cellStyle name="Comma 27" xfId="91"/>
    <cellStyle name="Comma 28" xfId="92"/>
    <cellStyle name="Comma 29" xfId="93"/>
    <cellStyle name="Comma 3" xfId="94"/>
    <cellStyle name="Comma 3 2" xfId="95"/>
    <cellStyle name="Comma 30" xfId="96"/>
    <cellStyle name="Comma 31" xfId="97"/>
    <cellStyle name="Comma 32" xfId="98"/>
    <cellStyle name="Comma 33" xfId="99"/>
    <cellStyle name="Comma 34" xfId="100"/>
    <cellStyle name="Comma 35" xfId="101"/>
    <cellStyle name="Comma 36" xfId="102"/>
    <cellStyle name="Comma 37" xfId="103"/>
    <cellStyle name="Comma 4" xfId="104"/>
    <cellStyle name="Comma 5" xfId="105"/>
    <cellStyle name="Comma 5 2" xfId="106"/>
    <cellStyle name="Comma 6" xfId="107"/>
    <cellStyle name="Comma 6 2" xfId="108"/>
    <cellStyle name="Comma 7" xfId="109"/>
    <cellStyle name="Comma 8" xfId="110"/>
    <cellStyle name="Comma 9" xfId="111"/>
    <cellStyle name="Comparative" xfId="112"/>
    <cellStyle name="COMPS" xfId="113"/>
    <cellStyle name="Constant" xfId="114"/>
    <cellStyle name="Copied" xfId="115"/>
    <cellStyle name="Currency" xfId="116"/>
    <cellStyle name="Currency (0)" xfId="117"/>
    <cellStyle name="Currency (2)" xfId="118"/>
    <cellStyle name="Currency [0]" xfId="119"/>
    <cellStyle name="Currency 2" xfId="120"/>
    <cellStyle name="Currency 2 5" xfId="121"/>
    <cellStyle name="Current year actual" xfId="122"/>
    <cellStyle name="DATA_ENT" xfId="123"/>
    <cellStyle name="DEFAULT" xfId="124"/>
    <cellStyle name="DOWNFOOT" xfId="125"/>
    <cellStyle name="Entered" xfId="126"/>
    <cellStyle name="Explanatory Text" xfId="127"/>
    <cellStyle name="Extraction" xfId="128"/>
    <cellStyle name="Extraction Header" xfId="129"/>
    <cellStyle name="FDC_PULL" xfId="130"/>
    <cellStyle name="Followed Hyperlink" xfId="131"/>
    <cellStyle name="Good" xfId="132"/>
    <cellStyle name="Grey" xfId="133"/>
    <cellStyle name="Header information" xfId="134"/>
    <cellStyle name="Header1" xfId="135"/>
    <cellStyle name="Header2" xfId="136"/>
    <cellStyle name="Heading" xfId="137"/>
    <cellStyle name="Heading 1" xfId="138"/>
    <cellStyle name="Heading 2" xfId="139"/>
    <cellStyle name="Heading 3" xfId="140"/>
    <cellStyle name="Heading 4" xfId="141"/>
    <cellStyle name="Hyperlink" xfId="142"/>
    <cellStyle name="Hyperlink 2" xfId="143"/>
    <cellStyle name="Input" xfId="144"/>
    <cellStyle name="Input [yellow]" xfId="145"/>
    <cellStyle name="Interco Text" xfId="146"/>
    <cellStyle name="l" xfId="147"/>
    <cellStyle name="left" xfId="148"/>
    <cellStyle name="LINK" xfId="149"/>
    <cellStyle name="Linked Cell" xfId="150"/>
    <cellStyle name="Locked" xfId="151"/>
    <cellStyle name="Milliers [0]_AR1194" xfId="152"/>
    <cellStyle name="Milliers_AR1194" xfId="153"/>
    <cellStyle name="Monétaire [0]_AR1194" xfId="154"/>
    <cellStyle name="Monétaire_AR1194" xfId="155"/>
    <cellStyle name="Neutral" xfId="156"/>
    <cellStyle name="Normal - Style1" xfId="157"/>
    <cellStyle name="Normal 10" xfId="158"/>
    <cellStyle name="Normal 11" xfId="159"/>
    <cellStyle name="Normal 12" xfId="160"/>
    <cellStyle name="Normal 13" xfId="161"/>
    <cellStyle name="Normal 14" xfId="162"/>
    <cellStyle name="Normal 15" xfId="163"/>
    <cellStyle name="Normal 16" xfId="164"/>
    <cellStyle name="Normal 17" xfId="165"/>
    <cellStyle name="Normal 18" xfId="166"/>
    <cellStyle name="Normal 19" xfId="167"/>
    <cellStyle name="Normal 2" xfId="168"/>
    <cellStyle name="Normal 2 2" xfId="169"/>
    <cellStyle name="Normal 2 2 2" xfId="170"/>
    <cellStyle name="Normal 2 3" xfId="171"/>
    <cellStyle name="Normal 2 4" xfId="172"/>
    <cellStyle name="Normal 2 5" xfId="173"/>
    <cellStyle name="Normal 2 6" xfId="174"/>
    <cellStyle name="Normal 2 7" xfId="175"/>
    <cellStyle name="Normal 2 8" xfId="176"/>
    <cellStyle name="Normal 2 9" xfId="177"/>
    <cellStyle name="Normal 2 9 2" xfId="178"/>
    <cellStyle name="Normal 2_DSO Order Intake" xfId="179"/>
    <cellStyle name="Normal 20" xfId="180"/>
    <cellStyle name="Normal 20 2" xfId="181"/>
    <cellStyle name="Normal 21" xfId="182"/>
    <cellStyle name="Normal 22" xfId="183"/>
    <cellStyle name="Normal 23" xfId="184"/>
    <cellStyle name="Normal 24" xfId="185"/>
    <cellStyle name="Normal 25" xfId="186"/>
    <cellStyle name="Normal 26" xfId="187"/>
    <cellStyle name="Normal 27" xfId="188"/>
    <cellStyle name="Normal 28" xfId="189"/>
    <cellStyle name="Normal 29" xfId="190"/>
    <cellStyle name="Normal 3" xfId="191"/>
    <cellStyle name="Normal 3 2" xfId="192"/>
    <cellStyle name="Normal 3 3" xfId="193"/>
    <cellStyle name="Normal 3 4" xfId="194"/>
    <cellStyle name="Normal 3_DSO Order Intake" xfId="195"/>
    <cellStyle name="Normal 30" xfId="196"/>
    <cellStyle name="Normal 31" xfId="197"/>
    <cellStyle name="Normal 32" xfId="198"/>
    <cellStyle name="Normal 33" xfId="199"/>
    <cellStyle name="Normal 34" xfId="200"/>
    <cellStyle name="Normal 35" xfId="201"/>
    <cellStyle name="Normal 36" xfId="202"/>
    <cellStyle name="Normal 37" xfId="203"/>
    <cellStyle name="Normal 38" xfId="204"/>
    <cellStyle name="Normal 39" xfId="205"/>
    <cellStyle name="Normal 4" xfId="206"/>
    <cellStyle name="Normal 4 2" xfId="207"/>
    <cellStyle name="Normal 4 3" xfId="208"/>
    <cellStyle name="Normal 4_DSO Order Intake" xfId="209"/>
    <cellStyle name="Normal 40" xfId="210"/>
    <cellStyle name="Normal 41" xfId="211"/>
    <cellStyle name="Normal 42" xfId="212"/>
    <cellStyle name="Normal 43" xfId="213"/>
    <cellStyle name="Normal 44" xfId="214"/>
    <cellStyle name="Normal 45" xfId="215"/>
    <cellStyle name="Normal 46" xfId="216"/>
    <cellStyle name="Normal 47" xfId="217"/>
    <cellStyle name="Normal 48" xfId="218"/>
    <cellStyle name="Normal 49" xfId="219"/>
    <cellStyle name="Normal 5" xfId="220"/>
    <cellStyle name="Normal 5 2" xfId="221"/>
    <cellStyle name="Normal 5_DSO Order Intake" xfId="222"/>
    <cellStyle name="Normal 50" xfId="223"/>
    <cellStyle name="Normal 6" xfId="224"/>
    <cellStyle name="Normal 7" xfId="225"/>
    <cellStyle name="Normal 76" xfId="226"/>
    <cellStyle name="Normal 8" xfId="227"/>
    <cellStyle name="Normal 9" xfId="228"/>
    <cellStyle name="Normal Input Page" xfId="229"/>
    <cellStyle name="Normal_20070323-TR_PFI 200607 not inc March-U" xfId="230"/>
    <cellStyle name="Normal_20070816_NB_REVISED Table 1.12 UKDS 2007" xfId="231"/>
    <cellStyle name="Normal_20080528-LH_Final list0708" xfId="232"/>
    <cellStyle name="Normal_20110426-UKDS 11 Ch 1 template amended by Matt" xfId="233"/>
    <cellStyle name="Normal_20140317-JM_Charts_1.01.04a-c_Initial_version-U" xfId="234"/>
    <cellStyle name="Normal_20140317-JM_Table_1.2_Version2_CURRENT-U 2" xfId="235"/>
    <cellStyle name="Normal_20140617-JM_Prelim_Table_Idea-O" xfId="236"/>
    <cellStyle name="Normal_20140725-NS_Final table for checking-O 2" xfId="237"/>
    <cellStyle name="Normal_50m plus Companies" xfId="238"/>
    <cellStyle name="Normal_Reformatting of QPR" xfId="239"/>
    <cellStyle name="Normal_Sheet1" xfId="240"/>
    <cellStyle name="Normal_Sheet1_20150618-PH_Companies over £50m with TFs" xfId="241"/>
    <cellStyle name="Normal_Sheet2" xfId="242"/>
    <cellStyle name="Normal_Sheet2 2" xfId="243"/>
    <cellStyle name="Normal2" xfId="244"/>
    <cellStyle name="Note" xfId="245"/>
    <cellStyle name="Note 2" xfId="246"/>
    <cellStyle name="Note 3" xfId="247"/>
    <cellStyle name="Note 3 10" xfId="248"/>
    <cellStyle name="Note 3 11" xfId="249"/>
    <cellStyle name="Note 3 12" xfId="250"/>
    <cellStyle name="Note 3 13" xfId="251"/>
    <cellStyle name="Note 3 14" xfId="252"/>
    <cellStyle name="Note 3 2" xfId="253"/>
    <cellStyle name="Note 3 3" xfId="254"/>
    <cellStyle name="Note 3 4" xfId="255"/>
    <cellStyle name="Note 3 5" xfId="256"/>
    <cellStyle name="Note 3 6" xfId="257"/>
    <cellStyle name="Note 3 7" xfId="258"/>
    <cellStyle name="Note 3 8" xfId="259"/>
    <cellStyle name="Note 3 9" xfId="260"/>
    <cellStyle name="Note 4" xfId="261"/>
    <cellStyle name="Note 4 10" xfId="262"/>
    <cellStyle name="Note 4 11" xfId="263"/>
    <cellStyle name="Note 4 12" xfId="264"/>
    <cellStyle name="Note 4 13" xfId="265"/>
    <cellStyle name="Note 4 14" xfId="266"/>
    <cellStyle name="Note 4 2" xfId="267"/>
    <cellStyle name="Note 4 3" xfId="268"/>
    <cellStyle name="Note 4 4" xfId="269"/>
    <cellStyle name="Note 4 5" xfId="270"/>
    <cellStyle name="Note 4 6" xfId="271"/>
    <cellStyle name="Note 4 7" xfId="272"/>
    <cellStyle name="Note 4 8" xfId="273"/>
    <cellStyle name="Note 4 9" xfId="274"/>
    <cellStyle name="Note 5" xfId="275"/>
    <cellStyle name="Note 5 10" xfId="276"/>
    <cellStyle name="Note 5 11" xfId="277"/>
    <cellStyle name="Note 5 12" xfId="278"/>
    <cellStyle name="Note 5 13" xfId="279"/>
    <cellStyle name="Note 5 14" xfId="280"/>
    <cellStyle name="Note 5 2" xfId="281"/>
    <cellStyle name="Note 5 3" xfId="282"/>
    <cellStyle name="Note 5 4" xfId="283"/>
    <cellStyle name="Note 5 5" xfId="284"/>
    <cellStyle name="Note 5 6" xfId="285"/>
    <cellStyle name="Note 5 7" xfId="286"/>
    <cellStyle name="Note 5 8" xfId="287"/>
    <cellStyle name="Note 5 9" xfId="288"/>
    <cellStyle name="OtherSEEntry" xfId="289"/>
    <cellStyle name="Output" xfId="290"/>
    <cellStyle name="Percent" xfId="291"/>
    <cellStyle name="Percent (1)" xfId="292"/>
    <cellStyle name="Percent (2)" xfId="293"/>
    <cellStyle name="Percent [2]" xfId="294"/>
    <cellStyle name="Percent 2" xfId="295"/>
    <cellStyle name="Percent 2 2" xfId="296"/>
    <cellStyle name="Percent 3" xfId="297"/>
    <cellStyle name="PERCENTAGE" xfId="298"/>
    <cellStyle name="Prior year bfwd" xfId="299"/>
    <cellStyle name="Project Text" xfId="300"/>
    <cellStyle name="RevList" xfId="301"/>
    <cellStyle name="SAPBEXstdData" xfId="302"/>
    <cellStyle name="SAPBEXstdItem" xfId="303"/>
    <cellStyle name="SDEntry" xfId="304"/>
    <cellStyle name="SDHeader" xfId="305"/>
    <cellStyle name="SECategory" xfId="306"/>
    <cellStyle name="SEEntry" xfId="307"/>
    <cellStyle name="SEFormula" xfId="308"/>
    <cellStyle name="SEHeader" xfId="309"/>
    <cellStyle name="SELocked" xfId="310"/>
    <cellStyle name="Sensitivity" xfId="311"/>
    <cellStyle name="SEPEntry" xfId="312"/>
    <cellStyle name="SPEntry" xfId="313"/>
    <cellStyle name="SPFormula" xfId="314"/>
    <cellStyle name="SPHeader" xfId="315"/>
    <cellStyle name="SPLocked" xfId="316"/>
    <cellStyle name="SRHeader" xfId="317"/>
    <cellStyle name="Standard_MAIN_ORDERS_SALES_2003" xfId="318"/>
    <cellStyle name="Style 1" xfId="319"/>
    <cellStyle name="Style 1 2" xfId="320"/>
    <cellStyle name="Subtotal" xfId="321"/>
    <cellStyle name="Text input" xfId="322"/>
    <cellStyle name="Text_link" xfId="323"/>
    <cellStyle name="Title" xfId="324"/>
    <cellStyle name="Total" xfId="325"/>
    <cellStyle name="Unavailable" xfId="326"/>
    <cellStyle name="Update" xfId="327"/>
    <cellStyle name="Warning Text" xfId="328"/>
    <cellStyle name="wrap" xfId="3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0"/>
      <c:rotY val="0"/>
      <c:depthPercent val="20"/>
      <c:rAngAx val="1"/>
    </c:view3D>
    <c:plotArea>
      <c:layout/>
      <c:bar3DChart>
        <c:barDir val="bar"/>
        <c:grouping val="stacked"/>
        <c:varyColors val="0"/>
        <c:ser>
          <c:idx val="1"/>
          <c:order val="0"/>
          <c:tx>
            <c:strRef>
              <c:f>'[2]Sheet1'!$E$24</c:f>
              <c:strCache>
                <c:ptCount val="1"/>
                <c:pt idx="0">
                  <c:v>Contract 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'[2]Sheet1'!$E$25:$E$38</c:f>
              <c:numCache>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Cache>
            </c:numRef>
          </c:val>
          <c:shape val="box"/>
        </c:ser>
        <c:ser>
          <c:idx val="2"/>
          <c:order val="1"/>
          <c:tx>
            <c:strRef>
              <c:f>'[2]Sheet1'!$F$24</c:f>
              <c:strCache>
                <c:ptCount val="1"/>
                <c:pt idx="0">
                  <c:v>Diff (Years)</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pPr>
                <a:noFill/>
                <a:ln w="3175">
                  <a:noFill/>
                </a:ln>
              </c:spPr>
              <c:showLegendKey val="0"/>
              <c:showVal val="0"/>
              <c:showBubbleSize val="0"/>
              <c:showCatName val="1"/>
              <c:showSerName val="0"/>
              <c:showPercent val="0"/>
            </c:dLbl>
            <c:numFmt formatCode="General" sourceLinked="1"/>
          </c:dLbls>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'[2]Sheet1'!$F$25:$F$38</c:f>
              <c:numCache>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Cache>
            </c:numRef>
          </c:val>
          <c:shape val="box"/>
        </c:ser>
        <c:overlap val="100"/>
        <c:gapWidth val="120"/>
        <c:shape val="box"/>
        <c:axId val="23667571"/>
        <c:axId val="11681548"/>
      </c:bar3DChart>
      <c:catAx>
        <c:axId val="23667571"/>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1681548"/>
        <c:crosses val="autoZero"/>
        <c:auto val="1"/>
        <c:lblOffset val="100"/>
        <c:tickLblSkip val="1"/>
        <c:noMultiLvlLbl val="0"/>
      </c:catAx>
      <c:valAx>
        <c:axId val="11681548"/>
        <c:scaling>
          <c:orientation val="minMax"/>
          <c:min val="1990"/>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366757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213A"/>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solidFill>
                <a:srgbClr val="4F213A"/>
              </a:solidFill>
              <a:ln w="12700">
                <a:solidFill>
                  <a:srgbClr val="000000"/>
                </a:solidFill>
              </a:ln>
            </c:spPr>
          </c:dPt>
          <c:dPt>
            <c:idx val="2"/>
            <c:spPr>
              <a:solidFill>
                <a:srgbClr val="4F213A"/>
              </a:solidFill>
              <a:ln w="12700">
                <a:solidFill>
                  <a:srgbClr val="000000"/>
                </a:solidFill>
              </a:ln>
            </c:spPr>
          </c:dPt>
          <c:dPt>
            <c:idx val="3"/>
            <c:spPr>
              <a:solidFill>
                <a:srgbClr val="4F213A"/>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0"/>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0"/>
              <c:showSerName val="0"/>
              <c:showPercent val="1"/>
            </c:dLbl>
            <c:numFmt formatCode="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'[1]1.16'!$A$6:$A$9</c:f>
              <c:strCache>
                <c:ptCount val="4"/>
                <c:pt idx="0">
                  <c:v>This table shows the MOD's major equipment projects as at 31 March 2010.  The report details the 15 largest projects on which the main investment decision has been taken (post-Main Gate), the 5 most significant support projects for equipment in service (p</c:v>
                </c:pt>
                <c:pt idx="1">
                  <c:v>Costs are on a resource basis at outturn prices.  Forecast costs include accruals, VAT (less recoverable elements), resource elements such as interest on capital and inflation factors. Major Project Report costs relating to the pre-Main Gate projects are </c:v>
                </c:pt>
                <c:pt idx="2">
                  <c:v>Further information about the quality of data and methods used in the production of these statistics, along with details of their intended use can be found in the Background Quality Report - Contracts &amp; Commercial Statistics.</c:v>
                </c:pt>
              </c:strCache>
            </c:strRef>
          </c:cat>
          <c:val>
            <c:numRef>
              <c:f>'[1]1.16'!$B$6:$B$9</c:f>
              <c:numCache>
                <c:ptCount val="4"/>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xdr:row>
      <xdr:rowOff>200025</xdr:rowOff>
    </xdr:from>
    <xdr:to>
      <xdr:col>4</xdr:col>
      <xdr:colOff>342900</xdr:colOff>
      <xdr:row>5</xdr:row>
      <xdr:rowOff>304800</xdr:rowOff>
    </xdr:to>
    <xdr:pic>
      <xdr:nvPicPr>
        <xdr:cNvPr id="1" name="Picture 1"/>
        <xdr:cNvPicPr preferRelativeResize="1">
          <a:picLocks noChangeAspect="1"/>
        </xdr:cNvPicPr>
      </xdr:nvPicPr>
      <xdr:blipFill>
        <a:blip r:embed="rId1"/>
        <a:stretch>
          <a:fillRect/>
        </a:stretch>
      </xdr:blipFill>
      <xdr:spPr>
        <a:xfrm>
          <a:off x="38100" y="1400175"/>
          <a:ext cx="585787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3</xdr:col>
      <xdr:colOff>4105275</xdr:colOff>
      <xdr:row>51</xdr:row>
      <xdr:rowOff>0</xdr:rowOff>
    </xdr:to>
    <xdr:graphicFrame>
      <xdr:nvGraphicFramePr>
        <xdr:cNvPr id="1" name="Chart 1"/>
        <xdr:cNvGraphicFramePr/>
      </xdr:nvGraphicFramePr>
      <xdr:xfrm>
        <a:off x="0" y="9725025"/>
        <a:ext cx="82200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0</xdr:rowOff>
    </xdr:from>
    <xdr:to>
      <xdr:col>22</xdr:col>
      <xdr:colOff>38100</xdr:colOff>
      <xdr:row>24</xdr:row>
      <xdr:rowOff>0</xdr:rowOff>
    </xdr:to>
    <xdr:graphicFrame>
      <xdr:nvGraphicFramePr>
        <xdr:cNvPr id="1" name="Chart 1"/>
        <xdr:cNvGraphicFramePr/>
      </xdr:nvGraphicFramePr>
      <xdr:xfrm>
        <a:off x="38100" y="4829175"/>
        <a:ext cx="84677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A\DEA\UK%20Defence%20Statistics\2014\Fin%20&amp;%20Econ%201%20-%20Trade%20Industry%20&amp;%20Contracts\1.7%20-%20MOD%20Payments%20on%20PFIs\20140207-JM_Prototype_2014_Graph-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4">
          <cell r="E24" t="str">
            <v>Contract Start Date</v>
          </cell>
          <cell r="F24" t="str">
            <v>Diff (Years)</v>
          </cell>
        </row>
        <row r="25">
          <cell r="A25" t="str">
            <v>Strategic Sealift (Ro-Ro Ferries)</v>
          </cell>
          <cell r="E25">
            <v>2002.488888888889</v>
          </cell>
          <cell r="F25">
            <v>22.528767123287672</v>
          </cell>
        </row>
        <row r="26">
          <cell r="A26" t="str">
            <v>Skynet 5</v>
          </cell>
          <cell r="E26">
            <v>2003.8118279569892</v>
          </cell>
          <cell r="F26">
            <v>15.008219178082191</v>
          </cell>
        </row>
        <row r="27">
          <cell r="A27" t="str">
            <v>Provision of Marine Services (PMS)</v>
          </cell>
          <cell r="E27">
            <v>2007.9516129032259</v>
          </cell>
          <cell r="F27">
            <v>15.016438356164384</v>
          </cell>
        </row>
        <row r="28">
          <cell r="A28" t="str">
            <v>Northwood Headquarters</v>
          </cell>
          <cell r="E28">
            <v>2006.5725806451612</v>
          </cell>
          <cell r="F28">
            <v>25.013698630136986</v>
          </cell>
        </row>
        <row r="29">
          <cell r="A29" t="str">
            <v>MOD-wide Water and Wastewater (Project Aquatrine) - Package C</v>
          </cell>
          <cell r="E29">
            <v>2004.8198924731182</v>
          </cell>
          <cell r="F29">
            <v>25.435616438356163</v>
          </cell>
        </row>
        <row r="30">
          <cell r="A30" t="str">
            <v>MOD-wide Water and Waste Water Project (Aquatrine) - Package A </v>
          </cell>
          <cell r="E30">
            <v>2003.2944444444445</v>
          </cell>
          <cell r="F30">
            <v>25.64109589041096</v>
          </cell>
        </row>
        <row r="31">
          <cell r="A31" t="str">
            <v>Main Building Refurbishment</v>
          </cell>
          <cell r="E31">
            <v>2000.3413978494623</v>
          </cell>
          <cell r="F31">
            <v>30.016438356164382</v>
          </cell>
        </row>
        <row r="32">
          <cell r="A32" t="str">
            <v>Joint Services Command and Staff College </v>
          </cell>
          <cell r="E32">
            <v>1998.427777777778</v>
          </cell>
          <cell r="F32">
            <v>30.26027397260274</v>
          </cell>
        </row>
        <row r="33">
          <cell r="A33" t="str">
            <v>Future Strategic Tanker Aircraft (FSTA)</v>
          </cell>
          <cell r="E33">
            <v>2008.236559139785</v>
          </cell>
          <cell r="F33">
            <v>27.013698630136986</v>
          </cell>
        </row>
        <row r="34">
          <cell r="A34" t="str">
            <v>Defence Fixed Telecommunications Service (DFTS)</v>
          </cell>
          <cell r="E34">
            <v>1997.5645161290322</v>
          </cell>
          <cell r="F34">
            <v>18.027397260273972</v>
          </cell>
        </row>
        <row r="35">
          <cell r="A35" t="str">
            <v>Colchester</v>
          </cell>
          <cell r="E35">
            <v>2004.0980825958702</v>
          </cell>
          <cell r="F35">
            <v>35.02191780821918</v>
          </cell>
        </row>
        <row r="36">
          <cell r="A36" t="str">
            <v>C vehicles</v>
          </cell>
          <cell r="E36">
            <v>2005.4416666666668</v>
          </cell>
          <cell r="F36">
            <v>15.983561643835616</v>
          </cell>
        </row>
        <row r="37">
          <cell r="A37" t="str">
            <v>Attack Helicopters Training - Apache Simulator Training</v>
          </cell>
          <cell r="E37">
            <v>1998.5779569892472</v>
          </cell>
          <cell r="F37">
            <v>19.183561643835617</v>
          </cell>
        </row>
        <row r="38">
          <cell r="A38" t="str">
            <v>Allenby/Connaught</v>
          </cell>
          <cell r="E38">
            <v>2006.263888888889</v>
          </cell>
          <cell r="F38">
            <v>35.02191780821918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1.16"/>
    </sheetNames>
  </externalBook>
</externalLink>
</file>

<file path=xl/theme/theme1.xml><?xml version="1.0" encoding="utf-8"?>
<a:theme xmlns:a="http://schemas.openxmlformats.org/drawingml/2006/main" name="Office Theme">
  <a:themeElements>
    <a:clrScheme name="MoD Purple">
      <a:dk1>
        <a:srgbClr val="000000"/>
      </a:dk1>
      <a:lt1>
        <a:sysClr val="window" lastClr="FFFFFF"/>
      </a:lt1>
      <a:dk2>
        <a:srgbClr val="000000"/>
      </a:dk2>
      <a:lt2>
        <a:srgbClr val="6E7681"/>
      </a:lt2>
      <a:accent1>
        <a:srgbClr val="4F213A"/>
      </a:accent1>
      <a:accent2>
        <a:srgbClr val="77515D"/>
      </a:accent2>
      <a:accent3>
        <a:srgbClr val="BBA8AC"/>
      </a:accent3>
      <a:accent4>
        <a:srgbClr val="000000"/>
      </a:accent4>
      <a:accent5>
        <a:srgbClr val="E0D8D8"/>
      </a:accent5>
      <a:accent6>
        <a:srgbClr val="C7C7C7"/>
      </a:accent6>
      <a:hlink>
        <a:srgbClr val="77515D"/>
      </a:hlink>
      <a:folHlink>
        <a:srgbClr val="4F213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mod-industry-trade-and-contracts-2015" TargetMode="External" /><Relationship Id="rId2" Type="http://schemas.openxmlformats.org/officeDocument/2006/relationships/hyperlink" Target="https://www.gov.uk/government/statistics/mod-trade-industry-and-contracts-2017"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gov.uk/government/publications/private-finance-initiative-and-private-finance-2-projects-2016-summary-data" TargetMode="External" /><Relationship Id="rId2" Type="http://schemas.openxmlformats.org/officeDocument/2006/relationships/drawing" Target="../drawings/drawing2.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mailto:Def%20Strat-Stat-Enquiries-Mailbox%20(MULTIUSER)" TargetMode="External" /><Relationship Id="rId4" Type="http://schemas.openxmlformats.org/officeDocument/2006/relationships/hyperlink" Target="https://www.gov.uk/government/statistics/mod-industry-trade-and-contracts-2015" TargetMode="External" /><Relationship Id="rId5" Type="http://schemas.openxmlformats.org/officeDocument/2006/relationships/hyperlink" Target="https://www.gov.uk/government/statistics/uk-defence-and-security-export-figures-2014" TargetMode="External" /><Relationship Id="rId6" Type="http://schemas.openxmlformats.org/officeDocument/2006/relationships/hyperlink" Target="http://www.nao.org.uk/report/major-projects-report-2014-and-the-equipment-plan-2014-to-2024/" TargetMode="External" /><Relationship Id="rId7" Type="http://schemas.openxmlformats.org/officeDocument/2006/relationships/hyperlink" Target="https://www.gov.uk/government/statistics/mod-industry-trade-and-contracts-2016" TargetMode="External" /><Relationship Id="rId8" Type="http://schemas.openxmlformats.org/officeDocument/2006/relationships/hyperlink" Target="https://www.gov.uk/government/statistics/mod-industry-trade-and-contracts-2015" TargetMode="External" /><Relationship Id="rId9" Type="http://schemas.openxmlformats.org/officeDocument/2006/relationships/hyperlink" Target="https://www.gov.uk/government/collections/defence-departmental-resources-index" TargetMode="External" /><Relationship Id="rId10" Type="http://schemas.openxmlformats.org/officeDocument/2006/relationships/hyperlink" Target="https://www.gov.uk/government/collections/international-defence-expenditure-index" TargetMode="External" /><Relationship Id="rId11" Type="http://schemas.openxmlformats.org/officeDocument/2006/relationships/hyperlink" Target="https://www.gov.uk/government/statistics/mod-trade-industry-and-contracts-2017" TargetMode="External" /><Relationship Id="rId12" Type="http://schemas.openxmlformats.org/officeDocument/2006/relationships/hyperlink" Target="https://www.gov.uk/government/statistics/mod-trade-industry-and-contracts-2017" TargetMode="External" /><Relationship Id="rId13" Type="http://schemas.openxmlformats.org/officeDocument/2006/relationships/hyperlink" Target="https://www.gov.uk/government/statistics/uk-defence-and-security-export-figures-2015" TargetMode="External" /><Relationship Id="rId14" Type="http://schemas.openxmlformats.org/officeDocument/2006/relationships/hyperlink" Target="http://www.nao.org.uk/report/major-projects-report-2015-and-the-equipment-plan-2015-to-2025/" TargetMode="External" /><Relationship Id="rId15" Type="http://schemas.openxmlformats.org/officeDocument/2006/relationships/hyperlink" Target="https://www.gov.uk/government/statistics/mod-trade-industry-and-contracts-2017" TargetMode="External" /><Relationship Id="rId16" Type="http://schemas.openxmlformats.org/officeDocument/2006/relationships/hyperlink" Target="https://www.gov.uk/government/uploads/system/uploads/attachment_data/file/592765/Defence_Equipment_Plan_2016_final_version.pdf" TargetMode="External" /><Relationship Id="rId17" Type="http://schemas.openxmlformats.org/officeDocument/2006/relationships/hyperlink" Target="https://www.gov.uk/government/statistics/uk-defence-and-security-export-figures-2016" TargetMode="External" /><Relationship Id="rId18"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44"/>
  <sheetViews>
    <sheetView showGridLines="0" zoomScaleSheetLayoutView="100" zoomScalePageLayoutView="0" workbookViewId="0" topLeftCell="A7">
      <selection activeCell="D31" sqref="D31"/>
    </sheetView>
  </sheetViews>
  <sheetFormatPr defaultColWidth="0" defaultRowHeight="12.75" zeroHeight="1"/>
  <cols>
    <col min="1" max="13" width="9.140625" style="0" customWidth="1"/>
    <col min="14" max="14" width="45.7109375" style="0" customWidth="1"/>
    <col min="15" max="19" width="9.140625" style="0" customWidth="1"/>
    <col min="20" max="16384" width="0" style="0" hidden="1" customWidth="1"/>
  </cols>
  <sheetData>
    <row r="1" spans="1:19" ht="6" customHeight="1">
      <c r="A1" s="1"/>
      <c r="B1" s="2"/>
      <c r="C1" s="1"/>
      <c r="D1" s="1"/>
      <c r="E1" s="1"/>
      <c r="F1" s="3"/>
      <c r="G1" s="1"/>
      <c r="H1" s="3"/>
      <c r="I1" s="1"/>
      <c r="J1" s="3"/>
      <c r="K1" s="1"/>
      <c r="L1" s="3"/>
      <c r="M1" s="3"/>
      <c r="N1" s="3"/>
      <c r="O1" s="3"/>
      <c r="P1" s="1"/>
      <c r="Q1" s="3"/>
      <c r="R1" s="1"/>
      <c r="S1" s="3"/>
    </row>
    <row r="2" spans="1:19" s="600" customFormat="1" ht="20.25" customHeight="1">
      <c r="A2" s="597" t="s">
        <v>391</v>
      </c>
      <c r="B2" s="598"/>
      <c r="C2" s="598"/>
      <c r="D2" s="598"/>
      <c r="E2" s="598"/>
      <c r="F2" s="598"/>
      <c r="G2" s="598"/>
      <c r="H2" s="598"/>
      <c r="I2" s="598"/>
      <c r="J2" s="598"/>
      <c r="K2" s="598"/>
      <c r="L2" s="598"/>
      <c r="M2" s="598"/>
      <c r="N2" s="598"/>
      <c r="O2" s="598"/>
      <c r="P2" s="598"/>
      <c r="Q2" s="598"/>
      <c r="R2" s="598"/>
      <c r="S2" s="599"/>
    </row>
    <row r="3" spans="1:19" ht="6" customHeight="1">
      <c r="A3" s="4"/>
      <c r="B3" s="5"/>
      <c r="C3" s="5"/>
      <c r="D3" s="5"/>
      <c r="E3" s="5"/>
      <c r="F3" s="5"/>
      <c r="G3" s="5"/>
      <c r="H3" s="5"/>
      <c r="I3" s="5"/>
      <c r="J3" s="5"/>
      <c r="K3" s="5"/>
      <c r="L3" s="5"/>
      <c r="M3" s="5"/>
      <c r="N3" s="5"/>
      <c r="O3" s="5"/>
      <c r="P3" s="5"/>
      <c r="Q3" s="5"/>
      <c r="R3" s="5"/>
      <c r="S3" s="5"/>
    </row>
    <row r="4" spans="1:19" s="603" customFormat="1" ht="18" customHeight="1">
      <c r="A4" s="601">
        <v>2017</v>
      </c>
      <c r="B4" s="602"/>
      <c r="C4" s="602"/>
      <c r="D4" s="602"/>
      <c r="E4" s="602"/>
      <c r="F4" s="602"/>
      <c r="G4" s="602"/>
      <c r="H4" s="602"/>
      <c r="I4" s="602"/>
      <c r="J4" s="602"/>
      <c r="K4" s="602"/>
      <c r="L4" s="602"/>
      <c r="M4" s="602"/>
      <c r="N4" s="602"/>
      <c r="O4" s="602"/>
      <c r="P4" s="602"/>
      <c r="Q4" s="602"/>
      <c r="R4" s="602"/>
      <c r="S4" s="602"/>
    </row>
    <row r="5" spans="1:19" ht="4.5" customHeight="1">
      <c r="A5" s="4"/>
      <c r="B5" s="5"/>
      <c r="C5" s="5"/>
      <c r="D5" s="5"/>
      <c r="E5" s="5"/>
      <c r="F5" s="5"/>
      <c r="G5" s="5"/>
      <c r="H5" s="5"/>
      <c r="I5" s="5"/>
      <c r="J5" s="5"/>
      <c r="K5" s="5"/>
      <c r="L5" s="5"/>
      <c r="M5" s="5"/>
      <c r="N5" s="5"/>
      <c r="O5" s="5"/>
      <c r="P5" s="5"/>
      <c r="Q5" s="5"/>
      <c r="R5" s="5"/>
      <c r="S5" s="5"/>
    </row>
    <row r="6" spans="1:19" ht="15" customHeight="1">
      <c r="A6" s="670" t="s">
        <v>1011</v>
      </c>
      <c r="B6" s="670"/>
      <c r="C6" s="670"/>
      <c r="D6" s="670"/>
      <c r="E6" s="670"/>
      <c r="F6" s="670"/>
      <c r="G6" s="670"/>
      <c r="H6" s="670"/>
      <c r="I6" s="670"/>
      <c r="J6" s="670"/>
      <c r="K6" s="670"/>
      <c r="L6" s="670"/>
      <c r="M6" s="670"/>
      <c r="N6" s="670"/>
      <c r="O6" s="670"/>
      <c r="P6" s="670"/>
      <c r="Q6" s="670"/>
      <c r="R6" s="670"/>
      <c r="S6" s="670"/>
    </row>
    <row r="7" spans="1:19" ht="63" customHeight="1">
      <c r="A7" s="670"/>
      <c r="B7" s="670"/>
      <c r="C7" s="670"/>
      <c r="D7" s="670"/>
      <c r="E7" s="670"/>
      <c r="F7" s="670"/>
      <c r="G7" s="670"/>
      <c r="H7" s="670"/>
      <c r="I7" s="670"/>
      <c r="J7" s="670"/>
      <c r="K7" s="670"/>
      <c r="L7" s="670"/>
      <c r="M7" s="670"/>
      <c r="N7" s="670"/>
      <c r="O7" s="670"/>
      <c r="P7" s="670"/>
      <c r="Q7" s="670"/>
      <c r="R7" s="670"/>
      <c r="S7" s="670"/>
    </row>
    <row r="8" spans="1:19" ht="20.25" customHeight="1">
      <c r="A8" s="671" t="s">
        <v>1010</v>
      </c>
      <c r="B8" s="671"/>
      <c r="C8" s="671"/>
      <c r="D8" s="671"/>
      <c r="E8" s="671"/>
      <c r="F8" s="671"/>
      <c r="G8" s="671"/>
      <c r="H8" s="671"/>
      <c r="I8" s="671"/>
      <c r="J8" s="671"/>
      <c r="K8" s="140"/>
      <c r="L8" s="140"/>
      <c r="M8" s="140"/>
      <c r="N8" s="140"/>
      <c r="O8" s="140"/>
      <c r="P8" s="140"/>
      <c r="Q8" s="140"/>
      <c r="R8" s="140"/>
      <c r="S8" s="140"/>
    </row>
    <row r="9" spans="1:19" ht="4.5" customHeight="1">
      <c r="A9" s="7"/>
      <c r="B9" s="7"/>
      <c r="C9" s="7"/>
      <c r="D9" s="7"/>
      <c r="E9" s="7"/>
      <c r="F9" s="7"/>
      <c r="G9" s="7"/>
      <c r="H9" s="7"/>
      <c r="I9" s="7"/>
      <c r="J9" s="7"/>
      <c r="K9" s="7"/>
      <c r="L9" s="7"/>
      <c r="M9" s="7"/>
      <c r="N9" s="7"/>
      <c r="O9" s="7"/>
      <c r="P9" s="7"/>
      <c r="Q9" s="7"/>
      <c r="R9" s="7"/>
      <c r="S9" s="5"/>
    </row>
    <row r="10" spans="1:19" s="600" customFormat="1" ht="18" customHeight="1">
      <c r="A10" s="604" t="s">
        <v>358</v>
      </c>
      <c r="B10" s="605"/>
      <c r="C10" s="605"/>
      <c r="D10" s="605"/>
      <c r="E10" s="605"/>
      <c r="F10" s="605"/>
      <c r="G10" s="605"/>
      <c r="H10" s="605"/>
      <c r="I10" s="605"/>
      <c r="J10" s="605"/>
      <c r="K10" s="605"/>
      <c r="L10" s="605"/>
      <c r="M10" s="605"/>
      <c r="N10" s="605"/>
      <c r="O10" s="606"/>
      <c r="P10" s="606"/>
      <c r="Q10" s="607"/>
      <c r="R10" s="606"/>
      <c r="S10" s="598"/>
    </row>
    <row r="11" spans="1:19" ht="4.5" customHeight="1">
      <c r="A11" s="152"/>
      <c r="B11" s="152"/>
      <c r="C11" s="152"/>
      <c r="D11" s="152"/>
      <c r="E11" s="152"/>
      <c r="F11" s="152"/>
      <c r="G11" s="152"/>
      <c r="H11" s="152"/>
      <c r="I11" s="152"/>
      <c r="J11" s="152"/>
      <c r="K11" s="152"/>
      <c r="L11" s="152"/>
      <c r="M11" s="152"/>
      <c r="N11" s="152"/>
      <c r="O11" s="7"/>
      <c r="P11" s="7"/>
      <c r="Q11" s="7"/>
      <c r="R11" s="7"/>
      <c r="S11" s="5"/>
    </row>
    <row r="12" spans="1:19" ht="15.75" customHeight="1">
      <c r="A12" s="676" t="s">
        <v>360</v>
      </c>
      <c r="B12" s="676"/>
      <c r="C12" s="676"/>
      <c r="D12" s="676"/>
      <c r="E12" s="676"/>
      <c r="F12" s="676"/>
      <c r="G12" s="676"/>
      <c r="H12" s="676"/>
      <c r="I12" s="676"/>
      <c r="J12" s="676"/>
      <c r="K12" s="676"/>
      <c r="L12" s="676"/>
      <c r="M12" s="676"/>
      <c r="N12" s="676"/>
      <c r="O12" s="674"/>
      <c r="P12" s="674"/>
      <c r="Q12" s="5"/>
      <c r="R12" s="5"/>
      <c r="S12" s="5"/>
    </row>
    <row r="13" spans="1:19" ht="4.5" customHeight="1">
      <c r="A13" s="152"/>
      <c r="B13" s="152"/>
      <c r="C13" s="152"/>
      <c r="D13" s="152"/>
      <c r="E13" s="152"/>
      <c r="F13" s="152"/>
      <c r="G13" s="152"/>
      <c r="H13" s="152"/>
      <c r="I13" s="152"/>
      <c r="J13" s="152"/>
      <c r="K13" s="152"/>
      <c r="L13" s="152"/>
      <c r="M13" s="152"/>
      <c r="N13" s="152"/>
      <c r="O13" s="7"/>
      <c r="P13" s="7"/>
      <c r="Q13" s="7"/>
      <c r="R13" s="7"/>
      <c r="S13" s="5"/>
    </row>
    <row r="14" spans="1:19" ht="18" customHeight="1">
      <c r="A14" s="676" t="s">
        <v>1016</v>
      </c>
      <c r="B14" s="677"/>
      <c r="C14" s="677"/>
      <c r="D14" s="677"/>
      <c r="E14" s="677"/>
      <c r="F14" s="677"/>
      <c r="G14" s="677"/>
      <c r="H14" s="677"/>
      <c r="I14" s="677"/>
      <c r="J14" s="677"/>
      <c r="K14" s="677"/>
      <c r="L14" s="677"/>
      <c r="M14" s="677"/>
      <c r="N14" s="677"/>
      <c r="O14" s="675"/>
      <c r="P14" s="675"/>
      <c r="Q14" s="139"/>
      <c r="R14" s="153" t="s">
        <v>86</v>
      </c>
      <c r="S14" s="154"/>
    </row>
    <row r="15" spans="1:19" ht="4.5" customHeight="1">
      <c r="A15" s="152"/>
      <c r="B15" s="152"/>
      <c r="C15" s="152"/>
      <c r="D15" s="152"/>
      <c r="E15" s="152"/>
      <c r="F15" s="152"/>
      <c r="G15" s="152"/>
      <c r="H15" s="152"/>
      <c r="I15" s="152"/>
      <c r="J15" s="152"/>
      <c r="K15" s="152"/>
      <c r="L15" s="152"/>
      <c r="M15" s="152"/>
      <c r="N15" s="152"/>
      <c r="O15" s="7"/>
      <c r="P15" s="7"/>
      <c r="Q15" s="7"/>
      <c r="R15" s="7"/>
      <c r="S15" s="5"/>
    </row>
    <row r="16" spans="1:19" ht="18.75" customHeight="1">
      <c r="A16" s="676" t="s">
        <v>1017</v>
      </c>
      <c r="B16" s="676"/>
      <c r="C16" s="676"/>
      <c r="D16" s="676"/>
      <c r="E16" s="676"/>
      <c r="F16" s="676"/>
      <c r="G16" s="676"/>
      <c r="H16" s="676"/>
      <c r="I16" s="676"/>
      <c r="J16" s="676"/>
      <c r="K16" s="676"/>
      <c r="L16" s="676"/>
      <c r="M16" s="676"/>
      <c r="N16" s="676"/>
      <c r="O16" s="139"/>
      <c r="P16" s="139"/>
      <c r="Q16" s="7"/>
      <c r="R16" s="153" t="s">
        <v>86</v>
      </c>
      <c r="S16" s="154"/>
    </row>
    <row r="17" spans="1:19" ht="4.5" customHeight="1">
      <c r="A17" s="152"/>
      <c r="B17" s="152"/>
      <c r="C17" s="152"/>
      <c r="D17" s="152"/>
      <c r="E17" s="152"/>
      <c r="F17" s="152"/>
      <c r="G17" s="152"/>
      <c r="H17" s="152"/>
      <c r="I17" s="152"/>
      <c r="J17" s="152"/>
      <c r="K17" s="152"/>
      <c r="L17" s="152"/>
      <c r="M17" s="152"/>
      <c r="N17" s="152"/>
      <c r="O17" s="7"/>
      <c r="P17" s="7"/>
      <c r="Q17" s="7"/>
      <c r="R17" s="7"/>
      <c r="S17" s="5"/>
    </row>
    <row r="18" spans="1:19" ht="18.75" customHeight="1">
      <c r="A18" s="672" t="s">
        <v>1029</v>
      </c>
      <c r="B18" s="672"/>
      <c r="C18" s="672"/>
      <c r="D18" s="672"/>
      <c r="E18" s="672"/>
      <c r="F18" s="672"/>
      <c r="G18" s="672"/>
      <c r="H18" s="672"/>
      <c r="I18" s="672"/>
      <c r="J18" s="672"/>
      <c r="K18" s="672"/>
      <c r="L18" s="672"/>
      <c r="M18" s="672"/>
      <c r="N18" s="672"/>
      <c r="O18" s="674" t="s">
        <v>85</v>
      </c>
      <c r="P18" s="674"/>
      <c r="Q18" s="11"/>
      <c r="R18" s="153" t="s">
        <v>86</v>
      </c>
      <c r="S18" s="154"/>
    </row>
    <row r="19" spans="1:19" ht="4.5" customHeight="1">
      <c r="A19" s="593"/>
      <c r="B19" s="588"/>
      <c r="C19" s="588"/>
      <c r="D19" s="588"/>
      <c r="E19" s="588"/>
      <c r="F19" s="588"/>
      <c r="G19" s="588"/>
      <c r="H19" s="588"/>
      <c r="I19" s="588"/>
      <c r="J19" s="588"/>
      <c r="K19" s="588"/>
      <c r="L19" s="588"/>
      <c r="M19" s="594"/>
      <c r="N19" s="594"/>
      <c r="O19" s="7"/>
      <c r="P19" s="7"/>
      <c r="Q19" s="11"/>
      <c r="R19" s="11"/>
      <c r="S19" s="5"/>
    </row>
    <row r="20" spans="1:19" ht="18" customHeight="1">
      <c r="A20" s="673" t="s">
        <v>1028</v>
      </c>
      <c r="B20" s="673"/>
      <c r="C20" s="673"/>
      <c r="D20" s="673"/>
      <c r="E20" s="673"/>
      <c r="F20" s="673"/>
      <c r="G20" s="673"/>
      <c r="H20" s="673"/>
      <c r="I20" s="673"/>
      <c r="J20" s="673"/>
      <c r="K20" s="673"/>
      <c r="L20" s="673"/>
      <c r="M20" s="673"/>
      <c r="N20" s="673"/>
      <c r="O20" s="674" t="s">
        <v>85</v>
      </c>
      <c r="P20" s="674"/>
      <c r="Q20" s="11"/>
      <c r="R20" s="153" t="s">
        <v>86</v>
      </c>
      <c r="S20" s="154"/>
    </row>
    <row r="21" spans="1:19" ht="4.5" customHeight="1">
      <c r="A21" s="594"/>
      <c r="B21" s="594"/>
      <c r="C21" s="594"/>
      <c r="D21" s="594"/>
      <c r="E21" s="594"/>
      <c r="F21" s="594"/>
      <c r="G21" s="594"/>
      <c r="H21" s="594"/>
      <c r="I21" s="594"/>
      <c r="J21" s="594"/>
      <c r="K21" s="594"/>
      <c r="L21" s="594"/>
      <c r="M21" s="594"/>
      <c r="N21" s="594"/>
      <c r="O21" s="14"/>
      <c r="P21" s="14"/>
      <c r="Q21" s="7"/>
      <c r="R21" s="7"/>
      <c r="S21" s="5"/>
    </row>
    <row r="22" spans="1:19" ht="18" customHeight="1">
      <c r="A22" s="676" t="s">
        <v>1027</v>
      </c>
      <c r="B22" s="676"/>
      <c r="C22" s="676"/>
      <c r="D22" s="676"/>
      <c r="E22" s="676"/>
      <c r="F22" s="676"/>
      <c r="G22" s="676"/>
      <c r="H22" s="676"/>
      <c r="I22" s="676"/>
      <c r="J22" s="676"/>
      <c r="K22" s="676"/>
      <c r="L22" s="676"/>
      <c r="M22" s="676"/>
      <c r="N22" s="676"/>
      <c r="O22" s="674" t="s">
        <v>85</v>
      </c>
      <c r="P22" s="674"/>
      <c r="Q22" s="7"/>
      <c r="R22" s="153" t="s">
        <v>86</v>
      </c>
      <c r="S22" s="154"/>
    </row>
    <row r="23" spans="1:19" ht="4.5" customHeight="1">
      <c r="A23" s="594"/>
      <c r="B23" s="594"/>
      <c r="C23" s="594"/>
      <c r="D23" s="594"/>
      <c r="E23" s="594"/>
      <c r="F23" s="594"/>
      <c r="G23" s="594"/>
      <c r="H23" s="594"/>
      <c r="I23" s="594"/>
      <c r="J23" s="594"/>
      <c r="K23" s="594"/>
      <c r="L23" s="594"/>
      <c r="M23" s="594"/>
      <c r="N23" s="594"/>
      <c r="O23" s="14"/>
      <c r="P23" s="14"/>
      <c r="Q23" s="7"/>
      <c r="R23" s="7"/>
      <c r="S23" s="5"/>
    </row>
    <row r="24" spans="1:19" ht="18" customHeight="1">
      <c r="A24" s="676" t="s">
        <v>1026</v>
      </c>
      <c r="B24" s="676"/>
      <c r="C24" s="676"/>
      <c r="D24" s="676"/>
      <c r="E24" s="676"/>
      <c r="F24" s="676"/>
      <c r="G24" s="676"/>
      <c r="H24" s="676"/>
      <c r="I24" s="676"/>
      <c r="J24" s="676"/>
      <c r="K24" s="676"/>
      <c r="L24" s="676"/>
      <c r="M24" s="676"/>
      <c r="N24" s="676"/>
      <c r="O24" s="674" t="s">
        <v>85</v>
      </c>
      <c r="P24" s="674"/>
      <c r="Q24" s="11"/>
      <c r="R24" s="153" t="s">
        <v>86</v>
      </c>
      <c r="S24" s="154"/>
    </row>
    <row r="25" spans="1:19" ht="4.5" customHeight="1">
      <c r="A25" s="594"/>
      <c r="B25" s="594"/>
      <c r="C25" s="594"/>
      <c r="D25" s="594"/>
      <c r="E25" s="594"/>
      <c r="F25" s="594"/>
      <c r="G25" s="594"/>
      <c r="H25" s="594"/>
      <c r="I25" s="594"/>
      <c r="J25" s="594"/>
      <c r="K25" s="594"/>
      <c r="L25" s="594"/>
      <c r="M25" s="594"/>
      <c r="N25" s="594"/>
      <c r="O25" s="14"/>
      <c r="P25" s="14"/>
      <c r="Q25" s="7"/>
      <c r="R25" s="7"/>
      <c r="S25" s="5"/>
    </row>
    <row r="26" spans="1:19" ht="18" customHeight="1">
      <c r="A26" s="678" t="s">
        <v>1025</v>
      </c>
      <c r="B26" s="678"/>
      <c r="C26" s="678"/>
      <c r="D26" s="678"/>
      <c r="E26" s="678"/>
      <c r="F26" s="678"/>
      <c r="G26" s="678"/>
      <c r="H26" s="678"/>
      <c r="I26" s="678"/>
      <c r="J26" s="678"/>
      <c r="K26" s="678"/>
      <c r="L26" s="678"/>
      <c r="M26" s="678"/>
      <c r="N26" s="678"/>
      <c r="O26" s="674" t="s">
        <v>85</v>
      </c>
      <c r="P26" s="674"/>
      <c r="Q26" s="7"/>
      <c r="R26" s="153" t="s">
        <v>86</v>
      </c>
      <c r="S26" s="154"/>
    </row>
    <row r="27" spans="1:19" ht="4.5" customHeight="1">
      <c r="A27" s="594"/>
      <c r="B27" s="594"/>
      <c r="C27" s="594"/>
      <c r="D27" s="594"/>
      <c r="E27" s="594"/>
      <c r="F27" s="594"/>
      <c r="G27" s="594"/>
      <c r="H27" s="594"/>
      <c r="I27" s="594"/>
      <c r="J27" s="594"/>
      <c r="K27" s="594"/>
      <c r="L27" s="594"/>
      <c r="M27" s="594"/>
      <c r="N27" s="594"/>
      <c r="O27" s="14"/>
      <c r="P27" s="14"/>
      <c r="Q27" s="7"/>
      <c r="R27" s="7"/>
      <c r="S27" s="5"/>
    </row>
    <row r="28" spans="1:19" ht="18" customHeight="1">
      <c r="A28" s="678" t="s">
        <v>1024</v>
      </c>
      <c r="B28" s="678"/>
      <c r="C28" s="678"/>
      <c r="D28" s="678"/>
      <c r="E28" s="678"/>
      <c r="F28" s="678"/>
      <c r="G28" s="678"/>
      <c r="H28" s="678"/>
      <c r="I28" s="678"/>
      <c r="J28" s="678"/>
      <c r="K28" s="678"/>
      <c r="L28" s="678"/>
      <c r="M28" s="678"/>
      <c r="N28" s="678"/>
      <c r="O28" s="674" t="s">
        <v>85</v>
      </c>
      <c r="P28" s="674"/>
      <c r="Q28" s="11"/>
      <c r="R28" s="153" t="s">
        <v>86</v>
      </c>
      <c r="S28" s="154"/>
    </row>
    <row r="29" spans="1:19" ht="4.5" customHeight="1">
      <c r="A29" s="678" t="s">
        <v>1023</v>
      </c>
      <c r="B29" s="678"/>
      <c r="C29" s="678"/>
      <c r="D29" s="678"/>
      <c r="E29" s="678"/>
      <c r="F29" s="678"/>
      <c r="G29" s="678"/>
      <c r="H29" s="678"/>
      <c r="I29" s="678"/>
      <c r="J29" s="678"/>
      <c r="K29" s="678"/>
      <c r="L29" s="678"/>
      <c r="M29" s="678"/>
      <c r="N29" s="678"/>
      <c r="O29" s="14"/>
      <c r="P29" s="14"/>
      <c r="Q29" s="7"/>
      <c r="R29" s="7"/>
      <c r="S29" s="5"/>
    </row>
    <row r="30" spans="1:19" ht="18" customHeight="1">
      <c r="A30" s="678"/>
      <c r="B30" s="678"/>
      <c r="C30" s="678"/>
      <c r="D30" s="678"/>
      <c r="E30" s="678"/>
      <c r="F30" s="678"/>
      <c r="G30" s="678"/>
      <c r="H30" s="678"/>
      <c r="I30" s="678"/>
      <c r="J30" s="678"/>
      <c r="K30" s="678"/>
      <c r="L30" s="678"/>
      <c r="M30" s="678"/>
      <c r="N30" s="678"/>
      <c r="O30" s="674" t="s">
        <v>85</v>
      </c>
      <c r="P30" s="674"/>
      <c r="Q30" s="7"/>
      <c r="R30" s="153" t="s">
        <v>86</v>
      </c>
      <c r="S30" s="154"/>
    </row>
    <row r="31" spans="1:19" ht="4.5" customHeight="1">
      <c r="A31" s="594"/>
      <c r="B31" s="594"/>
      <c r="C31" s="594"/>
      <c r="D31" s="594"/>
      <c r="E31" s="594"/>
      <c r="F31" s="594"/>
      <c r="G31" s="594"/>
      <c r="H31" s="594"/>
      <c r="I31" s="594"/>
      <c r="J31" s="594"/>
      <c r="K31" s="594"/>
      <c r="L31" s="594"/>
      <c r="M31" s="594"/>
      <c r="N31" s="594"/>
      <c r="O31" s="14"/>
      <c r="P31" s="14"/>
      <c r="Q31" s="7"/>
      <c r="R31" s="7"/>
      <c r="S31" s="5"/>
    </row>
    <row r="32" spans="1:19" ht="18" customHeight="1">
      <c r="A32" s="673" t="s">
        <v>1022</v>
      </c>
      <c r="B32" s="673"/>
      <c r="C32" s="673"/>
      <c r="D32" s="673"/>
      <c r="E32" s="673"/>
      <c r="F32" s="673"/>
      <c r="G32" s="673"/>
      <c r="H32" s="673"/>
      <c r="I32" s="673"/>
      <c r="J32" s="673"/>
      <c r="K32" s="673"/>
      <c r="L32" s="673"/>
      <c r="M32" s="673"/>
      <c r="N32" s="673"/>
      <c r="O32" s="674" t="s">
        <v>85</v>
      </c>
      <c r="P32" s="674"/>
      <c r="Q32" s="141"/>
      <c r="R32" s="153" t="s">
        <v>86</v>
      </c>
      <c r="S32" s="154"/>
    </row>
    <row r="33" spans="1:19" ht="4.5" customHeight="1">
      <c r="A33" s="588" t="s">
        <v>359</v>
      </c>
      <c r="B33" s="594"/>
      <c r="C33" s="594"/>
      <c r="D33" s="594"/>
      <c r="E33" s="594"/>
      <c r="F33" s="594"/>
      <c r="G33" s="594"/>
      <c r="H33" s="594"/>
      <c r="I33" s="594"/>
      <c r="J33" s="594"/>
      <c r="K33" s="594"/>
      <c r="L33" s="594"/>
      <c r="M33" s="594"/>
      <c r="N33" s="594"/>
      <c r="O33" s="14"/>
      <c r="P33" s="14"/>
      <c r="Q33" s="11"/>
      <c r="R33" s="11"/>
      <c r="S33" s="5"/>
    </row>
    <row r="34" spans="1:19" ht="18" customHeight="1">
      <c r="A34" s="673" t="s">
        <v>1021</v>
      </c>
      <c r="B34" s="673"/>
      <c r="C34" s="673"/>
      <c r="D34" s="673"/>
      <c r="E34" s="673"/>
      <c r="F34" s="673"/>
      <c r="G34" s="673"/>
      <c r="H34" s="673"/>
      <c r="I34" s="673"/>
      <c r="J34" s="673"/>
      <c r="K34" s="673"/>
      <c r="L34" s="673"/>
      <c r="M34" s="673"/>
      <c r="N34" s="673"/>
      <c r="O34" s="674" t="s">
        <v>85</v>
      </c>
      <c r="P34" s="674"/>
      <c r="Q34" s="141"/>
      <c r="R34" s="153" t="s">
        <v>86</v>
      </c>
      <c r="S34" s="154"/>
    </row>
    <row r="35" spans="1:19" ht="4.5" customHeight="1">
      <c r="A35" s="588" t="s">
        <v>359</v>
      </c>
      <c r="B35" s="594"/>
      <c r="C35" s="594"/>
      <c r="D35" s="594"/>
      <c r="E35" s="594"/>
      <c r="F35" s="594"/>
      <c r="G35" s="594"/>
      <c r="H35" s="594"/>
      <c r="I35" s="594"/>
      <c r="J35" s="594"/>
      <c r="K35" s="594"/>
      <c r="L35" s="594"/>
      <c r="M35" s="594"/>
      <c r="N35" s="594"/>
      <c r="O35" s="14"/>
      <c r="P35" s="14"/>
      <c r="Q35" s="11"/>
      <c r="R35" s="11"/>
      <c r="S35" s="5"/>
    </row>
    <row r="36" spans="1:19" ht="18" customHeight="1">
      <c r="A36" s="673" t="s">
        <v>1020</v>
      </c>
      <c r="B36" s="673"/>
      <c r="C36" s="673"/>
      <c r="D36" s="673"/>
      <c r="E36" s="673"/>
      <c r="F36" s="673"/>
      <c r="G36" s="673"/>
      <c r="H36" s="673"/>
      <c r="I36" s="673"/>
      <c r="J36" s="673"/>
      <c r="K36" s="673"/>
      <c r="L36" s="673"/>
      <c r="M36" s="673"/>
      <c r="N36" s="673"/>
      <c r="O36" s="674" t="s">
        <v>85</v>
      </c>
      <c r="P36" s="674"/>
      <c r="Q36" s="11"/>
      <c r="R36" s="153" t="s">
        <v>86</v>
      </c>
      <c r="S36" s="154"/>
    </row>
    <row r="37" spans="1:19" ht="4.5" customHeight="1">
      <c r="A37" s="588"/>
      <c r="B37" s="594"/>
      <c r="C37" s="594"/>
      <c r="D37" s="594"/>
      <c r="E37" s="594"/>
      <c r="F37" s="594"/>
      <c r="G37" s="594"/>
      <c r="H37" s="594"/>
      <c r="I37" s="594"/>
      <c r="J37" s="594"/>
      <c r="K37" s="594"/>
      <c r="L37" s="594"/>
      <c r="M37" s="594"/>
      <c r="N37" s="594"/>
      <c r="O37" s="14"/>
      <c r="P37" s="14"/>
      <c r="Q37" s="11"/>
      <c r="R37" s="11"/>
      <c r="S37" s="5"/>
    </row>
    <row r="38" spans="1:19" ht="18" customHeight="1">
      <c r="A38" s="673" t="s">
        <v>1019</v>
      </c>
      <c r="B38" s="673"/>
      <c r="C38" s="673"/>
      <c r="D38" s="673"/>
      <c r="E38" s="673"/>
      <c r="F38" s="673"/>
      <c r="G38" s="673"/>
      <c r="H38" s="673"/>
      <c r="I38" s="673"/>
      <c r="J38" s="673"/>
      <c r="K38" s="673"/>
      <c r="L38" s="673"/>
      <c r="M38" s="673"/>
      <c r="N38" s="673"/>
      <c r="O38" s="679"/>
      <c r="P38" s="679"/>
      <c r="R38" s="153" t="s">
        <v>86</v>
      </c>
      <c r="S38" s="154"/>
    </row>
    <row r="39" spans="1:14" ht="4.5" customHeight="1">
      <c r="A39" s="595"/>
      <c r="B39" s="595"/>
      <c r="C39" s="595"/>
      <c r="D39" s="595"/>
      <c r="E39" s="595"/>
      <c r="F39" s="595"/>
      <c r="G39" s="595"/>
      <c r="H39" s="595"/>
      <c r="I39" s="595"/>
      <c r="J39" s="595"/>
      <c r="K39" s="595"/>
      <c r="L39" s="595"/>
      <c r="M39" s="595"/>
      <c r="N39" s="595"/>
    </row>
    <row r="40" spans="1:19" ht="18" customHeight="1">
      <c r="A40" s="673" t="s">
        <v>1018</v>
      </c>
      <c r="B40" s="673"/>
      <c r="C40" s="673"/>
      <c r="D40" s="673"/>
      <c r="E40" s="673"/>
      <c r="F40" s="673"/>
      <c r="G40" s="673"/>
      <c r="H40" s="673"/>
      <c r="I40" s="673"/>
      <c r="J40" s="673"/>
      <c r="K40" s="673"/>
      <c r="L40" s="673"/>
      <c r="M40" s="673"/>
      <c r="N40" s="673"/>
      <c r="O40" s="679"/>
      <c r="P40" s="679"/>
      <c r="R40" s="153" t="s">
        <v>86</v>
      </c>
      <c r="S40" s="154"/>
    </row>
    <row r="41" spans="1:14" ht="4.5" customHeight="1">
      <c r="A41" s="596"/>
      <c r="B41" s="596"/>
      <c r="C41" s="596"/>
      <c r="D41" s="596"/>
      <c r="E41" s="596"/>
      <c r="F41" s="596"/>
      <c r="G41" s="596"/>
      <c r="H41" s="596"/>
      <c r="I41" s="596"/>
      <c r="J41" s="596"/>
      <c r="K41" s="596"/>
      <c r="L41" s="596"/>
      <c r="M41" s="596"/>
      <c r="N41" s="596"/>
    </row>
    <row r="42" spans="1:14" ht="15" hidden="1">
      <c r="A42" s="596"/>
      <c r="B42" s="596"/>
      <c r="C42" s="596"/>
      <c r="D42" s="596"/>
      <c r="E42" s="596"/>
      <c r="F42" s="596"/>
      <c r="G42" s="596"/>
      <c r="H42" s="596"/>
      <c r="I42" s="596"/>
      <c r="J42" s="596"/>
      <c r="K42" s="596"/>
      <c r="L42" s="596"/>
      <c r="M42" s="596"/>
      <c r="N42" s="596"/>
    </row>
    <row r="43" spans="1:14" ht="15" hidden="1">
      <c r="A43" s="596"/>
      <c r="B43" s="596"/>
      <c r="C43" s="596"/>
      <c r="D43" s="596"/>
      <c r="E43" s="596"/>
      <c r="F43" s="596"/>
      <c r="G43" s="596"/>
      <c r="H43" s="596"/>
      <c r="I43" s="596"/>
      <c r="J43" s="596"/>
      <c r="K43" s="596"/>
      <c r="L43" s="596"/>
      <c r="M43" s="596"/>
      <c r="N43" s="596"/>
    </row>
    <row r="44" spans="1:14" ht="15">
      <c r="A44" s="596"/>
      <c r="B44" s="596"/>
      <c r="C44" s="596"/>
      <c r="D44" s="596"/>
      <c r="E44" s="596"/>
      <c r="F44" s="596"/>
      <c r="G44" s="596"/>
      <c r="H44" s="596"/>
      <c r="I44" s="596"/>
      <c r="J44" s="596"/>
      <c r="K44" s="596"/>
      <c r="L44" s="596"/>
      <c r="M44" s="596"/>
      <c r="N44" s="596"/>
    </row>
    <row r="45" ht="12.75"/>
  </sheetData>
  <sheetProtection/>
  <mergeCells count="31">
    <mergeCell ref="O22:P22"/>
    <mergeCell ref="O24:P24"/>
    <mergeCell ref="O26:P26"/>
    <mergeCell ref="O28:P28"/>
    <mergeCell ref="A28:N28"/>
    <mergeCell ref="A22:N22"/>
    <mergeCell ref="A24:N24"/>
    <mergeCell ref="A26:N26"/>
    <mergeCell ref="O40:P40"/>
    <mergeCell ref="O30:P30"/>
    <mergeCell ref="O32:P32"/>
    <mergeCell ref="O34:P34"/>
    <mergeCell ref="O36:P36"/>
    <mergeCell ref="O38:P38"/>
    <mergeCell ref="A40:N40"/>
    <mergeCell ref="A12:N12"/>
    <mergeCell ref="A29:N30"/>
    <mergeCell ref="A32:N32"/>
    <mergeCell ref="A34:N34"/>
    <mergeCell ref="A36:N36"/>
    <mergeCell ref="A16:N16"/>
    <mergeCell ref="A38:N38"/>
    <mergeCell ref="A6:S7"/>
    <mergeCell ref="A8:J8"/>
    <mergeCell ref="A18:N18"/>
    <mergeCell ref="A20:N20"/>
    <mergeCell ref="O12:P12"/>
    <mergeCell ref="O14:P14"/>
    <mergeCell ref="O18:P18"/>
    <mergeCell ref="O20:P20"/>
    <mergeCell ref="A14:N14"/>
  </mergeCells>
  <hyperlinks>
    <hyperlink ref="A12:L12" location="'Notes and Definitions'!A1" display="Notes and Definitions"/>
    <hyperlink ref="A18" location="'Table 2a'!A1" display="Table 2a - Organisations paid £5 million or more by the Ministry of Defence Core Department and its Trading Funds in 2014/15"/>
    <hyperlink ref="A20" location="'Table 2b'!A1" display="Table 2b - Organisations paid £1 million or more by the Ministry of Defence Trading Funds in 2014/15"/>
    <hyperlink ref="A22" location="'Table 3'!A1" display="Table 3 - Private Sector Companies paid £50 million or more by the Ministry of Defence Core Department and its Trading Funds in 2014/15: By Holding Company"/>
    <hyperlink ref="A24" location="'Table 4a'!A1" display="Table 4a - Change in MOD expenditure with Holding Company"/>
    <hyperlink ref="A26" location="'Table 4b'!A1" display="Table 4b - Dependency of Top 10 Suppliers on MOD Business"/>
    <hyperlink ref="A28" location="'Table 4c'!A1" display="Table 4c - Levels of Competitive Contracting with Key Suppliers "/>
    <hyperlink ref="A29" location="'Table 5a'!A1" display="Table 5a - MOD Contracting with Small and Medium-sized Enterprises (SMEs): Direct Expenditure"/>
    <hyperlink ref="A32" location="'Table 5b'!A1" display="Table 5b - MOD Contracting with Small and Medium-sized Enterprises (SMEs): New Contracts Placed"/>
    <hyperlink ref="A34" location="'Table 6'!A1" display="Table 6 - New Contracts Placed: By Type"/>
    <hyperlink ref="A36" location="'Table 7'!A1" display="Table 7 - MOD Payments on Private Finance Initiative (PFI) Projects: 2014/15"/>
    <hyperlink ref="A38" location="'Table 9'!A1" display="Table 9 - Estimates of Identified Export Orders: Defence Equipment &amp; Services"/>
    <hyperlink ref="A40" location="'Table 10'!A1" display="Table 10 - Ministry of Defence Estimated Balance of Payments for 'Trade in Services'"/>
    <hyperlink ref="A8" r:id="rId1" display="https://www.gov.uk/government/statistics/mod-industry-trade-and-contracts-2015"/>
    <hyperlink ref="A8:J8" r:id="rId2" display="https://www.gov.uk/government/statistics/mod-trade-industry-and-contracts-2017"/>
    <hyperlink ref="A14" location="'Table 1'!A1" display="Table 1 - Major Equipment Projects"/>
    <hyperlink ref="A14:N14" location="'Table 1'!A1" display="Table 1 - Major Equipment Projects"/>
    <hyperlink ref="A18:N18" location="'Table 3a'!A1" display="Table 3a - Organisations paid £5 million or more by the Ministry of Defence Core Department and its Trading Funds in 2016/17"/>
    <hyperlink ref="A20:N20" location="'Table 3b'!A1" display="Table 3b - Organisations paid £1 million or more by the Ministry of Defence Trading Funds in 2016/17"/>
    <hyperlink ref="A22:N22" location="'Table 4'!A1" display="Table 4 - Private Sector Companies paid £50 million or more by the Ministry of Defence Core Department and its Trading Funds in 2016/17: By Holding Company"/>
    <hyperlink ref="A24:N24" location="'Table 5a'!A1" display="Table 5a - Change in MOD expenditure with Holding Company"/>
    <hyperlink ref="A26:N26" location="'Table 5b'!A1" display="Table 5b - Dependency of Top 10 Suppliers on MOD Business"/>
    <hyperlink ref="A28:N28" location="'Table 5c'!A1" display="Table 5c - Levels of Competitive Contracting with Key Suppliers "/>
    <hyperlink ref="A29:N30" location="'Table 6a'!A1" display="Table 6a - MOD Contracting with Small and Medium-sized Enterprises (SMEs): Direct Expenditure"/>
    <hyperlink ref="A32:N32" location="'Table 6b'!A1" display="Table 6b - MOD Contracting with Small and Medium-sized Enterprises (SMEs): New Contracts Placed"/>
    <hyperlink ref="A34:N34" location="'Table 7'!A1" display="Table 7 - New Contracts Placed: By Type"/>
    <hyperlink ref="A36:N36" location="'Table 8'!A1" display="Table 8 - MOD Payments on Private Finance Initiative (PFI) Projects: 2016/17"/>
    <hyperlink ref="A38:N38" location="'Table 9'!A1" display="Table 9 - Estimates of Identified Export Orders: Defence Equipment &amp; Services"/>
    <hyperlink ref="A40:N40" location="'Table 10'!A1" display="Table 10 - Ministry of Defence Estimated Balance of Payments for 'Trade in Services'"/>
    <hyperlink ref="A16:N16" location="'Table 2'!A1" display="Table 2 - MOD Expenditure by Competition"/>
    <hyperlink ref="A12:N12" location="'Notes and Definitions'!A1" display="Notes and Definitions"/>
  </hyperlinks>
  <printOptions/>
  <pageMargins left="0.75" right="0.75" top="1" bottom="1" header="0.5" footer="0.5"/>
  <pageSetup fitToHeight="0" fitToWidth="1" horizontalDpi="600" verticalDpi="600" orientation="landscape" scale="59" r:id="rId3"/>
</worksheet>
</file>

<file path=xl/worksheets/sheet10.xml><?xml version="1.0" encoding="utf-8"?>
<worksheet xmlns="http://schemas.openxmlformats.org/spreadsheetml/2006/main" xmlns:r="http://schemas.openxmlformats.org/officeDocument/2006/relationships">
  <sheetPr>
    <pageSetUpPr fitToPage="1"/>
  </sheetPr>
  <dimension ref="A1:M150"/>
  <sheetViews>
    <sheetView zoomScalePageLayoutView="0" workbookViewId="0" topLeftCell="A1">
      <selection activeCell="N9" sqref="N9"/>
    </sheetView>
  </sheetViews>
  <sheetFormatPr defaultColWidth="9.140625" defaultRowHeight="12.75"/>
  <cols>
    <col min="1" max="1" width="3.140625" style="0" customWidth="1"/>
    <col min="2" max="2" width="20.57421875" style="0" customWidth="1"/>
    <col min="3" max="3" width="12.28125" style="49" customWidth="1"/>
    <col min="4" max="4" width="35.7109375" style="0" customWidth="1"/>
    <col min="5" max="5" width="40.00390625" style="0" customWidth="1"/>
  </cols>
  <sheetData>
    <row r="1" spans="1:5" ht="39.75" customHeight="1">
      <c r="A1" s="766" t="s">
        <v>840</v>
      </c>
      <c r="B1" s="766"/>
      <c r="C1" s="766"/>
      <c r="D1" s="766"/>
      <c r="E1" s="766"/>
    </row>
    <row r="2" spans="1:5" ht="38.25" customHeight="1">
      <c r="A2" s="767" t="s">
        <v>841</v>
      </c>
      <c r="B2" s="767"/>
      <c r="C2" s="767"/>
      <c r="D2" s="767"/>
      <c r="E2" s="767"/>
    </row>
    <row r="3" spans="1:5" ht="93" customHeight="1">
      <c r="A3" s="767" t="s">
        <v>842</v>
      </c>
      <c r="B3" s="767"/>
      <c r="C3" s="767"/>
      <c r="D3" s="767"/>
      <c r="E3" s="767"/>
    </row>
    <row r="4" spans="1:5" ht="105.75" customHeight="1">
      <c r="A4" s="767" t="s">
        <v>843</v>
      </c>
      <c r="B4" s="767"/>
      <c r="C4" s="767"/>
      <c r="D4" s="767"/>
      <c r="E4" s="767"/>
    </row>
    <row r="5" spans="1:5" ht="22.5" customHeight="1">
      <c r="A5" s="768" t="s">
        <v>339</v>
      </c>
      <c r="B5" s="768"/>
      <c r="C5" s="768"/>
      <c r="D5" s="768"/>
      <c r="E5" s="768"/>
    </row>
    <row r="6" spans="1:6" ht="28.5" customHeight="1">
      <c r="A6" s="739" t="s">
        <v>1036</v>
      </c>
      <c r="B6" s="739"/>
      <c r="C6" s="739"/>
      <c r="D6" s="739"/>
      <c r="E6" s="739"/>
      <c r="F6" s="617" t="s">
        <v>1010</v>
      </c>
    </row>
    <row r="7" spans="1:8" ht="15" customHeight="1">
      <c r="A7" s="769" t="s">
        <v>340</v>
      </c>
      <c r="B7" s="770"/>
      <c r="C7" s="770"/>
      <c r="D7" s="770"/>
      <c r="E7" s="770"/>
      <c r="F7" s="42"/>
      <c r="G7" s="42"/>
      <c r="H7" s="42"/>
    </row>
    <row r="8" spans="1:12" s="43" customFormat="1" ht="15" customHeight="1">
      <c r="A8" s="771" t="s">
        <v>844</v>
      </c>
      <c r="B8" s="772"/>
      <c r="C8" s="772"/>
      <c r="D8" s="772"/>
      <c r="E8" s="375"/>
      <c r="L8" s="376"/>
    </row>
    <row r="9" spans="1:12" ht="15" customHeight="1">
      <c r="A9" s="377" t="s">
        <v>619</v>
      </c>
      <c r="B9" s="378"/>
      <c r="C9" s="378"/>
      <c r="D9" s="379" t="s">
        <v>845</v>
      </c>
      <c r="E9" s="380" t="s">
        <v>846</v>
      </c>
      <c r="G9" s="16"/>
      <c r="H9" s="16"/>
      <c r="I9" s="376"/>
      <c r="L9" s="376"/>
    </row>
    <row r="10" spans="1:13" ht="15" customHeight="1">
      <c r="A10" s="377" t="s">
        <v>341</v>
      </c>
      <c r="B10" s="378"/>
      <c r="C10" s="378"/>
      <c r="D10" s="378" t="s">
        <v>847</v>
      </c>
      <c r="E10" s="380" t="s">
        <v>342</v>
      </c>
      <c r="G10" s="16"/>
      <c r="H10" s="45"/>
      <c r="I10" s="376"/>
      <c r="L10" s="376"/>
      <c r="M10" s="376"/>
    </row>
    <row r="11" spans="1:13" ht="15" customHeight="1">
      <c r="A11" s="773" t="s">
        <v>848</v>
      </c>
      <c r="B11" s="774"/>
      <c r="C11" s="774"/>
      <c r="D11" s="774"/>
      <c r="E11" s="381"/>
      <c r="G11" s="16"/>
      <c r="H11" s="382"/>
      <c r="I11" s="376"/>
      <c r="L11" s="376"/>
      <c r="M11" s="376"/>
    </row>
    <row r="12" spans="1:13" ht="13.5" customHeight="1">
      <c r="A12" s="383" t="s">
        <v>849</v>
      </c>
      <c r="B12" s="378"/>
      <c r="C12" s="378"/>
      <c r="D12" s="378" t="s">
        <v>850</v>
      </c>
      <c r="E12" s="384" t="s">
        <v>1</v>
      </c>
      <c r="I12" s="376"/>
      <c r="L12" s="376"/>
      <c r="M12" s="376"/>
    </row>
    <row r="13" spans="1:13" ht="15" customHeight="1">
      <c r="A13" s="383" t="s">
        <v>851</v>
      </c>
      <c r="B13" s="378"/>
      <c r="C13" s="378"/>
      <c r="D13" s="385" t="s">
        <v>852</v>
      </c>
      <c r="E13" s="384" t="s">
        <v>853</v>
      </c>
      <c r="I13" s="376"/>
      <c r="L13" s="376"/>
      <c r="M13" s="376"/>
    </row>
    <row r="14" spans="1:13" ht="15" customHeight="1">
      <c r="A14" s="383" t="s">
        <v>854</v>
      </c>
      <c r="B14" s="378"/>
      <c r="C14" s="378"/>
      <c r="D14" s="385" t="s">
        <v>855</v>
      </c>
      <c r="E14" s="384" t="s">
        <v>856</v>
      </c>
      <c r="I14" s="376"/>
      <c r="L14" s="376"/>
      <c r="M14" s="376"/>
    </row>
    <row r="15" spans="1:13" ht="15" customHeight="1">
      <c r="A15" s="383" t="s">
        <v>857</v>
      </c>
      <c r="B15" s="378"/>
      <c r="C15" s="378"/>
      <c r="D15" s="385" t="s">
        <v>858</v>
      </c>
      <c r="E15" s="46"/>
      <c r="L15" s="376"/>
      <c r="M15" s="376"/>
    </row>
    <row r="16" spans="1:13" ht="15" customHeight="1">
      <c r="A16" s="386" t="s">
        <v>611</v>
      </c>
      <c r="B16" s="387"/>
      <c r="C16" s="387"/>
      <c r="D16" s="387"/>
      <c r="E16" s="381"/>
      <c r="I16" s="376"/>
      <c r="L16" s="376"/>
      <c r="M16" s="376"/>
    </row>
    <row r="17" spans="1:13" ht="15" customHeight="1">
      <c r="A17" s="377" t="s">
        <v>859</v>
      </c>
      <c r="B17" s="378"/>
      <c r="C17" s="388"/>
      <c r="D17" s="385" t="s">
        <v>860</v>
      </c>
      <c r="E17" s="384" t="s">
        <v>861</v>
      </c>
      <c r="L17" s="376"/>
      <c r="M17" s="376"/>
    </row>
    <row r="18" spans="1:13" ht="15" customHeight="1">
      <c r="A18" s="383" t="s">
        <v>862</v>
      </c>
      <c r="B18" s="378"/>
      <c r="C18" s="388"/>
      <c r="D18" s="385" t="s">
        <v>863</v>
      </c>
      <c r="E18" s="384" t="s">
        <v>864</v>
      </c>
      <c r="L18" s="376"/>
      <c r="M18" s="376"/>
    </row>
    <row r="19" spans="1:12" ht="15" customHeight="1">
      <c r="A19" s="383" t="s">
        <v>865</v>
      </c>
      <c r="B19" s="378"/>
      <c r="C19" s="378"/>
      <c r="D19" s="385" t="s">
        <v>866</v>
      </c>
      <c r="E19" s="384" t="s">
        <v>867</v>
      </c>
      <c r="L19" s="376"/>
    </row>
    <row r="20" spans="1:12" ht="15" customHeight="1">
      <c r="A20" s="383" t="s">
        <v>868</v>
      </c>
      <c r="B20" s="389"/>
      <c r="C20" s="378"/>
      <c r="D20" s="385" t="s">
        <v>869</v>
      </c>
      <c r="E20" s="46"/>
      <c r="L20" s="376"/>
    </row>
    <row r="21" spans="1:13" ht="15" customHeight="1">
      <c r="A21" s="383" t="s">
        <v>870</v>
      </c>
      <c r="B21" s="378"/>
      <c r="C21" s="378"/>
      <c r="D21" s="385" t="s">
        <v>871</v>
      </c>
      <c r="E21" s="390"/>
      <c r="M21" s="376"/>
    </row>
    <row r="22" spans="1:5" ht="15" customHeight="1">
      <c r="A22" s="386" t="s">
        <v>872</v>
      </c>
      <c r="B22" s="387"/>
      <c r="C22" s="387"/>
      <c r="D22" s="387"/>
      <c r="E22" s="391"/>
    </row>
    <row r="23" spans="1:12" ht="15" customHeight="1">
      <c r="A23" s="383" t="s">
        <v>873</v>
      </c>
      <c r="B23" s="378"/>
      <c r="C23" s="388"/>
      <c r="D23" s="385" t="s">
        <v>874</v>
      </c>
      <c r="E23" s="384" t="s">
        <v>875</v>
      </c>
      <c r="L23" s="376"/>
    </row>
    <row r="24" spans="1:12" ht="15" customHeight="1">
      <c r="A24" s="383" t="s">
        <v>876</v>
      </c>
      <c r="B24" s="378"/>
      <c r="C24" s="388"/>
      <c r="D24" s="45" t="s">
        <v>877</v>
      </c>
      <c r="E24" s="384" t="s">
        <v>878</v>
      </c>
      <c r="L24" s="376"/>
    </row>
    <row r="25" spans="1:12" ht="15" customHeight="1">
      <c r="A25" s="383" t="s">
        <v>879</v>
      </c>
      <c r="B25" s="378"/>
      <c r="C25" s="388"/>
      <c r="D25" s="385" t="s">
        <v>880</v>
      </c>
      <c r="E25" s="384" t="s">
        <v>881</v>
      </c>
      <c r="L25" s="376"/>
    </row>
    <row r="26" spans="1:5" ht="15" customHeight="1">
      <c r="A26" s="383" t="s">
        <v>882</v>
      </c>
      <c r="B26" s="388"/>
      <c r="C26" s="388"/>
      <c r="D26" s="385" t="s">
        <v>883</v>
      </c>
      <c r="E26" s="384" t="s">
        <v>884</v>
      </c>
    </row>
    <row r="27" spans="1:5" ht="15" customHeight="1">
      <c r="A27" s="383" t="s">
        <v>885</v>
      </c>
      <c r="B27" s="388"/>
      <c r="C27" s="388"/>
      <c r="D27" s="385" t="s">
        <v>886</v>
      </c>
      <c r="E27" s="384" t="s">
        <v>887</v>
      </c>
    </row>
    <row r="28" spans="1:13" ht="15" customHeight="1">
      <c r="A28" s="383" t="s">
        <v>888</v>
      </c>
      <c r="B28" s="388"/>
      <c r="C28" s="388"/>
      <c r="D28" s="385" t="s">
        <v>889</v>
      </c>
      <c r="E28" s="384" t="s">
        <v>890</v>
      </c>
      <c r="M28" s="376"/>
    </row>
    <row r="29" spans="1:5" ht="15" customHeight="1">
      <c r="A29" s="392" t="s">
        <v>891</v>
      </c>
      <c r="B29" s="393"/>
      <c r="C29" s="393"/>
      <c r="D29" s="394" t="s">
        <v>892</v>
      </c>
      <c r="E29" s="136"/>
    </row>
    <row r="30" spans="1:5" ht="15" customHeight="1">
      <c r="A30" s="749" t="s">
        <v>20</v>
      </c>
      <c r="B30" s="749"/>
      <c r="C30" s="749"/>
      <c r="D30" s="749"/>
      <c r="E30" s="749"/>
    </row>
    <row r="31" spans="1:5" ht="9.75" customHeight="1">
      <c r="A31" s="142"/>
      <c r="B31" s="99"/>
      <c r="C31" s="99"/>
      <c r="D31" s="99"/>
      <c r="E31" s="99"/>
    </row>
    <row r="32" spans="1:5" ht="6" customHeight="1">
      <c r="A32" s="101"/>
      <c r="B32" s="101"/>
      <c r="C32" s="268"/>
      <c r="D32" s="268"/>
      <c r="E32" s="268"/>
    </row>
    <row r="33" spans="1:5" ht="45.75" customHeight="1">
      <c r="A33" s="176" t="s">
        <v>331</v>
      </c>
      <c r="B33" s="775" t="s">
        <v>893</v>
      </c>
      <c r="C33" s="775"/>
      <c r="D33" s="775"/>
      <c r="E33" s="775"/>
    </row>
    <row r="34" spans="3:5" ht="6" customHeight="1">
      <c r="C34" s="268"/>
      <c r="D34" s="268"/>
      <c r="E34" s="268"/>
    </row>
    <row r="35" spans="1:5" s="48" customFormat="1" ht="72" customHeight="1">
      <c r="A35" s="395" t="s">
        <v>333</v>
      </c>
      <c r="B35" s="776" t="s">
        <v>894</v>
      </c>
      <c r="C35" s="776"/>
      <c r="D35" s="776"/>
      <c r="E35" s="776"/>
    </row>
    <row r="36" spans="1:5" s="48" customFormat="1" ht="6" customHeight="1">
      <c r="A36" s="269"/>
      <c r="B36" s="396"/>
      <c r="C36" s="397"/>
      <c r="D36" s="397"/>
      <c r="E36" s="397"/>
    </row>
    <row r="37" spans="1:5" s="48" customFormat="1" ht="46.5" customHeight="1">
      <c r="A37" s="395" t="s">
        <v>334</v>
      </c>
      <c r="B37" s="777" t="s">
        <v>895</v>
      </c>
      <c r="C37" s="777"/>
      <c r="D37" s="777"/>
      <c r="E37" s="777"/>
    </row>
    <row r="38" spans="1:5" s="48" customFormat="1" ht="6" customHeight="1">
      <c r="A38" s="269"/>
      <c r="B38" s="776"/>
      <c r="C38" s="776"/>
      <c r="D38" s="776"/>
      <c r="E38" s="776"/>
    </row>
    <row r="39" spans="1:5" s="48" customFormat="1" ht="69.75" customHeight="1">
      <c r="A39" s="398" t="s">
        <v>335</v>
      </c>
      <c r="B39" s="778" t="s">
        <v>896</v>
      </c>
      <c r="C39" s="778"/>
      <c r="D39" s="778"/>
      <c r="E39" s="778"/>
    </row>
    <row r="40" s="48" customFormat="1" ht="6" customHeight="1">
      <c r="A40" s="269"/>
    </row>
    <row r="41" spans="1:5" s="48" customFormat="1" ht="24" customHeight="1">
      <c r="A41" s="398" t="s">
        <v>336</v>
      </c>
      <c r="B41" s="776" t="s">
        <v>897</v>
      </c>
      <c r="C41" s="776"/>
      <c r="D41" s="776"/>
      <c r="E41" s="776"/>
    </row>
    <row r="42" spans="1:5" s="48" customFormat="1" ht="6" customHeight="1">
      <c r="A42" s="269"/>
      <c r="C42" s="268"/>
      <c r="D42" s="268"/>
      <c r="E42" s="268"/>
    </row>
    <row r="43" spans="1:5" s="48" customFormat="1" ht="35.25" customHeight="1">
      <c r="A43" s="398" t="s">
        <v>337</v>
      </c>
      <c r="B43" s="776" t="s">
        <v>898</v>
      </c>
      <c r="C43" s="776"/>
      <c r="D43" s="776"/>
      <c r="E43" s="776"/>
    </row>
    <row r="44" s="48" customFormat="1" ht="6" customHeight="1">
      <c r="A44" s="269"/>
    </row>
    <row r="45" spans="1:5" s="48" customFormat="1" ht="12" customHeight="1">
      <c r="A45" s="398" t="s">
        <v>135</v>
      </c>
      <c r="B45" s="779" t="s">
        <v>899</v>
      </c>
      <c r="C45" s="779"/>
      <c r="D45" s="779"/>
      <c r="E45" s="779"/>
    </row>
    <row r="46" spans="1:5" s="48" customFormat="1" ht="6" customHeight="1">
      <c r="A46" s="269"/>
      <c r="B46" s="776"/>
      <c r="C46" s="776"/>
      <c r="D46" s="776"/>
      <c r="E46" s="776"/>
    </row>
    <row r="47" spans="1:5" s="48" customFormat="1" ht="23.25" customHeight="1">
      <c r="A47" s="398" t="s">
        <v>338</v>
      </c>
      <c r="B47" s="776" t="s">
        <v>900</v>
      </c>
      <c r="C47" s="776"/>
      <c r="D47" s="776"/>
      <c r="E47" s="776"/>
    </row>
    <row r="48" s="48" customFormat="1" ht="6" customHeight="1">
      <c r="A48" s="269"/>
    </row>
    <row r="49" spans="1:5" s="48" customFormat="1" ht="11.25" customHeight="1">
      <c r="A49" s="398" t="s">
        <v>138</v>
      </c>
      <c r="B49" s="780" t="s">
        <v>21</v>
      </c>
      <c r="C49" s="780"/>
      <c r="D49" s="780"/>
      <c r="E49" s="780"/>
    </row>
    <row r="50" spans="1:5" s="48" customFormat="1" ht="6" customHeight="1">
      <c r="A50" s="269"/>
      <c r="B50" s="400"/>
      <c r="C50" s="399"/>
      <c r="D50" s="399"/>
      <c r="E50" s="399"/>
    </row>
    <row r="51" spans="1:5" s="48" customFormat="1" ht="23.25" customHeight="1">
      <c r="A51" s="401" t="s">
        <v>22</v>
      </c>
      <c r="B51" s="780" t="s">
        <v>901</v>
      </c>
      <c r="C51" s="780"/>
      <c r="D51" s="780"/>
      <c r="E51" s="780"/>
    </row>
    <row r="52" s="48" customFormat="1" ht="6" customHeight="1">
      <c r="A52" s="401"/>
    </row>
    <row r="53" spans="1:5" s="48" customFormat="1" ht="12" customHeight="1">
      <c r="A53" s="398" t="s">
        <v>23</v>
      </c>
      <c r="B53" s="776" t="s">
        <v>614</v>
      </c>
      <c r="C53" s="776"/>
      <c r="D53" s="776"/>
      <c r="E53" s="776"/>
    </row>
    <row r="54" s="48" customFormat="1" ht="6" customHeight="1">
      <c r="A54" s="269"/>
    </row>
    <row r="55" spans="1:5" s="48" customFormat="1" ht="33.75" customHeight="1">
      <c r="A55" s="398" t="s">
        <v>343</v>
      </c>
      <c r="B55" s="779" t="s">
        <v>902</v>
      </c>
      <c r="C55" s="779"/>
      <c r="D55" s="779"/>
      <c r="E55" s="779"/>
    </row>
    <row r="56" s="48" customFormat="1" ht="5.25" customHeight="1">
      <c r="A56" s="269"/>
    </row>
    <row r="57" spans="1:5" s="48" customFormat="1" ht="23.25" customHeight="1">
      <c r="A57" s="398" t="s">
        <v>344</v>
      </c>
      <c r="B57" s="780" t="s">
        <v>903</v>
      </c>
      <c r="C57" s="780"/>
      <c r="D57" s="780"/>
      <c r="E57" s="780"/>
    </row>
    <row r="58" s="48" customFormat="1" ht="5.25" customHeight="1">
      <c r="A58" s="269"/>
    </row>
    <row r="59" spans="1:5" s="48" customFormat="1" ht="23.25" customHeight="1">
      <c r="A59" s="398" t="s">
        <v>345</v>
      </c>
      <c r="B59" s="780" t="s">
        <v>904</v>
      </c>
      <c r="C59" s="780"/>
      <c r="D59" s="780"/>
      <c r="E59" s="780"/>
    </row>
    <row r="60" s="48" customFormat="1" ht="6" customHeight="1"/>
    <row r="61" spans="1:5" s="48" customFormat="1" ht="23.25" customHeight="1">
      <c r="A61" s="398" t="s">
        <v>620</v>
      </c>
      <c r="B61" s="780" t="s">
        <v>905</v>
      </c>
      <c r="C61" s="780"/>
      <c r="D61" s="780"/>
      <c r="E61" s="780"/>
    </row>
    <row r="62" s="48" customFormat="1" ht="6" customHeight="1">
      <c r="A62" s="269"/>
    </row>
    <row r="63" spans="1:5" s="48" customFormat="1" ht="36" customHeight="1">
      <c r="A63" s="398" t="s">
        <v>346</v>
      </c>
      <c r="B63" s="767" t="s">
        <v>906</v>
      </c>
      <c r="C63" s="767"/>
      <c r="D63" s="767"/>
      <c r="E63" s="767"/>
    </row>
    <row r="64" s="48" customFormat="1" ht="6" customHeight="1">
      <c r="A64" s="269"/>
    </row>
    <row r="65" spans="1:5" s="48" customFormat="1" ht="12" customHeight="1">
      <c r="A65" s="398" t="s">
        <v>347</v>
      </c>
      <c r="B65" s="779" t="s">
        <v>612</v>
      </c>
      <c r="C65" s="779"/>
      <c r="D65" s="779"/>
      <c r="E65" s="779"/>
    </row>
    <row r="66" s="48" customFormat="1" ht="6.75" customHeight="1">
      <c r="A66" s="269"/>
    </row>
    <row r="67" spans="1:5" s="48" customFormat="1" ht="23.25" customHeight="1">
      <c r="A67" s="398" t="s">
        <v>348</v>
      </c>
      <c r="B67" s="767" t="s">
        <v>907</v>
      </c>
      <c r="C67" s="767"/>
      <c r="D67" s="767"/>
      <c r="E67" s="767"/>
    </row>
    <row r="68" s="48" customFormat="1" ht="6" customHeight="1">
      <c r="A68" s="269"/>
    </row>
    <row r="69" spans="1:5" s="48" customFormat="1" ht="23.25" customHeight="1">
      <c r="A69" s="398" t="s">
        <v>349</v>
      </c>
      <c r="B69" s="780" t="s">
        <v>908</v>
      </c>
      <c r="C69" s="780"/>
      <c r="D69" s="780"/>
      <c r="E69" s="780"/>
    </row>
    <row r="70" s="48" customFormat="1" ht="6" customHeight="1">
      <c r="A70" s="269"/>
    </row>
    <row r="71" spans="1:5" s="48" customFormat="1" ht="24" customHeight="1">
      <c r="A71" s="398" t="s">
        <v>350</v>
      </c>
      <c r="B71" s="777" t="s">
        <v>613</v>
      </c>
      <c r="C71" s="777"/>
      <c r="D71" s="777"/>
      <c r="E71" s="777"/>
    </row>
    <row r="72" s="48" customFormat="1" ht="6" customHeight="1">
      <c r="A72" s="269"/>
    </row>
    <row r="73" spans="1:5" s="48" customFormat="1" ht="35.25" customHeight="1">
      <c r="A73" s="402" t="s">
        <v>351</v>
      </c>
      <c r="B73" s="776" t="s">
        <v>909</v>
      </c>
      <c r="C73" s="776"/>
      <c r="D73" s="776"/>
      <c r="E73" s="776"/>
    </row>
    <row r="74" s="48" customFormat="1" ht="6" customHeight="1">
      <c r="A74" s="402"/>
    </row>
    <row r="75" spans="1:5" s="48" customFormat="1" ht="11.25" customHeight="1">
      <c r="A75" s="402" t="s">
        <v>352</v>
      </c>
      <c r="B75" s="781" t="s">
        <v>910</v>
      </c>
      <c r="C75" s="781"/>
      <c r="D75" s="781"/>
      <c r="E75" s="781"/>
    </row>
    <row r="76" s="48" customFormat="1" ht="6" customHeight="1">
      <c r="A76" s="269"/>
    </row>
    <row r="77" spans="1:5" s="48" customFormat="1" ht="23.25" customHeight="1">
      <c r="A77" s="398" t="s">
        <v>353</v>
      </c>
      <c r="B77" s="777" t="s">
        <v>911</v>
      </c>
      <c r="C77" s="777"/>
      <c r="D77" s="777"/>
      <c r="E77" s="777"/>
    </row>
    <row r="78" s="48" customFormat="1" ht="5.25" customHeight="1">
      <c r="A78" s="269"/>
    </row>
    <row r="79" spans="1:5" s="48" customFormat="1" ht="11.25" customHeight="1">
      <c r="A79" s="398" t="s">
        <v>354</v>
      </c>
      <c r="B79" s="777" t="s">
        <v>912</v>
      </c>
      <c r="C79" s="777"/>
      <c r="D79" s="777"/>
      <c r="E79" s="777"/>
    </row>
    <row r="80" spans="1:5" s="48" customFormat="1" ht="6" customHeight="1">
      <c r="A80" s="269"/>
      <c r="C80" s="403"/>
      <c r="D80" s="403"/>
      <c r="E80" s="403"/>
    </row>
    <row r="81" spans="1:5" s="48" customFormat="1" ht="12" customHeight="1">
      <c r="A81" s="398" t="s">
        <v>31</v>
      </c>
      <c r="B81" s="777" t="s">
        <v>615</v>
      </c>
      <c r="C81" s="777"/>
      <c r="D81" s="777"/>
      <c r="E81" s="777"/>
    </row>
    <row r="82" s="48" customFormat="1" ht="6" customHeight="1">
      <c r="A82" s="269"/>
    </row>
    <row r="83" spans="1:5" s="48" customFormat="1" ht="12" customHeight="1">
      <c r="A83" s="398" t="s">
        <v>32</v>
      </c>
      <c r="B83" s="779" t="s">
        <v>913</v>
      </c>
      <c r="C83" s="779"/>
      <c r="D83" s="779"/>
      <c r="E83" s="779"/>
    </row>
    <row r="84" s="48" customFormat="1" ht="6" customHeight="1">
      <c r="A84" s="269"/>
    </row>
    <row r="85" spans="1:5" s="48" customFormat="1" ht="12" customHeight="1">
      <c r="A85" s="398" t="s">
        <v>33</v>
      </c>
      <c r="B85" s="780" t="s">
        <v>914</v>
      </c>
      <c r="C85" s="780"/>
      <c r="D85" s="780"/>
      <c r="E85" s="780"/>
    </row>
    <row r="86" s="48" customFormat="1" ht="6" customHeight="1">
      <c r="A86" s="404"/>
    </row>
    <row r="87" spans="1:5" s="48" customFormat="1" ht="12" customHeight="1">
      <c r="A87" s="398" t="s">
        <v>34</v>
      </c>
      <c r="B87" s="780" t="s">
        <v>915</v>
      </c>
      <c r="C87" s="780"/>
      <c r="D87" s="780"/>
      <c r="E87" s="780"/>
    </row>
    <row r="88" s="48" customFormat="1" ht="6" customHeight="1">
      <c r="A88" s="404"/>
    </row>
    <row r="89" spans="1:5" s="48" customFormat="1" ht="23.25" customHeight="1">
      <c r="A89" s="405" t="s">
        <v>35</v>
      </c>
      <c r="B89" s="776" t="s">
        <v>916</v>
      </c>
      <c r="C89" s="776"/>
      <c r="D89" s="776"/>
      <c r="E89" s="776"/>
    </row>
    <row r="90" s="48" customFormat="1" ht="6.75" customHeight="1">
      <c r="A90" s="404"/>
    </row>
    <row r="91" spans="1:5" s="48" customFormat="1" ht="23.25" customHeight="1">
      <c r="A91" s="402" t="s">
        <v>36</v>
      </c>
      <c r="B91" s="776" t="s">
        <v>917</v>
      </c>
      <c r="C91" s="776"/>
      <c r="D91" s="776"/>
      <c r="E91" s="776"/>
    </row>
    <row r="92" s="48" customFormat="1" ht="6" customHeight="1">
      <c r="A92" s="404"/>
    </row>
    <row r="93" spans="1:5" s="48" customFormat="1" ht="11.25" customHeight="1">
      <c r="A93" s="398" t="s">
        <v>37</v>
      </c>
      <c r="B93" s="780" t="s">
        <v>918</v>
      </c>
      <c r="C93" s="780"/>
      <c r="D93" s="780"/>
      <c r="E93" s="780"/>
    </row>
    <row r="94" s="48" customFormat="1" ht="6" customHeight="1">
      <c r="A94" s="404"/>
    </row>
    <row r="95" spans="1:5" s="48" customFormat="1" ht="12" customHeight="1">
      <c r="A95" s="398" t="s">
        <v>38</v>
      </c>
      <c r="B95" s="776" t="s">
        <v>919</v>
      </c>
      <c r="C95" s="776"/>
      <c r="D95" s="776"/>
      <c r="E95" s="776"/>
    </row>
    <row r="96" s="48" customFormat="1" ht="6.75" customHeight="1">
      <c r="A96" s="404"/>
    </row>
    <row r="97" spans="1:5" s="48" customFormat="1" ht="24" customHeight="1">
      <c r="A97" s="402" t="s">
        <v>39</v>
      </c>
      <c r="B97" s="782" t="s">
        <v>920</v>
      </c>
      <c r="C97" s="782"/>
      <c r="D97" s="782"/>
      <c r="E97" s="782"/>
    </row>
    <row r="98" spans="1:5" s="48" customFormat="1" ht="6" customHeight="1">
      <c r="A98" s="404"/>
      <c r="B98" s="406"/>
      <c r="C98" s="403"/>
      <c r="D98" s="403"/>
      <c r="E98" s="403"/>
    </row>
    <row r="99" spans="1:5" s="48" customFormat="1" ht="23.25" customHeight="1">
      <c r="A99" s="398" t="s">
        <v>40</v>
      </c>
      <c r="B99" s="776" t="s">
        <v>921</v>
      </c>
      <c r="C99" s="776"/>
      <c r="D99" s="776"/>
      <c r="E99" s="776"/>
    </row>
    <row r="100" s="48" customFormat="1" ht="6" customHeight="1">
      <c r="A100" s="404"/>
    </row>
    <row r="101" spans="1:5" s="48" customFormat="1" ht="11.25" customHeight="1">
      <c r="A101" s="398" t="s">
        <v>41</v>
      </c>
      <c r="B101" s="780" t="s">
        <v>922</v>
      </c>
      <c r="C101" s="783"/>
      <c r="D101" s="783"/>
      <c r="E101" s="783"/>
    </row>
    <row r="102" s="48" customFormat="1" ht="6" customHeight="1">
      <c r="A102" s="404"/>
    </row>
    <row r="103" spans="1:5" s="48" customFormat="1" ht="12" customHeight="1">
      <c r="A103" s="398" t="s">
        <v>42</v>
      </c>
      <c r="B103" s="776" t="s">
        <v>923</v>
      </c>
      <c r="C103" s="776"/>
      <c r="D103" s="776"/>
      <c r="E103" s="776"/>
    </row>
    <row r="104" s="48" customFormat="1" ht="6" customHeight="1">
      <c r="A104" s="404"/>
    </row>
    <row r="105" spans="1:5" s="48" customFormat="1" ht="12" customHeight="1">
      <c r="A105" s="398" t="s">
        <v>43</v>
      </c>
      <c r="B105" s="776" t="s">
        <v>616</v>
      </c>
      <c r="C105" s="776"/>
      <c r="D105" s="776"/>
      <c r="E105" s="776"/>
    </row>
    <row r="106" s="48" customFormat="1" ht="6" customHeight="1">
      <c r="A106" s="404"/>
    </row>
    <row r="107" spans="1:5" s="48" customFormat="1" ht="23.25" customHeight="1">
      <c r="A107" s="405" t="s">
        <v>44</v>
      </c>
      <c r="B107" s="776" t="s">
        <v>924</v>
      </c>
      <c r="C107" s="776"/>
      <c r="D107" s="776"/>
      <c r="E107" s="776"/>
    </row>
    <row r="108" s="48" customFormat="1" ht="6" customHeight="1">
      <c r="A108" s="404"/>
    </row>
    <row r="109" spans="1:5" s="48" customFormat="1" ht="11.25" customHeight="1">
      <c r="A109" s="398" t="s">
        <v>45</v>
      </c>
      <c r="B109" s="780" t="s">
        <v>925</v>
      </c>
      <c r="C109" s="780"/>
      <c r="D109" s="780"/>
      <c r="E109" s="780"/>
    </row>
    <row r="110" s="48" customFormat="1" ht="6" customHeight="1">
      <c r="A110" s="404"/>
    </row>
    <row r="111" spans="1:5" s="48" customFormat="1" ht="12" customHeight="1">
      <c r="A111" s="405" t="s">
        <v>46</v>
      </c>
      <c r="B111" s="776" t="s">
        <v>54</v>
      </c>
      <c r="C111" s="776"/>
      <c r="D111" s="776"/>
      <c r="E111" s="776"/>
    </row>
    <row r="112" s="48" customFormat="1" ht="6" customHeight="1">
      <c r="A112" s="404"/>
    </row>
    <row r="113" spans="1:5" s="48" customFormat="1" ht="12" customHeight="1">
      <c r="A113" s="398" t="s">
        <v>47</v>
      </c>
      <c r="B113" s="776" t="s">
        <v>926</v>
      </c>
      <c r="C113" s="776"/>
      <c r="D113" s="776"/>
      <c r="E113" s="776"/>
    </row>
    <row r="114" s="48" customFormat="1" ht="6" customHeight="1">
      <c r="A114" s="404"/>
    </row>
    <row r="115" spans="1:5" s="48" customFormat="1" ht="23.25" customHeight="1">
      <c r="A115" s="398" t="s">
        <v>53</v>
      </c>
      <c r="B115" s="780" t="s">
        <v>927</v>
      </c>
      <c r="C115" s="780"/>
      <c r="D115" s="780"/>
      <c r="E115" s="780"/>
    </row>
    <row r="116" s="48" customFormat="1" ht="6" customHeight="1">
      <c r="A116" s="404"/>
    </row>
    <row r="117" spans="1:5" s="48" customFormat="1" ht="12" customHeight="1">
      <c r="A117" s="402" t="s">
        <v>55</v>
      </c>
      <c r="B117" s="780" t="s">
        <v>58</v>
      </c>
      <c r="C117" s="780"/>
      <c r="D117" s="780"/>
      <c r="E117" s="780"/>
    </row>
    <row r="118" s="48" customFormat="1" ht="6" customHeight="1">
      <c r="A118" s="404"/>
    </row>
    <row r="119" spans="1:5" s="48" customFormat="1" ht="12" customHeight="1">
      <c r="A119" s="398" t="s">
        <v>56</v>
      </c>
      <c r="B119" s="780" t="s">
        <v>928</v>
      </c>
      <c r="C119" s="783"/>
      <c r="D119" s="783"/>
      <c r="E119" s="783"/>
    </row>
    <row r="120" s="48" customFormat="1" ht="6" customHeight="1">
      <c r="A120" s="404"/>
    </row>
    <row r="121" spans="1:5" s="48" customFormat="1" ht="12" customHeight="1">
      <c r="A121" s="405" t="s">
        <v>57</v>
      </c>
      <c r="B121" s="780" t="s">
        <v>929</v>
      </c>
      <c r="C121" s="780"/>
      <c r="D121" s="780"/>
      <c r="E121" s="780"/>
    </row>
    <row r="122" spans="1:5" s="48" customFormat="1" ht="6" customHeight="1">
      <c r="A122" s="404"/>
      <c r="B122" s="177"/>
      <c r="C122" s="403"/>
      <c r="D122" s="403"/>
      <c r="E122" s="403"/>
    </row>
    <row r="123" spans="1:5" s="48" customFormat="1" ht="12" customHeight="1">
      <c r="A123" s="405" t="s">
        <v>59</v>
      </c>
      <c r="B123" s="780" t="s">
        <v>930</v>
      </c>
      <c r="C123" s="780"/>
      <c r="D123" s="780"/>
      <c r="E123" s="780"/>
    </row>
    <row r="124" s="48" customFormat="1" ht="6" customHeight="1">
      <c r="A124" s="404"/>
    </row>
    <row r="125" spans="1:5" s="48" customFormat="1" ht="23.25" customHeight="1">
      <c r="A125" s="405" t="s">
        <v>60</v>
      </c>
      <c r="B125" s="779" t="s">
        <v>617</v>
      </c>
      <c r="C125" s="779"/>
      <c r="D125" s="779"/>
      <c r="E125" s="779"/>
    </row>
    <row r="126" s="48" customFormat="1" ht="6" customHeight="1">
      <c r="A126" s="404"/>
    </row>
    <row r="127" spans="1:5" s="48" customFormat="1" ht="12" customHeight="1">
      <c r="A127" s="398" t="s">
        <v>385</v>
      </c>
      <c r="B127" s="780" t="s">
        <v>931</v>
      </c>
      <c r="C127" s="780"/>
      <c r="D127" s="780"/>
      <c r="E127" s="780"/>
    </row>
    <row r="128" s="48" customFormat="1" ht="6" customHeight="1">
      <c r="A128" s="407"/>
    </row>
    <row r="129" spans="1:5" s="48" customFormat="1" ht="12" customHeight="1">
      <c r="A129" s="398" t="s">
        <v>386</v>
      </c>
      <c r="B129" s="780" t="s">
        <v>618</v>
      </c>
      <c r="C129" s="780"/>
      <c r="D129" s="780"/>
      <c r="E129" s="780"/>
    </row>
    <row r="130" s="48" customFormat="1" ht="6" customHeight="1">
      <c r="A130" s="407"/>
    </row>
    <row r="131" spans="1:5" s="48" customFormat="1" ht="33.75" customHeight="1">
      <c r="A131" s="398" t="s">
        <v>61</v>
      </c>
      <c r="B131" s="776" t="s">
        <v>932</v>
      </c>
      <c r="C131" s="776"/>
      <c r="D131" s="776"/>
      <c r="E131" s="776"/>
    </row>
    <row r="132" spans="1:5" s="49" customFormat="1" ht="6" customHeight="1">
      <c r="A132" s="407"/>
      <c r="B132" s="408"/>
      <c r="C132" s="399"/>
      <c r="D132" s="399"/>
      <c r="E132" s="399"/>
    </row>
    <row r="133" ht="12" customHeight="1">
      <c r="A133" s="398"/>
    </row>
    <row r="134" spans="2:5" ht="6" customHeight="1">
      <c r="B134" s="776"/>
      <c r="C134" s="776"/>
      <c r="D134" s="776"/>
      <c r="E134" s="776"/>
    </row>
    <row r="135" spans="1:5" ht="22.5" customHeight="1">
      <c r="A135" s="50"/>
      <c r="B135" s="779"/>
      <c r="C135" s="779"/>
      <c r="D135" s="779"/>
      <c r="E135" s="779"/>
    </row>
    <row r="136" ht="17.25" customHeight="1"/>
    <row r="137" spans="2:5" ht="17.25" customHeight="1">
      <c r="B137" s="780"/>
      <c r="C137" s="780"/>
      <c r="D137" s="780"/>
      <c r="E137" s="780"/>
    </row>
    <row r="138" spans="2:5" ht="17.25" customHeight="1">
      <c r="B138" s="777"/>
      <c r="C138" s="777"/>
      <c r="D138" s="777"/>
      <c r="E138" s="777"/>
    </row>
    <row r="139" ht="15" customHeight="1"/>
    <row r="140" spans="2:5" ht="15" customHeight="1">
      <c r="B140" s="784"/>
      <c r="C140" s="784"/>
      <c r="D140" s="784"/>
      <c r="E140" s="784"/>
    </row>
    <row r="141" ht="15" customHeight="1"/>
    <row r="142" spans="2:5" ht="15" customHeight="1">
      <c r="B142" s="780"/>
      <c r="C142" s="780"/>
      <c r="D142" s="780"/>
      <c r="E142" s="780"/>
    </row>
    <row r="143" ht="15" customHeight="1"/>
    <row r="144" spans="2:5" ht="15" customHeight="1">
      <c r="B144" s="780"/>
      <c r="C144" s="780"/>
      <c r="D144" s="780"/>
      <c r="E144" s="780"/>
    </row>
    <row r="145" ht="15" customHeight="1"/>
    <row r="146" spans="2:5" ht="15" customHeight="1">
      <c r="B146" s="777"/>
      <c r="C146" s="777"/>
      <c r="D146" s="777"/>
      <c r="E146" s="777"/>
    </row>
    <row r="147" ht="15" customHeight="1"/>
    <row r="148" spans="2:5" ht="15" customHeight="1">
      <c r="B148" s="780"/>
      <c r="C148" s="780"/>
      <c r="D148" s="780"/>
      <c r="E148" s="780"/>
    </row>
    <row r="149" ht="15" customHeight="1"/>
    <row r="150" spans="2:5" ht="15" customHeight="1">
      <c r="B150" s="779"/>
      <c r="C150" s="779"/>
      <c r="D150" s="779"/>
      <c r="E150" s="779"/>
    </row>
  </sheetData>
  <sheetProtection/>
  <mergeCells count="72">
    <mergeCell ref="B140:E140"/>
    <mergeCell ref="B142:E142"/>
    <mergeCell ref="B144:E144"/>
    <mergeCell ref="B146:E146"/>
    <mergeCell ref="B148:E148"/>
    <mergeCell ref="B150:E150"/>
    <mergeCell ref="B129:E129"/>
    <mergeCell ref="B131:E131"/>
    <mergeCell ref="B134:E134"/>
    <mergeCell ref="B135:E135"/>
    <mergeCell ref="B137:E137"/>
    <mergeCell ref="B138:E138"/>
    <mergeCell ref="B117:E117"/>
    <mergeCell ref="B119:E119"/>
    <mergeCell ref="B121:E121"/>
    <mergeCell ref="B123:E123"/>
    <mergeCell ref="B125:E125"/>
    <mergeCell ref="B127:E127"/>
    <mergeCell ref="B105:E105"/>
    <mergeCell ref="B107:E107"/>
    <mergeCell ref="B109:E109"/>
    <mergeCell ref="B111:E111"/>
    <mergeCell ref="B113:E113"/>
    <mergeCell ref="B115:E115"/>
    <mergeCell ref="B93:E93"/>
    <mergeCell ref="B95:E95"/>
    <mergeCell ref="B97:E97"/>
    <mergeCell ref="B99:E99"/>
    <mergeCell ref="B101:E101"/>
    <mergeCell ref="B103:E103"/>
    <mergeCell ref="B81:E81"/>
    <mergeCell ref="B83:E83"/>
    <mergeCell ref="B85:E85"/>
    <mergeCell ref="B87:E87"/>
    <mergeCell ref="B89:E89"/>
    <mergeCell ref="B91:E91"/>
    <mergeCell ref="B69:E69"/>
    <mergeCell ref="B71:E71"/>
    <mergeCell ref="B73:E73"/>
    <mergeCell ref="B75:E75"/>
    <mergeCell ref="B77:E77"/>
    <mergeCell ref="B79:E79"/>
    <mergeCell ref="B57:E57"/>
    <mergeCell ref="B59:E59"/>
    <mergeCell ref="B61:E61"/>
    <mergeCell ref="B63:E63"/>
    <mergeCell ref="B65:E65"/>
    <mergeCell ref="B67:E67"/>
    <mergeCell ref="B46:E46"/>
    <mergeCell ref="B47:E47"/>
    <mergeCell ref="B49:E49"/>
    <mergeCell ref="B51:E51"/>
    <mergeCell ref="B53:E53"/>
    <mergeCell ref="B55:E55"/>
    <mergeCell ref="B37:E37"/>
    <mergeCell ref="B38:E38"/>
    <mergeCell ref="B39:E39"/>
    <mergeCell ref="B41:E41"/>
    <mergeCell ref="B43:E43"/>
    <mergeCell ref="B45:E45"/>
    <mergeCell ref="A7:E7"/>
    <mergeCell ref="A8:D8"/>
    <mergeCell ref="A11:D11"/>
    <mergeCell ref="A30:E30"/>
    <mergeCell ref="B33:E33"/>
    <mergeCell ref="B35:E35"/>
    <mergeCell ref="A1:E1"/>
    <mergeCell ref="A2:E2"/>
    <mergeCell ref="A3:E3"/>
    <mergeCell ref="A4:E4"/>
    <mergeCell ref="A5:E5"/>
    <mergeCell ref="A6:E6"/>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dimension ref="A1:F61"/>
  <sheetViews>
    <sheetView zoomScalePageLayoutView="0" workbookViewId="0" topLeftCell="A1">
      <selection activeCell="B62" sqref="B62"/>
    </sheetView>
  </sheetViews>
  <sheetFormatPr defaultColWidth="9.140625" defaultRowHeight="12.75"/>
  <cols>
    <col min="1" max="1" width="3.7109375" style="0" customWidth="1"/>
    <col min="2" max="2" width="37.8515625" style="0" customWidth="1"/>
    <col min="3" max="3" width="9.8515625" style="0" customWidth="1"/>
    <col min="4" max="4" width="14.421875" style="0" customWidth="1"/>
    <col min="5" max="5" width="15.8515625" style="0" customWidth="1"/>
    <col min="6" max="6" width="13.421875" style="0" customWidth="1"/>
    <col min="247" max="247" width="38.140625" style="0" bestFit="1" customWidth="1"/>
    <col min="248" max="248" width="17.421875" style="0" bestFit="1" customWidth="1"/>
    <col min="249" max="249" width="23.421875" style="0" bestFit="1" customWidth="1"/>
  </cols>
  <sheetData>
    <row r="1" spans="1:6" ht="66" customHeight="1">
      <c r="A1" s="786" t="s">
        <v>1041</v>
      </c>
      <c r="B1" s="786"/>
      <c r="C1" s="786"/>
      <c r="D1" s="786"/>
      <c r="E1" s="786"/>
      <c r="F1" s="786"/>
    </row>
    <row r="2" spans="2:6" ht="18.75" customHeight="1">
      <c r="B2" s="409"/>
      <c r="C2" s="409"/>
      <c r="D2" s="409"/>
      <c r="E2" s="409"/>
      <c r="F2" s="409"/>
    </row>
    <row r="3" spans="1:6" ht="32.25">
      <c r="A3" s="787" t="s">
        <v>933</v>
      </c>
      <c r="B3" s="787"/>
      <c r="C3" s="410" t="s">
        <v>796</v>
      </c>
      <c r="D3" s="410" t="s">
        <v>554</v>
      </c>
      <c r="E3" s="410" t="s">
        <v>555</v>
      </c>
      <c r="F3" s="410" t="s">
        <v>649</v>
      </c>
    </row>
    <row r="4" spans="1:6" ht="12.75">
      <c r="A4" s="788" t="s">
        <v>177</v>
      </c>
      <c r="B4" s="788"/>
      <c r="C4" s="411">
        <v>3652</v>
      </c>
      <c r="D4" s="412">
        <v>5</v>
      </c>
      <c r="E4" s="412">
        <v>86</v>
      </c>
      <c r="F4" s="412">
        <v>9</v>
      </c>
    </row>
    <row r="5" spans="1:6" ht="12.75">
      <c r="A5" s="788" t="s">
        <v>313</v>
      </c>
      <c r="B5" s="788"/>
      <c r="C5" s="411">
        <v>1691</v>
      </c>
      <c r="D5" s="412">
        <v>50</v>
      </c>
      <c r="E5" s="412">
        <v>49</v>
      </c>
      <c r="F5" s="412">
        <v>0</v>
      </c>
    </row>
    <row r="6" spans="1:6" ht="12.75">
      <c r="A6" s="788" t="s">
        <v>934</v>
      </c>
      <c r="B6" s="788"/>
      <c r="C6" s="411">
        <v>819</v>
      </c>
      <c r="D6" s="412">
        <v>70</v>
      </c>
      <c r="E6" s="412">
        <v>27</v>
      </c>
      <c r="F6" s="412">
        <v>3</v>
      </c>
    </row>
    <row r="7" spans="1:6" ht="12.75">
      <c r="A7" s="785" t="s">
        <v>17</v>
      </c>
      <c r="B7" s="785"/>
      <c r="C7" s="411">
        <v>756</v>
      </c>
      <c r="D7" s="412">
        <v>13</v>
      </c>
      <c r="E7" s="412">
        <v>87</v>
      </c>
      <c r="F7" s="412">
        <v>0</v>
      </c>
    </row>
    <row r="8" spans="1:6" ht="12.75">
      <c r="A8" s="785" t="s">
        <v>307</v>
      </c>
      <c r="B8" s="785"/>
      <c r="C8" s="411">
        <v>686</v>
      </c>
      <c r="D8" s="412">
        <v>74</v>
      </c>
      <c r="E8" s="412">
        <v>16</v>
      </c>
      <c r="F8" s="412">
        <v>10</v>
      </c>
    </row>
    <row r="9" spans="1:6" ht="12.75">
      <c r="A9" s="785" t="s">
        <v>935</v>
      </c>
      <c r="B9" s="785"/>
      <c r="C9" s="411">
        <v>566</v>
      </c>
      <c r="D9" s="412">
        <v>1</v>
      </c>
      <c r="E9" s="412">
        <v>97</v>
      </c>
      <c r="F9" s="412">
        <v>1</v>
      </c>
    </row>
    <row r="10" spans="1:6" ht="32.25">
      <c r="A10" s="787" t="s">
        <v>936</v>
      </c>
      <c r="B10" s="787"/>
      <c r="C10" s="410" t="s">
        <v>796</v>
      </c>
      <c r="D10" s="410" t="s">
        <v>554</v>
      </c>
      <c r="E10" s="410" t="s">
        <v>555</v>
      </c>
      <c r="F10" s="410" t="s">
        <v>649</v>
      </c>
    </row>
    <row r="11" spans="1:6" ht="12.75">
      <c r="A11" s="789" t="s">
        <v>19</v>
      </c>
      <c r="B11" s="789"/>
      <c r="C11" s="411">
        <v>483</v>
      </c>
      <c r="D11" s="412">
        <v>10</v>
      </c>
      <c r="E11" s="412">
        <v>79</v>
      </c>
      <c r="F11" s="412">
        <v>11</v>
      </c>
    </row>
    <row r="12" spans="1:6" ht="12.75">
      <c r="A12" s="789" t="s">
        <v>424</v>
      </c>
      <c r="B12" s="789"/>
      <c r="C12" s="411">
        <v>444</v>
      </c>
      <c r="D12" s="412">
        <v>78</v>
      </c>
      <c r="E12" s="412">
        <v>22</v>
      </c>
      <c r="F12" s="412">
        <v>0</v>
      </c>
    </row>
    <row r="13" spans="1:6" ht="12.75">
      <c r="A13" s="789" t="s">
        <v>621</v>
      </c>
      <c r="B13" s="789"/>
      <c r="C13" s="411">
        <v>393</v>
      </c>
      <c r="D13" s="412">
        <v>91</v>
      </c>
      <c r="E13" s="412">
        <v>9</v>
      </c>
      <c r="F13" s="412">
        <v>0</v>
      </c>
    </row>
    <row r="14" spans="1:6" ht="12.75">
      <c r="A14" s="789" t="s">
        <v>18</v>
      </c>
      <c r="B14" s="789"/>
      <c r="C14" s="411">
        <v>352</v>
      </c>
      <c r="D14" s="412">
        <v>84</v>
      </c>
      <c r="E14" s="412">
        <v>8</v>
      </c>
      <c r="F14" s="412">
        <v>7.000000000000001</v>
      </c>
    </row>
    <row r="15" spans="1:6" ht="12.75">
      <c r="A15" s="789" t="s">
        <v>409</v>
      </c>
      <c r="B15" s="789"/>
      <c r="C15" s="411">
        <v>348</v>
      </c>
      <c r="D15" s="412">
        <v>40</v>
      </c>
      <c r="E15" s="412">
        <v>56.99999999999999</v>
      </c>
      <c r="F15" s="412">
        <v>3</v>
      </c>
    </row>
    <row r="16" spans="1:6" ht="12.75">
      <c r="A16" s="789" t="s">
        <v>647</v>
      </c>
      <c r="B16" s="789"/>
      <c r="C16" s="411">
        <v>322</v>
      </c>
      <c r="D16" s="412">
        <v>48</v>
      </c>
      <c r="E16" s="412">
        <v>51</v>
      </c>
      <c r="F16" s="412">
        <v>1</v>
      </c>
    </row>
    <row r="17" spans="1:6" ht="12.75">
      <c r="A17" s="789" t="s">
        <v>234</v>
      </c>
      <c r="B17" s="789"/>
      <c r="C17" s="411">
        <v>305</v>
      </c>
      <c r="D17" s="412">
        <v>100</v>
      </c>
      <c r="E17" s="412">
        <v>0</v>
      </c>
      <c r="F17" s="412">
        <v>0</v>
      </c>
    </row>
    <row r="18" spans="1:6" ht="12.75">
      <c r="A18" s="789" t="s">
        <v>801</v>
      </c>
      <c r="B18" s="789"/>
      <c r="C18" s="411">
        <v>299</v>
      </c>
      <c r="D18" s="412">
        <v>99</v>
      </c>
      <c r="E18" s="412">
        <v>0</v>
      </c>
      <c r="F18" s="412">
        <v>1</v>
      </c>
    </row>
    <row r="19" spans="1:6" ht="12.75">
      <c r="A19" s="789" t="s">
        <v>243</v>
      </c>
      <c r="B19" s="789"/>
      <c r="C19" s="411">
        <v>295</v>
      </c>
      <c r="D19" s="412">
        <v>20</v>
      </c>
      <c r="E19" s="412">
        <v>1</v>
      </c>
      <c r="F19" s="412">
        <v>78</v>
      </c>
    </row>
    <row r="20" spans="1:6" ht="12.75">
      <c r="A20" s="789" t="s">
        <v>937</v>
      </c>
      <c r="B20" s="789"/>
      <c r="C20" s="411">
        <v>276</v>
      </c>
      <c r="D20" s="412">
        <v>85</v>
      </c>
      <c r="E20" s="412">
        <v>1</v>
      </c>
      <c r="F20" s="412">
        <v>15</v>
      </c>
    </row>
    <row r="21" spans="1:6" ht="12.75">
      <c r="A21" s="789" t="s">
        <v>238</v>
      </c>
      <c r="B21" s="789"/>
      <c r="C21" s="411">
        <v>267</v>
      </c>
      <c r="D21" s="412">
        <v>100</v>
      </c>
      <c r="E21" s="412">
        <v>0</v>
      </c>
      <c r="F21" s="412">
        <v>0</v>
      </c>
    </row>
    <row r="22" spans="1:6" ht="32.25">
      <c r="A22" s="787" t="s">
        <v>938</v>
      </c>
      <c r="B22" s="787"/>
      <c r="C22" s="410" t="s">
        <v>796</v>
      </c>
      <c r="D22" s="410" t="s">
        <v>554</v>
      </c>
      <c r="E22" s="410" t="s">
        <v>555</v>
      </c>
      <c r="F22" s="410" t="s">
        <v>649</v>
      </c>
    </row>
    <row r="23" spans="1:6" ht="12.75">
      <c r="A23" s="789" t="s">
        <v>425</v>
      </c>
      <c r="B23" s="789"/>
      <c r="C23" s="411">
        <v>246</v>
      </c>
      <c r="D23" s="412">
        <v>94</v>
      </c>
      <c r="E23" s="412">
        <v>6</v>
      </c>
      <c r="F23" s="412">
        <v>0</v>
      </c>
    </row>
    <row r="24" spans="1:6" ht="12.75">
      <c r="A24" s="789" t="s">
        <v>240</v>
      </c>
      <c r="B24" s="789"/>
      <c r="C24" s="411">
        <v>225</v>
      </c>
      <c r="D24" s="412">
        <v>98</v>
      </c>
      <c r="E24" s="412">
        <v>2</v>
      </c>
      <c r="F24" s="412">
        <v>0</v>
      </c>
    </row>
    <row r="25" spans="1:6" ht="12.75">
      <c r="A25" s="789" t="s">
        <v>939</v>
      </c>
      <c r="B25" s="789"/>
      <c r="C25" s="411">
        <v>211</v>
      </c>
      <c r="D25" s="412">
        <v>100</v>
      </c>
      <c r="E25" s="412">
        <v>0</v>
      </c>
      <c r="F25" s="412">
        <v>0</v>
      </c>
    </row>
    <row r="26" spans="1:6" ht="12.75">
      <c r="A26" s="789" t="s">
        <v>235</v>
      </c>
      <c r="B26" s="789"/>
      <c r="C26" s="411">
        <v>196</v>
      </c>
      <c r="D26" s="412">
        <v>98</v>
      </c>
      <c r="E26" s="412">
        <v>2</v>
      </c>
      <c r="F26" s="412">
        <v>0</v>
      </c>
    </row>
    <row r="27" spans="1:6" ht="12.75">
      <c r="A27" s="789" t="s">
        <v>431</v>
      </c>
      <c r="B27" s="789"/>
      <c r="C27" s="411">
        <v>180</v>
      </c>
      <c r="D27" s="412">
        <v>43</v>
      </c>
      <c r="E27" s="412">
        <v>56.99999999999999</v>
      </c>
      <c r="F27" s="412">
        <v>0</v>
      </c>
    </row>
    <row r="28" spans="1:6" ht="12.75">
      <c r="A28" s="789" t="s">
        <v>241</v>
      </c>
      <c r="B28" s="789"/>
      <c r="C28" s="411">
        <v>177</v>
      </c>
      <c r="D28" s="412">
        <v>0</v>
      </c>
      <c r="E28" s="412">
        <v>0</v>
      </c>
      <c r="F28" s="412">
        <v>100</v>
      </c>
    </row>
    <row r="29" spans="1:6" ht="12.75">
      <c r="A29" s="789" t="s">
        <v>426</v>
      </c>
      <c r="B29" s="789"/>
      <c r="C29" s="411">
        <v>172</v>
      </c>
      <c r="D29" s="412">
        <v>57.99999999999999</v>
      </c>
      <c r="E29" s="412">
        <v>1</v>
      </c>
      <c r="F29" s="412">
        <v>41</v>
      </c>
    </row>
    <row r="30" spans="1:6" ht="12.75">
      <c r="A30" s="789" t="s">
        <v>239</v>
      </c>
      <c r="B30" s="789"/>
      <c r="C30" s="411">
        <v>160</v>
      </c>
      <c r="D30" s="412">
        <v>97</v>
      </c>
      <c r="E30" s="412">
        <v>0</v>
      </c>
      <c r="F30" s="412">
        <v>3</v>
      </c>
    </row>
    <row r="31" spans="1:6" ht="12.75">
      <c r="A31" s="789" t="s">
        <v>236</v>
      </c>
      <c r="B31" s="789"/>
      <c r="C31" s="411">
        <v>145</v>
      </c>
      <c r="D31" s="412">
        <v>70</v>
      </c>
      <c r="E31" s="412">
        <v>28.999999999999996</v>
      </c>
      <c r="F31" s="412">
        <v>0</v>
      </c>
    </row>
    <row r="32" spans="1:6" ht="12.75">
      <c r="A32" s="789" t="s">
        <v>940</v>
      </c>
      <c r="B32" s="789"/>
      <c r="C32" s="411">
        <v>127</v>
      </c>
      <c r="D32" s="412">
        <v>5</v>
      </c>
      <c r="E32" s="412">
        <v>95</v>
      </c>
      <c r="F32" s="412">
        <v>0</v>
      </c>
    </row>
    <row r="33" spans="1:6" ht="12.75">
      <c r="A33" s="789" t="s">
        <v>237</v>
      </c>
      <c r="B33" s="789"/>
      <c r="C33" s="411">
        <v>126</v>
      </c>
      <c r="D33" s="412">
        <v>100</v>
      </c>
      <c r="E33" s="412">
        <v>0</v>
      </c>
      <c r="F33" s="412">
        <v>0</v>
      </c>
    </row>
    <row r="34" spans="1:6" ht="12.75">
      <c r="A34" s="789" t="s">
        <v>941</v>
      </c>
      <c r="B34" s="789"/>
      <c r="C34" s="411">
        <v>113</v>
      </c>
      <c r="D34" s="412">
        <v>96</v>
      </c>
      <c r="E34" s="412">
        <v>0</v>
      </c>
      <c r="F34" s="412">
        <v>4</v>
      </c>
    </row>
    <row r="35" spans="1:6" ht="12.75">
      <c r="A35" s="789" t="s">
        <v>942</v>
      </c>
      <c r="B35" s="789"/>
      <c r="C35" s="411">
        <v>106</v>
      </c>
      <c r="D35" s="412">
        <v>100</v>
      </c>
      <c r="E35" s="412">
        <v>0</v>
      </c>
      <c r="F35" s="412">
        <v>0</v>
      </c>
    </row>
    <row r="36" spans="1:6" ht="32.25">
      <c r="A36" s="787" t="s">
        <v>943</v>
      </c>
      <c r="B36" s="787"/>
      <c r="C36" s="410" t="s">
        <v>796</v>
      </c>
      <c r="D36" s="410" t="s">
        <v>554</v>
      </c>
      <c r="E36" s="410" t="s">
        <v>555</v>
      </c>
      <c r="F36" s="410" t="s">
        <v>649</v>
      </c>
    </row>
    <row r="37" spans="1:6" ht="12.75" customHeight="1">
      <c r="A37" s="789" t="s">
        <v>429</v>
      </c>
      <c r="B37" s="789"/>
      <c r="C37" s="411">
        <v>97</v>
      </c>
      <c r="D37" s="412">
        <v>32</v>
      </c>
      <c r="E37" s="412">
        <v>28.000000000000004</v>
      </c>
      <c r="F37" s="412">
        <v>40</v>
      </c>
    </row>
    <row r="38" spans="1:6" ht="12.75" customHeight="1">
      <c r="A38" s="789" t="s">
        <v>944</v>
      </c>
      <c r="B38" s="789"/>
      <c r="C38" s="411">
        <v>93</v>
      </c>
      <c r="D38" s="412">
        <v>100</v>
      </c>
      <c r="E38" s="412">
        <v>0</v>
      </c>
      <c r="F38" s="412">
        <v>0</v>
      </c>
    </row>
    <row r="39" spans="1:6" ht="12.75" customHeight="1">
      <c r="A39" s="789" t="s">
        <v>624</v>
      </c>
      <c r="B39" s="789"/>
      <c r="C39" s="411">
        <v>89</v>
      </c>
      <c r="D39" s="412">
        <v>83</v>
      </c>
      <c r="E39" s="412">
        <v>17</v>
      </c>
      <c r="F39" s="412">
        <v>0</v>
      </c>
    </row>
    <row r="40" spans="1:6" ht="12.75" customHeight="1">
      <c r="A40" s="789" t="s">
        <v>623</v>
      </c>
      <c r="B40" s="789"/>
      <c r="C40" s="411">
        <v>87</v>
      </c>
      <c r="D40" s="412">
        <v>25</v>
      </c>
      <c r="E40" s="412">
        <v>75</v>
      </c>
      <c r="F40" s="412">
        <v>0</v>
      </c>
    </row>
    <row r="41" spans="1:6" ht="12.75" customHeight="1">
      <c r="A41" s="789" t="s">
        <v>427</v>
      </c>
      <c r="B41" s="789"/>
      <c r="C41" s="411">
        <v>79</v>
      </c>
      <c r="D41" s="412">
        <v>100</v>
      </c>
      <c r="E41" s="412">
        <v>0</v>
      </c>
      <c r="F41" s="412">
        <v>0</v>
      </c>
    </row>
    <row r="42" spans="1:6" ht="12.75" customHeight="1">
      <c r="A42" s="789" t="s">
        <v>242</v>
      </c>
      <c r="B42" s="789"/>
      <c r="C42" s="411">
        <v>78</v>
      </c>
      <c r="D42" s="412">
        <v>100</v>
      </c>
      <c r="E42" s="412">
        <v>0</v>
      </c>
      <c r="F42" s="412">
        <v>0</v>
      </c>
    </row>
    <row r="43" spans="1:6" ht="12.75" customHeight="1">
      <c r="A43" s="789" t="s">
        <v>622</v>
      </c>
      <c r="B43" s="789"/>
      <c r="C43" s="411">
        <v>77</v>
      </c>
      <c r="D43" s="412">
        <v>100</v>
      </c>
      <c r="E43" s="412">
        <v>0</v>
      </c>
      <c r="F43" s="412">
        <v>0</v>
      </c>
    </row>
    <row r="44" spans="1:6" ht="12.75" customHeight="1">
      <c r="A44" s="789" t="s">
        <v>945</v>
      </c>
      <c r="B44" s="789"/>
      <c r="C44" s="411">
        <v>73</v>
      </c>
      <c r="D44" s="412">
        <v>85</v>
      </c>
      <c r="E44" s="412">
        <v>0</v>
      </c>
      <c r="F44" s="412">
        <v>15</v>
      </c>
    </row>
    <row r="45" spans="1:6" ht="12.75" customHeight="1">
      <c r="A45" s="789" t="s">
        <v>433</v>
      </c>
      <c r="B45" s="789"/>
      <c r="C45" s="411">
        <v>71</v>
      </c>
      <c r="D45" s="412">
        <v>1</v>
      </c>
      <c r="E45" s="412">
        <v>99</v>
      </c>
      <c r="F45" s="412">
        <v>0</v>
      </c>
    </row>
    <row r="46" spans="1:6" ht="12.75" customHeight="1">
      <c r="A46" s="789" t="s">
        <v>946</v>
      </c>
      <c r="B46" s="789"/>
      <c r="C46" s="411">
        <v>67</v>
      </c>
      <c r="D46" s="412">
        <v>92</v>
      </c>
      <c r="E46" s="412">
        <v>0</v>
      </c>
      <c r="F46" s="412">
        <v>8</v>
      </c>
    </row>
    <row r="47" spans="1:6" ht="12.75" customHeight="1">
      <c r="A47" s="789" t="s">
        <v>947</v>
      </c>
      <c r="B47" s="789"/>
      <c r="C47" s="411">
        <v>64</v>
      </c>
      <c r="D47" s="412">
        <v>88</v>
      </c>
      <c r="E47" s="412">
        <v>0</v>
      </c>
      <c r="F47" s="412">
        <v>12</v>
      </c>
    </row>
    <row r="48" spans="1:6" ht="12.75" customHeight="1">
      <c r="A48" s="789" t="s">
        <v>948</v>
      </c>
      <c r="B48" s="789"/>
      <c r="C48" s="411">
        <v>64</v>
      </c>
      <c r="D48" s="412">
        <v>100</v>
      </c>
      <c r="E48" s="412">
        <v>0</v>
      </c>
      <c r="F48" s="412">
        <v>0</v>
      </c>
    </row>
    <row r="49" spans="1:6" ht="12.75" customHeight="1">
      <c r="A49" s="789" t="s">
        <v>430</v>
      </c>
      <c r="B49" s="789"/>
      <c r="C49" s="411">
        <v>63</v>
      </c>
      <c r="D49" s="412">
        <v>69</v>
      </c>
      <c r="E49" s="412">
        <v>30</v>
      </c>
      <c r="F49" s="412">
        <v>1</v>
      </c>
    </row>
    <row r="50" spans="1:6" ht="12.75" customHeight="1">
      <c r="A50" s="785" t="s">
        <v>428</v>
      </c>
      <c r="B50" s="785"/>
      <c r="C50" s="411">
        <v>61</v>
      </c>
      <c r="D50" s="412">
        <v>0</v>
      </c>
      <c r="E50" s="412">
        <v>0</v>
      </c>
      <c r="F50" s="412">
        <v>100</v>
      </c>
    </row>
    <row r="51" spans="1:6" ht="12.75" customHeight="1">
      <c r="A51" s="789" t="s">
        <v>949</v>
      </c>
      <c r="B51" s="789"/>
      <c r="C51" s="411">
        <v>60</v>
      </c>
      <c r="D51" s="412">
        <v>77</v>
      </c>
      <c r="E51" s="412">
        <v>21</v>
      </c>
      <c r="F51" s="412">
        <v>2</v>
      </c>
    </row>
    <row r="52" spans="1:6" ht="12.75" customHeight="1">
      <c r="A52" s="789" t="s">
        <v>950</v>
      </c>
      <c r="B52" s="789"/>
      <c r="C52" s="411">
        <v>55</v>
      </c>
      <c r="D52" s="412">
        <v>100</v>
      </c>
      <c r="E52" s="412">
        <v>0</v>
      </c>
      <c r="F52" s="412">
        <v>0</v>
      </c>
    </row>
    <row r="53" spans="1:6" ht="12.75" customHeight="1">
      <c r="A53" s="789" t="s">
        <v>951</v>
      </c>
      <c r="B53" s="789"/>
      <c r="C53" s="411">
        <v>55</v>
      </c>
      <c r="D53" s="412">
        <v>75</v>
      </c>
      <c r="E53" s="412">
        <v>25</v>
      </c>
      <c r="F53" s="412">
        <v>0</v>
      </c>
    </row>
    <row r="54" spans="1:6" ht="12.75" customHeight="1">
      <c r="A54" s="789" t="s">
        <v>952</v>
      </c>
      <c r="B54" s="789"/>
      <c r="C54" s="411">
        <v>53</v>
      </c>
      <c r="D54" s="412">
        <v>73</v>
      </c>
      <c r="E54" s="412">
        <v>21</v>
      </c>
      <c r="F54" s="412">
        <v>5</v>
      </c>
    </row>
    <row r="55" spans="1:6" ht="12.75" customHeight="1">
      <c r="A55" s="785" t="s">
        <v>953</v>
      </c>
      <c r="B55" s="785"/>
      <c r="C55" s="411">
        <v>51</v>
      </c>
      <c r="D55" s="412">
        <v>12</v>
      </c>
      <c r="E55" s="412">
        <v>12</v>
      </c>
      <c r="F55" s="412">
        <v>76</v>
      </c>
    </row>
    <row r="56" spans="1:6" ht="12.75" customHeight="1">
      <c r="A56" s="789" t="s">
        <v>648</v>
      </c>
      <c r="B56" s="789"/>
      <c r="C56" s="411">
        <v>50</v>
      </c>
      <c r="D56" s="412">
        <v>98</v>
      </c>
      <c r="E56" s="412">
        <v>0</v>
      </c>
      <c r="F56" s="412">
        <v>2</v>
      </c>
    </row>
    <row r="57" spans="1:6" ht="12.75" customHeight="1">
      <c r="A57" s="49"/>
      <c r="B57" s="49"/>
      <c r="C57" s="411"/>
      <c r="D57" s="412"/>
      <c r="E57" s="412"/>
      <c r="F57" s="412"/>
    </row>
    <row r="59" spans="1:6" ht="37.5" customHeight="1">
      <c r="A59" s="653" t="s">
        <v>331</v>
      </c>
      <c r="B59" s="791" t="s">
        <v>1034</v>
      </c>
      <c r="C59" s="791"/>
      <c r="D59" s="791"/>
      <c r="E59" s="791"/>
      <c r="F59" s="791"/>
    </row>
    <row r="60" spans="1:4" ht="12.75">
      <c r="A60" s="653" t="s">
        <v>333</v>
      </c>
      <c r="B60" t="s">
        <v>1035</v>
      </c>
      <c r="C60" s="654"/>
      <c r="D60" s="654"/>
    </row>
    <row r="61" spans="1:6" ht="52.5" customHeight="1">
      <c r="A61" s="653" t="s">
        <v>334</v>
      </c>
      <c r="B61" s="790" t="s">
        <v>1043</v>
      </c>
      <c r="C61" s="791"/>
      <c r="D61" s="791"/>
      <c r="E61" s="791"/>
      <c r="F61" s="791"/>
    </row>
  </sheetData>
  <sheetProtection/>
  <mergeCells count="57">
    <mergeCell ref="B61:F61"/>
    <mergeCell ref="A52:B52"/>
    <mergeCell ref="A53:B53"/>
    <mergeCell ref="A54:B54"/>
    <mergeCell ref="A55:B55"/>
    <mergeCell ref="A56:B56"/>
    <mergeCell ref="B59:F59"/>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8:B8"/>
    <mergeCell ref="A9:B9"/>
    <mergeCell ref="A1:F1"/>
    <mergeCell ref="A3:B3"/>
    <mergeCell ref="A4:B4"/>
    <mergeCell ref="A5:B5"/>
    <mergeCell ref="A6:B6"/>
    <mergeCell ref="A7:B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L16" sqref="L16"/>
    </sheetView>
  </sheetViews>
  <sheetFormatPr defaultColWidth="9.140625" defaultRowHeight="12.75"/>
  <cols>
    <col min="1" max="1" width="2.140625" style="0" customWidth="1"/>
    <col min="2" max="2" width="26.7109375" style="0" customWidth="1"/>
    <col min="3" max="3" width="1.421875" style="0" customWidth="1"/>
    <col min="4" max="4" width="9.7109375" style="0" customWidth="1"/>
    <col min="5" max="5" width="1.421875" style="0" customWidth="1"/>
    <col min="6" max="6" width="9.7109375" style="0" customWidth="1"/>
    <col min="7" max="7" width="1.421875" style="0" customWidth="1"/>
    <col min="8" max="8" width="9.7109375" style="0" customWidth="1"/>
    <col min="9" max="9" width="1.421875" style="0" customWidth="1"/>
    <col min="10" max="10" width="9.7109375" style="0" customWidth="1"/>
    <col min="11" max="11" width="1.421875" style="0" customWidth="1"/>
    <col min="12" max="12" width="9.7109375" style="0" customWidth="1"/>
    <col min="13" max="13" width="1.421875" style="0" customWidth="1"/>
    <col min="14" max="14" width="9.7109375" style="0" customWidth="1"/>
    <col min="15" max="15" width="1.421875" style="0" customWidth="1"/>
    <col min="16" max="16" width="9.7109375" style="0" customWidth="1"/>
    <col min="17" max="17" width="1.421875" style="0" customWidth="1"/>
    <col min="18" max="18" width="9.7109375" style="0" customWidth="1"/>
    <col min="19" max="19" width="1.421875" style="0" customWidth="1"/>
    <col min="20" max="20" width="9.7109375" style="0" customWidth="1"/>
    <col min="21" max="21" width="1.421875" style="0" customWidth="1"/>
    <col min="22" max="22" width="9.7109375" style="0" customWidth="1"/>
    <col min="23" max="23" width="1.421875" style="0" customWidth="1"/>
  </cols>
  <sheetData>
    <row r="1" spans="1:24" ht="19.5" customHeight="1">
      <c r="A1" s="792" t="s">
        <v>635</v>
      </c>
      <c r="B1" s="792"/>
      <c r="C1" s="792"/>
      <c r="D1" s="792"/>
      <c r="E1" s="792"/>
      <c r="F1" s="792"/>
      <c r="G1" s="792"/>
      <c r="H1" s="792"/>
      <c r="I1" s="792"/>
      <c r="J1" s="792"/>
      <c r="K1" s="792"/>
      <c r="L1" s="792"/>
      <c r="M1" s="792"/>
      <c r="N1" s="792"/>
      <c r="O1" s="792"/>
      <c r="P1" s="792"/>
      <c r="Q1" s="792"/>
      <c r="R1" s="792"/>
      <c r="S1" s="792"/>
      <c r="T1" s="792"/>
      <c r="U1" s="792"/>
      <c r="V1" s="792"/>
      <c r="W1" s="759"/>
      <c r="X1" s="99"/>
    </row>
    <row r="2" spans="1:24" ht="12.75" customHeight="1">
      <c r="A2" s="793" t="s">
        <v>636</v>
      </c>
      <c r="B2" s="793"/>
      <c r="C2" s="793"/>
      <c r="D2" s="793"/>
      <c r="E2" s="793"/>
      <c r="F2" s="793"/>
      <c r="G2" s="793"/>
      <c r="H2" s="793"/>
      <c r="I2" s="793"/>
      <c r="J2" s="793"/>
      <c r="K2" s="793"/>
      <c r="L2" s="793"/>
      <c r="M2" s="793"/>
      <c r="N2" s="793"/>
      <c r="O2" s="793"/>
      <c r="P2" s="793"/>
      <c r="Q2" s="793"/>
      <c r="R2" s="793"/>
      <c r="S2" s="793"/>
      <c r="T2" s="793"/>
      <c r="U2" s="793"/>
      <c r="V2" s="793"/>
      <c r="W2" s="794"/>
      <c r="X2" s="99"/>
    </row>
    <row r="3" spans="1:24" ht="12.75" customHeight="1">
      <c r="A3" s="795" t="s">
        <v>1044</v>
      </c>
      <c r="B3" s="795"/>
      <c r="C3" s="795"/>
      <c r="D3" s="795"/>
      <c r="E3" s="795"/>
      <c r="F3" s="795"/>
      <c r="G3" s="795"/>
      <c r="H3" s="795"/>
      <c r="I3" s="795"/>
      <c r="J3" s="795"/>
      <c r="K3" s="795"/>
      <c r="L3" s="795"/>
      <c r="M3" s="795"/>
      <c r="N3" s="795"/>
      <c r="O3" s="795"/>
      <c r="P3" s="795"/>
      <c r="Q3" s="795"/>
      <c r="R3" s="795"/>
      <c r="S3" s="795"/>
      <c r="T3" s="795"/>
      <c r="U3" s="795"/>
      <c r="V3" s="795"/>
      <c r="W3" s="794"/>
      <c r="X3" s="99"/>
    </row>
    <row r="4" spans="1:24" ht="34.5" customHeight="1">
      <c r="A4" s="725" t="s">
        <v>1045</v>
      </c>
      <c r="B4" s="725"/>
      <c r="C4" s="725"/>
      <c r="D4" s="725"/>
      <c r="E4" s="725"/>
      <c r="F4" s="725"/>
      <c r="G4" s="725"/>
      <c r="H4" s="725"/>
      <c r="I4" s="725"/>
      <c r="J4" s="725"/>
      <c r="K4" s="725"/>
      <c r="L4" s="725"/>
      <c r="M4" s="725"/>
      <c r="N4" s="725"/>
      <c r="O4" s="725"/>
      <c r="P4" s="725"/>
      <c r="Q4" s="725"/>
      <c r="R4" s="725"/>
      <c r="S4" s="725"/>
      <c r="T4" s="725"/>
      <c r="U4" s="725"/>
      <c r="V4" s="725"/>
      <c r="W4" s="794"/>
      <c r="X4" s="99"/>
    </row>
    <row r="5" spans="2:23" ht="12.75">
      <c r="B5" s="70"/>
      <c r="C5" s="796" t="s">
        <v>16</v>
      </c>
      <c r="D5" s="796"/>
      <c r="E5" s="796"/>
      <c r="F5" s="796"/>
      <c r="G5" s="796"/>
      <c r="H5" s="796"/>
      <c r="I5" s="796"/>
      <c r="J5" s="796"/>
      <c r="K5" s="796"/>
      <c r="L5" s="796"/>
      <c r="M5" s="796"/>
      <c r="N5" s="796"/>
      <c r="O5" s="796"/>
      <c r="P5" s="796"/>
      <c r="Q5" s="796"/>
      <c r="R5" s="796"/>
      <c r="S5" s="796"/>
      <c r="T5" s="796"/>
      <c r="U5" s="796"/>
      <c r="V5" s="796"/>
      <c r="W5" s="797"/>
    </row>
    <row r="6" spans="2:24" ht="12.75">
      <c r="B6" s="74"/>
      <c r="C6" s="85"/>
      <c r="D6" s="71" t="s">
        <v>50</v>
      </c>
      <c r="E6" s="71"/>
      <c r="F6" s="71" t="s">
        <v>64</v>
      </c>
      <c r="G6" s="71"/>
      <c r="H6" s="71" t="s">
        <v>65</v>
      </c>
      <c r="I6" s="71"/>
      <c r="J6" s="71" t="s">
        <v>63</v>
      </c>
      <c r="K6" s="71"/>
      <c r="L6" s="71" t="s">
        <v>62</v>
      </c>
      <c r="M6" s="71"/>
      <c r="N6" s="71" t="s">
        <v>69</v>
      </c>
      <c r="O6" s="71"/>
      <c r="P6" s="71" t="s">
        <v>183</v>
      </c>
      <c r="Q6" s="71"/>
      <c r="R6" s="72" t="s">
        <v>185</v>
      </c>
      <c r="S6" s="72"/>
      <c r="T6" s="72" t="s">
        <v>625</v>
      </c>
      <c r="U6" s="72"/>
      <c r="V6" s="72" t="s">
        <v>700</v>
      </c>
      <c r="W6" s="413"/>
      <c r="X6" s="118"/>
    </row>
    <row r="7" spans="1:24" ht="12.75">
      <c r="A7" s="798" t="s">
        <v>67</v>
      </c>
      <c r="B7" s="799"/>
      <c r="C7" s="414"/>
      <c r="D7" s="415">
        <v>39.1</v>
      </c>
      <c r="E7" s="415"/>
      <c r="F7" s="415">
        <v>36.8</v>
      </c>
      <c r="G7" s="415"/>
      <c r="H7" s="415">
        <v>38.4</v>
      </c>
      <c r="I7" s="415"/>
      <c r="J7" s="415">
        <v>37.8</v>
      </c>
      <c r="K7" s="415"/>
      <c r="L7" s="415">
        <v>40.4</v>
      </c>
      <c r="M7" s="415"/>
      <c r="N7" s="415">
        <v>39.2</v>
      </c>
      <c r="O7" s="415"/>
      <c r="P7" s="416">
        <v>41.9</v>
      </c>
      <c r="Q7" s="417" t="s">
        <v>373</v>
      </c>
      <c r="R7" s="416">
        <v>42.4</v>
      </c>
      <c r="S7" s="417" t="s">
        <v>373</v>
      </c>
      <c r="T7" s="416">
        <v>43</v>
      </c>
      <c r="U7" s="417" t="s">
        <v>373</v>
      </c>
      <c r="V7" s="416">
        <v>40.8</v>
      </c>
      <c r="W7" s="418"/>
      <c r="X7" s="419"/>
    </row>
    <row r="8" spans="1:24" ht="12.75">
      <c r="A8" s="135"/>
      <c r="B8" s="46"/>
      <c r="C8" s="84"/>
      <c r="D8" s="73"/>
      <c r="E8" s="73"/>
      <c r="F8" s="73"/>
      <c r="G8" s="73"/>
      <c r="H8" s="73"/>
      <c r="I8" s="73"/>
      <c r="J8" s="73"/>
      <c r="K8" s="73"/>
      <c r="L8" s="73"/>
      <c r="M8" s="73"/>
      <c r="N8" s="73"/>
      <c r="O8" s="73"/>
      <c r="P8" s="420"/>
      <c r="Q8" s="420"/>
      <c r="R8" s="420"/>
      <c r="S8" s="420"/>
      <c r="T8" s="420"/>
      <c r="U8" s="420"/>
      <c r="V8" s="420"/>
      <c r="W8" s="421"/>
      <c r="X8" s="419"/>
    </row>
    <row r="9" spans="1:26" ht="12.75">
      <c r="A9" s="44" t="s">
        <v>177</v>
      </c>
      <c r="B9" s="46"/>
      <c r="C9" s="422"/>
      <c r="D9" s="423">
        <v>14.2</v>
      </c>
      <c r="E9" s="423"/>
      <c r="F9" s="423">
        <v>13.7</v>
      </c>
      <c r="G9" s="423"/>
      <c r="H9" s="423">
        <v>15.7</v>
      </c>
      <c r="I9" s="423"/>
      <c r="J9" s="423">
        <v>13.3</v>
      </c>
      <c r="K9" s="423"/>
      <c r="L9" s="423">
        <v>13.7</v>
      </c>
      <c r="M9" s="423"/>
      <c r="N9" s="423">
        <v>13.7</v>
      </c>
      <c r="O9" s="423"/>
      <c r="P9" s="424">
        <v>14.2</v>
      </c>
      <c r="Q9" s="425" t="s">
        <v>373</v>
      </c>
      <c r="R9" s="424">
        <v>14.3</v>
      </c>
      <c r="S9" s="425" t="s">
        <v>373</v>
      </c>
      <c r="T9" s="424">
        <v>15.5</v>
      </c>
      <c r="U9" s="425" t="s">
        <v>373</v>
      </c>
      <c r="V9" s="424">
        <v>15.2</v>
      </c>
      <c r="W9" s="426"/>
      <c r="X9" s="419"/>
      <c r="Z9" s="178"/>
    </row>
    <row r="10" spans="1:26" ht="12.75">
      <c r="A10" s="44" t="s">
        <v>313</v>
      </c>
      <c r="B10" s="46"/>
      <c r="C10" s="422"/>
      <c r="D10" s="423">
        <v>4.3</v>
      </c>
      <c r="E10" s="423"/>
      <c r="F10" s="423">
        <v>3.9</v>
      </c>
      <c r="G10" s="423"/>
      <c r="H10" s="423">
        <v>3.6</v>
      </c>
      <c r="I10" s="423"/>
      <c r="J10" s="423">
        <v>5.1</v>
      </c>
      <c r="K10" s="423"/>
      <c r="L10" s="423">
        <v>5.2</v>
      </c>
      <c r="M10" s="423"/>
      <c r="N10" s="423">
        <v>5.4</v>
      </c>
      <c r="O10" s="423"/>
      <c r="P10" s="423">
        <v>5.3</v>
      </c>
      <c r="Q10" s="425" t="s">
        <v>373</v>
      </c>
      <c r="R10" s="423">
        <v>6</v>
      </c>
      <c r="S10" s="425" t="s">
        <v>373</v>
      </c>
      <c r="T10" s="423">
        <v>6.5</v>
      </c>
      <c r="U10" s="425" t="s">
        <v>373</v>
      </c>
      <c r="V10" s="423">
        <v>7</v>
      </c>
      <c r="W10" s="427"/>
      <c r="X10" s="419"/>
      <c r="Z10" s="178"/>
    </row>
    <row r="11" spans="1:26" ht="12.75">
      <c r="A11" s="44" t="s">
        <v>934</v>
      </c>
      <c r="B11" s="46"/>
      <c r="C11" s="422"/>
      <c r="D11" s="423">
        <v>1.9</v>
      </c>
      <c r="E11" s="423"/>
      <c r="F11" s="423">
        <v>2</v>
      </c>
      <c r="G11" s="423"/>
      <c r="H11" s="423">
        <v>2.1</v>
      </c>
      <c r="I11" s="423"/>
      <c r="J11" s="423">
        <v>2.3</v>
      </c>
      <c r="K11" s="423"/>
      <c r="L11" s="423">
        <v>3.1</v>
      </c>
      <c r="M11" s="423"/>
      <c r="N11" s="423">
        <v>2.7</v>
      </c>
      <c r="O11" s="423"/>
      <c r="P11" s="424">
        <v>3.6</v>
      </c>
      <c r="Q11" s="424"/>
      <c r="R11" s="424">
        <v>3.8</v>
      </c>
      <c r="S11" s="425" t="s">
        <v>373</v>
      </c>
      <c r="T11" s="424">
        <v>3.2</v>
      </c>
      <c r="U11" s="424"/>
      <c r="V11" s="424">
        <v>3.4</v>
      </c>
      <c r="W11" s="427"/>
      <c r="X11" s="419"/>
      <c r="Z11" s="178"/>
    </row>
    <row r="12" spans="1:26" ht="12.75">
      <c r="A12" s="44" t="s">
        <v>17</v>
      </c>
      <c r="B12" s="46"/>
      <c r="C12" s="422"/>
      <c r="D12" s="423">
        <v>2.2</v>
      </c>
      <c r="E12" s="423"/>
      <c r="F12" s="423">
        <v>2.2</v>
      </c>
      <c r="G12" s="423"/>
      <c r="H12" s="423">
        <v>2.4</v>
      </c>
      <c r="I12" s="423"/>
      <c r="J12" s="423">
        <v>2.2</v>
      </c>
      <c r="K12" s="423"/>
      <c r="L12" s="423">
        <v>2.8</v>
      </c>
      <c r="M12" s="423"/>
      <c r="N12" s="423">
        <v>2.4</v>
      </c>
      <c r="O12" s="423"/>
      <c r="P12" s="424">
        <v>3.1</v>
      </c>
      <c r="Q12" s="425" t="s">
        <v>373</v>
      </c>
      <c r="R12" s="424">
        <v>3.1</v>
      </c>
      <c r="S12" s="425" t="s">
        <v>373</v>
      </c>
      <c r="T12" s="424">
        <v>3.5</v>
      </c>
      <c r="U12" s="425" t="s">
        <v>373</v>
      </c>
      <c r="V12" s="424">
        <v>3.1</v>
      </c>
      <c r="W12" s="426"/>
      <c r="X12" s="419"/>
      <c r="Z12" s="178"/>
    </row>
    <row r="13" spans="1:26" ht="12.75">
      <c r="A13" s="44" t="s">
        <v>307</v>
      </c>
      <c r="B13" s="46"/>
      <c r="C13" s="422"/>
      <c r="D13" s="423">
        <v>2.8</v>
      </c>
      <c r="E13" s="423"/>
      <c r="F13" s="423">
        <v>2.3</v>
      </c>
      <c r="G13" s="423"/>
      <c r="H13" s="423">
        <v>2.3</v>
      </c>
      <c r="I13" s="423"/>
      <c r="J13" s="423">
        <v>2.5</v>
      </c>
      <c r="K13" s="423"/>
      <c r="L13" s="423">
        <v>2.8</v>
      </c>
      <c r="M13" s="423"/>
      <c r="N13" s="423">
        <v>2.8</v>
      </c>
      <c r="O13" s="423"/>
      <c r="P13" s="424">
        <v>2.8</v>
      </c>
      <c r="Q13" s="424"/>
      <c r="R13" s="424">
        <v>2.6</v>
      </c>
      <c r="S13" s="425" t="s">
        <v>373</v>
      </c>
      <c r="T13" s="424">
        <v>2.2</v>
      </c>
      <c r="U13" s="424"/>
      <c r="V13" s="424">
        <v>2.8</v>
      </c>
      <c r="W13" s="426"/>
      <c r="X13" s="419"/>
      <c r="Z13" s="178"/>
    </row>
    <row r="14" spans="1:26" ht="12.75">
      <c r="A14" s="44" t="s">
        <v>935</v>
      </c>
      <c r="B14" s="46"/>
      <c r="C14" s="422"/>
      <c r="D14" s="423">
        <v>4</v>
      </c>
      <c r="E14" s="423"/>
      <c r="F14" s="423">
        <v>3.9</v>
      </c>
      <c r="G14" s="423"/>
      <c r="H14" s="423">
        <v>3.8</v>
      </c>
      <c r="I14" s="423"/>
      <c r="J14" s="423">
        <v>4</v>
      </c>
      <c r="K14" s="423"/>
      <c r="L14" s="423">
        <v>3.8</v>
      </c>
      <c r="M14" s="423"/>
      <c r="N14" s="423">
        <v>3.7</v>
      </c>
      <c r="O14" s="423"/>
      <c r="P14" s="423">
        <v>3.7</v>
      </c>
      <c r="Q14" s="425" t="s">
        <v>373</v>
      </c>
      <c r="R14" s="423">
        <v>3.3</v>
      </c>
      <c r="S14" s="423"/>
      <c r="T14" s="423">
        <v>3.1</v>
      </c>
      <c r="U14" s="423"/>
      <c r="V14" s="423">
        <v>2.4</v>
      </c>
      <c r="W14" s="427"/>
      <c r="X14" s="419"/>
      <c r="Z14" s="178"/>
    </row>
    <row r="15" spans="1:26" ht="12.75">
      <c r="A15" s="44" t="s">
        <v>19</v>
      </c>
      <c r="B15" s="46"/>
      <c r="C15" s="422"/>
      <c r="D15" s="423">
        <v>2.7</v>
      </c>
      <c r="E15" s="423"/>
      <c r="F15" s="423">
        <v>2.4</v>
      </c>
      <c r="G15" s="423"/>
      <c r="H15" s="423">
        <v>2.3</v>
      </c>
      <c r="I15" s="423"/>
      <c r="J15" s="423">
        <v>1.9</v>
      </c>
      <c r="K15" s="423"/>
      <c r="L15" s="423">
        <v>1.8</v>
      </c>
      <c r="M15" s="423"/>
      <c r="N15" s="423">
        <v>1.8</v>
      </c>
      <c r="O15" s="423"/>
      <c r="P15" s="424">
        <v>1.9</v>
      </c>
      <c r="Q15" s="424"/>
      <c r="R15" s="424">
        <v>2.1</v>
      </c>
      <c r="S15" s="424"/>
      <c r="T15" s="424">
        <v>2.2</v>
      </c>
      <c r="U15" s="425" t="s">
        <v>373</v>
      </c>
      <c r="V15" s="424">
        <v>2</v>
      </c>
      <c r="W15" s="426"/>
      <c r="X15" s="419"/>
      <c r="Z15" s="178"/>
    </row>
    <row r="16" spans="1:26" ht="12.75">
      <c r="A16" s="44" t="s">
        <v>424</v>
      </c>
      <c r="B16" s="46"/>
      <c r="C16" s="422"/>
      <c r="D16" s="423">
        <v>1.2</v>
      </c>
      <c r="E16" s="423"/>
      <c r="F16" s="423">
        <v>1.1</v>
      </c>
      <c r="G16" s="423"/>
      <c r="H16" s="423">
        <v>1</v>
      </c>
      <c r="I16" s="423"/>
      <c r="J16" s="423">
        <v>1.4</v>
      </c>
      <c r="K16" s="423"/>
      <c r="L16" s="423">
        <v>1.9</v>
      </c>
      <c r="M16" s="423"/>
      <c r="N16" s="423">
        <v>1.4</v>
      </c>
      <c r="O16" s="423"/>
      <c r="P16" s="424">
        <v>1.2</v>
      </c>
      <c r="Q16" s="424"/>
      <c r="R16" s="424">
        <v>1.3</v>
      </c>
      <c r="S16" s="424"/>
      <c r="T16" s="424">
        <v>1.1</v>
      </c>
      <c r="U16" s="424"/>
      <c r="V16" s="424">
        <v>1.8</v>
      </c>
      <c r="W16" s="426"/>
      <c r="X16" s="419"/>
      <c r="Z16" s="178"/>
    </row>
    <row r="17" spans="1:26" ht="12.75">
      <c r="A17" s="44" t="s">
        <v>621</v>
      </c>
      <c r="B17" s="46"/>
      <c r="C17" s="422"/>
      <c r="D17" s="423">
        <v>3.1</v>
      </c>
      <c r="E17" s="423"/>
      <c r="F17" s="423">
        <v>3.3</v>
      </c>
      <c r="G17" s="423"/>
      <c r="H17" s="423">
        <v>3.3</v>
      </c>
      <c r="I17" s="423"/>
      <c r="J17" s="423">
        <v>3.2</v>
      </c>
      <c r="K17" s="423"/>
      <c r="L17" s="423">
        <v>3.3</v>
      </c>
      <c r="M17" s="423"/>
      <c r="N17" s="423">
        <v>3.3</v>
      </c>
      <c r="O17" s="423"/>
      <c r="P17" s="423">
        <v>2.9</v>
      </c>
      <c r="Q17" s="423"/>
      <c r="R17" s="423">
        <v>2.9</v>
      </c>
      <c r="S17" s="425" t="s">
        <v>373</v>
      </c>
      <c r="T17" s="423">
        <v>2.6</v>
      </c>
      <c r="U17" s="425" t="s">
        <v>373</v>
      </c>
      <c r="V17" s="423">
        <v>1.6</v>
      </c>
      <c r="W17" s="427"/>
      <c r="X17" s="419"/>
      <c r="Z17" s="178"/>
    </row>
    <row r="18" spans="1:26" ht="12.75">
      <c r="A18" s="47" t="s">
        <v>18</v>
      </c>
      <c r="B18" s="136"/>
      <c r="C18" s="422"/>
      <c r="D18" s="428">
        <v>2.7</v>
      </c>
      <c r="E18" s="428"/>
      <c r="F18" s="428">
        <v>2</v>
      </c>
      <c r="G18" s="428"/>
      <c r="H18" s="428">
        <v>1.9</v>
      </c>
      <c r="I18" s="428"/>
      <c r="J18" s="428">
        <v>1.9</v>
      </c>
      <c r="K18" s="428"/>
      <c r="L18" s="428">
        <v>2</v>
      </c>
      <c r="M18" s="428"/>
      <c r="N18" s="428">
        <v>2</v>
      </c>
      <c r="O18" s="428"/>
      <c r="P18" s="429">
        <v>2.3</v>
      </c>
      <c r="Q18" s="430" t="s">
        <v>373</v>
      </c>
      <c r="R18" s="429">
        <v>2.4</v>
      </c>
      <c r="S18" s="430" t="s">
        <v>373</v>
      </c>
      <c r="T18" s="429">
        <v>2.1</v>
      </c>
      <c r="U18" s="429"/>
      <c r="V18" s="429">
        <v>1.5</v>
      </c>
      <c r="W18" s="431"/>
      <c r="X18" s="419"/>
      <c r="Z18" s="178"/>
    </row>
    <row r="19" spans="2:23" ht="12.75">
      <c r="B19" s="803" t="s">
        <v>20</v>
      </c>
      <c r="C19" s="803"/>
      <c r="D19" s="803"/>
      <c r="E19" s="803"/>
      <c r="F19" s="803"/>
      <c r="G19" s="803"/>
      <c r="H19" s="803"/>
      <c r="I19" s="803"/>
      <c r="J19" s="803"/>
      <c r="K19" s="803"/>
      <c r="L19" s="803"/>
      <c r="M19" s="803"/>
      <c r="N19" s="803"/>
      <c r="O19" s="803"/>
      <c r="P19" s="803"/>
      <c r="Q19" s="803"/>
      <c r="R19" s="803"/>
      <c r="S19" s="803"/>
      <c r="T19" s="803"/>
      <c r="U19" s="803"/>
      <c r="V19" s="803"/>
      <c r="W19" s="804"/>
    </row>
    <row r="21" spans="1:19" ht="12.75">
      <c r="A21" s="133" t="s">
        <v>634</v>
      </c>
      <c r="D21" s="51"/>
      <c r="E21" s="51"/>
      <c r="F21" s="51"/>
      <c r="G21" s="51"/>
      <c r="H21" s="51"/>
      <c r="I21" s="51"/>
      <c r="J21" s="51"/>
      <c r="K21" s="51"/>
      <c r="L21" s="51"/>
      <c r="M21" s="51"/>
      <c r="N21" s="51"/>
      <c r="O21" s="51"/>
      <c r="P21" s="51"/>
      <c r="Q21" s="51"/>
      <c r="R21" s="51"/>
      <c r="S21" s="51"/>
    </row>
    <row r="22" spans="3:19" ht="12.75">
      <c r="C22" s="133"/>
      <c r="D22" s="51"/>
      <c r="E22" s="51"/>
      <c r="F22" s="51"/>
      <c r="G22" s="51"/>
      <c r="H22" s="51"/>
      <c r="I22" s="51"/>
      <c r="J22" s="51"/>
      <c r="K22" s="51"/>
      <c r="L22" s="51"/>
      <c r="M22" s="51"/>
      <c r="N22" s="51"/>
      <c r="O22" s="51"/>
      <c r="P22" s="51"/>
      <c r="Q22" s="51"/>
      <c r="R22" s="51"/>
      <c r="S22" s="51"/>
    </row>
    <row r="23" spans="1:23" ht="64.5" customHeight="1">
      <c r="A23" s="134" t="s">
        <v>331</v>
      </c>
      <c r="B23" s="800" t="s">
        <v>387</v>
      </c>
      <c r="C23" s="800"/>
      <c r="D23" s="800"/>
      <c r="E23" s="800"/>
      <c r="F23" s="800"/>
      <c r="G23" s="800"/>
      <c r="H23" s="800"/>
      <c r="I23" s="800"/>
      <c r="J23" s="800"/>
      <c r="K23" s="800"/>
      <c r="L23" s="800"/>
      <c r="M23" s="800"/>
      <c r="N23" s="800"/>
      <c r="O23" s="800"/>
      <c r="P23" s="800"/>
      <c r="Q23" s="800"/>
      <c r="R23" s="800"/>
      <c r="S23" s="800"/>
      <c r="T23" s="800"/>
      <c r="U23" s="800"/>
      <c r="V23" s="800"/>
      <c r="W23" s="794"/>
    </row>
    <row r="24" spans="1:23" ht="13.5" customHeight="1">
      <c r="A24" s="134" t="s">
        <v>333</v>
      </c>
      <c r="B24" s="800" t="s">
        <v>388</v>
      </c>
      <c r="C24" s="800"/>
      <c r="D24" s="800"/>
      <c r="E24" s="800"/>
      <c r="F24" s="800"/>
      <c r="G24" s="800"/>
      <c r="H24" s="800"/>
      <c r="I24" s="800"/>
      <c r="J24" s="800"/>
      <c r="K24" s="800"/>
      <c r="L24" s="800"/>
      <c r="M24" s="800"/>
      <c r="N24" s="800"/>
      <c r="O24" s="800"/>
      <c r="P24" s="800"/>
      <c r="Q24" s="800"/>
      <c r="R24" s="800"/>
      <c r="S24" s="800"/>
      <c r="T24" s="800"/>
      <c r="U24" s="800"/>
      <c r="V24" s="800"/>
      <c r="W24" s="794"/>
    </row>
    <row r="25" spans="1:23" ht="13.5" customHeight="1">
      <c r="A25" s="134" t="s">
        <v>334</v>
      </c>
      <c r="B25" s="800" t="s">
        <v>389</v>
      </c>
      <c r="C25" s="800"/>
      <c r="D25" s="800"/>
      <c r="E25" s="800"/>
      <c r="F25" s="800"/>
      <c r="G25" s="800"/>
      <c r="H25" s="800"/>
      <c r="I25" s="800"/>
      <c r="J25" s="800"/>
      <c r="K25" s="800"/>
      <c r="L25" s="800"/>
      <c r="M25" s="800"/>
      <c r="N25" s="800"/>
      <c r="O25" s="800"/>
      <c r="P25" s="800"/>
      <c r="Q25" s="800"/>
      <c r="R25" s="800"/>
      <c r="S25" s="800"/>
      <c r="T25" s="800"/>
      <c r="U25" s="800"/>
      <c r="V25" s="800"/>
      <c r="W25" s="794"/>
    </row>
    <row r="26" spans="1:23" ht="65.25" customHeight="1">
      <c r="A26" s="134" t="s">
        <v>335</v>
      </c>
      <c r="B26" s="800" t="s">
        <v>954</v>
      </c>
      <c r="C26" s="800"/>
      <c r="D26" s="800"/>
      <c r="E26" s="800"/>
      <c r="F26" s="800"/>
      <c r="G26" s="800"/>
      <c r="H26" s="800"/>
      <c r="I26" s="800"/>
      <c r="J26" s="800"/>
      <c r="K26" s="800"/>
      <c r="L26" s="800"/>
      <c r="M26" s="800"/>
      <c r="N26" s="800"/>
      <c r="O26" s="800"/>
      <c r="P26" s="800"/>
      <c r="Q26" s="800"/>
      <c r="R26" s="800"/>
      <c r="S26" s="800"/>
      <c r="T26" s="800"/>
      <c r="U26" s="800"/>
      <c r="V26" s="800"/>
      <c r="W26" s="794"/>
    </row>
    <row r="27" spans="1:23" ht="40.5" customHeight="1">
      <c r="A27" s="134" t="s">
        <v>336</v>
      </c>
      <c r="B27" s="800" t="s">
        <v>390</v>
      </c>
      <c r="C27" s="800"/>
      <c r="D27" s="800"/>
      <c r="E27" s="800"/>
      <c r="F27" s="800"/>
      <c r="G27" s="800"/>
      <c r="H27" s="800"/>
      <c r="I27" s="800"/>
      <c r="J27" s="800"/>
      <c r="K27" s="800"/>
      <c r="L27" s="800"/>
      <c r="M27" s="800"/>
      <c r="N27" s="800"/>
      <c r="O27" s="800"/>
      <c r="P27" s="800"/>
      <c r="Q27" s="800"/>
      <c r="R27" s="800"/>
      <c r="S27" s="800"/>
      <c r="T27" s="800"/>
      <c r="U27" s="800"/>
      <c r="V27" s="800"/>
      <c r="W27" s="794"/>
    </row>
    <row r="28" spans="1:23" ht="39.75" customHeight="1">
      <c r="A28" s="134" t="s">
        <v>337</v>
      </c>
      <c r="B28" s="800" t="s">
        <v>955</v>
      </c>
      <c r="C28" s="800"/>
      <c r="D28" s="800"/>
      <c r="E28" s="800"/>
      <c r="F28" s="800"/>
      <c r="G28" s="800"/>
      <c r="H28" s="800"/>
      <c r="I28" s="800"/>
      <c r="J28" s="800"/>
      <c r="K28" s="800"/>
      <c r="L28" s="800"/>
      <c r="M28" s="800"/>
      <c r="N28" s="800"/>
      <c r="O28" s="800"/>
      <c r="P28" s="800"/>
      <c r="Q28" s="800"/>
      <c r="R28" s="800"/>
      <c r="S28" s="800"/>
      <c r="T28" s="800"/>
      <c r="U28" s="800"/>
      <c r="V28" s="800"/>
      <c r="W28" s="794"/>
    </row>
    <row r="29" spans="1:23" ht="13.5" customHeight="1">
      <c r="A29" s="134" t="s">
        <v>135</v>
      </c>
      <c r="B29" s="800" t="s">
        <v>627</v>
      </c>
      <c r="C29" s="801"/>
      <c r="D29" s="801"/>
      <c r="E29" s="801"/>
      <c r="F29" s="801"/>
      <c r="G29" s="801"/>
      <c r="H29" s="801"/>
      <c r="I29" s="801"/>
      <c r="J29" s="801"/>
      <c r="K29" s="801"/>
      <c r="L29" s="801"/>
      <c r="M29" s="801"/>
      <c r="N29" s="801"/>
      <c r="O29" s="801"/>
      <c r="P29" s="801"/>
      <c r="Q29" s="801"/>
      <c r="R29" s="801"/>
      <c r="S29" s="801"/>
      <c r="T29" s="801"/>
      <c r="U29" s="801"/>
      <c r="V29" s="801"/>
      <c r="W29" s="794"/>
    </row>
    <row r="30" spans="1:23" ht="39.75" customHeight="1">
      <c r="A30" s="134" t="s">
        <v>338</v>
      </c>
      <c r="B30" s="802" t="s">
        <v>1006</v>
      </c>
      <c r="C30" s="802"/>
      <c r="D30" s="802"/>
      <c r="E30" s="802"/>
      <c r="F30" s="802"/>
      <c r="G30" s="802"/>
      <c r="H30" s="802"/>
      <c r="I30" s="802"/>
      <c r="J30" s="802"/>
      <c r="K30" s="802"/>
      <c r="L30" s="802"/>
      <c r="M30" s="802"/>
      <c r="N30" s="802"/>
      <c r="O30" s="802"/>
      <c r="P30" s="802"/>
      <c r="Q30" s="802"/>
      <c r="R30" s="802"/>
      <c r="S30" s="802"/>
      <c r="T30" s="802"/>
      <c r="U30" s="802"/>
      <c r="V30" s="802"/>
      <c r="W30" s="802"/>
    </row>
  </sheetData>
  <sheetProtection/>
  <mergeCells count="15">
    <mergeCell ref="B28:W28"/>
    <mergeCell ref="B29:W29"/>
    <mergeCell ref="B30:W30"/>
    <mergeCell ref="B19:W19"/>
    <mergeCell ref="B23:W23"/>
    <mergeCell ref="B24:W24"/>
    <mergeCell ref="B25:W25"/>
    <mergeCell ref="B26:W26"/>
    <mergeCell ref="B27:W27"/>
    <mergeCell ref="A1:W1"/>
    <mergeCell ref="A2:W2"/>
    <mergeCell ref="A3:W3"/>
    <mergeCell ref="A4:W4"/>
    <mergeCell ref="C5:W5"/>
    <mergeCell ref="A7: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A3" sqref="A3:N3"/>
    </sheetView>
  </sheetViews>
  <sheetFormatPr defaultColWidth="9.140625" defaultRowHeight="12.75"/>
  <cols>
    <col min="1" max="1" width="2.00390625" style="0" customWidth="1"/>
    <col min="2" max="2" width="24.00390625" style="0" bestFit="1" customWidth="1"/>
    <col min="3" max="10" width="10.7109375" style="0" customWidth="1"/>
    <col min="11" max="11" width="1.57421875" style="0" customWidth="1"/>
    <col min="12" max="12" width="10.7109375" style="0" customWidth="1"/>
    <col min="13" max="13" width="1.57421875" style="0" customWidth="1"/>
    <col min="14" max="14" width="10.7109375" style="0" customWidth="1"/>
    <col min="15" max="15" width="1.57421875" style="0" customWidth="1"/>
  </cols>
  <sheetData>
    <row r="1" spans="1:16" ht="19.5" customHeight="1">
      <c r="A1" s="792" t="s">
        <v>631</v>
      </c>
      <c r="B1" s="792"/>
      <c r="C1" s="792"/>
      <c r="D1" s="792"/>
      <c r="E1" s="792"/>
      <c r="F1" s="792"/>
      <c r="G1" s="792"/>
      <c r="H1" s="792"/>
      <c r="I1" s="792"/>
      <c r="J1" s="792"/>
      <c r="K1" s="792"/>
      <c r="L1" s="792"/>
      <c r="M1" s="792"/>
      <c r="N1" s="792"/>
      <c r="O1" s="99"/>
      <c r="P1" s="99"/>
    </row>
    <row r="2" spans="1:16" ht="14.25" customHeight="1">
      <c r="A2" s="793" t="s">
        <v>632</v>
      </c>
      <c r="B2" s="793"/>
      <c r="C2" s="793"/>
      <c r="D2" s="793"/>
      <c r="E2" s="793"/>
      <c r="F2" s="793"/>
      <c r="G2" s="793"/>
      <c r="H2" s="793"/>
      <c r="I2" s="793"/>
      <c r="J2" s="793"/>
      <c r="K2" s="793"/>
      <c r="L2" s="793"/>
      <c r="M2" s="793"/>
      <c r="N2" s="793"/>
      <c r="O2" s="99"/>
      <c r="P2" s="99"/>
    </row>
    <row r="3" spans="1:16" ht="45.75" customHeight="1">
      <c r="A3" s="795" t="s">
        <v>1007</v>
      </c>
      <c r="B3" s="795"/>
      <c r="C3" s="795"/>
      <c r="D3" s="795"/>
      <c r="E3" s="795"/>
      <c r="F3" s="795"/>
      <c r="G3" s="795"/>
      <c r="H3" s="795"/>
      <c r="I3" s="795"/>
      <c r="J3" s="795"/>
      <c r="K3" s="795"/>
      <c r="L3" s="795"/>
      <c r="M3" s="795"/>
      <c r="N3" s="795"/>
      <c r="O3" s="103"/>
      <c r="P3" s="103"/>
    </row>
    <row r="4" spans="2:16" ht="6" customHeight="1">
      <c r="B4" s="119"/>
      <c r="C4" s="119"/>
      <c r="D4" s="119"/>
      <c r="E4" s="119"/>
      <c r="F4" s="119"/>
      <c r="G4" s="119"/>
      <c r="H4" s="119"/>
      <c r="I4" s="119"/>
      <c r="J4" s="119"/>
      <c r="K4" s="119"/>
      <c r="L4" s="102"/>
      <c r="M4" s="102"/>
      <c r="N4" s="102"/>
      <c r="O4" s="103"/>
      <c r="P4" s="103"/>
    </row>
    <row r="5" spans="1:16" ht="27" customHeight="1">
      <c r="A5" s="725" t="s">
        <v>244</v>
      </c>
      <c r="B5" s="725"/>
      <c r="C5" s="725"/>
      <c r="D5" s="725"/>
      <c r="E5" s="725"/>
      <c r="F5" s="725"/>
      <c r="G5" s="725"/>
      <c r="H5" s="725"/>
      <c r="I5" s="725"/>
      <c r="J5" s="725"/>
      <c r="K5" s="725"/>
      <c r="L5" s="725"/>
      <c r="M5" s="725"/>
      <c r="N5" s="725"/>
      <c r="O5" s="99"/>
      <c r="P5" s="99"/>
    </row>
    <row r="6" spans="2:16" ht="10.5" customHeight="1">
      <c r="B6" s="100"/>
      <c r="C6" s="100"/>
      <c r="D6" s="100"/>
      <c r="E6" s="100"/>
      <c r="F6" s="100"/>
      <c r="G6" s="100"/>
      <c r="H6" s="100"/>
      <c r="I6" s="100"/>
      <c r="J6" s="100"/>
      <c r="K6" s="100"/>
      <c r="L6" s="100"/>
      <c r="M6" s="100"/>
      <c r="N6" s="100"/>
      <c r="O6" s="99"/>
      <c r="P6" s="99"/>
    </row>
    <row r="7" spans="2:15" ht="12.75">
      <c r="B7" s="70"/>
      <c r="C7" s="805" t="s">
        <v>51</v>
      </c>
      <c r="D7" s="805"/>
      <c r="E7" s="805"/>
      <c r="F7" s="805"/>
      <c r="G7" s="805"/>
      <c r="H7" s="805"/>
      <c r="I7" s="805"/>
      <c r="J7" s="805"/>
      <c r="K7" s="805"/>
      <c r="L7" s="806"/>
      <c r="M7" s="806"/>
      <c r="N7" s="806"/>
      <c r="O7" s="77"/>
    </row>
    <row r="8" spans="2:14" ht="12.75">
      <c r="B8" s="74"/>
      <c r="C8" s="71" t="s">
        <v>50</v>
      </c>
      <c r="D8" s="71" t="s">
        <v>64</v>
      </c>
      <c r="E8" s="71" t="s">
        <v>65</v>
      </c>
      <c r="F8" s="79" t="s">
        <v>63</v>
      </c>
      <c r="G8" s="71" t="s">
        <v>62</v>
      </c>
      <c r="H8" s="71" t="s">
        <v>69</v>
      </c>
      <c r="I8" s="71" t="s">
        <v>183</v>
      </c>
      <c r="J8" s="72" t="s">
        <v>185</v>
      </c>
      <c r="K8" s="72"/>
      <c r="L8" s="72" t="s">
        <v>625</v>
      </c>
      <c r="M8" s="72"/>
      <c r="N8" s="71" t="s">
        <v>700</v>
      </c>
    </row>
    <row r="9" spans="1:14" ht="12.75">
      <c r="A9" s="137" t="s">
        <v>177</v>
      </c>
      <c r="C9" s="80">
        <v>20.6</v>
      </c>
      <c r="D9" s="80">
        <v>19.5</v>
      </c>
      <c r="E9" s="80">
        <v>19.2</v>
      </c>
      <c r="F9" s="80">
        <v>15.6</v>
      </c>
      <c r="G9" s="80">
        <v>17.4</v>
      </c>
      <c r="H9" s="80">
        <v>20.2</v>
      </c>
      <c r="I9" s="432">
        <v>20.6</v>
      </c>
      <c r="J9" s="80">
        <v>22.8</v>
      </c>
      <c r="K9" s="80"/>
      <c r="L9" s="80">
        <v>21.9</v>
      </c>
      <c r="M9" s="80"/>
      <c r="N9" s="433">
        <v>20.5</v>
      </c>
    </row>
    <row r="10" spans="1:14" ht="12.75">
      <c r="A10" s="44" t="s">
        <v>313</v>
      </c>
      <c r="C10" s="423">
        <v>57.4</v>
      </c>
      <c r="D10" s="423">
        <v>48.1</v>
      </c>
      <c r="E10" s="423">
        <v>46.7</v>
      </c>
      <c r="F10" s="423">
        <v>49</v>
      </c>
      <c r="G10" s="423">
        <v>43.8</v>
      </c>
      <c r="H10" s="423">
        <v>44</v>
      </c>
      <c r="I10" s="434">
        <v>39.5</v>
      </c>
      <c r="J10" s="423">
        <v>37.2</v>
      </c>
      <c r="K10" s="423"/>
      <c r="L10" s="423">
        <v>37.2</v>
      </c>
      <c r="M10" s="423"/>
      <c r="N10" s="426">
        <v>37.2</v>
      </c>
    </row>
    <row r="11" spans="1:14" ht="12.75">
      <c r="A11" s="44" t="s">
        <v>934</v>
      </c>
      <c r="C11" s="423">
        <v>1.5</v>
      </c>
      <c r="D11" s="423">
        <v>1.4</v>
      </c>
      <c r="E11" s="423">
        <v>1.4</v>
      </c>
      <c r="F11" s="423">
        <v>1.4</v>
      </c>
      <c r="G11" s="423">
        <v>1.8</v>
      </c>
      <c r="H11" s="423">
        <v>1.4</v>
      </c>
      <c r="I11" s="435">
        <v>1.8</v>
      </c>
      <c r="J11" s="424">
        <v>1.9</v>
      </c>
      <c r="K11" s="424"/>
      <c r="L11" s="424">
        <v>1.6</v>
      </c>
      <c r="M11" s="424"/>
      <c r="N11" s="426">
        <v>1.5</v>
      </c>
    </row>
    <row r="12" spans="1:14" ht="12.75">
      <c r="A12" s="44" t="s">
        <v>17</v>
      </c>
      <c r="C12" s="423">
        <v>6.3</v>
      </c>
      <c r="D12" s="423">
        <v>5.6</v>
      </c>
      <c r="E12" s="423">
        <v>5.7</v>
      </c>
      <c r="F12" s="423">
        <v>4.9</v>
      </c>
      <c r="G12" s="423">
        <v>6.1</v>
      </c>
      <c r="H12" s="423">
        <v>4.8</v>
      </c>
      <c r="I12" s="435">
        <v>5.2</v>
      </c>
      <c r="J12" s="424">
        <v>5.5</v>
      </c>
      <c r="K12" s="424"/>
      <c r="L12" s="424">
        <v>6</v>
      </c>
      <c r="M12" s="424"/>
      <c r="N12" s="426">
        <v>5.1</v>
      </c>
    </row>
    <row r="13" spans="1:14" ht="12.75">
      <c r="A13" s="44" t="s">
        <v>307</v>
      </c>
      <c r="C13" s="423">
        <v>3.5</v>
      </c>
      <c r="D13" s="423">
        <v>2.5</v>
      </c>
      <c r="E13" s="423">
        <v>2.1</v>
      </c>
      <c r="F13" s="423">
        <v>2.1</v>
      </c>
      <c r="G13" s="423">
        <v>2.3</v>
      </c>
      <c r="H13" s="423">
        <v>2.3</v>
      </c>
      <c r="I13" s="435">
        <v>2.4</v>
      </c>
      <c r="J13" s="424">
        <v>2.6</v>
      </c>
      <c r="K13" s="425" t="s">
        <v>373</v>
      </c>
      <c r="L13" s="424">
        <v>2</v>
      </c>
      <c r="M13" s="425" t="s">
        <v>373</v>
      </c>
      <c r="N13" s="426">
        <v>2</v>
      </c>
    </row>
    <row r="14" spans="1:14" ht="12.75">
      <c r="A14" s="44" t="s">
        <v>935</v>
      </c>
      <c r="C14" s="423">
        <v>9.1</v>
      </c>
      <c r="D14" s="423">
        <v>7.8</v>
      </c>
      <c r="E14" s="423">
        <v>5.9</v>
      </c>
      <c r="F14" s="423">
        <v>6.1</v>
      </c>
      <c r="G14" s="423">
        <v>6</v>
      </c>
      <c r="H14" s="423">
        <v>6.8</v>
      </c>
      <c r="I14" s="434">
        <v>7.8</v>
      </c>
      <c r="J14" s="423">
        <v>8</v>
      </c>
      <c r="K14" s="423"/>
      <c r="L14" s="423">
        <v>7.8</v>
      </c>
      <c r="M14" s="423"/>
      <c r="N14" s="426">
        <v>5.8</v>
      </c>
    </row>
    <row r="15" spans="1:14" ht="12.75">
      <c r="A15" s="44" t="s">
        <v>19</v>
      </c>
      <c r="C15" s="423">
        <v>41.2</v>
      </c>
      <c r="D15" s="423">
        <v>35.1</v>
      </c>
      <c r="E15" s="423">
        <v>35.2</v>
      </c>
      <c r="F15" s="423">
        <v>27.7</v>
      </c>
      <c r="G15" s="423">
        <v>29.3</v>
      </c>
      <c r="H15" s="423">
        <v>33.8</v>
      </c>
      <c r="I15" s="435">
        <v>60</v>
      </c>
      <c r="J15" s="424">
        <v>68.6</v>
      </c>
      <c r="K15" s="424"/>
      <c r="L15" s="424">
        <v>67.9</v>
      </c>
      <c r="M15" s="424"/>
      <c r="N15" s="426">
        <v>61.7</v>
      </c>
    </row>
    <row r="16" spans="1:14" ht="12.75">
      <c r="A16" s="383" t="s">
        <v>424</v>
      </c>
      <c r="C16" s="436">
        <v>1.8</v>
      </c>
      <c r="D16" s="436">
        <v>1.6</v>
      </c>
      <c r="E16" s="436">
        <v>1.2</v>
      </c>
      <c r="F16" s="436">
        <v>1.7</v>
      </c>
      <c r="G16" s="436">
        <v>2.3</v>
      </c>
      <c r="H16" s="436">
        <v>1.8</v>
      </c>
      <c r="I16" s="437">
        <v>1.5</v>
      </c>
      <c r="J16" s="436">
        <v>1.8</v>
      </c>
      <c r="K16" s="436"/>
      <c r="L16" s="436">
        <v>1.3</v>
      </c>
      <c r="M16" s="436"/>
      <c r="N16" s="436">
        <v>1.9</v>
      </c>
    </row>
    <row r="17" spans="1:14" ht="12.75">
      <c r="A17" s="44" t="s">
        <v>621</v>
      </c>
      <c r="C17" s="423">
        <v>1.2</v>
      </c>
      <c r="D17" s="423">
        <v>1.3</v>
      </c>
      <c r="E17" s="423">
        <v>1.1</v>
      </c>
      <c r="F17" s="423">
        <v>1</v>
      </c>
      <c r="G17" s="423">
        <v>1</v>
      </c>
      <c r="H17" s="423">
        <v>1.1</v>
      </c>
      <c r="I17" s="434">
        <v>1</v>
      </c>
      <c r="J17" s="423">
        <v>2.1</v>
      </c>
      <c r="K17" s="438" t="s">
        <v>373</v>
      </c>
      <c r="L17" s="423">
        <v>1.8</v>
      </c>
      <c r="M17" s="438" t="s">
        <v>373</v>
      </c>
      <c r="N17" s="426">
        <v>1.1</v>
      </c>
    </row>
    <row r="18" spans="1:14" ht="12.75">
      <c r="A18" s="47" t="s">
        <v>18</v>
      </c>
      <c r="B18" s="136"/>
      <c r="C18" s="428">
        <v>20.1</v>
      </c>
      <c r="D18" s="428">
        <v>15.2</v>
      </c>
      <c r="E18" s="428">
        <v>11.6</v>
      </c>
      <c r="F18" s="428">
        <v>10.9</v>
      </c>
      <c r="G18" s="428">
        <v>10.4</v>
      </c>
      <c r="H18" s="428">
        <v>12.2</v>
      </c>
      <c r="I18" s="435">
        <v>13</v>
      </c>
      <c r="J18" s="429">
        <v>16.2</v>
      </c>
      <c r="K18" s="429"/>
      <c r="L18" s="429">
        <v>15.9</v>
      </c>
      <c r="M18" s="429"/>
      <c r="N18" s="431">
        <v>11.7</v>
      </c>
    </row>
    <row r="19" spans="2:15" ht="12.75">
      <c r="B19" s="803" t="s">
        <v>20</v>
      </c>
      <c r="C19" s="749"/>
      <c r="D19" s="749"/>
      <c r="E19" s="749"/>
      <c r="F19" s="749"/>
      <c r="G19" s="749"/>
      <c r="H19" s="749"/>
      <c r="I19" s="749"/>
      <c r="J19" s="749"/>
      <c r="K19" s="749"/>
      <c r="L19" s="807"/>
      <c r="M19" s="807"/>
      <c r="N19" s="807"/>
      <c r="O19" s="77"/>
    </row>
    <row r="21" ht="12.75">
      <c r="A21" s="133" t="s">
        <v>633</v>
      </c>
    </row>
    <row r="23" spans="1:15" ht="63" customHeight="1">
      <c r="A23" s="134" t="s">
        <v>331</v>
      </c>
      <c r="B23" s="800" t="s">
        <v>387</v>
      </c>
      <c r="C23" s="800"/>
      <c r="D23" s="800"/>
      <c r="E23" s="800"/>
      <c r="F23" s="800"/>
      <c r="G23" s="800"/>
      <c r="H23" s="800"/>
      <c r="I23" s="800"/>
      <c r="J23" s="800"/>
      <c r="K23" s="800"/>
      <c r="L23" s="800"/>
      <c r="M23" s="800"/>
      <c r="N23" s="800"/>
      <c r="O23" s="800"/>
    </row>
    <row r="24" spans="1:15" ht="24.75" customHeight="1">
      <c r="A24" s="134" t="s">
        <v>333</v>
      </c>
      <c r="B24" s="800" t="s">
        <v>626</v>
      </c>
      <c r="C24" s="800"/>
      <c r="D24" s="800"/>
      <c r="E24" s="800"/>
      <c r="F24" s="800"/>
      <c r="G24" s="800"/>
      <c r="H24" s="800"/>
      <c r="I24" s="800"/>
      <c r="J24" s="800"/>
      <c r="K24" s="800"/>
      <c r="L24" s="800"/>
      <c r="M24" s="800"/>
      <c r="N24" s="800"/>
      <c r="O24" s="800"/>
    </row>
    <row r="25" spans="1:15" ht="12.75" customHeight="1">
      <c r="A25" s="134" t="s">
        <v>334</v>
      </c>
      <c r="B25" s="800" t="s">
        <v>388</v>
      </c>
      <c r="C25" s="800"/>
      <c r="D25" s="800"/>
      <c r="E25" s="800"/>
      <c r="F25" s="800"/>
      <c r="G25" s="800"/>
      <c r="H25" s="800"/>
      <c r="I25" s="800"/>
      <c r="J25" s="800"/>
      <c r="K25" s="800"/>
      <c r="L25" s="800"/>
      <c r="M25" s="800"/>
      <c r="N25" s="800"/>
      <c r="O25" s="800"/>
    </row>
    <row r="26" spans="1:15" ht="12.75" customHeight="1">
      <c r="A26" s="134" t="s">
        <v>335</v>
      </c>
      <c r="B26" s="800" t="s">
        <v>389</v>
      </c>
      <c r="C26" s="800"/>
      <c r="D26" s="800"/>
      <c r="E26" s="800"/>
      <c r="F26" s="800"/>
      <c r="G26" s="800"/>
      <c r="H26" s="800"/>
      <c r="I26" s="800"/>
      <c r="J26" s="800"/>
      <c r="K26" s="800"/>
      <c r="L26" s="800"/>
      <c r="M26" s="800"/>
      <c r="N26" s="800"/>
      <c r="O26" s="800"/>
    </row>
    <row r="27" spans="1:15" ht="67.5" customHeight="1">
      <c r="A27" s="134" t="s">
        <v>336</v>
      </c>
      <c r="B27" s="800" t="s">
        <v>954</v>
      </c>
      <c r="C27" s="800"/>
      <c r="D27" s="800"/>
      <c r="E27" s="800"/>
      <c r="F27" s="800"/>
      <c r="G27" s="800"/>
      <c r="H27" s="800"/>
      <c r="I27" s="800"/>
      <c r="J27" s="800"/>
      <c r="K27" s="800"/>
      <c r="L27" s="800"/>
      <c r="M27" s="800"/>
      <c r="N27" s="800"/>
      <c r="O27" s="800"/>
    </row>
    <row r="28" spans="1:15" ht="40.5" customHeight="1">
      <c r="A28" s="134" t="s">
        <v>337</v>
      </c>
      <c r="B28" s="800" t="s">
        <v>390</v>
      </c>
      <c r="C28" s="800"/>
      <c r="D28" s="800"/>
      <c r="E28" s="800"/>
      <c r="F28" s="800"/>
      <c r="G28" s="800"/>
      <c r="H28" s="800"/>
      <c r="I28" s="800"/>
      <c r="J28" s="800"/>
      <c r="K28" s="800"/>
      <c r="L28" s="800"/>
      <c r="M28" s="800"/>
      <c r="N28" s="800"/>
      <c r="O28" s="800"/>
    </row>
    <row r="29" spans="1:15" ht="41.25" customHeight="1">
      <c r="A29" s="134" t="s">
        <v>135</v>
      </c>
      <c r="B29" s="800" t="s">
        <v>955</v>
      </c>
      <c r="C29" s="800"/>
      <c r="D29" s="800"/>
      <c r="E29" s="800"/>
      <c r="F29" s="800"/>
      <c r="G29" s="800"/>
      <c r="H29" s="800"/>
      <c r="I29" s="800"/>
      <c r="J29" s="800"/>
      <c r="K29" s="800"/>
      <c r="L29" s="800"/>
      <c r="M29" s="800"/>
      <c r="N29" s="800"/>
      <c r="O29" s="800"/>
    </row>
    <row r="30" spans="1:15" ht="12.75">
      <c r="A30" s="134" t="s">
        <v>338</v>
      </c>
      <c r="B30" s="800" t="s">
        <v>627</v>
      </c>
      <c r="C30" s="801"/>
      <c r="D30" s="801"/>
      <c r="E30" s="801"/>
      <c r="F30" s="801"/>
      <c r="G30" s="801"/>
      <c r="H30" s="801"/>
      <c r="I30" s="801"/>
      <c r="J30" s="801"/>
      <c r="K30" s="801"/>
      <c r="L30" s="801"/>
      <c r="M30" s="801"/>
      <c r="N30" s="801"/>
      <c r="O30" s="801"/>
    </row>
    <row r="31" spans="1:2" ht="12.75">
      <c r="A31" s="134" t="s">
        <v>138</v>
      </c>
      <c r="B31" s="110" t="s">
        <v>956</v>
      </c>
    </row>
  </sheetData>
  <sheetProtection/>
  <mergeCells count="14">
    <mergeCell ref="B29:O29"/>
    <mergeCell ref="B30:O30"/>
    <mergeCell ref="B23:O23"/>
    <mergeCell ref="B24:O24"/>
    <mergeCell ref="B25:O25"/>
    <mergeCell ref="B26:O26"/>
    <mergeCell ref="B27:O27"/>
    <mergeCell ref="B28:O28"/>
    <mergeCell ref="A1:N1"/>
    <mergeCell ref="A2:N2"/>
    <mergeCell ref="A3:N3"/>
    <mergeCell ref="A5:N5"/>
    <mergeCell ref="C7:N7"/>
    <mergeCell ref="B19:N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4.xml><?xml version="1.0" encoding="utf-8"?>
<worksheet xmlns="http://schemas.openxmlformats.org/spreadsheetml/2006/main" xmlns:r="http://schemas.openxmlformats.org/officeDocument/2006/relationships">
  <sheetPr>
    <pageSetUpPr fitToPage="1"/>
  </sheetPr>
  <dimension ref="A1:U29"/>
  <sheetViews>
    <sheetView zoomScalePageLayoutView="0" workbookViewId="0" topLeftCell="A1">
      <selection activeCell="A5" sqref="A5:M5"/>
    </sheetView>
  </sheetViews>
  <sheetFormatPr defaultColWidth="9.140625" defaultRowHeight="12.75"/>
  <cols>
    <col min="1" max="1" width="2.140625" style="0" customWidth="1"/>
    <col min="2" max="2" width="26.7109375" style="0" customWidth="1"/>
    <col min="3" max="3" width="1.421875" style="0" customWidth="1"/>
    <col min="4" max="13" width="12.7109375" style="0" customWidth="1"/>
    <col min="14" max="14" width="1.421875" style="0" customWidth="1"/>
    <col min="18" max="18" width="1.421875" style="0" customWidth="1"/>
  </cols>
  <sheetData>
    <row r="1" spans="1:18" ht="19.5" customHeight="1">
      <c r="A1" s="792" t="s">
        <v>630</v>
      </c>
      <c r="B1" s="792"/>
      <c r="C1" s="792"/>
      <c r="D1" s="792"/>
      <c r="E1" s="792"/>
      <c r="F1" s="792"/>
      <c r="G1" s="792"/>
      <c r="H1" s="792"/>
      <c r="I1" s="792"/>
      <c r="J1" s="792"/>
      <c r="K1" s="792"/>
      <c r="L1" s="792"/>
      <c r="M1" s="792"/>
      <c r="N1" s="125"/>
      <c r="O1" s="125"/>
      <c r="P1" s="75"/>
      <c r="Q1" s="75"/>
      <c r="R1" s="75"/>
    </row>
    <row r="2" spans="1:18" ht="13.5" customHeight="1">
      <c r="A2" s="793" t="s">
        <v>629</v>
      </c>
      <c r="B2" s="793"/>
      <c r="C2" s="793"/>
      <c r="D2" s="793"/>
      <c r="E2" s="793"/>
      <c r="F2" s="793"/>
      <c r="G2" s="793"/>
      <c r="H2" s="793"/>
      <c r="I2" s="793"/>
      <c r="J2" s="793"/>
      <c r="K2" s="793"/>
      <c r="L2" s="793"/>
      <c r="M2" s="793"/>
      <c r="N2" s="124"/>
      <c r="O2" s="124"/>
      <c r="P2" s="76"/>
      <c r="Q2" s="76"/>
      <c r="R2" s="76"/>
    </row>
    <row r="3" spans="1:18" ht="25.5" customHeight="1">
      <c r="A3" s="793" t="s">
        <v>957</v>
      </c>
      <c r="B3" s="793"/>
      <c r="C3" s="793"/>
      <c r="D3" s="793"/>
      <c r="E3" s="793"/>
      <c r="F3" s="793"/>
      <c r="G3" s="793"/>
      <c r="H3" s="793"/>
      <c r="I3" s="793"/>
      <c r="J3" s="793"/>
      <c r="K3" s="793"/>
      <c r="L3" s="793"/>
      <c r="M3" s="793"/>
      <c r="N3" s="126"/>
      <c r="O3" s="126"/>
      <c r="P3" s="76"/>
      <c r="Q3" s="76"/>
      <c r="R3" s="76"/>
    </row>
    <row r="4" spans="1:18" ht="13.5" customHeight="1">
      <c r="A4" s="795" t="s">
        <v>209</v>
      </c>
      <c r="B4" s="795"/>
      <c r="C4" s="795"/>
      <c r="D4" s="795"/>
      <c r="E4" s="795"/>
      <c r="F4" s="795"/>
      <c r="G4" s="795"/>
      <c r="H4" s="795"/>
      <c r="I4" s="795"/>
      <c r="J4" s="795"/>
      <c r="K4" s="795"/>
      <c r="L4" s="795"/>
      <c r="M4" s="795"/>
      <c r="N4" s="126"/>
      <c r="O4" s="126"/>
      <c r="P4" s="76"/>
      <c r="Q4" s="76"/>
      <c r="R4" s="76"/>
    </row>
    <row r="5" spans="1:18" ht="25.5" customHeight="1">
      <c r="A5" s="795" t="s">
        <v>1047</v>
      </c>
      <c r="B5" s="795"/>
      <c r="C5" s="795"/>
      <c r="D5" s="795"/>
      <c r="E5" s="795"/>
      <c r="F5" s="795"/>
      <c r="G5" s="795"/>
      <c r="H5" s="795"/>
      <c r="I5" s="795"/>
      <c r="J5" s="795"/>
      <c r="K5" s="795"/>
      <c r="L5" s="795"/>
      <c r="M5" s="795"/>
      <c r="N5" s="126"/>
      <c r="O5" s="126"/>
      <c r="P5" s="76"/>
      <c r="Q5" s="76"/>
      <c r="R5" s="76"/>
    </row>
    <row r="6" spans="2:21" ht="12.75">
      <c r="B6" s="796" t="s">
        <v>52</v>
      </c>
      <c r="C6" s="796"/>
      <c r="D6" s="796"/>
      <c r="E6" s="796"/>
      <c r="F6" s="796"/>
      <c r="G6" s="796"/>
      <c r="H6" s="796"/>
      <c r="I6" s="796"/>
      <c r="J6" s="796"/>
      <c r="K6" s="808"/>
      <c r="L6" s="808"/>
      <c r="M6" s="808"/>
      <c r="N6" s="81"/>
      <c r="O6" s="81"/>
      <c r="P6" s="81"/>
      <c r="Q6" s="81"/>
      <c r="R6" s="77"/>
      <c r="S6" s="77"/>
      <c r="T6" s="77"/>
      <c r="U6" s="77"/>
    </row>
    <row r="7" spans="2:19" ht="33.75" customHeight="1">
      <c r="B7" s="74"/>
      <c r="C7" s="120"/>
      <c r="D7" s="121" t="s">
        <v>50</v>
      </c>
      <c r="E7" s="122" t="s">
        <v>64</v>
      </c>
      <c r="F7" s="121" t="s">
        <v>65</v>
      </c>
      <c r="G7" s="121" t="s">
        <v>63</v>
      </c>
      <c r="H7" s="121" t="s">
        <v>62</v>
      </c>
      <c r="I7" s="71" t="s">
        <v>69</v>
      </c>
      <c r="J7" s="71" t="s">
        <v>183</v>
      </c>
      <c r="K7" s="72" t="s">
        <v>185</v>
      </c>
      <c r="L7" s="72" t="s">
        <v>625</v>
      </c>
      <c r="M7" s="439" t="s">
        <v>700</v>
      </c>
      <c r="N7" s="78"/>
      <c r="O7" s="118"/>
      <c r="Q7" s="16"/>
      <c r="R7" s="16"/>
      <c r="S7" s="16"/>
    </row>
    <row r="8" spans="1:19" ht="12.75">
      <c r="A8" s="123" t="s">
        <v>177</v>
      </c>
      <c r="C8" s="96"/>
      <c r="D8" s="440">
        <v>33</v>
      </c>
      <c r="E8" s="54">
        <v>20.9</v>
      </c>
      <c r="F8" s="440">
        <v>20.2</v>
      </c>
      <c r="G8" s="54">
        <v>14</v>
      </c>
      <c r="H8" s="440">
        <v>10.9</v>
      </c>
      <c r="I8" s="54">
        <v>12.4</v>
      </c>
      <c r="J8" s="441">
        <v>11.3</v>
      </c>
      <c r="K8" s="54">
        <v>8</v>
      </c>
      <c r="L8" s="440">
        <v>7</v>
      </c>
      <c r="M8" s="442">
        <v>6</v>
      </c>
      <c r="N8" s="179"/>
      <c r="O8" s="419"/>
      <c r="Q8" s="16"/>
      <c r="R8" s="16"/>
      <c r="S8" s="16"/>
    </row>
    <row r="9" spans="1:19" ht="12.75">
      <c r="A9" s="66" t="s">
        <v>313</v>
      </c>
      <c r="C9" s="45"/>
      <c r="D9" s="127">
        <v>35.1</v>
      </c>
      <c r="E9" s="54">
        <v>27.4</v>
      </c>
      <c r="F9" s="127">
        <v>30.5</v>
      </c>
      <c r="G9" s="54">
        <v>42</v>
      </c>
      <c r="H9" s="127">
        <v>45.2</v>
      </c>
      <c r="I9" s="443">
        <v>44</v>
      </c>
      <c r="J9" s="444">
        <v>45.8</v>
      </c>
      <c r="K9" s="443">
        <v>48.1</v>
      </c>
      <c r="L9" s="444">
        <v>47</v>
      </c>
      <c r="M9" s="436">
        <v>50</v>
      </c>
      <c r="N9" s="434"/>
      <c r="O9" s="419"/>
      <c r="Q9" s="16"/>
      <c r="R9" s="16"/>
      <c r="S9" s="16"/>
    </row>
    <row r="10" spans="1:19" ht="12.75">
      <c r="A10" s="66" t="s">
        <v>934</v>
      </c>
      <c r="C10" s="45"/>
      <c r="D10" s="127">
        <v>77.9</v>
      </c>
      <c r="E10" s="54">
        <v>77.1</v>
      </c>
      <c r="F10" s="127">
        <v>69.3</v>
      </c>
      <c r="G10" s="54">
        <v>63.2</v>
      </c>
      <c r="H10" s="127">
        <v>48.5</v>
      </c>
      <c r="I10" s="443">
        <v>59.9</v>
      </c>
      <c r="J10" s="445">
        <v>64</v>
      </c>
      <c r="K10" s="443">
        <v>73</v>
      </c>
      <c r="L10" s="444">
        <v>73</v>
      </c>
      <c r="M10" s="436">
        <v>72</v>
      </c>
      <c r="N10" s="435"/>
      <c r="O10" s="419"/>
      <c r="Q10" s="16"/>
      <c r="R10" s="16"/>
      <c r="S10" s="16"/>
    </row>
    <row r="11" spans="1:19" ht="12.75">
      <c r="A11" s="66" t="s">
        <v>17</v>
      </c>
      <c r="C11" s="45"/>
      <c r="D11" s="127">
        <v>6.4</v>
      </c>
      <c r="E11" s="54">
        <v>8.2</v>
      </c>
      <c r="F11" s="127">
        <v>5.3</v>
      </c>
      <c r="G11" s="54">
        <v>6.6</v>
      </c>
      <c r="H11" s="127">
        <v>7</v>
      </c>
      <c r="I11" s="443">
        <v>10.2</v>
      </c>
      <c r="J11" s="445">
        <v>3.9</v>
      </c>
      <c r="K11" s="446">
        <v>14.7</v>
      </c>
      <c r="L11" s="445">
        <v>14</v>
      </c>
      <c r="M11" s="436">
        <v>13</v>
      </c>
      <c r="N11" s="435"/>
      <c r="O11" s="419"/>
      <c r="Q11" s="16"/>
      <c r="R11" s="16"/>
      <c r="S11" s="16"/>
    </row>
    <row r="12" spans="1:19" ht="12.75">
      <c r="A12" s="66" t="s">
        <v>307</v>
      </c>
      <c r="C12" s="45"/>
      <c r="D12" s="127">
        <v>73</v>
      </c>
      <c r="E12" s="54">
        <v>70.2</v>
      </c>
      <c r="F12" s="127">
        <v>67.2</v>
      </c>
      <c r="G12" s="54">
        <v>64.3</v>
      </c>
      <c r="H12" s="127">
        <v>65.5</v>
      </c>
      <c r="I12" s="443">
        <v>62.1</v>
      </c>
      <c r="J12" s="445">
        <v>59.3</v>
      </c>
      <c r="K12" s="446">
        <v>75.3</v>
      </c>
      <c r="L12" s="445">
        <v>81</v>
      </c>
      <c r="M12" s="436">
        <v>82</v>
      </c>
      <c r="N12" s="435"/>
      <c r="O12" s="419"/>
      <c r="Q12" s="16"/>
      <c r="R12" s="16"/>
      <c r="S12" s="16"/>
    </row>
    <row r="13" spans="1:19" ht="12.75">
      <c r="A13" s="66" t="s">
        <v>935</v>
      </c>
      <c r="C13" s="45"/>
      <c r="D13" s="127">
        <v>6.2</v>
      </c>
      <c r="E13" s="54">
        <v>6.2</v>
      </c>
      <c r="F13" s="127">
        <v>5.9</v>
      </c>
      <c r="G13" s="54">
        <v>6</v>
      </c>
      <c r="H13" s="127">
        <v>4</v>
      </c>
      <c r="I13" s="443">
        <v>2.9</v>
      </c>
      <c r="J13" s="444">
        <v>6.3</v>
      </c>
      <c r="K13" s="443">
        <v>3.6</v>
      </c>
      <c r="L13" s="444">
        <v>3.6</v>
      </c>
      <c r="M13" s="436">
        <v>1</v>
      </c>
      <c r="N13" s="434"/>
      <c r="O13" s="419"/>
      <c r="Q13" s="16"/>
      <c r="R13" s="16"/>
      <c r="S13" s="16"/>
    </row>
    <row r="14" spans="1:19" ht="12.75">
      <c r="A14" s="66" t="s">
        <v>19</v>
      </c>
      <c r="C14" s="45"/>
      <c r="D14" s="127">
        <v>10.8</v>
      </c>
      <c r="E14" s="54">
        <v>15.8</v>
      </c>
      <c r="F14" s="127">
        <v>14.8</v>
      </c>
      <c r="G14" s="54">
        <v>15.9</v>
      </c>
      <c r="H14" s="127">
        <v>15.9</v>
      </c>
      <c r="I14" s="443">
        <v>6.6</v>
      </c>
      <c r="J14" s="445">
        <v>7.7</v>
      </c>
      <c r="K14" s="446">
        <v>8.2</v>
      </c>
      <c r="L14" s="445">
        <v>12</v>
      </c>
      <c r="M14" s="436">
        <v>11</v>
      </c>
      <c r="N14" s="435"/>
      <c r="O14" s="419"/>
      <c r="Q14" s="16"/>
      <c r="R14" s="16"/>
      <c r="S14" s="16"/>
    </row>
    <row r="15" spans="1:13" ht="12.75">
      <c r="A15" s="447" t="s">
        <v>424</v>
      </c>
      <c r="D15" s="436">
        <v>90</v>
      </c>
      <c r="E15" s="437">
        <v>84</v>
      </c>
      <c r="F15" s="436">
        <v>77</v>
      </c>
      <c r="G15" s="437">
        <v>72</v>
      </c>
      <c r="H15" s="436">
        <v>82</v>
      </c>
      <c r="I15" s="437">
        <v>83</v>
      </c>
      <c r="J15" s="436">
        <v>90</v>
      </c>
      <c r="K15" s="437">
        <v>85</v>
      </c>
      <c r="L15" s="436">
        <v>84</v>
      </c>
      <c r="M15" s="436">
        <v>78</v>
      </c>
    </row>
    <row r="16" spans="1:19" ht="12.75">
      <c r="A16" s="66" t="s">
        <v>621</v>
      </c>
      <c r="C16" s="45"/>
      <c r="D16" s="127">
        <v>92.4</v>
      </c>
      <c r="E16" s="54">
        <v>91.7</v>
      </c>
      <c r="F16" s="127">
        <v>92.7</v>
      </c>
      <c r="G16" s="54">
        <v>93</v>
      </c>
      <c r="H16" s="127">
        <v>93.5</v>
      </c>
      <c r="I16" s="443">
        <v>93.7</v>
      </c>
      <c r="J16" s="444">
        <v>93.1</v>
      </c>
      <c r="K16" s="443">
        <v>93.1</v>
      </c>
      <c r="L16" s="444">
        <v>93.1</v>
      </c>
      <c r="M16" s="436">
        <v>91</v>
      </c>
      <c r="N16" s="434"/>
      <c r="O16" s="419"/>
      <c r="Q16" s="16"/>
      <c r="R16" s="16"/>
      <c r="S16" s="16"/>
    </row>
    <row r="17" spans="1:19" ht="12.75">
      <c r="A17" s="86" t="s">
        <v>18</v>
      </c>
      <c r="C17" s="138"/>
      <c r="D17" s="128">
        <v>95.3</v>
      </c>
      <c r="E17" s="54">
        <v>94.5</v>
      </c>
      <c r="F17" s="128">
        <v>93.7</v>
      </c>
      <c r="G17" s="54">
        <v>91</v>
      </c>
      <c r="H17" s="128">
        <v>89</v>
      </c>
      <c r="I17" s="443">
        <v>92.4</v>
      </c>
      <c r="J17" s="448">
        <v>92.3</v>
      </c>
      <c r="K17" s="446">
        <v>91.9</v>
      </c>
      <c r="L17" s="448">
        <v>94</v>
      </c>
      <c r="M17" s="449">
        <v>91</v>
      </c>
      <c r="N17" s="435"/>
      <c r="O17" s="419"/>
      <c r="Q17" s="16"/>
      <c r="R17" s="16"/>
      <c r="S17" s="16"/>
    </row>
    <row r="18" spans="2:21" ht="12.75">
      <c r="B18" s="749" t="s">
        <v>245</v>
      </c>
      <c r="C18" s="803"/>
      <c r="D18" s="749"/>
      <c r="E18" s="749"/>
      <c r="F18" s="749"/>
      <c r="G18" s="749"/>
      <c r="H18" s="749"/>
      <c r="I18" s="749"/>
      <c r="J18" s="749"/>
      <c r="K18" s="807"/>
      <c r="L18" s="807"/>
      <c r="M18" s="807"/>
      <c r="N18" s="77"/>
      <c r="O18" s="77"/>
      <c r="P18" s="77"/>
      <c r="Q18" s="77"/>
      <c r="R18" s="77"/>
      <c r="S18" s="77"/>
      <c r="T18" s="77"/>
      <c r="U18" s="77"/>
    </row>
    <row r="20" ht="12.75">
      <c r="A20" s="133" t="s">
        <v>628</v>
      </c>
    </row>
    <row r="22" spans="1:13" ht="52.5" customHeight="1">
      <c r="A22" s="134" t="s">
        <v>331</v>
      </c>
      <c r="B22" s="800" t="s">
        <v>387</v>
      </c>
      <c r="C22" s="800"/>
      <c r="D22" s="800"/>
      <c r="E22" s="800"/>
      <c r="F22" s="800"/>
      <c r="G22" s="800"/>
      <c r="H22" s="800"/>
      <c r="I22" s="800"/>
      <c r="J22" s="800"/>
      <c r="K22" s="800"/>
      <c r="L22" s="800"/>
      <c r="M22" s="800"/>
    </row>
    <row r="23" spans="1:13" ht="13.5" customHeight="1">
      <c r="A23" s="134" t="s">
        <v>333</v>
      </c>
      <c r="B23" s="800" t="s">
        <v>626</v>
      </c>
      <c r="C23" s="800"/>
      <c r="D23" s="800"/>
      <c r="E23" s="800"/>
      <c r="F23" s="800"/>
      <c r="G23" s="800"/>
      <c r="H23" s="800"/>
      <c r="I23" s="800"/>
      <c r="J23" s="800"/>
      <c r="K23" s="800"/>
      <c r="L23" s="800"/>
      <c r="M23" s="800"/>
    </row>
    <row r="24" spans="1:13" ht="13.5" customHeight="1">
      <c r="A24" s="134" t="s">
        <v>334</v>
      </c>
      <c r="B24" s="800" t="s">
        <v>388</v>
      </c>
      <c r="C24" s="800"/>
      <c r="D24" s="800"/>
      <c r="E24" s="800"/>
      <c r="F24" s="800"/>
      <c r="G24" s="800"/>
      <c r="H24" s="800"/>
      <c r="I24" s="800"/>
      <c r="J24" s="800"/>
      <c r="K24" s="800"/>
      <c r="L24" s="800"/>
      <c r="M24" s="800"/>
    </row>
    <row r="25" spans="1:13" ht="13.5" customHeight="1">
      <c r="A25" s="134" t="s">
        <v>335</v>
      </c>
      <c r="B25" s="800" t="s">
        <v>389</v>
      </c>
      <c r="C25" s="800"/>
      <c r="D25" s="800"/>
      <c r="E25" s="800"/>
      <c r="F25" s="800"/>
      <c r="G25" s="800"/>
      <c r="H25" s="800"/>
      <c r="I25" s="800"/>
      <c r="J25" s="800"/>
      <c r="K25" s="800"/>
      <c r="L25" s="800"/>
      <c r="M25" s="800"/>
    </row>
    <row r="26" spans="1:13" ht="64.5" customHeight="1">
      <c r="A26" s="134" t="s">
        <v>336</v>
      </c>
      <c r="B26" s="800" t="s">
        <v>954</v>
      </c>
      <c r="C26" s="800"/>
      <c r="D26" s="800"/>
      <c r="E26" s="800"/>
      <c r="F26" s="800"/>
      <c r="G26" s="800"/>
      <c r="H26" s="800"/>
      <c r="I26" s="800"/>
      <c r="J26" s="800"/>
      <c r="K26" s="800"/>
      <c r="L26" s="800"/>
      <c r="M26" s="800"/>
    </row>
    <row r="27" spans="1:13" ht="40.5" customHeight="1">
      <c r="A27" s="134" t="s">
        <v>337</v>
      </c>
      <c r="B27" s="800" t="s">
        <v>390</v>
      </c>
      <c r="C27" s="800"/>
      <c r="D27" s="800"/>
      <c r="E27" s="800"/>
      <c r="F27" s="800"/>
      <c r="G27" s="800"/>
      <c r="H27" s="800"/>
      <c r="I27" s="800"/>
      <c r="J27" s="800"/>
      <c r="K27" s="800"/>
      <c r="L27" s="800"/>
      <c r="M27" s="800"/>
    </row>
    <row r="28" spans="1:13" ht="41.25" customHeight="1">
      <c r="A28" s="134" t="s">
        <v>135</v>
      </c>
      <c r="B28" s="800" t="s">
        <v>955</v>
      </c>
      <c r="C28" s="800"/>
      <c r="D28" s="800"/>
      <c r="E28" s="800"/>
      <c r="F28" s="800"/>
      <c r="G28" s="800"/>
      <c r="H28" s="800"/>
      <c r="I28" s="800"/>
      <c r="J28" s="800"/>
      <c r="K28" s="800"/>
      <c r="L28" s="800"/>
      <c r="M28" s="800"/>
    </row>
    <row r="29" spans="1:13" ht="13.5" customHeight="1">
      <c r="A29" s="134" t="s">
        <v>338</v>
      </c>
      <c r="B29" s="800" t="s">
        <v>627</v>
      </c>
      <c r="C29" s="801"/>
      <c r="D29" s="801"/>
      <c r="E29" s="801"/>
      <c r="F29" s="801"/>
      <c r="G29" s="801"/>
      <c r="H29" s="801"/>
      <c r="I29" s="801"/>
      <c r="J29" s="801"/>
      <c r="K29" s="801"/>
      <c r="L29" s="801"/>
      <c r="M29" s="801"/>
    </row>
  </sheetData>
  <sheetProtection/>
  <mergeCells count="15">
    <mergeCell ref="B27:M27"/>
    <mergeCell ref="B28:M28"/>
    <mergeCell ref="B29:M29"/>
    <mergeCell ref="B18:M18"/>
    <mergeCell ref="B22:M22"/>
    <mergeCell ref="B23:M23"/>
    <mergeCell ref="B24:M24"/>
    <mergeCell ref="B25:M25"/>
    <mergeCell ref="B26:M26"/>
    <mergeCell ref="A1:M1"/>
    <mergeCell ref="A2:M2"/>
    <mergeCell ref="A3:M3"/>
    <mergeCell ref="A4:M4"/>
    <mergeCell ref="A5:M5"/>
    <mergeCell ref="B6:M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Q39"/>
  <sheetViews>
    <sheetView zoomScalePageLayoutView="0" workbookViewId="0" topLeftCell="A1">
      <selection activeCell="B24" sqref="B24:O24"/>
    </sheetView>
  </sheetViews>
  <sheetFormatPr defaultColWidth="9.140625" defaultRowHeight="12.75"/>
  <cols>
    <col min="1" max="1" width="2.00390625" style="110" customWidth="1"/>
    <col min="2" max="2" width="20.57421875" style="110" customWidth="1"/>
    <col min="3" max="3" width="24.8515625" style="110" customWidth="1"/>
    <col min="4" max="4" width="14.00390625" style="110" customWidth="1"/>
    <col min="5" max="5" width="1.421875" style="110" customWidth="1"/>
    <col min="6" max="6" width="13.28125" style="110" customWidth="1"/>
    <col min="7" max="7" width="1.421875" style="110" customWidth="1"/>
    <col min="8" max="8" width="13.140625" style="110" customWidth="1"/>
    <col min="9" max="9" width="1.421875" style="110" customWidth="1"/>
    <col min="10" max="10" width="12.28125" style="110" customWidth="1"/>
    <col min="11" max="11" width="1.421875" style="110" customWidth="1"/>
    <col min="12" max="12" width="12.28125" style="110" customWidth="1"/>
    <col min="13" max="13" width="1.421875" style="110" customWidth="1"/>
    <col min="14" max="14" width="12.28125" style="87" customWidth="1"/>
    <col min="15" max="15" width="0.9921875" style="87" bestFit="1" customWidth="1"/>
    <col min="16" max="16384" width="9.140625" style="87" customWidth="1"/>
  </cols>
  <sheetData>
    <row r="1" spans="1:15" ht="39.75" customHeight="1">
      <c r="A1" s="809" t="s">
        <v>657</v>
      </c>
      <c r="B1" s="809"/>
      <c r="C1" s="809"/>
      <c r="D1" s="809"/>
      <c r="E1" s="809"/>
      <c r="F1" s="809"/>
      <c r="G1" s="809"/>
      <c r="H1" s="809"/>
      <c r="I1" s="809"/>
      <c r="J1" s="809"/>
      <c r="K1" s="809"/>
      <c r="L1" s="809"/>
      <c r="M1" s="809"/>
      <c r="N1" s="809"/>
      <c r="O1" s="809"/>
    </row>
    <row r="2" spans="1:13" ht="7.5" customHeight="1">
      <c r="A2" s="810"/>
      <c r="B2" s="810"/>
      <c r="C2" s="810"/>
      <c r="D2" s="810"/>
      <c r="E2" s="810"/>
      <c r="F2" s="810"/>
      <c r="G2" s="810"/>
      <c r="H2" s="810"/>
      <c r="I2" s="810"/>
      <c r="J2" s="810"/>
      <c r="K2" s="810"/>
      <c r="L2" s="810"/>
      <c r="M2" s="810"/>
    </row>
    <row r="3" spans="1:16" ht="36" customHeight="1">
      <c r="A3" s="811" t="s">
        <v>958</v>
      </c>
      <c r="B3" s="811"/>
      <c r="C3" s="811"/>
      <c r="D3" s="811"/>
      <c r="E3" s="811"/>
      <c r="F3" s="811"/>
      <c r="G3" s="811"/>
      <c r="H3" s="811"/>
      <c r="I3" s="811"/>
      <c r="J3" s="811"/>
      <c r="K3" s="811"/>
      <c r="L3" s="811"/>
      <c r="M3" s="811"/>
      <c r="N3" s="811"/>
      <c r="O3" s="811"/>
      <c r="P3" s="262" t="s">
        <v>660</v>
      </c>
    </row>
    <row r="4" spans="1:15" ht="2.25" customHeight="1">
      <c r="A4" s="811"/>
      <c r="B4" s="811"/>
      <c r="C4" s="811"/>
      <c r="D4" s="811"/>
      <c r="E4" s="811"/>
      <c r="F4" s="811"/>
      <c r="G4" s="811"/>
      <c r="H4" s="811"/>
      <c r="I4" s="811"/>
      <c r="J4" s="811"/>
      <c r="K4" s="811"/>
      <c r="L4" s="811"/>
      <c r="M4" s="811"/>
      <c r="N4" s="811"/>
      <c r="O4" s="811"/>
    </row>
    <row r="5" spans="1:15" ht="12" customHeight="1">
      <c r="A5" s="811" t="s">
        <v>27</v>
      </c>
      <c r="B5" s="811"/>
      <c r="C5" s="811"/>
      <c r="D5" s="811"/>
      <c r="E5" s="811"/>
      <c r="F5" s="811"/>
      <c r="G5" s="811"/>
      <c r="H5" s="811"/>
      <c r="I5" s="811"/>
      <c r="J5" s="811"/>
      <c r="K5" s="811"/>
      <c r="L5" s="811"/>
      <c r="M5" s="811"/>
      <c r="N5" s="811"/>
      <c r="O5" s="811"/>
    </row>
    <row r="6" spans="1:15" ht="6" customHeight="1">
      <c r="A6" s="104"/>
      <c r="B6" s="104"/>
      <c r="C6" s="104"/>
      <c r="D6" s="104"/>
      <c r="E6" s="104"/>
      <c r="F6" s="104"/>
      <c r="G6" s="104"/>
      <c r="H6" s="104"/>
      <c r="I6" s="104"/>
      <c r="J6" s="104"/>
      <c r="K6" s="104"/>
      <c r="L6" s="104"/>
      <c r="M6" s="104"/>
      <c r="N6" s="104"/>
      <c r="O6" s="104"/>
    </row>
    <row r="7" spans="1:16" ht="35.25" customHeight="1">
      <c r="A7" s="811" t="s">
        <v>959</v>
      </c>
      <c r="B7" s="811"/>
      <c r="C7" s="811"/>
      <c r="D7" s="811"/>
      <c r="E7" s="811"/>
      <c r="F7" s="811"/>
      <c r="G7" s="811"/>
      <c r="H7" s="811"/>
      <c r="I7" s="811"/>
      <c r="J7" s="811"/>
      <c r="K7" s="811"/>
      <c r="L7" s="811"/>
      <c r="M7" s="811"/>
      <c r="N7" s="811"/>
      <c r="O7" s="811"/>
      <c r="P7" s="262" t="s">
        <v>90</v>
      </c>
    </row>
    <row r="8" spans="1:15" ht="15.75" customHeight="1">
      <c r="A8" s="812" t="s">
        <v>960</v>
      </c>
      <c r="B8" s="812"/>
      <c r="C8" s="812"/>
      <c r="D8" s="812"/>
      <c r="E8" s="812"/>
      <c r="F8" s="812"/>
      <c r="G8" s="812"/>
      <c r="H8" s="812"/>
      <c r="I8" s="812"/>
      <c r="J8" s="812"/>
      <c r="K8" s="812"/>
      <c r="L8" s="812"/>
      <c r="M8" s="812"/>
      <c r="N8" s="812"/>
      <c r="O8" s="812"/>
    </row>
    <row r="9" spans="1:16" ht="12.75" customHeight="1">
      <c r="A9" s="812" t="s">
        <v>187</v>
      </c>
      <c r="B9" s="812"/>
      <c r="C9" s="812"/>
      <c r="D9" s="812"/>
      <c r="E9" s="812"/>
      <c r="F9" s="812"/>
      <c r="G9" s="812"/>
      <c r="H9" s="812"/>
      <c r="I9" s="812"/>
      <c r="J9" s="812"/>
      <c r="K9" s="812"/>
      <c r="L9" s="812"/>
      <c r="M9" s="812"/>
      <c r="N9" s="812"/>
      <c r="O9" s="812"/>
      <c r="P9" s="262" t="s">
        <v>92</v>
      </c>
    </row>
    <row r="10" spans="1:15" ht="6" customHeight="1">
      <c r="A10" s="114"/>
      <c r="B10" s="114"/>
      <c r="C10" s="114"/>
      <c r="D10" s="114"/>
      <c r="E10" s="114"/>
      <c r="F10" s="114"/>
      <c r="G10" s="114"/>
      <c r="H10" s="114"/>
      <c r="I10" s="114"/>
      <c r="J10" s="114"/>
      <c r="K10" s="114"/>
      <c r="L10" s="114"/>
      <c r="M10" s="114"/>
      <c r="N10" s="104"/>
      <c r="O10" s="104"/>
    </row>
    <row r="11" spans="1:13" ht="7.5" customHeight="1">
      <c r="A11" s="105"/>
      <c r="B11" s="105"/>
      <c r="C11" s="105"/>
      <c r="D11" s="105"/>
      <c r="E11" s="105"/>
      <c r="F11" s="105"/>
      <c r="G11" s="105"/>
      <c r="H11" s="105"/>
      <c r="I11" s="105"/>
      <c r="J11" s="105"/>
      <c r="K11" s="105"/>
      <c r="L11" s="105"/>
      <c r="M11" s="105"/>
    </row>
    <row r="12" spans="1:15" ht="12.75">
      <c r="A12" s="813" t="s">
        <v>384</v>
      </c>
      <c r="B12" s="813"/>
      <c r="C12" s="813"/>
      <c r="D12" s="813"/>
      <c r="E12" s="813"/>
      <c r="F12" s="813"/>
      <c r="G12" s="813"/>
      <c r="H12" s="813"/>
      <c r="I12" s="813"/>
      <c r="J12" s="813"/>
      <c r="K12" s="813"/>
      <c r="L12" s="813"/>
      <c r="M12" s="813"/>
      <c r="N12" s="813"/>
      <c r="O12" s="813"/>
    </row>
    <row r="13" spans="1:13" ht="4.5" customHeight="1">
      <c r="A13" s="105"/>
      <c r="B13" s="105"/>
      <c r="C13" s="105"/>
      <c r="D13" s="105"/>
      <c r="E13" s="105"/>
      <c r="F13" s="105"/>
      <c r="G13" s="105"/>
      <c r="H13" s="105"/>
      <c r="I13" s="105"/>
      <c r="J13" s="105"/>
      <c r="K13" s="105"/>
      <c r="L13" s="105"/>
      <c r="M13" s="105"/>
    </row>
    <row r="14" spans="1:15" ht="12.75">
      <c r="A14" s="61"/>
      <c r="B14" s="61"/>
      <c r="C14" s="45"/>
      <c r="F14" s="88" t="s">
        <v>69</v>
      </c>
      <c r="G14" s="52"/>
      <c r="H14" s="52" t="s">
        <v>183</v>
      </c>
      <c r="I14" s="53">
        <v>4</v>
      </c>
      <c r="J14" s="52" t="s">
        <v>185</v>
      </c>
      <c r="K14" s="53">
        <v>4</v>
      </c>
      <c r="L14" s="52" t="s">
        <v>625</v>
      </c>
      <c r="M14" s="67"/>
      <c r="N14" s="52" t="s">
        <v>700</v>
      </c>
      <c r="O14" s="89"/>
    </row>
    <row r="15" spans="1:17" ht="12.75" customHeight="1">
      <c r="A15" s="814" t="s">
        <v>188</v>
      </c>
      <c r="B15" s="815"/>
      <c r="C15" s="816"/>
      <c r="D15" s="816"/>
      <c r="E15" s="816"/>
      <c r="F15" s="629">
        <v>1096</v>
      </c>
      <c r="G15" s="630"/>
      <c r="H15" s="631">
        <v>916</v>
      </c>
      <c r="I15" s="632"/>
      <c r="J15" s="631">
        <v>822</v>
      </c>
      <c r="K15" s="632"/>
      <c r="L15" s="631">
        <v>912</v>
      </c>
      <c r="M15" s="633"/>
      <c r="N15" s="631">
        <v>707</v>
      </c>
      <c r="O15" s="634"/>
      <c r="Q15" s="263"/>
    </row>
    <row r="16" spans="1:15" ht="6" customHeight="1">
      <c r="A16" s="817"/>
      <c r="B16" s="818"/>
      <c r="C16" s="58"/>
      <c r="D16" s="264"/>
      <c r="E16" s="264"/>
      <c r="F16" s="57"/>
      <c r="G16" s="59"/>
      <c r="H16" s="59"/>
      <c r="I16" s="106"/>
      <c r="J16" s="59"/>
      <c r="K16" s="106"/>
      <c r="L16" s="59"/>
      <c r="M16" s="450"/>
      <c r="N16" s="59"/>
      <c r="O16" s="266"/>
    </row>
    <row r="17" spans="1:15" ht="12.75">
      <c r="A17" s="819" t="s">
        <v>662</v>
      </c>
      <c r="B17" s="820"/>
      <c r="C17" s="821"/>
      <c r="D17" s="821"/>
      <c r="E17" s="821"/>
      <c r="F17" s="90">
        <v>5.4</v>
      </c>
      <c r="G17" s="93" t="s">
        <v>189</v>
      </c>
      <c r="H17" s="92">
        <v>4.5</v>
      </c>
      <c r="I17" s="94"/>
      <c r="J17" s="95">
        <v>4</v>
      </c>
      <c r="K17" s="93" t="s">
        <v>189</v>
      </c>
      <c r="L17" s="95">
        <v>4.7</v>
      </c>
      <c r="M17" s="451"/>
      <c r="N17" s="95">
        <v>3.7</v>
      </c>
      <c r="O17" s="265"/>
    </row>
    <row r="18" spans="1:15" ht="12.75">
      <c r="A18" s="822" t="s">
        <v>658</v>
      </c>
      <c r="B18" s="822"/>
      <c r="C18" s="822"/>
      <c r="D18" s="822"/>
      <c r="E18" s="822"/>
      <c r="F18" s="823"/>
      <c r="G18" s="823"/>
      <c r="H18" s="823"/>
      <c r="I18" s="823"/>
      <c r="J18" s="823"/>
      <c r="K18" s="823"/>
      <c r="L18" s="823"/>
      <c r="M18" s="823"/>
      <c r="N18" s="823"/>
      <c r="O18" s="823"/>
    </row>
    <row r="19" spans="1:13" ht="6" customHeight="1">
      <c r="A19" s="824"/>
      <c r="B19" s="824"/>
      <c r="C19" s="824"/>
      <c r="D19" s="824"/>
      <c r="E19" s="824"/>
      <c r="F19" s="824"/>
      <c r="G19" s="824"/>
      <c r="H19" s="824"/>
      <c r="I19" s="824"/>
      <c r="J19" s="824"/>
      <c r="K19" s="824"/>
      <c r="L19" s="824"/>
      <c r="M19" s="824"/>
    </row>
    <row r="20" spans="1:17" ht="22.5" customHeight="1">
      <c r="A20" s="63" t="s">
        <v>331</v>
      </c>
      <c r="B20" s="825" t="s">
        <v>190</v>
      </c>
      <c r="C20" s="825"/>
      <c r="D20" s="825"/>
      <c r="E20" s="825"/>
      <c r="F20" s="825"/>
      <c r="G20" s="825"/>
      <c r="H20" s="825"/>
      <c r="I20" s="825"/>
      <c r="J20" s="825"/>
      <c r="K20" s="825"/>
      <c r="L20" s="825"/>
      <c r="M20" s="825"/>
      <c r="N20" s="825"/>
      <c r="O20" s="825"/>
      <c r="Q20" s="452"/>
    </row>
    <row r="21" spans="1:17" ht="6" customHeight="1">
      <c r="A21" s="826"/>
      <c r="B21" s="826"/>
      <c r="C21" s="826"/>
      <c r="D21" s="826"/>
      <c r="E21" s="826"/>
      <c r="F21" s="826"/>
      <c r="G21" s="826"/>
      <c r="H21" s="826"/>
      <c r="I21" s="826"/>
      <c r="J21" s="826"/>
      <c r="K21" s="826"/>
      <c r="L21" s="826"/>
      <c r="M21" s="826"/>
      <c r="Q21" s="453"/>
    </row>
    <row r="22" spans="1:17" ht="11.25" customHeight="1">
      <c r="A22" s="63" t="s">
        <v>333</v>
      </c>
      <c r="B22" s="825" t="s">
        <v>961</v>
      </c>
      <c r="C22" s="825"/>
      <c r="D22" s="825"/>
      <c r="E22" s="825"/>
      <c r="F22" s="825"/>
      <c r="G22" s="825"/>
      <c r="H22" s="825"/>
      <c r="I22" s="825"/>
      <c r="J22" s="825"/>
      <c r="K22" s="825"/>
      <c r="L22" s="825"/>
      <c r="M22" s="825"/>
      <c r="N22" s="825"/>
      <c r="O22" s="825"/>
      <c r="Q22" s="453"/>
    </row>
    <row r="23" spans="1:17" ht="6" customHeight="1">
      <c r="A23" s="826"/>
      <c r="B23" s="826"/>
      <c r="C23" s="826"/>
      <c r="D23" s="826"/>
      <c r="E23" s="826"/>
      <c r="F23" s="826"/>
      <c r="G23" s="826"/>
      <c r="H23" s="826"/>
      <c r="I23" s="826"/>
      <c r="J23" s="826"/>
      <c r="K23" s="826"/>
      <c r="L23" s="826"/>
      <c r="M23" s="826"/>
      <c r="Q23" s="453"/>
    </row>
    <row r="24" spans="1:17" ht="24.75" customHeight="1">
      <c r="A24" s="63" t="s">
        <v>334</v>
      </c>
      <c r="B24" s="825" t="s">
        <v>962</v>
      </c>
      <c r="C24" s="825"/>
      <c r="D24" s="825"/>
      <c r="E24" s="825"/>
      <c r="F24" s="825"/>
      <c r="G24" s="825"/>
      <c r="H24" s="825"/>
      <c r="I24" s="825"/>
      <c r="J24" s="825"/>
      <c r="K24" s="825"/>
      <c r="L24" s="825"/>
      <c r="M24" s="825"/>
      <c r="N24" s="825"/>
      <c r="O24" s="825"/>
      <c r="Q24" s="453"/>
    </row>
    <row r="25" spans="1:17" ht="6" customHeight="1">
      <c r="A25" s="827"/>
      <c r="B25" s="827"/>
      <c r="C25" s="827"/>
      <c r="D25" s="827"/>
      <c r="E25" s="827"/>
      <c r="F25" s="827"/>
      <c r="G25" s="827"/>
      <c r="H25" s="827"/>
      <c r="I25" s="827"/>
      <c r="J25" s="827"/>
      <c r="K25" s="827"/>
      <c r="L25" s="827"/>
      <c r="M25" s="827"/>
      <c r="Q25" s="453"/>
    </row>
    <row r="26" spans="1:17" ht="24.75" customHeight="1">
      <c r="A26" s="63" t="s">
        <v>335</v>
      </c>
      <c r="B26" s="825" t="s">
        <v>663</v>
      </c>
      <c r="C26" s="825"/>
      <c r="D26" s="825"/>
      <c r="E26" s="825"/>
      <c r="F26" s="825"/>
      <c r="G26" s="825"/>
      <c r="H26" s="825"/>
      <c r="I26" s="825"/>
      <c r="J26" s="825"/>
      <c r="K26" s="825"/>
      <c r="L26" s="825"/>
      <c r="M26" s="825"/>
      <c r="N26" s="825"/>
      <c r="Q26" s="453"/>
    </row>
    <row r="27" spans="1:17" ht="5.25" customHeight="1">
      <c r="A27" s="267"/>
      <c r="B27" s="267"/>
      <c r="C27" s="267"/>
      <c r="D27" s="267"/>
      <c r="E27" s="267"/>
      <c r="F27" s="267"/>
      <c r="G27" s="267"/>
      <c r="H27" s="267"/>
      <c r="I27" s="267"/>
      <c r="J27" s="267"/>
      <c r="K27" s="267"/>
      <c r="L27" s="267"/>
      <c r="M27" s="267"/>
      <c r="Q27" s="453"/>
    </row>
    <row r="28" spans="1:17" ht="23.25" customHeight="1">
      <c r="A28" s="63" t="s">
        <v>336</v>
      </c>
      <c r="B28" s="825" t="s">
        <v>963</v>
      </c>
      <c r="C28" s="825"/>
      <c r="D28" s="825"/>
      <c r="E28" s="825"/>
      <c r="F28" s="825"/>
      <c r="G28" s="825"/>
      <c r="H28" s="825"/>
      <c r="I28" s="825"/>
      <c r="J28" s="825"/>
      <c r="K28" s="825"/>
      <c r="L28" s="825"/>
      <c r="M28" s="825"/>
      <c r="N28" s="825"/>
      <c r="O28" s="825"/>
      <c r="Q28" s="453"/>
    </row>
    <row r="29" spans="1:13" ht="6" customHeight="1">
      <c r="A29" s="828"/>
      <c r="B29" s="828"/>
      <c r="C29" s="828"/>
      <c r="D29" s="828"/>
      <c r="E29" s="828"/>
      <c r="F29" s="828"/>
      <c r="G29" s="828"/>
      <c r="H29" s="828"/>
      <c r="I29" s="828"/>
      <c r="J29" s="828"/>
      <c r="K29" s="828"/>
      <c r="L29" s="828"/>
      <c r="M29" s="828"/>
    </row>
    <row r="31" spans="1:13" ht="6" customHeight="1">
      <c r="A31" s="826"/>
      <c r="B31" s="826"/>
      <c r="C31" s="826"/>
      <c r="D31" s="826"/>
      <c r="E31" s="826"/>
      <c r="F31" s="826"/>
      <c r="G31" s="826"/>
      <c r="H31" s="826"/>
      <c r="I31" s="826"/>
      <c r="J31" s="826"/>
      <c r="K31" s="826"/>
      <c r="L31" s="826"/>
      <c r="M31" s="826"/>
    </row>
    <row r="39" ht="18">
      <c r="H39" s="454"/>
    </row>
  </sheetData>
  <sheetProtection/>
  <mergeCells count="24">
    <mergeCell ref="B24:O24"/>
    <mergeCell ref="A25:M25"/>
    <mergeCell ref="B26:N26"/>
    <mergeCell ref="B28:O28"/>
    <mergeCell ref="A29:M29"/>
    <mergeCell ref="A31:M31"/>
    <mergeCell ref="A18:O18"/>
    <mergeCell ref="A19:M19"/>
    <mergeCell ref="B20:O20"/>
    <mergeCell ref="A21:M21"/>
    <mergeCell ref="B22:O22"/>
    <mergeCell ref="A23:M23"/>
    <mergeCell ref="A8:O8"/>
    <mergeCell ref="A9:O9"/>
    <mergeCell ref="A12:O12"/>
    <mergeCell ref="A15:E15"/>
    <mergeCell ref="A16:B16"/>
    <mergeCell ref="A17:E17"/>
    <mergeCell ref="A1:O1"/>
    <mergeCell ref="A2:M2"/>
    <mergeCell ref="A3:O3"/>
    <mergeCell ref="A4:O4"/>
    <mergeCell ref="A5:O5"/>
    <mergeCell ref="A7:O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pageSetUpPr fitToPage="1"/>
  </sheetPr>
  <dimension ref="A1:IV29"/>
  <sheetViews>
    <sheetView zoomScalePageLayoutView="0" workbookViewId="0" topLeftCell="A1">
      <selection activeCell="A6" sqref="A6:O8"/>
    </sheetView>
  </sheetViews>
  <sheetFormatPr defaultColWidth="9.140625" defaultRowHeight="12.75"/>
  <cols>
    <col min="1" max="1" width="2.00390625" style="669" customWidth="1"/>
    <col min="2" max="2" width="20.57421875" style="669" customWidth="1"/>
    <col min="3" max="3" width="46.421875" style="669" customWidth="1"/>
    <col min="4" max="4" width="11.7109375" style="669" customWidth="1"/>
    <col min="5" max="5" width="1.421875" style="669" customWidth="1"/>
    <col min="6" max="6" width="11.7109375" style="669" customWidth="1"/>
    <col min="7" max="7" width="1.421875" style="669" customWidth="1"/>
    <col min="8" max="8" width="11.7109375" style="669" customWidth="1"/>
    <col min="9" max="9" width="1.421875" style="669" customWidth="1"/>
    <col min="10" max="10" width="11.7109375" style="669" customWidth="1"/>
    <col min="11" max="11" width="1.421875" style="669" customWidth="1"/>
    <col min="12" max="12" width="10.57421875" style="669" customWidth="1"/>
    <col min="13" max="13" width="1.421875" style="669" customWidth="1"/>
    <col min="14" max="14" width="11.7109375" style="669" customWidth="1"/>
    <col min="15" max="15" width="0.9921875" style="669" bestFit="1" customWidth="1"/>
    <col min="16" max="16384" width="9.140625" style="669" customWidth="1"/>
  </cols>
  <sheetData>
    <row r="1" spans="1:256" ht="18">
      <c r="A1" s="809" t="s">
        <v>659</v>
      </c>
      <c r="B1" s="809"/>
      <c r="C1" s="809"/>
      <c r="D1" s="809"/>
      <c r="E1" s="809"/>
      <c r="F1" s="809"/>
      <c r="G1" s="809"/>
      <c r="H1" s="809"/>
      <c r="I1" s="809"/>
      <c r="J1" s="809"/>
      <c r="K1" s="809"/>
      <c r="L1" s="809"/>
      <c r="M1" s="809"/>
      <c r="N1" s="809"/>
      <c r="O1" s="809"/>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row>
    <row r="2" spans="1:256" ht="18">
      <c r="A2" s="810"/>
      <c r="B2" s="810"/>
      <c r="C2" s="810"/>
      <c r="D2" s="810"/>
      <c r="E2" s="810"/>
      <c r="F2" s="810"/>
      <c r="G2" s="810"/>
      <c r="H2" s="810"/>
      <c r="I2" s="810"/>
      <c r="J2" s="810"/>
      <c r="K2" s="810"/>
      <c r="L2" s="257"/>
      <c r="M2" s="25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256" ht="25.5" customHeight="1">
      <c r="A3" s="811" t="s">
        <v>1050</v>
      </c>
      <c r="B3" s="811"/>
      <c r="C3" s="811"/>
      <c r="D3" s="811"/>
      <c r="E3" s="811"/>
      <c r="F3" s="811"/>
      <c r="G3" s="811"/>
      <c r="H3" s="811"/>
      <c r="I3" s="811"/>
      <c r="J3" s="811"/>
      <c r="K3" s="811"/>
      <c r="L3" s="811"/>
      <c r="M3" s="811"/>
      <c r="N3" s="811"/>
      <c r="O3" s="811"/>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256" ht="12.75">
      <c r="A4" s="112"/>
      <c r="B4" s="112"/>
      <c r="C4" s="112"/>
      <c r="D4" s="112"/>
      <c r="E4" s="112"/>
      <c r="F4" s="112"/>
      <c r="G4" s="112"/>
      <c r="H4" s="112"/>
      <c r="I4" s="112"/>
      <c r="J4" s="112"/>
      <c r="K4" s="112"/>
      <c r="L4" s="112"/>
      <c r="M4" s="112"/>
      <c r="N4" s="112"/>
      <c r="O4" s="112"/>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40.5" customHeight="1">
      <c r="A5" s="811" t="s">
        <v>1052</v>
      </c>
      <c r="B5" s="811"/>
      <c r="C5" s="811"/>
      <c r="D5" s="811"/>
      <c r="E5" s="811"/>
      <c r="F5" s="811"/>
      <c r="G5" s="811"/>
      <c r="H5" s="811"/>
      <c r="I5" s="811"/>
      <c r="J5" s="811"/>
      <c r="K5" s="811"/>
      <c r="L5" s="811"/>
      <c r="M5" s="811"/>
      <c r="N5" s="811"/>
      <c r="O5" s="811"/>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ht="12.75">
      <c r="A6" s="811" t="s">
        <v>964</v>
      </c>
      <c r="B6" s="811"/>
      <c r="C6" s="811"/>
      <c r="D6" s="811"/>
      <c r="E6" s="811"/>
      <c r="F6" s="811"/>
      <c r="G6" s="811"/>
      <c r="H6" s="811"/>
      <c r="I6" s="811"/>
      <c r="J6" s="811"/>
      <c r="K6" s="811"/>
      <c r="L6" s="811"/>
      <c r="M6" s="811"/>
      <c r="N6" s="811"/>
      <c r="O6" s="811"/>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row>
    <row r="7" spans="1:256" ht="12.75">
      <c r="A7" s="811"/>
      <c r="B7" s="811"/>
      <c r="C7" s="811"/>
      <c r="D7" s="811"/>
      <c r="E7" s="811"/>
      <c r="F7" s="811"/>
      <c r="G7" s="811"/>
      <c r="H7" s="811"/>
      <c r="I7" s="811"/>
      <c r="J7" s="811"/>
      <c r="K7" s="811"/>
      <c r="L7" s="811"/>
      <c r="M7" s="811"/>
      <c r="N7" s="811"/>
      <c r="O7" s="811"/>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256" ht="12.75">
      <c r="A8" s="811"/>
      <c r="B8" s="811"/>
      <c r="C8" s="811"/>
      <c r="D8" s="811"/>
      <c r="E8" s="811"/>
      <c r="F8" s="811"/>
      <c r="G8" s="811"/>
      <c r="H8" s="811"/>
      <c r="I8" s="811"/>
      <c r="J8" s="811"/>
      <c r="K8" s="811"/>
      <c r="L8" s="811"/>
      <c r="M8" s="811"/>
      <c r="N8" s="811"/>
      <c r="O8" s="811"/>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ht="12.75">
      <c r="A9" s="112"/>
      <c r="B9" s="112"/>
      <c r="C9" s="112"/>
      <c r="D9" s="112"/>
      <c r="E9" s="112"/>
      <c r="F9" s="112"/>
      <c r="G9" s="112"/>
      <c r="H9" s="112"/>
      <c r="I9" s="112"/>
      <c r="J9" s="112"/>
      <c r="K9" s="112"/>
      <c r="L9" s="112"/>
      <c r="M9" s="112"/>
      <c r="N9" s="112"/>
      <c r="O9" s="112"/>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ht="12.75">
      <c r="A10" s="811" t="s">
        <v>206</v>
      </c>
      <c r="B10" s="811"/>
      <c r="C10" s="811"/>
      <c r="D10" s="811"/>
      <c r="E10" s="811"/>
      <c r="F10" s="811"/>
      <c r="G10" s="811"/>
      <c r="H10" s="811"/>
      <c r="I10" s="811"/>
      <c r="J10" s="811"/>
      <c r="K10" s="811"/>
      <c r="L10" s="811"/>
      <c r="M10" s="811"/>
      <c r="N10" s="811"/>
      <c r="O10" s="811"/>
      <c r="P10" s="262" t="s">
        <v>92</v>
      </c>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2.75">
      <c r="A11" s="113"/>
      <c r="B11" s="113"/>
      <c r="C11" s="113"/>
      <c r="D11" s="113"/>
      <c r="E11" s="113"/>
      <c r="F11" s="113"/>
      <c r="G11" s="113"/>
      <c r="H11" s="113"/>
      <c r="I11" s="113"/>
      <c r="J11" s="113"/>
      <c r="K11" s="113"/>
      <c r="L11" s="113"/>
      <c r="M11" s="113"/>
      <c r="N11" s="112"/>
      <c r="O11" s="112"/>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2.75">
      <c r="A12" s="109"/>
      <c r="B12" s="109"/>
      <c r="C12" s="109"/>
      <c r="D12" s="109"/>
      <c r="E12" s="109"/>
      <c r="F12" s="109"/>
      <c r="G12" s="109"/>
      <c r="H12" s="109"/>
      <c r="I12" s="109"/>
      <c r="J12" s="109"/>
      <c r="K12" s="109"/>
      <c r="L12" s="109"/>
      <c r="M12" s="109"/>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2.75">
      <c r="A13" s="813" t="s">
        <v>26</v>
      </c>
      <c r="B13" s="813"/>
      <c r="C13" s="813"/>
      <c r="D13" s="813"/>
      <c r="E13" s="813"/>
      <c r="F13" s="813"/>
      <c r="G13" s="813"/>
      <c r="H13" s="813"/>
      <c r="I13" s="813"/>
      <c r="J13" s="813"/>
      <c r="K13" s="813"/>
      <c r="L13" s="813"/>
      <c r="M13" s="813"/>
      <c r="N13" s="813"/>
      <c r="O13" s="813"/>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2.75">
      <c r="A14" s="105"/>
      <c r="B14" s="105"/>
      <c r="C14" s="105"/>
      <c r="D14" s="105"/>
      <c r="E14" s="105"/>
      <c r="F14" s="105"/>
      <c r="G14" s="105"/>
      <c r="H14" s="105"/>
      <c r="I14" s="105"/>
      <c r="J14" s="105"/>
      <c r="K14" s="105"/>
      <c r="L14" s="105"/>
      <c r="M14" s="105"/>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2.75">
      <c r="A15" s="61"/>
      <c r="B15" s="61"/>
      <c r="C15" s="662"/>
      <c r="D15" s="663" t="s">
        <v>62</v>
      </c>
      <c r="E15" s="664"/>
      <c r="F15" s="664" t="s">
        <v>69</v>
      </c>
      <c r="G15" s="664"/>
      <c r="H15" s="664" t="s">
        <v>183</v>
      </c>
      <c r="I15" s="665"/>
      <c r="J15" s="664" t="s">
        <v>185</v>
      </c>
      <c r="K15" s="665"/>
      <c r="L15" s="664" t="s">
        <v>625</v>
      </c>
      <c r="M15" s="665"/>
      <c r="N15" s="664" t="s">
        <v>700</v>
      </c>
      <c r="O15" s="666"/>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2.75">
      <c r="A16" s="814" t="s">
        <v>207</v>
      </c>
      <c r="B16" s="829"/>
      <c r="C16" s="829"/>
      <c r="D16" s="629">
        <v>1580</v>
      </c>
      <c r="E16" s="630"/>
      <c r="F16" s="631">
        <v>1060</v>
      </c>
      <c r="G16" s="631"/>
      <c r="H16" s="631">
        <v>640</v>
      </c>
      <c r="I16" s="632"/>
      <c r="J16" s="631">
        <v>440</v>
      </c>
      <c r="K16" s="632"/>
      <c r="L16" s="631">
        <v>440</v>
      </c>
      <c r="M16" s="632"/>
      <c r="N16" s="631">
        <v>440</v>
      </c>
      <c r="O16" s="635"/>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2.75">
      <c r="A17" s="817"/>
      <c r="B17" s="818"/>
      <c r="C17" s="58"/>
      <c r="D17" s="57"/>
      <c r="E17" s="59"/>
      <c r="F17" s="59"/>
      <c r="G17" s="59"/>
      <c r="H17" s="59"/>
      <c r="I17" s="106"/>
      <c r="J17" s="59"/>
      <c r="K17" s="106"/>
      <c r="L17" s="59"/>
      <c r="M17" s="106"/>
      <c r="N17" s="59"/>
      <c r="O17" s="10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2.75">
      <c r="A18" s="833" t="s">
        <v>24</v>
      </c>
      <c r="B18" s="834"/>
      <c r="C18" s="834"/>
      <c r="D18" s="90">
        <v>37</v>
      </c>
      <c r="E18" s="91"/>
      <c r="F18" s="92">
        <v>36</v>
      </c>
      <c r="G18" s="93"/>
      <c r="H18" s="92">
        <v>31</v>
      </c>
      <c r="I18" s="94"/>
      <c r="J18" s="92">
        <v>23</v>
      </c>
      <c r="K18" s="94"/>
      <c r="L18" s="92">
        <v>28</v>
      </c>
      <c r="M18" s="94"/>
      <c r="N18" s="92">
        <v>24</v>
      </c>
      <c r="O18" s="265"/>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2.75">
      <c r="A19" s="835"/>
      <c r="B19" s="835"/>
      <c r="C19" s="58"/>
      <c r="D19" s="59"/>
      <c r="E19" s="59"/>
      <c r="F19" s="59"/>
      <c r="G19" s="59"/>
      <c r="H19" s="667"/>
      <c r="I19" s="667"/>
      <c r="J19" s="667"/>
      <c r="K19" s="667"/>
      <c r="L19" s="667"/>
      <c r="M19" s="667"/>
      <c r="N19" s="667"/>
      <c r="O19" s="66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2.75">
      <c r="A20" s="813" t="s">
        <v>384</v>
      </c>
      <c r="B20" s="813"/>
      <c r="C20" s="813"/>
      <c r="D20" s="813"/>
      <c r="E20" s="813"/>
      <c r="F20" s="813"/>
      <c r="G20" s="813"/>
      <c r="H20" s="813"/>
      <c r="I20" s="813"/>
      <c r="J20" s="813"/>
      <c r="K20" s="813"/>
      <c r="L20" s="813"/>
      <c r="M20" s="813"/>
      <c r="N20" s="813"/>
      <c r="O20" s="813"/>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2.75">
      <c r="A21" s="97"/>
      <c r="B21" s="97"/>
      <c r="C21" s="668"/>
      <c r="D21" s="663" t="s">
        <v>62</v>
      </c>
      <c r="E21" s="664"/>
      <c r="F21" s="664" t="s">
        <v>69</v>
      </c>
      <c r="G21" s="664"/>
      <c r="H21" s="664" t="s">
        <v>183</v>
      </c>
      <c r="I21" s="665"/>
      <c r="J21" s="664" t="s">
        <v>185</v>
      </c>
      <c r="K21" s="665"/>
      <c r="L21" s="664" t="s">
        <v>625</v>
      </c>
      <c r="M21" s="665"/>
      <c r="N21" s="664" t="s">
        <v>700</v>
      </c>
      <c r="O21" s="666"/>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2.75">
      <c r="A22" s="814" t="s">
        <v>208</v>
      </c>
      <c r="B22" s="829"/>
      <c r="C22" s="829"/>
      <c r="D22" s="629">
        <v>515</v>
      </c>
      <c r="E22" s="630"/>
      <c r="F22" s="631">
        <v>565</v>
      </c>
      <c r="G22" s="636"/>
      <c r="H22" s="631">
        <v>297</v>
      </c>
      <c r="I22" s="632"/>
      <c r="J22" s="631">
        <v>320</v>
      </c>
      <c r="K22" s="632"/>
      <c r="L22" s="631">
        <v>520</v>
      </c>
      <c r="M22" s="632"/>
      <c r="N22" s="631">
        <v>537</v>
      </c>
      <c r="O22" s="635"/>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2.75">
      <c r="A23" s="830"/>
      <c r="B23" s="831"/>
      <c r="C23" s="111"/>
      <c r="D23" s="57"/>
      <c r="E23" s="59"/>
      <c r="F23" s="59"/>
      <c r="G23" s="60"/>
      <c r="H23" s="60"/>
      <c r="I23" s="106"/>
      <c r="J23" s="60"/>
      <c r="K23" s="106"/>
      <c r="L23" s="60"/>
      <c r="M23" s="106"/>
      <c r="N23" s="60"/>
      <c r="O23" s="10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2.75">
      <c r="A24" s="819" t="s">
        <v>25</v>
      </c>
      <c r="B24" s="832"/>
      <c r="C24" s="832"/>
      <c r="D24" s="90">
        <v>6</v>
      </c>
      <c r="E24" s="91"/>
      <c r="F24" s="92">
        <v>10</v>
      </c>
      <c r="G24" s="98"/>
      <c r="H24" s="92">
        <v>5</v>
      </c>
      <c r="I24" s="94"/>
      <c r="J24" s="92">
        <v>3</v>
      </c>
      <c r="K24" s="94"/>
      <c r="L24" s="92">
        <v>4</v>
      </c>
      <c r="M24" s="94"/>
      <c r="N24" s="92">
        <v>6</v>
      </c>
      <c r="O24" s="265"/>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2.75">
      <c r="A25" s="822" t="s">
        <v>658</v>
      </c>
      <c r="B25" s="822"/>
      <c r="C25" s="822"/>
      <c r="D25" s="822"/>
      <c r="E25" s="822"/>
      <c r="F25" s="823"/>
      <c r="G25" s="823"/>
      <c r="H25" s="823"/>
      <c r="I25" s="823"/>
      <c r="J25" s="823"/>
      <c r="K25" s="823"/>
      <c r="L25" s="823"/>
      <c r="M25" s="823"/>
      <c r="N25" s="823"/>
      <c r="O25" s="823"/>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2.75">
      <c r="A26" s="824"/>
      <c r="B26" s="824"/>
      <c r="C26" s="824"/>
      <c r="D26" s="824"/>
      <c r="E26" s="824"/>
      <c r="F26" s="824"/>
      <c r="G26" s="824"/>
      <c r="H26" s="824"/>
      <c r="I26" s="824"/>
      <c r="J26" s="824"/>
      <c r="K26" s="824"/>
      <c r="L26" s="108"/>
      <c r="M26" s="108"/>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22.5">
      <c r="A27" s="63" t="s">
        <v>331</v>
      </c>
      <c r="B27" s="825" t="s">
        <v>190</v>
      </c>
      <c r="C27" s="825"/>
      <c r="D27" s="825"/>
      <c r="E27" s="825"/>
      <c r="F27" s="825"/>
      <c r="G27" s="825"/>
      <c r="H27" s="825"/>
      <c r="I27" s="825"/>
      <c r="J27" s="825"/>
      <c r="K27" s="825"/>
      <c r="L27" s="825"/>
      <c r="M27" s="825"/>
      <c r="N27" s="825"/>
      <c r="O27" s="825"/>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2.75">
      <c r="A28" s="108"/>
      <c r="B28" s="108"/>
      <c r="C28" s="108"/>
      <c r="D28" s="108"/>
      <c r="E28" s="108"/>
      <c r="F28" s="108"/>
      <c r="G28" s="108"/>
      <c r="H28" s="108"/>
      <c r="I28" s="108"/>
      <c r="J28" s="108"/>
      <c r="K28" s="108"/>
      <c r="L28" s="108"/>
      <c r="M28" s="108"/>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33.75" customHeight="1">
      <c r="A29" s="63" t="s">
        <v>333</v>
      </c>
      <c r="B29" s="825" t="s">
        <v>1051</v>
      </c>
      <c r="C29" s="825"/>
      <c r="D29" s="825"/>
      <c r="E29" s="825"/>
      <c r="F29" s="825"/>
      <c r="G29" s="825"/>
      <c r="H29" s="825"/>
      <c r="I29" s="825"/>
      <c r="J29" s="825"/>
      <c r="K29" s="825"/>
      <c r="L29" s="825"/>
      <c r="M29" s="825"/>
      <c r="N29" s="825"/>
      <c r="O29" s="825"/>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sheetData>
  <sheetProtection/>
  <mergeCells count="19">
    <mergeCell ref="A1:O1"/>
    <mergeCell ref="A2:K2"/>
    <mergeCell ref="A3:O3"/>
    <mergeCell ref="A5:O5"/>
    <mergeCell ref="A6:O8"/>
    <mergeCell ref="A10:O10"/>
    <mergeCell ref="A13:O13"/>
    <mergeCell ref="A16:C16"/>
    <mergeCell ref="A17:B17"/>
    <mergeCell ref="A18:C18"/>
    <mergeCell ref="A19:B19"/>
    <mergeCell ref="A20:O20"/>
    <mergeCell ref="B29:O29"/>
    <mergeCell ref="A22:C22"/>
    <mergeCell ref="A23:B23"/>
    <mergeCell ref="A24:C24"/>
    <mergeCell ref="A25:O25"/>
    <mergeCell ref="A26:K26"/>
    <mergeCell ref="B27:O27"/>
  </mergeCells>
  <printOptions/>
  <pageMargins left="0.7" right="0.7" top="0.75" bottom="0.75" header="0.3" footer="0.3"/>
  <pageSetup fitToHeight="1" fitToWidth="1"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V38"/>
  <sheetViews>
    <sheetView zoomScalePageLayoutView="0" workbookViewId="0" topLeftCell="A22">
      <selection activeCell="R38" sqref="R38"/>
    </sheetView>
  </sheetViews>
  <sheetFormatPr defaultColWidth="9.140625" defaultRowHeight="12.75"/>
  <cols>
    <col min="1" max="1" width="3.00390625" style="0" customWidth="1"/>
    <col min="3" max="3" width="19.57421875" style="0" customWidth="1"/>
    <col min="5" max="5" width="1.421875" style="0" customWidth="1"/>
    <col min="7" max="7" width="1.1484375" style="0" customWidth="1"/>
    <col min="9" max="9" width="1.421875" style="0" customWidth="1"/>
    <col min="11" max="11" width="1.57421875" style="0" customWidth="1"/>
    <col min="13" max="13" width="2.140625" style="0" customWidth="1"/>
    <col min="15" max="15" width="2.28125" style="0" customWidth="1"/>
    <col min="17" max="17" width="3.00390625" style="0" customWidth="1"/>
    <col min="19" max="19" width="1.7109375" style="0" customWidth="1"/>
  </cols>
  <sheetData>
    <row r="1" spans="1:22" ht="18">
      <c r="A1" s="717" t="s">
        <v>644</v>
      </c>
      <c r="B1" s="717"/>
      <c r="C1" s="717"/>
      <c r="D1" s="717"/>
      <c r="E1" s="717"/>
      <c r="F1" s="717"/>
      <c r="G1" s="717"/>
      <c r="H1" s="717"/>
      <c r="I1" s="717"/>
      <c r="J1" s="717"/>
      <c r="K1" s="717"/>
      <c r="L1" s="717"/>
      <c r="M1" s="717"/>
      <c r="N1" s="717"/>
      <c r="O1" s="717"/>
      <c r="P1" s="717"/>
      <c r="Q1" s="717"/>
      <c r="R1" s="717"/>
      <c r="S1" s="838"/>
      <c r="T1" s="171"/>
      <c r="U1" s="171"/>
      <c r="V1" s="171"/>
    </row>
    <row r="2" spans="1:22" ht="45" customHeight="1">
      <c r="A2" s="718" t="s">
        <v>87</v>
      </c>
      <c r="B2" s="718"/>
      <c r="C2" s="718"/>
      <c r="D2" s="718"/>
      <c r="E2" s="718"/>
      <c r="F2" s="718"/>
      <c r="G2" s="718"/>
      <c r="H2" s="718"/>
      <c r="I2" s="718"/>
      <c r="J2" s="718"/>
      <c r="K2" s="718"/>
      <c r="L2" s="718"/>
      <c r="M2" s="718"/>
      <c r="N2" s="718"/>
      <c r="O2" s="718"/>
      <c r="P2" s="839"/>
      <c r="Q2" s="839"/>
      <c r="R2" s="839"/>
      <c r="S2" s="839"/>
      <c r="T2" s="246" t="s">
        <v>89</v>
      </c>
      <c r="U2" s="171"/>
      <c r="V2" s="171"/>
    </row>
    <row r="3" spans="1:22" ht="45.75" customHeight="1">
      <c r="A3" s="840" t="s">
        <v>2</v>
      </c>
      <c r="B3" s="840"/>
      <c r="C3" s="840"/>
      <c r="D3" s="840"/>
      <c r="E3" s="840"/>
      <c r="F3" s="840"/>
      <c r="G3" s="840"/>
      <c r="H3" s="840"/>
      <c r="I3" s="840"/>
      <c r="J3" s="840"/>
      <c r="K3" s="840"/>
      <c r="L3" s="840"/>
      <c r="M3" s="840"/>
      <c r="N3" s="840"/>
      <c r="O3" s="840"/>
      <c r="P3" s="841"/>
      <c r="Q3" s="841"/>
      <c r="R3" s="841"/>
      <c r="S3" s="841"/>
      <c r="T3" s="246" t="s">
        <v>88</v>
      </c>
      <c r="U3" s="171"/>
      <c r="V3" s="171"/>
    </row>
    <row r="4" spans="1:22" ht="31.5" customHeight="1">
      <c r="A4" s="840" t="s">
        <v>1053</v>
      </c>
      <c r="B4" s="840"/>
      <c r="C4" s="840"/>
      <c r="D4" s="840"/>
      <c r="E4" s="840"/>
      <c r="F4" s="840"/>
      <c r="G4" s="840"/>
      <c r="H4" s="840"/>
      <c r="I4" s="840"/>
      <c r="J4" s="840"/>
      <c r="K4" s="840"/>
      <c r="L4" s="840"/>
      <c r="M4" s="840"/>
      <c r="N4" s="840"/>
      <c r="O4" s="840"/>
      <c r="P4" s="840"/>
      <c r="Q4" s="840"/>
      <c r="R4" s="840"/>
      <c r="S4" s="840"/>
      <c r="T4" s="171"/>
      <c r="U4" s="171"/>
      <c r="V4" s="171"/>
    </row>
    <row r="5" spans="1:22" ht="25.5" customHeight="1">
      <c r="A5" s="718" t="s">
        <v>1036</v>
      </c>
      <c r="B5" s="718"/>
      <c r="C5" s="718"/>
      <c r="D5" s="718"/>
      <c r="E5" s="718"/>
      <c r="F5" s="718"/>
      <c r="G5" s="718"/>
      <c r="H5" s="718"/>
      <c r="I5" s="718"/>
      <c r="J5" s="718"/>
      <c r="K5" s="718"/>
      <c r="L5" s="718"/>
      <c r="M5" s="718"/>
      <c r="N5" s="718"/>
      <c r="O5" s="718"/>
      <c r="P5" s="839"/>
      <c r="Q5" s="839"/>
      <c r="R5" s="839"/>
      <c r="S5" s="839"/>
      <c r="T5" s="617" t="s">
        <v>1010</v>
      </c>
      <c r="U5" s="171"/>
      <c r="V5" s="171"/>
    </row>
    <row r="6" spans="1:22" ht="12.75">
      <c r="A6" s="851" t="s">
        <v>965</v>
      </c>
      <c r="B6" s="851"/>
      <c r="C6" s="851"/>
      <c r="D6" s="851"/>
      <c r="E6" s="851"/>
      <c r="F6" s="851"/>
      <c r="G6" s="851"/>
      <c r="H6" s="851"/>
      <c r="I6" s="851"/>
      <c r="J6" s="851"/>
      <c r="K6" s="851"/>
      <c r="L6" s="851"/>
      <c r="M6" s="851"/>
      <c r="N6" s="851"/>
      <c r="O6" s="851"/>
      <c r="P6" s="852"/>
      <c r="Q6" s="852"/>
      <c r="R6" s="852"/>
      <c r="S6" s="852"/>
      <c r="T6" s="171"/>
      <c r="U6" s="171"/>
      <c r="V6" s="171"/>
    </row>
    <row r="7" spans="1:22" ht="12.75">
      <c r="A7" s="853"/>
      <c r="B7" s="853"/>
      <c r="C7" s="854"/>
      <c r="D7" s="477" t="s">
        <v>65</v>
      </c>
      <c r="E7" s="478"/>
      <c r="F7" s="525" t="s">
        <v>63</v>
      </c>
      <c r="G7" s="526">
        <v>1</v>
      </c>
      <c r="H7" s="525" t="s">
        <v>62</v>
      </c>
      <c r="I7" s="526">
        <v>1</v>
      </c>
      <c r="J7" s="525" t="s">
        <v>69</v>
      </c>
      <c r="K7" s="526">
        <v>1</v>
      </c>
      <c r="L7" s="525" t="s">
        <v>183</v>
      </c>
      <c r="M7" s="526" t="s">
        <v>966</v>
      </c>
      <c r="N7" s="525" t="s">
        <v>185</v>
      </c>
      <c r="O7" s="526" t="s">
        <v>966</v>
      </c>
      <c r="P7" s="525" t="s">
        <v>625</v>
      </c>
      <c r="Q7" s="526" t="s">
        <v>967</v>
      </c>
      <c r="R7" s="525" t="s">
        <v>700</v>
      </c>
      <c r="S7" s="479">
        <v>1</v>
      </c>
      <c r="T7" s="171"/>
      <c r="U7" s="247"/>
      <c r="V7" s="171"/>
    </row>
    <row r="8" spans="1:22" ht="23.25" customHeight="1">
      <c r="A8" s="855" t="s">
        <v>968</v>
      </c>
      <c r="B8" s="856"/>
      <c r="C8" s="857"/>
      <c r="D8" s="490">
        <v>9372</v>
      </c>
      <c r="E8" s="491"/>
      <c r="F8" s="490">
        <v>7235</v>
      </c>
      <c r="G8" s="490"/>
      <c r="H8" s="490">
        <v>9214</v>
      </c>
      <c r="I8" s="492"/>
      <c r="J8" s="490">
        <v>5730</v>
      </c>
      <c r="K8" s="492"/>
      <c r="L8" s="490">
        <v>6205</v>
      </c>
      <c r="M8" s="490"/>
      <c r="N8" s="490">
        <v>11672</v>
      </c>
      <c r="O8" s="493"/>
      <c r="P8" s="494">
        <v>14999</v>
      </c>
      <c r="Q8" s="493"/>
      <c r="R8" s="494">
        <v>8629</v>
      </c>
      <c r="S8" s="656"/>
      <c r="T8" s="171"/>
      <c r="U8" s="171"/>
      <c r="V8" s="171"/>
    </row>
    <row r="9" spans="1:22" ht="12.75">
      <c r="A9" s="844" t="s">
        <v>969</v>
      </c>
      <c r="B9" s="845"/>
      <c r="C9" s="846"/>
      <c r="D9" s="480"/>
      <c r="E9" s="480"/>
      <c r="F9" s="480"/>
      <c r="G9" s="480"/>
      <c r="H9" s="481"/>
      <c r="I9" s="480"/>
      <c r="J9" s="481"/>
      <c r="K9" s="482"/>
      <c r="L9" s="481"/>
      <c r="M9" s="482"/>
      <c r="N9" s="483"/>
      <c r="O9" s="483"/>
      <c r="P9" s="171"/>
      <c r="Q9" s="483"/>
      <c r="R9" s="247"/>
      <c r="S9" s="484"/>
      <c r="T9" s="171"/>
      <c r="U9" s="171"/>
      <c r="V9" s="171"/>
    </row>
    <row r="10" spans="1:22" ht="12.75">
      <c r="A10" s="473"/>
      <c r="B10" s="474"/>
      <c r="C10" s="475"/>
      <c r="D10" s="480"/>
      <c r="E10" s="480"/>
      <c r="F10" s="480"/>
      <c r="G10" s="480"/>
      <c r="H10" s="481"/>
      <c r="I10" s="480"/>
      <c r="J10" s="481"/>
      <c r="K10" s="482"/>
      <c r="L10" s="481"/>
      <c r="M10" s="482"/>
      <c r="N10" s="483"/>
      <c r="O10" s="483"/>
      <c r="P10" s="171"/>
      <c r="Q10" s="483"/>
      <c r="R10" s="247"/>
      <c r="S10" s="484"/>
      <c r="T10" s="171"/>
      <c r="U10" s="171"/>
      <c r="V10" s="171"/>
    </row>
    <row r="11" spans="1:22" ht="12.75">
      <c r="A11" s="503" t="s">
        <v>66</v>
      </c>
      <c r="B11" s="504"/>
      <c r="C11" s="506" t="s">
        <v>970</v>
      </c>
      <c r="D11" s="508">
        <v>2313</v>
      </c>
      <c r="E11" s="508"/>
      <c r="F11" s="508">
        <v>3504</v>
      </c>
      <c r="G11" s="508"/>
      <c r="H11" s="508">
        <v>5118</v>
      </c>
      <c r="I11" s="508"/>
      <c r="J11" s="508">
        <v>2009</v>
      </c>
      <c r="K11" s="508"/>
      <c r="L11" s="508">
        <v>2461</v>
      </c>
      <c r="M11" s="508"/>
      <c r="N11" s="508">
        <v>6142</v>
      </c>
      <c r="O11" s="508"/>
      <c r="P11" s="508">
        <v>11464</v>
      </c>
      <c r="Q11" s="507"/>
      <c r="R11" s="521">
        <v>4810</v>
      </c>
      <c r="S11" s="488"/>
      <c r="T11" s="171"/>
      <c r="U11" s="171"/>
      <c r="V11" s="485"/>
    </row>
    <row r="12" spans="1:22" ht="12.75">
      <c r="A12" s="500"/>
      <c r="B12" s="501"/>
      <c r="C12" s="506" t="s">
        <v>971</v>
      </c>
      <c r="D12" s="509">
        <v>25</v>
      </c>
      <c r="E12" s="509"/>
      <c r="F12" s="510">
        <v>48</v>
      </c>
      <c r="G12" s="509"/>
      <c r="H12" s="511">
        <v>56</v>
      </c>
      <c r="I12" s="509"/>
      <c r="J12" s="511">
        <v>35</v>
      </c>
      <c r="K12" s="512"/>
      <c r="L12" s="511">
        <v>40</v>
      </c>
      <c r="M12" s="512"/>
      <c r="N12" s="511">
        <v>53</v>
      </c>
      <c r="O12" s="513"/>
      <c r="P12" s="509">
        <v>76</v>
      </c>
      <c r="Q12" s="487"/>
      <c r="R12" s="522">
        <v>56</v>
      </c>
      <c r="S12" s="488"/>
      <c r="T12" s="171"/>
      <c r="U12" s="171"/>
      <c r="V12" s="485"/>
    </row>
    <row r="13" spans="1:22" ht="12.75">
      <c r="A13" s="500"/>
      <c r="B13" s="501"/>
      <c r="C13" s="506"/>
      <c r="D13" s="509"/>
      <c r="E13" s="509"/>
      <c r="F13" s="514"/>
      <c r="G13" s="509"/>
      <c r="H13" s="511"/>
      <c r="I13" s="509"/>
      <c r="J13" s="511"/>
      <c r="K13" s="512"/>
      <c r="L13" s="511"/>
      <c r="M13" s="512"/>
      <c r="N13" s="511"/>
      <c r="O13" s="513"/>
      <c r="P13" s="509"/>
      <c r="Q13" s="487"/>
      <c r="R13" s="522"/>
      <c r="S13" s="488"/>
      <c r="T13" s="171"/>
      <c r="U13" s="171"/>
      <c r="V13" s="485"/>
    </row>
    <row r="14" spans="1:22" ht="12.75">
      <c r="A14" s="503" t="s">
        <v>68</v>
      </c>
      <c r="B14" s="504"/>
      <c r="C14" s="506" t="s">
        <v>970</v>
      </c>
      <c r="D14" s="508">
        <v>6818</v>
      </c>
      <c r="E14" s="508"/>
      <c r="F14" s="508">
        <v>2583</v>
      </c>
      <c r="G14" s="508"/>
      <c r="H14" s="508">
        <v>3688</v>
      </c>
      <c r="I14" s="508"/>
      <c r="J14" s="508">
        <v>3400</v>
      </c>
      <c r="K14" s="508"/>
      <c r="L14" s="508">
        <v>3437</v>
      </c>
      <c r="M14" s="508"/>
      <c r="N14" s="508">
        <v>5526</v>
      </c>
      <c r="O14" s="508"/>
      <c r="P14" s="508">
        <v>3535</v>
      </c>
      <c r="Q14" s="507"/>
      <c r="R14" s="521">
        <v>3479</v>
      </c>
      <c r="S14" s="488"/>
      <c r="T14" s="171"/>
      <c r="U14" s="171"/>
      <c r="V14" s="171"/>
    </row>
    <row r="15" spans="1:22" ht="12.75">
      <c r="A15" s="500"/>
      <c r="B15" s="501"/>
      <c r="C15" s="506" t="s">
        <v>971</v>
      </c>
      <c r="D15" s="509">
        <v>73</v>
      </c>
      <c r="E15" s="509"/>
      <c r="F15" s="510">
        <v>36</v>
      </c>
      <c r="G15" s="509"/>
      <c r="H15" s="511">
        <v>40</v>
      </c>
      <c r="I15" s="509"/>
      <c r="J15" s="511">
        <v>59</v>
      </c>
      <c r="K15" s="512"/>
      <c r="L15" s="511">
        <v>55</v>
      </c>
      <c r="M15" s="512"/>
      <c r="N15" s="511">
        <v>47</v>
      </c>
      <c r="O15" s="513"/>
      <c r="P15" s="509">
        <v>24</v>
      </c>
      <c r="Q15" s="487"/>
      <c r="R15" s="522">
        <v>40</v>
      </c>
      <c r="S15" s="488"/>
      <c r="T15" s="171"/>
      <c r="U15" s="171"/>
      <c r="V15" s="171"/>
    </row>
    <row r="16" spans="1:22" ht="12.75">
      <c r="A16" s="500"/>
      <c r="B16" s="501"/>
      <c r="C16" s="502"/>
      <c r="D16" s="509"/>
      <c r="E16" s="509"/>
      <c r="F16" s="514"/>
      <c r="G16" s="509"/>
      <c r="H16" s="511"/>
      <c r="I16" s="509"/>
      <c r="J16" s="511"/>
      <c r="K16" s="512"/>
      <c r="L16" s="511"/>
      <c r="M16" s="512"/>
      <c r="N16" s="511"/>
      <c r="O16" s="513"/>
      <c r="P16" s="509"/>
      <c r="Q16" s="487"/>
      <c r="R16" s="522"/>
      <c r="S16" s="488"/>
      <c r="T16" s="171"/>
      <c r="U16" s="171"/>
      <c r="V16" s="171"/>
    </row>
    <row r="17" spans="1:22" ht="12.75">
      <c r="A17" s="503" t="s">
        <v>972</v>
      </c>
      <c r="B17" s="501"/>
      <c r="C17" s="506" t="s">
        <v>970</v>
      </c>
      <c r="D17" s="508">
        <v>242</v>
      </c>
      <c r="E17" s="508"/>
      <c r="F17" s="508">
        <v>1148</v>
      </c>
      <c r="G17" s="508"/>
      <c r="H17" s="508">
        <v>408</v>
      </c>
      <c r="I17" s="508"/>
      <c r="J17" s="508">
        <v>322</v>
      </c>
      <c r="K17" s="508"/>
      <c r="L17" s="508">
        <v>307</v>
      </c>
      <c r="M17" s="508"/>
      <c r="N17" s="508">
        <v>5</v>
      </c>
      <c r="O17" s="508"/>
      <c r="P17" s="508">
        <v>1</v>
      </c>
      <c r="Q17" s="507"/>
      <c r="R17" s="521">
        <v>340</v>
      </c>
      <c r="S17" s="488"/>
      <c r="T17" s="171"/>
      <c r="U17" s="171"/>
      <c r="V17" s="171"/>
    </row>
    <row r="18" spans="1:22" ht="15">
      <c r="A18" s="520"/>
      <c r="B18" s="505"/>
      <c r="C18" s="506" t="s">
        <v>971</v>
      </c>
      <c r="D18" s="509">
        <v>3</v>
      </c>
      <c r="E18" s="509"/>
      <c r="F18" s="510">
        <v>16</v>
      </c>
      <c r="G18" s="509"/>
      <c r="H18" s="511">
        <v>4</v>
      </c>
      <c r="I18" s="509"/>
      <c r="J18" s="511">
        <v>6</v>
      </c>
      <c r="K18" s="515"/>
      <c r="L18" s="516">
        <v>5</v>
      </c>
      <c r="M18" s="515"/>
      <c r="N18" s="517">
        <v>0</v>
      </c>
      <c r="O18" s="518"/>
      <c r="P18" s="519">
        <v>0</v>
      </c>
      <c r="Q18" s="486"/>
      <c r="R18" s="523">
        <v>4</v>
      </c>
      <c r="S18" s="489"/>
      <c r="T18" s="171"/>
      <c r="U18" s="171"/>
      <c r="V18" s="171"/>
    </row>
    <row r="19" spans="1:22" ht="12.75">
      <c r="A19" s="842" t="s">
        <v>973</v>
      </c>
      <c r="B19" s="842"/>
      <c r="C19" s="842"/>
      <c r="D19" s="842"/>
      <c r="E19" s="842"/>
      <c r="F19" s="842"/>
      <c r="G19" s="842"/>
      <c r="H19" s="842"/>
      <c r="I19" s="842"/>
      <c r="J19" s="842"/>
      <c r="K19" s="842"/>
      <c r="L19" s="842"/>
      <c r="M19" s="842"/>
      <c r="N19" s="842"/>
      <c r="O19" s="842"/>
      <c r="P19" s="843"/>
      <c r="Q19" s="843"/>
      <c r="R19" s="843"/>
      <c r="S19" s="843"/>
      <c r="T19" s="171"/>
      <c r="U19" s="171"/>
      <c r="V19" s="171"/>
    </row>
    <row r="20" spans="1:22" ht="12.75">
      <c r="A20" s="847"/>
      <c r="B20" s="847"/>
      <c r="C20" s="848"/>
      <c r="D20" s="477" t="s">
        <v>65</v>
      </c>
      <c r="E20" s="478"/>
      <c r="F20" s="477" t="s">
        <v>63</v>
      </c>
      <c r="G20" s="526">
        <v>1</v>
      </c>
      <c r="H20" s="525" t="s">
        <v>62</v>
      </c>
      <c r="I20" s="526">
        <v>1</v>
      </c>
      <c r="J20" s="525" t="s">
        <v>69</v>
      </c>
      <c r="K20" s="526">
        <v>1</v>
      </c>
      <c r="L20" s="525" t="s">
        <v>183</v>
      </c>
      <c r="M20" s="526" t="s">
        <v>966</v>
      </c>
      <c r="N20" s="525" t="s">
        <v>185</v>
      </c>
      <c r="O20" s="526" t="s">
        <v>966</v>
      </c>
      <c r="P20" s="525" t="s">
        <v>625</v>
      </c>
      <c r="Q20" s="526" t="s">
        <v>967</v>
      </c>
      <c r="R20" s="525" t="s">
        <v>700</v>
      </c>
      <c r="S20" s="524">
        <v>1</v>
      </c>
      <c r="T20" s="171"/>
      <c r="U20" s="171"/>
      <c r="V20" s="171"/>
    </row>
    <row r="21" spans="1:22" ht="23.25" customHeight="1">
      <c r="A21" s="855" t="s">
        <v>91</v>
      </c>
      <c r="B21" s="856"/>
      <c r="C21" s="857"/>
      <c r="D21" s="496">
        <v>8012</v>
      </c>
      <c r="E21" s="495"/>
      <c r="F21" s="494">
        <v>6424</v>
      </c>
      <c r="G21" s="497"/>
      <c r="H21" s="494">
        <v>4598</v>
      </c>
      <c r="I21" s="498"/>
      <c r="J21" s="494">
        <v>3312</v>
      </c>
      <c r="K21" s="498"/>
      <c r="L21" s="494">
        <v>2328</v>
      </c>
      <c r="M21" s="494"/>
      <c r="N21" s="494">
        <v>2128</v>
      </c>
      <c r="O21" s="499"/>
      <c r="P21" s="494">
        <v>1746</v>
      </c>
      <c r="Q21" s="499"/>
      <c r="R21" s="494">
        <v>2050</v>
      </c>
      <c r="S21" s="656"/>
      <c r="T21" s="171"/>
      <c r="U21" s="171"/>
      <c r="V21" s="171"/>
    </row>
    <row r="22" spans="1:22" ht="15">
      <c r="A22" s="844" t="s">
        <v>974</v>
      </c>
      <c r="B22" s="845"/>
      <c r="C22" s="846"/>
      <c r="D22" s="481"/>
      <c r="E22" s="481"/>
      <c r="F22" s="481"/>
      <c r="G22" s="481"/>
      <c r="H22" s="481"/>
      <c r="I22" s="481"/>
      <c r="J22" s="481"/>
      <c r="K22" s="482"/>
      <c r="L22" s="481"/>
      <c r="M22" s="482"/>
      <c r="N22" s="483"/>
      <c r="O22" s="482"/>
      <c r="P22" s="171"/>
      <c r="Q22" s="483"/>
      <c r="R22" s="247"/>
      <c r="S22" s="484"/>
      <c r="T22" s="171"/>
      <c r="U22" s="476"/>
      <c r="V22" s="476"/>
    </row>
    <row r="23" spans="1:22" ht="12.75">
      <c r="A23" s="473"/>
      <c r="B23" s="474"/>
      <c r="C23" s="475"/>
      <c r="D23" s="480"/>
      <c r="E23" s="480"/>
      <c r="F23" s="480"/>
      <c r="G23" s="480"/>
      <c r="H23" s="481"/>
      <c r="I23" s="480"/>
      <c r="J23" s="481"/>
      <c r="K23" s="482"/>
      <c r="L23" s="481"/>
      <c r="M23" s="482"/>
      <c r="N23" s="483"/>
      <c r="O23" s="483"/>
      <c r="P23" s="171"/>
      <c r="Q23" s="483"/>
      <c r="R23" s="247"/>
      <c r="S23" s="484"/>
      <c r="T23" s="171"/>
      <c r="U23" s="171"/>
      <c r="V23" s="171"/>
    </row>
    <row r="24" spans="1:22" ht="15">
      <c r="A24" s="503" t="s">
        <v>66</v>
      </c>
      <c r="B24" s="504"/>
      <c r="C24" s="506" t="s">
        <v>975</v>
      </c>
      <c r="D24" s="508">
        <v>1808</v>
      </c>
      <c r="E24" s="508"/>
      <c r="F24" s="508">
        <v>1651</v>
      </c>
      <c r="G24" s="508"/>
      <c r="H24" s="508">
        <v>1380</v>
      </c>
      <c r="I24" s="508"/>
      <c r="J24" s="508">
        <v>1109</v>
      </c>
      <c r="K24" s="508"/>
      <c r="L24" s="508">
        <v>912</v>
      </c>
      <c r="M24" s="508"/>
      <c r="N24" s="508">
        <v>1010</v>
      </c>
      <c r="O24" s="508"/>
      <c r="P24" s="508">
        <v>789</v>
      </c>
      <c r="Q24" s="507"/>
      <c r="R24" s="521">
        <v>865</v>
      </c>
      <c r="S24" s="488"/>
      <c r="T24" s="171"/>
      <c r="U24" s="171"/>
      <c r="V24" s="476"/>
    </row>
    <row r="25" spans="1:22" ht="15">
      <c r="A25" s="500"/>
      <c r="B25" s="501"/>
      <c r="C25" s="506" t="s">
        <v>971</v>
      </c>
      <c r="D25" s="509">
        <v>23</v>
      </c>
      <c r="E25" s="509"/>
      <c r="F25" s="510">
        <v>26</v>
      </c>
      <c r="G25" s="509"/>
      <c r="H25" s="511">
        <v>30</v>
      </c>
      <c r="I25" s="509"/>
      <c r="J25" s="511">
        <v>33</v>
      </c>
      <c r="K25" s="512"/>
      <c r="L25" s="511">
        <v>39</v>
      </c>
      <c r="M25" s="512"/>
      <c r="N25" s="511">
        <v>47</v>
      </c>
      <c r="O25" s="513"/>
      <c r="P25" s="509">
        <v>45</v>
      </c>
      <c r="Q25" s="487"/>
      <c r="R25" s="522">
        <v>42</v>
      </c>
      <c r="S25" s="488"/>
      <c r="T25" s="171"/>
      <c r="U25" s="171"/>
      <c r="V25" s="476"/>
    </row>
    <row r="26" spans="1:22" ht="15">
      <c r="A26" s="500"/>
      <c r="B26" s="501"/>
      <c r="C26" s="506"/>
      <c r="D26" s="509"/>
      <c r="E26" s="509"/>
      <c r="F26" s="514"/>
      <c r="G26" s="509"/>
      <c r="H26" s="511"/>
      <c r="I26" s="509"/>
      <c r="J26" s="511"/>
      <c r="K26" s="512"/>
      <c r="L26" s="511"/>
      <c r="M26" s="512"/>
      <c r="N26" s="511"/>
      <c r="O26" s="513"/>
      <c r="P26" s="509"/>
      <c r="Q26" s="487"/>
      <c r="R26" s="522"/>
      <c r="S26" s="488"/>
      <c r="T26" s="171"/>
      <c r="U26" s="171"/>
      <c r="V26" s="476"/>
    </row>
    <row r="27" spans="1:22" ht="15">
      <c r="A27" s="503" t="s">
        <v>68</v>
      </c>
      <c r="B27" s="504"/>
      <c r="C27" s="506" t="s">
        <v>975</v>
      </c>
      <c r="D27" s="508">
        <v>5731</v>
      </c>
      <c r="E27" s="508"/>
      <c r="F27" s="508">
        <v>4353</v>
      </c>
      <c r="G27" s="508"/>
      <c r="H27" s="508">
        <v>2906</v>
      </c>
      <c r="I27" s="508"/>
      <c r="J27" s="508">
        <v>1873</v>
      </c>
      <c r="K27" s="508"/>
      <c r="L27" s="508">
        <v>1296</v>
      </c>
      <c r="M27" s="508"/>
      <c r="N27" s="508">
        <v>1113</v>
      </c>
      <c r="O27" s="508"/>
      <c r="P27" s="508">
        <v>954</v>
      </c>
      <c r="Q27" s="507"/>
      <c r="R27" s="521">
        <v>977</v>
      </c>
      <c r="S27" s="488"/>
      <c r="T27" s="171"/>
      <c r="U27" s="171"/>
      <c r="V27" s="476"/>
    </row>
    <row r="28" spans="1:22" ht="15">
      <c r="A28" s="500"/>
      <c r="B28" s="501"/>
      <c r="C28" s="506" t="s">
        <v>971</v>
      </c>
      <c r="D28" s="509">
        <v>72</v>
      </c>
      <c r="E28" s="509"/>
      <c r="F28" s="510">
        <v>68</v>
      </c>
      <c r="G28" s="509"/>
      <c r="H28" s="511">
        <v>63</v>
      </c>
      <c r="I28" s="509"/>
      <c r="J28" s="511">
        <v>57</v>
      </c>
      <c r="K28" s="512"/>
      <c r="L28" s="511">
        <v>56</v>
      </c>
      <c r="M28" s="512"/>
      <c r="N28" s="511">
        <v>52</v>
      </c>
      <c r="O28" s="513"/>
      <c r="P28" s="509">
        <v>55</v>
      </c>
      <c r="Q28" s="487"/>
      <c r="R28" s="522">
        <v>48</v>
      </c>
      <c r="S28" s="488"/>
      <c r="T28" s="171"/>
      <c r="U28" s="171"/>
      <c r="V28" s="476"/>
    </row>
    <row r="29" spans="1:22" ht="15">
      <c r="A29" s="500"/>
      <c r="B29" s="501"/>
      <c r="C29" s="506"/>
      <c r="D29" s="509"/>
      <c r="E29" s="509"/>
      <c r="F29" s="514"/>
      <c r="G29" s="509"/>
      <c r="H29" s="511"/>
      <c r="I29" s="509"/>
      <c r="J29" s="511"/>
      <c r="K29" s="512"/>
      <c r="L29" s="511"/>
      <c r="M29" s="512"/>
      <c r="N29" s="511"/>
      <c r="O29" s="513"/>
      <c r="P29" s="509"/>
      <c r="Q29" s="487"/>
      <c r="R29" s="522"/>
      <c r="S29" s="488"/>
      <c r="T29" s="171"/>
      <c r="U29" s="171"/>
      <c r="V29" s="476"/>
    </row>
    <row r="30" spans="1:22" ht="15">
      <c r="A30" s="503" t="s">
        <v>972</v>
      </c>
      <c r="B30" s="501"/>
      <c r="C30" s="506" t="s">
        <v>975</v>
      </c>
      <c r="D30" s="508">
        <v>473</v>
      </c>
      <c r="E30" s="508"/>
      <c r="F30" s="508">
        <v>420</v>
      </c>
      <c r="G30" s="508"/>
      <c r="H30" s="508">
        <v>312</v>
      </c>
      <c r="I30" s="508"/>
      <c r="J30" s="508">
        <v>330</v>
      </c>
      <c r="K30" s="508"/>
      <c r="L30" s="508">
        <v>120</v>
      </c>
      <c r="M30" s="508"/>
      <c r="N30" s="508">
        <v>5</v>
      </c>
      <c r="O30" s="508"/>
      <c r="P30" s="508">
        <v>3</v>
      </c>
      <c r="Q30" s="507"/>
      <c r="R30" s="521">
        <v>208</v>
      </c>
      <c r="S30" s="488"/>
      <c r="T30" s="171"/>
      <c r="U30" s="171"/>
      <c r="V30" s="476"/>
    </row>
    <row r="31" spans="1:22" ht="15">
      <c r="A31" s="520"/>
      <c r="B31" s="505"/>
      <c r="C31" s="506" t="s">
        <v>971</v>
      </c>
      <c r="D31" s="509">
        <v>6</v>
      </c>
      <c r="E31" s="509"/>
      <c r="F31" s="510">
        <v>7</v>
      </c>
      <c r="G31" s="528" t="s">
        <v>373</v>
      </c>
      <c r="H31" s="511">
        <v>7</v>
      </c>
      <c r="I31" s="509"/>
      <c r="J31" s="511">
        <v>10</v>
      </c>
      <c r="K31" s="515"/>
      <c r="L31" s="516">
        <v>5</v>
      </c>
      <c r="M31" s="515"/>
      <c r="N31" s="517">
        <v>0</v>
      </c>
      <c r="O31" s="518"/>
      <c r="P31" s="519">
        <v>0</v>
      </c>
      <c r="Q31" s="486"/>
      <c r="R31" s="523">
        <v>10</v>
      </c>
      <c r="S31" s="489"/>
      <c r="T31" s="171"/>
      <c r="U31" s="171"/>
      <c r="V31" s="476"/>
    </row>
    <row r="32" spans="1:22" ht="15">
      <c r="A32" s="849" t="s">
        <v>70</v>
      </c>
      <c r="B32" s="850"/>
      <c r="C32" s="850"/>
      <c r="D32" s="850"/>
      <c r="E32" s="850"/>
      <c r="F32" s="850"/>
      <c r="G32" s="850"/>
      <c r="H32" s="850"/>
      <c r="I32" s="850"/>
      <c r="J32" s="850"/>
      <c r="K32" s="850"/>
      <c r="L32" s="850"/>
      <c r="M32" s="850"/>
      <c r="N32" s="850"/>
      <c r="O32" s="850"/>
      <c r="P32" s="850"/>
      <c r="Q32" s="850"/>
      <c r="R32" s="850"/>
      <c r="S32" s="850"/>
      <c r="T32" s="171"/>
      <c r="U32" s="476"/>
      <c r="V32" s="476"/>
    </row>
    <row r="33" spans="1:20" ht="24.75" customHeight="1">
      <c r="A33" s="248" t="s">
        <v>331</v>
      </c>
      <c r="B33" s="719" t="s">
        <v>1048</v>
      </c>
      <c r="C33" s="719"/>
      <c r="D33" s="719"/>
      <c r="E33" s="719"/>
      <c r="F33" s="719"/>
      <c r="G33" s="719"/>
      <c r="H33" s="719"/>
      <c r="I33" s="719"/>
      <c r="J33" s="719"/>
      <c r="K33" s="719"/>
      <c r="L33" s="719"/>
      <c r="M33" s="719"/>
      <c r="N33" s="719"/>
      <c r="O33" s="719"/>
      <c r="P33" s="837"/>
      <c r="Q33" s="837"/>
      <c r="R33" s="837"/>
      <c r="S33" s="837"/>
      <c r="T33" s="171"/>
    </row>
    <row r="34" spans="1:20" ht="33" customHeight="1">
      <c r="A34" s="248" t="s">
        <v>333</v>
      </c>
      <c r="B34" s="719" t="s">
        <v>976</v>
      </c>
      <c r="C34" s="719"/>
      <c r="D34" s="719"/>
      <c r="E34" s="719"/>
      <c r="F34" s="719"/>
      <c r="G34" s="719"/>
      <c r="H34" s="719"/>
      <c r="I34" s="719"/>
      <c r="J34" s="719"/>
      <c r="K34" s="719"/>
      <c r="L34" s="719"/>
      <c r="M34" s="719"/>
      <c r="N34" s="719"/>
      <c r="O34" s="719"/>
      <c r="P34" s="719"/>
      <c r="Q34" s="719"/>
      <c r="R34" s="719"/>
      <c r="S34" s="719"/>
      <c r="T34" s="171"/>
    </row>
    <row r="35" spans="1:20" ht="47.25" customHeight="1">
      <c r="A35" s="248" t="s">
        <v>334</v>
      </c>
      <c r="B35" s="719" t="s">
        <v>645</v>
      </c>
      <c r="C35" s="719"/>
      <c r="D35" s="719"/>
      <c r="E35" s="719"/>
      <c r="F35" s="719"/>
      <c r="G35" s="719"/>
      <c r="H35" s="719"/>
      <c r="I35" s="719"/>
      <c r="J35" s="719"/>
      <c r="K35" s="719"/>
      <c r="L35" s="719"/>
      <c r="M35" s="719"/>
      <c r="N35" s="719"/>
      <c r="O35" s="719"/>
      <c r="P35" s="719"/>
      <c r="Q35" s="719"/>
      <c r="R35" s="719"/>
      <c r="S35" s="719"/>
      <c r="T35" s="171"/>
    </row>
    <row r="36" spans="1:20" ht="57" customHeight="1">
      <c r="A36" s="248" t="s">
        <v>335</v>
      </c>
      <c r="B36" s="836" t="s">
        <v>646</v>
      </c>
      <c r="C36" s="836"/>
      <c r="D36" s="836"/>
      <c r="E36" s="836"/>
      <c r="F36" s="836"/>
      <c r="G36" s="836"/>
      <c r="H36" s="836"/>
      <c r="I36" s="836"/>
      <c r="J36" s="836"/>
      <c r="K36" s="836"/>
      <c r="L36" s="836"/>
      <c r="M36" s="836"/>
      <c r="N36" s="836"/>
      <c r="O36" s="836"/>
      <c r="P36" s="837"/>
      <c r="Q36" s="837"/>
      <c r="R36" s="837"/>
      <c r="S36" s="837"/>
      <c r="T36" s="171"/>
    </row>
    <row r="37" spans="1:20" ht="61.5" customHeight="1">
      <c r="A37" s="527" t="s">
        <v>336</v>
      </c>
      <c r="B37" s="719" t="s">
        <v>1049</v>
      </c>
      <c r="C37" s="719"/>
      <c r="D37" s="719"/>
      <c r="E37" s="719"/>
      <c r="F37" s="719"/>
      <c r="G37" s="719"/>
      <c r="H37" s="719"/>
      <c r="I37" s="719"/>
      <c r="J37" s="719"/>
      <c r="K37" s="719"/>
      <c r="L37" s="719"/>
      <c r="M37" s="719"/>
      <c r="N37" s="719"/>
      <c r="O37" s="719"/>
      <c r="P37" s="719"/>
      <c r="Q37" s="719"/>
      <c r="R37" s="719"/>
      <c r="S37" s="719"/>
      <c r="T37" s="171"/>
    </row>
    <row r="38" spans="1:20" ht="12.75">
      <c r="A38" s="249"/>
      <c r="B38" s="249"/>
      <c r="C38" s="249"/>
      <c r="D38" s="249"/>
      <c r="E38" s="249"/>
      <c r="F38" s="249"/>
      <c r="G38" s="249"/>
      <c r="H38" s="249"/>
      <c r="I38" s="249"/>
      <c r="J38" s="249"/>
      <c r="K38" s="249"/>
      <c r="L38" s="249"/>
      <c r="M38" s="249"/>
      <c r="N38" s="249"/>
      <c r="O38" s="249"/>
      <c r="P38" s="249"/>
      <c r="Q38" s="249"/>
      <c r="R38" s="249"/>
      <c r="S38" s="249"/>
      <c r="T38" s="171"/>
    </row>
  </sheetData>
  <sheetProtection/>
  <mergeCells count="19">
    <mergeCell ref="B37:S37"/>
    <mergeCell ref="B35:S35"/>
    <mergeCell ref="A32:S32"/>
    <mergeCell ref="A22:C22"/>
    <mergeCell ref="B33:S33"/>
    <mergeCell ref="A5:S5"/>
    <mergeCell ref="A6:S6"/>
    <mergeCell ref="A7:C7"/>
    <mergeCell ref="A8:C8"/>
    <mergeCell ref="A21:C21"/>
    <mergeCell ref="B34:S34"/>
    <mergeCell ref="B36:S36"/>
    <mergeCell ref="A1:S1"/>
    <mergeCell ref="A2:S2"/>
    <mergeCell ref="A3:S3"/>
    <mergeCell ref="A19:S19"/>
    <mergeCell ref="A9:C9"/>
    <mergeCell ref="A20:C20"/>
    <mergeCell ref="A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IU52"/>
  <sheetViews>
    <sheetView zoomScalePageLayoutView="0" workbookViewId="0" topLeftCell="A1">
      <selection activeCell="F4" sqref="F4"/>
    </sheetView>
  </sheetViews>
  <sheetFormatPr defaultColWidth="9.140625" defaultRowHeight="12.75"/>
  <cols>
    <col min="1" max="1" width="2.00390625" style="181" customWidth="1"/>
    <col min="2" max="2" width="20.57421875" style="181" customWidth="1"/>
    <col min="3" max="3" width="39.140625" style="181" customWidth="1"/>
    <col min="4" max="4" width="64.8515625" style="181" customWidth="1"/>
    <col min="5" max="5" width="3.8515625" style="181" customWidth="1"/>
    <col min="6" max="6" width="43.421875" style="181" customWidth="1"/>
    <col min="7" max="16384" width="9.140625" style="181" customWidth="1"/>
  </cols>
  <sheetData>
    <row r="1" spans="1:6" ht="19.5" customHeight="1">
      <c r="A1" s="858" t="s">
        <v>1008</v>
      </c>
      <c r="B1" s="858"/>
      <c r="C1" s="858"/>
      <c r="D1" s="858"/>
      <c r="F1" s="589"/>
    </row>
    <row r="2" spans="1:6" ht="56.25" customHeight="1">
      <c r="A2" s="859" t="s">
        <v>977</v>
      </c>
      <c r="B2" s="860"/>
      <c r="C2" s="860"/>
      <c r="D2" s="860"/>
      <c r="E2" s="182"/>
      <c r="F2" s="455" t="s">
        <v>978</v>
      </c>
    </row>
    <row r="3" spans="1:6" ht="23.25" customHeight="1">
      <c r="A3" s="859" t="s">
        <v>979</v>
      </c>
      <c r="B3" s="861"/>
      <c r="C3" s="861"/>
      <c r="D3" s="861"/>
      <c r="E3" s="182"/>
      <c r="F3" s="456"/>
    </row>
    <row r="4" spans="1:6" ht="25.5" customHeight="1">
      <c r="A4" s="862" t="s">
        <v>1036</v>
      </c>
      <c r="B4" s="863"/>
      <c r="C4" s="863"/>
      <c r="D4" s="863"/>
      <c r="E4" s="182"/>
      <c r="F4" s="617" t="s">
        <v>1010</v>
      </c>
    </row>
    <row r="5" spans="1:6" ht="12.75" customHeight="1">
      <c r="A5" s="864" t="s">
        <v>340</v>
      </c>
      <c r="B5" s="865"/>
      <c r="C5" s="865"/>
      <c r="D5" s="865"/>
      <c r="F5" s="457"/>
    </row>
    <row r="6" spans="1:4" ht="12" customHeight="1">
      <c r="A6" s="866" t="s">
        <v>980</v>
      </c>
      <c r="B6" s="867"/>
      <c r="C6" s="637"/>
      <c r="D6" s="638"/>
    </row>
    <row r="7" spans="1:6" ht="12" customHeight="1">
      <c r="A7" s="868" t="s">
        <v>227</v>
      </c>
      <c r="B7" s="869"/>
      <c r="C7" s="869"/>
      <c r="D7" s="184" t="s">
        <v>12</v>
      </c>
      <c r="E7" s="185"/>
      <c r="F7" s="132"/>
    </row>
    <row r="8" spans="1:4" ht="12" customHeight="1">
      <c r="A8" s="868" t="s">
        <v>981</v>
      </c>
      <c r="B8" s="869"/>
      <c r="C8" s="869"/>
      <c r="D8" s="199" t="s">
        <v>211</v>
      </c>
    </row>
    <row r="9" spans="1:6" ht="12" customHeight="1">
      <c r="A9" s="868" t="s">
        <v>7</v>
      </c>
      <c r="B9" s="869"/>
      <c r="C9" s="869"/>
      <c r="D9" s="199" t="s">
        <v>221</v>
      </c>
      <c r="F9" s="132"/>
    </row>
    <row r="10" spans="1:8" ht="12" customHeight="1">
      <c r="A10" s="870" t="s">
        <v>638</v>
      </c>
      <c r="B10" s="871"/>
      <c r="C10" s="871"/>
      <c r="D10" s="639"/>
      <c r="H10" s="181" t="s">
        <v>184</v>
      </c>
    </row>
    <row r="11" spans="1:4" ht="12" customHeight="1">
      <c r="A11" s="868" t="s">
        <v>228</v>
      </c>
      <c r="B11" s="869"/>
      <c r="C11" s="869"/>
      <c r="D11" s="458" t="s">
        <v>982</v>
      </c>
    </row>
    <row r="12" spans="1:6" ht="12" customHeight="1">
      <c r="A12" s="868" t="s">
        <v>983</v>
      </c>
      <c r="B12" s="869"/>
      <c r="C12" s="869"/>
      <c r="D12" s="459" t="s">
        <v>214</v>
      </c>
      <c r="E12" s="271"/>
      <c r="F12" s="271"/>
    </row>
    <row r="13" spans="1:4" ht="12" customHeight="1">
      <c r="A13" s="872" t="s">
        <v>984</v>
      </c>
      <c r="B13" s="873"/>
      <c r="C13" s="873"/>
      <c r="D13" s="459" t="s">
        <v>11</v>
      </c>
    </row>
    <row r="14" spans="1:6" ht="12.75" customHeight="1">
      <c r="A14" s="870" t="s">
        <v>985</v>
      </c>
      <c r="B14" s="871"/>
      <c r="C14" s="871"/>
      <c r="D14" s="639"/>
      <c r="F14" s="132"/>
    </row>
    <row r="15" spans="1:6" ht="12.75" customHeight="1">
      <c r="A15" s="868" t="s">
        <v>3</v>
      </c>
      <c r="B15" s="874"/>
      <c r="C15" s="874"/>
      <c r="D15" s="186" t="s">
        <v>14</v>
      </c>
      <c r="F15" s="132"/>
    </row>
    <row r="16" spans="1:5" ht="12.75" customHeight="1">
      <c r="A16" s="868" t="s">
        <v>4</v>
      </c>
      <c r="B16" s="874"/>
      <c r="C16" s="874"/>
      <c r="D16" s="186" t="s">
        <v>15</v>
      </c>
      <c r="E16" s="187"/>
    </row>
    <row r="17" spans="1:255" s="188" customFormat="1" ht="12.75" customHeight="1">
      <c r="A17" s="868" t="s">
        <v>5</v>
      </c>
      <c r="B17" s="869"/>
      <c r="C17" s="869"/>
      <c r="D17" s="184" t="s">
        <v>212</v>
      </c>
      <c r="E17" s="187"/>
      <c r="F17" s="132"/>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row>
    <row r="18" spans="1:255" s="188" customFormat="1" ht="12.75" customHeight="1">
      <c r="A18" s="868" t="s">
        <v>8</v>
      </c>
      <c r="B18" s="869"/>
      <c r="C18" s="869"/>
      <c r="D18" s="189" t="s">
        <v>222</v>
      </c>
      <c r="E18" s="181"/>
      <c r="F18" s="132"/>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row>
    <row r="19" spans="1:255" s="188" customFormat="1" ht="12.75" customHeight="1">
      <c r="A19" s="868" t="s">
        <v>9</v>
      </c>
      <c r="B19" s="869"/>
      <c r="C19" s="869"/>
      <c r="D19" s="460" t="s">
        <v>986</v>
      </c>
      <c r="E19" s="181"/>
      <c r="F19" s="132"/>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row>
    <row r="20" spans="1:4" ht="12.75" customHeight="1">
      <c r="A20" s="870" t="s">
        <v>987</v>
      </c>
      <c r="B20" s="871"/>
      <c r="C20" s="871"/>
      <c r="D20" s="640"/>
    </row>
    <row r="21" spans="1:6" ht="12.75" customHeight="1">
      <c r="A21" s="868" t="s">
        <v>229</v>
      </c>
      <c r="B21" s="869"/>
      <c r="C21" s="869"/>
      <c r="D21" s="458" t="s">
        <v>213</v>
      </c>
      <c r="E21" s="463"/>
      <c r="F21" s="463"/>
    </row>
    <row r="22" spans="1:5" ht="12.75" customHeight="1">
      <c r="A22" s="868" t="s">
        <v>10</v>
      </c>
      <c r="B22" s="869"/>
      <c r="C22" s="869"/>
      <c r="D22" s="459" t="s">
        <v>223</v>
      </c>
      <c r="E22" s="183"/>
    </row>
    <row r="23" spans="1:4" ht="12.75" customHeight="1">
      <c r="A23" s="875" t="s">
        <v>988</v>
      </c>
      <c r="B23" s="873"/>
      <c r="C23" s="873"/>
      <c r="D23" s="461"/>
    </row>
    <row r="24" spans="1:6" ht="12.75" customHeight="1">
      <c r="A24" s="876" t="s">
        <v>989</v>
      </c>
      <c r="B24" s="877"/>
      <c r="C24" s="877"/>
      <c r="D24" s="640"/>
      <c r="F24" s="132"/>
    </row>
    <row r="25" spans="1:6" ht="12.75" customHeight="1">
      <c r="A25" s="868" t="s">
        <v>6</v>
      </c>
      <c r="B25" s="869"/>
      <c r="C25" s="869"/>
      <c r="D25" s="459" t="s">
        <v>218</v>
      </c>
      <c r="E25" s="271"/>
      <c r="F25" s="271"/>
    </row>
    <row r="26" spans="1:6" ht="12.75" customHeight="1">
      <c r="A26" s="868" t="s">
        <v>13</v>
      </c>
      <c r="B26" s="869"/>
      <c r="C26" s="869"/>
      <c r="D26" s="201" t="s">
        <v>219</v>
      </c>
      <c r="E26" s="190"/>
      <c r="F26" s="462"/>
    </row>
    <row r="27" spans="1:5" ht="12.75" customHeight="1">
      <c r="A27" s="868" t="s">
        <v>210</v>
      </c>
      <c r="B27" s="869"/>
      <c r="C27" s="869"/>
      <c r="D27" s="186" t="s">
        <v>220</v>
      </c>
      <c r="E27" s="191"/>
    </row>
    <row r="28" spans="1:6" ht="12.75" customHeight="1">
      <c r="A28" s="872" t="s">
        <v>990</v>
      </c>
      <c r="B28" s="878"/>
      <c r="C28" s="878"/>
      <c r="D28" s="189" t="s">
        <v>230</v>
      </c>
      <c r="F28" s="462"/>
    </row>
    <row r="29" spans="1:6" ht="12.75" customHeight="1">
      <c r="A29" s="868" t="s">
        <v>215</v>
      </c>
      <c r="B29" s="869"/>
      <c r="C29" s="869"/>
      <c r="D29" s="189" t="s">
        <v>231</v>
      </c>
      <c r="F29" s="462"/>
    </row>
    <row r="30" spans="1:6" ht="12.75" customHeight="1">
      <c r="A30" s="879" t="s">
        <v>991</v>
      </c>
      <c r="B30" s="873"/>
      <c r="C30" s="873"/>
      <c r="D30" s="184" t="s">
        <v>224</v>
      </c>
      <c r="F30" s="462"/>
    </row>
    <row r="31" spans="1:6" s="192" customFormat="1" ht="12.75" customHeight="1">
      <c r="A31" s="868" t="s">
        <v>216</v>
      </c>
      <c r="B31" s="869"/>
      <c r="C31" s="869"/>
      <c r="D31" s="184" t="s">
        <v>225</v>
      </c>
      <c r="F31" s="462"/>
    </row>
    <row r="32" spans="1:6" ht="12.75" customHeight="1">
      <c r="A32" s="880" t="s">
        <v>217</v>
      </c>
      <c r="B32" s="881"/>
      <c r="C32" s="881"/>
      <c r="D32" s="464"/>
      <c r="F32" s="462"/>
    </row>
    <row r="33" spans="2:4" ht="12.75">
      <c r="B33" s="192"/>
      <c r="C33" s="192"/>
      <c r="D33" s="193" t="s">
        <v>232</v>
      </c>
    </row>
    <row r="34" spans="1:4" ht="24" customHeight="1">
      <c r="A34" s="194" t="s">
        <v>331</v>
      </c>
      <c r="B34" s="882" t="s">
        <v>992</v>
      </c>
      <c r="C34" s="883"/>
      <c r="D34" s="883"/>
    </row>
    <row r="35" spans="1:4" ht="14.25" customHeight="1">
      <c r="A35" s="194" t="s">
        <v>333</v>
      </c>
      <c r="B35" s="882" t="s">
        <v>136</v>
      </c>
      <c r="C35" s="882"/>
      <c r="D35" s="882"/>
    </row>
    <row r="36" spans="1:4" ht="14.25" customHeight="1">
      <c r="A36" s="194" t="s">
        <v>334</v>
      </c>
      <c r="B36" s="882" t="s">
        <v>637</v>
      </c>
      <c r="C36" s="882"/>
      <c r="D36" s="882"/>
    </row>
    <row r="37" spans="1:4" ht="20.25" customHeight="1">
      <c r="A37" s="194"/>
      <c r="B37" s="180"/>
      <c r="C37" s="195"/>
      <c r="D37" s="195"/>
    </row>
    <row r="38" spans="1:4" ht="19.5" customHeight="1">
      <c r="A38" s="858" t="s">
        <v>993</v>
      </c>
      <c r="B38" s="858"/>
      <c r="C38" s="858"/>
      <c r="D38" s="858"/>
    </row>
    <row r="39" spans="2:4" ht="12.75">
      <c r="B39" s="864" t="s">
        <v>340</v>
      </c>
      <c r="C39" s="884"/>
      <c r="D39" s="884"/>
    </row>
    <row r="40" spans="1:6" ht="12.75">
      <c r="A40" s="885" t="s">
        <v>226</v>
      </c>
      <c r="B40" s="886"/>
      <c r="C40" s="641"/>
      <c r="D40" s="642"/>
      <c r="F40" s="465"/>
    </row>
    <row r="41" spans="1:6" ht="12.75" customHeight="1">
      <c r="A41" s="887" t="s">
        <v>227</v>
      </c>
      <c r="B41" s="888"/>
      <c r="C41" s="888"/>
      <c r="D41" s="196" t="s">
        <v>211</v>
      </c>
      <c r="F41" s="465"/>
    </row>
    <row r="42" spans="1:6" ht="12.75" customHeight="1">
      <c r="A42" s="887" t="s">
        <v>981</v>
      </c>
      <c r="B42" s="888"/>
      <c r="C42" s="888"/>
      <c r="D42" s="196" t="s">
        <v>11</v>
      </c>
      <c r="F42" s="465"/>
    </row>
    <row r="43" spans="1:6" ht="12.75" customHeight="1">
      <c r="A43" s="887" t="s">
        <v>7</v>
      </c>
      <c r="B43" s="888"/>
      <c r="C43" s="888"/>
      <c r="D43" s="197" t="s">
        <v>221</v>
      </c>
      <c r="F43" s="465"/>
    </row>
    <row r="44" spans="1:6" ht="12.75" customHeight="1">
      <c r="A44" s="887" t="s">
        <v>12</v>
      </c>
      <c r="B44" s="888"/>
      <c r="C44" s="888"/>
      <c r="D44" s="197"/>
      <c r="F44" s="465"/>
    </row>
    <row r="45" spans="1:6" ht="12.75">
      <c r="A45" s="890" t="s">
        <v>638</v>
      </c>
      <c r="B45" s="891"/>
      <c r="C45" s="891"/>
      <c r="D45" s="643"/>
      <c r="F45" s="465"/>
    </row>
    <row r="46" spans="1:6" ht="12.75" customHeight="1">
      <c r="A46" s="892" t="s">
        <v>994</v>
      </c>
      <c r="B46" s="893"/>
      <c r="C46" s="893"/>
      <c r="D46" s="198" t="s">
        <v>995</v>
      </c>
      <c r="F46" s="465"/>
    </row>
    <row r="47" spans="1:6" ht="12.75" customHeight="1">
      <c r="A47" s="892" t="s">
        <v>15</v>
      </c>
      <c r="B47" s="893"/>
      <c r="C47" s="893"/>
      <c r="D47" s="199" t="s">
        <v>214</v>
      </c>
      <c r="F47" s="465"/>
    </row>
    <row r="48" spans="1:6" ht="12.75" customHeight="1">
      <c r="A48" s="894" t="s">
        <v>996</v>
      </c>
      <c r="B48" s="895"/>
      <c r="C48" s="895"/>
      <c r="D48" s="200" t="s">
        <v>222</v>
      </c>
      <c r="F48" s="465"/>
    </row>
    <row r="49" spans="2:6" ht="12.75">
      <c r="B49" s="896" t="s">
        <v>232</v>
      </c>
      <c r="C49" s="896"/>
      <c r="D49" s="897"/>
      <c r="F49" s="465"/>
    </row>
    <row r="50" spans="1:6" ht="22.5" customHeight="1">
      <c r="A50" s="194" t="s">
        <v>331</v>
      </c>
      <c r="B50" s="882" t="s">
        <v>137</v>
      </c>
      <c r="C50" s="882"/>
      <c r="D50" s="882"/>
      <c r="F50" s="465"/>
    </row>
    <row r="51" spans="1:6" ht="22.5" customHeight="1">
      <c r="A51" s="194" t="s">
        <v>333</v>
      </c>
      <c r="B51" s="882" t="s">
        <v>997</v>
      </c>
      <c r="C51" s="882"/>
      <c r="D51" s="889"/>
      <c r="F51" s="465"/>
    </row>
    <row r="52" ht="12.75">
      <c r="F52" s="465"/>
    </row>
  </sheetData>
  <sheetProtection/>
  <mergeCells count="49">
    <mergeCell ref="B51:D51"/>
    <mergeCell ref="A45:C45"/>
    <mergeCell ref="A46:C46"/>
    <mergeCell ref="A47:C47"/>
    <mergeCell ref="A48:C48"/>
    <mergeCell ref="B49:D49"/>
    <mergeCell ref="B50:D50"/>
    <mergeCell ref="B39:D39"/>
    <mergeCell ref="A40:B40"/>
    <mergeCell ref="A41:C41"/>
    <mergeCell ref="A42:C42"/>
    <mergeCell ref="A43:C43"/>
    <mergeCell ref="A44:C44"/>
    <mergeCell ref="A31:C31"/>
    <mergeCell ref="A32:C32"/>
    <mergeCell ref="B34:D34"/>
    <mergeCell ref="B35:D35"/>
    <mergeCell ref="B36:D36"/>
    <mergeCell ref="A38:D38"/>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D1"/>
    <mergeCell ref="A2:D2"/>
    <mergeCell ref="A3:D3"/>
    <mergeCell ref="A4:D4"/>
    <mergeCell ref="A5:D5"/>
    <mergeCell ref="A6:B6"/>
  </mergeCells>
  <hyperlinks>
    <hyperlink ref="F2" r:id="rId1" display="https://www.gov.uk/government/publications/private-finance-initiative-and-private-finance-2-projects-2016-summary-dat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19.xml><?xml version="1.0" encoding="utf-8"?>
<worksheet xmlns="http://schemas.openxmlformats.org/spreadsheetml/2006/main" xmlns:r="http://schemas.openxmlformats.org/officeDocument/2006/relationships">
  <sheetPr>
    <pageSetUpPr fitToPage="1"/>
  </sheetPr>
  <dimension ref="A1:AO73"/>
  <sheetViews>
    <sheetView zoomScalePageLayoutView="0" workbookViewId="0" topLeftCell="A1">
      <selection activeCell="AC15" sqref="AC15"/>
    </sheetView>
  </sheetViews>
  <sheetFormatPr defaultColWidth="8.421875" defaultRowHeight="12.75"/>
  <cols>
    <col min="1" max="1" width="2.421875" style="30" customWidth="1"/>
    <col min="2" max="2" width="16.7109375" style="30" customWidth="1"/>
    <col min="3" max="3" width="10.140625" style="30" customWidth="1"/>
    <col min="4" max="4" width="8.7109375" style="30" customWidth="1"/>
    <col min="5" max="5" width="1.421875" style="30" customWidth="1"/>
    <col min="6" max="6" width="8.7109375" style="30" customWidth="1"/>
    <col min="7" max="7" width="1.421875" style="30" customWidth="1"/>
    <col min="8" max="8" width="8.7109375" style="65" customWidth="1"/>
    <col min="9" max="9" width="1.1484375" style="65" customWidth="1"/>
    <col min="10" max="10" width="8.7109375" style="65" customWidth="1"/>
    <col min="11" max="11" width="0.9921875" style="65" customWidth="1"/>
    <col min="12" max="12" width="8.7109375" style="65" customWidth="1"/>
    <col min="13" max="13" width="0.9921875" style="30" customWidth="1"/>
    <col min="14" max="14" width="8.7109375" style="30" customWidth="1"/>
    <col min="15" max="15" width="1.1484375" style="30" customWidth="1"/>
    <col min="16" max="16" width="8.7109375" style="30" customWidth="1"/>
    <col min="17" max="17" width="1.1484375" style="30" customWidth="1"/>
    <col min="18" max="18" width="8.7109375" style="30" customWidth="1"/>
    <col min="19" max="19" width="1.1484375" style="30" customWidth="1"/>
    <col min="20" max="20" width="8.7109375" style="30" customWidth="1"/>
    <col min="21" max="21" width="1.1484375" style="30" customWidth="1"/>
    <col min="22" max="22" width="8.7109375" style="30" customWidth="1"/>
    <col min="23" max="23" width="1.1484375" style="30" customWidth="1"/>
    <col min="24" max="24" width="8.7109375" style="30" customWidth="1"/>
    <col min="25" max="25" width="1.1484375" style="30" customWidth="1"/>
    <col min="26" max="27" width="5.28125" style="30" bestFit="1" customWidth="1"/>
    <col min="28" max="28" width="4.8515625" style="30" customWidth="1"/>
    <col min="29" max="29" width="8.8515625" style="30" bestFit="1" customWidth="1"/>
    <col min="30" max="16384" width="8.421875" style="30" customWidth="1"/>
  </cols>
  <sheetData>
    <row r="1" spans="1:32" ht="19.5" customHeight="1">
      <c r="A1" s="898" t="s">
        <v>1009</v>
      </c>
      <c r="B1" s="898"/>
      <c r="C1" s="898"/>
      <c r="D1" s="898"/>
      <c r="E1" s="898"/>
      <c r="F1" s="898"/>
      <c r="G1" s="898"/>
      <c r="H1" s="898"/>
      <c r="I1" s="898"/>
      <c r="J1" s="898"/>
      <c r="K1" s="898"/>
      <c r="L1" s="898"/>
      <c r="M1" s="898"/>
      <c r="N1" s="898"/>
      <c r="O1" s="898"/>
      <c r="P1" s="898"/>
      <c r="Q1" s="898"/>
      <c r="R1" s="898"/>
      <c r="S1" s="898"/>
      <c r="T1" s="898"/>
      <c r="U1" s="898"/>
      <c r="V1" s="898"/>
      <c r="W1" s="898"/>
      <c r="X1" s="898"/>
      <c r="Y1" s="644"/>
      <c r="Z1" s="55"/>
      <c r="AA1" s="55"/>
      <c r="AB1" s="55"/>
      <c r="AC1" s="55"/>
      <c r="AD1" s="55"/>
      <c r="AE1" s="55"/>
      <c r="AF1" s="55"/>
    </row>
    <row r="2" spans="1:26" ht="34.5" customHeight="1">
      <c r="A2" s="811" t="s">
        <v>998</v>
      </c>
      <c r="B2" s="811"/>
      <c r="C2" s="811"/>
      <c r="D2" s="811"/>
      <c r="E2" s="811"/>
      <c r="F2" s="811"/>
      <c r="G2" s="811"/>
      <c r="H2" s="811"/>
      <c r="I2" s="811"/>
      <c r="J2" s="811"/>
      <c r="K2" s="811"/>
      <c r="L2" s="811"/>
      <c r="M2" s="811"/>
      <c r="N2" s="811"/>
      <c r="O2" s="811"/>
      <c r="P2" s="811"/>
      <c r="Q2" s="811"/>
      <c r="R2" s="811"/>
      <c r="S2" s="811"/>
      <c r="T2" s="811"/>
      <c r="U2" s="811"/>
      <c r="V2" s="811"/>
      <c r="W2" s="811"/>
      <c r="X2" s="811"/>
      <c r="Y2" s="811"/>
      <c r="Z2" s="657" t="s">
        <v>999</v>
      </c>
    </row>
    <row r="3" spans="1:26" ht="24" customHeight="1">
      <c r="A3" s="812" t="s">
        <v>1046</v>
      </c>
      <c r="B3" s="812"/>
      <c r="C3" s="812"/>
      <c r="D3" s="812"/>
      <c r="E3" s="812"/>
      <c r="F3" s="812"/>
      <c r="G3" s="812"/>
      <c r="H3" s="812"/>
      <c r="I3" s="812"/>
      <c r="J3" s="812"/>
      <c r="K3" s="812"/>
      <c r="L3" s="812"/>
      <c r="M3" s="812"/>
      <c r="N3" s="812"/>
      <c r="O3" s="812"/>
      <c r="P3" s="812"/>
      <c r="Q3" s="812"/>
      <c r="R3" s="812"/>
      <c r="S3" s="812"/>
      <c r="T3" s="812"/>
      <c r="U3" s="812"/>
      <c r="V3" s="812"/>
      <c r="W3" s="812"/>
      <c r="X3" s="812"/>
      <c r="Z3" s="617" t="s">
        <v>1010</v>
      </c>
    </row>
    <row r="4" spans="1:24" ht="15" customHeight="1">
      <c r="A4" s="899" t="s">
        <v>205</v>
      </c>
      <c r="B4" s="899"/>
      <c r="C4" s="899"/>
      <c r="D4" s="899"/>
      <c r="E4" s="899"/>
      <c r="F4" s="899"/>
      <c r="G4" s="899"/>
      <c r="H4" s="899"/>
      <c r="I4" s="899"/>
      <c r="J4" s="899"/>
      <c r="K4" s="899"/>
      <c r="L4" s="899"/>
      <c r="M4" s="899"/>
      <c r="N4" s="899"/>
      <c r="O4" s="899"/>
      <c r="P4" s="899"/>
      <c r="Q4" s="899"/>
      <c r="R4" s="899"/>
      <c r="S4" s="899"/>
      <c r="T4" s="899"/>
      <c r="U4" s="899"/>
      <c r="V4" s="899"/>
      <c r="W4" s="899"/>
      <c r="X4" s="899"/>
    </row>
    <row r="5" spans="1:25" ht="12.75" customHeight="1">
      <c r="A5" s="813" t="s">
        <v>196</v>
      </c>
      <c r="B5" s="813"/>
      <c r="C5" s="813"/>
      <c r="D5" s="813"/>
      <c r="E5" s="813"/>
      <c r="F5" s="813"/>
      <c r="G5" s="813"/>
      <c r="H5" s="813"/>
      <c r="I5" s="813"/>
      <c r="J5" s="813"/>
      <c r="K5" s="813"/>
      <c r="L5" s="813"/>
      <c r="M5" s="813"/>
      <c r="N5" s="813"/>
      <c r="O5" s="813"/>
      <c r="P5" s="813"/>
      <c r="Q5" s="813"/>
      <c r="R5" s="813"/>
      <c r="S5" s="813"/>
      <c r="T5" s="813"/>
      <c r="U5" s="813"/>
      <c r="V5" s="813"/>
      <c r="W5" s="813"/>
      <c r="X5" s="813"/>
      <c r="Y5" s="813"/>
    </row>
    <row r="6" spans="1:25" s="56" customFormat="1" ht="13.5" customHeight="1">
      <c r="A6" s="202"/>
      <c r="B6" s="202"/>
      <c r="C6" s="202"/>
      <c r="D6" s="203">
        <v>2000</v>
      </c>
      <c r="E6" s="204"/>
      <c r="F6" s="205">
        <v>2005</v>
      </c>
      <c r="G6" s="206"/>
      <c r="H6" s="207">
        <v>2008</v>
      </c>
      <c r="I6" s="208"/>
      <c r="J6" s="209">
        <v>2009</v>
      </c>
      <c r="K6" s="208">
        <v>1</v>
      </c>
      <c r="L6" s="209">
        <v>2010</v>
      </c>
      <c r="M6" s="210">
        <v>2</v>
      </c>
      <c r="N6" s="209">
        <v>2011</v>
      </c>
      <c r="O6" s="211"/>
      <c r="P6" s="212">
        <v>2012</v>
      </c>
      <c r="Q6" s="213">
        <v>3</v>
      </c>
      <c r="R6" s="212">
        <v>2013</v>
      </c>
      <c r="S6" s="213">
        <v>4</v>
      </c>
      <c r="T6" s="209">
        <v>2014</v>
      </c>
      <c r="U6" s="213">
        <v>5</v>
      </c>
      <c r="V6" s="209">
        <v>2015</v>
      </c>
      <c r="W6" s="213">
        <v>6</v>
      </c>
      <c r="X6" s="209">
        <v>2016</v>
      </c>
      <c r="Y6" s="466">
        <v>7</v>
      </c>
    </row>
    <row r="7" spans="1:25" ht="12.75" customHeight="1">
      <c r="A7" s="900" t="s">
        <v>197</v>
      </c>
      <c r="B7" s="901"/>
      <c r="C7" s="902"/>
      <c r="D7" s="467">
        <v>4737</v>
      </c>
      <c r="E7" s="214"/>
      <c r="F7" s="215">
        <v>3989</v>
      </c>
      <c r="G7" s="216"/>
      <c r="H7" s="82">
        <v>4357</v>
      </c>
      <c r="I7" s="217"/>
      <c r="J7" s="82">
        <v>7251</v>
      </c>
      <c r="K7" s="82"/>
      <c r="L7" s="83">
        <v>5829</v>
      </c>
      <c r="M7" s="218"/>
      <c r="N7" s="83">
        <v>5384</v>
      </c>
      <c r="O7" s="218"/>
      <c r="P7" s="82">
        <v>8795</v>
      </c>
      <c r="Q7" s="82"/>
      <c r="R7" s="82">
        <v>9775</v>
      </c>
      <c r="S7" s="82"/>
      <c r="T7" s="82">
        <v>8516</v>
      </c>
      <c r="U7" s="82"/>
      <c r="V7" s="82">
        <v>7721</v>
      </c>
      <c r="W7" s="82"/>
      <c r="X7" s="82">
        <v>5890</v>
      </c>
      <c r="Y7" s="468"/>
    </row>
    <row r="8" spans="1:29" ht="12.75" customHeight="1">
      <c r="A8" s="903"/>
      <c r="B8" s="904"/>
      <c r="C8" s="905"/>
      <c r="D8" s="220"/>
      <c r="E8" s="214"/>
      <c r="F8" s="215"/>
      <c r="G8" s="216"/>
      <c r="H8" s="82"/>
      <c r="I8" s="221"/>
      <c r="J8" s="222"/>
      <c r="K8" s="222"/>
      <c r="L8" s="222"/>
      <c r="M8" s="222"/>
      <c r="N8" s="222"/>
      <c r="O8" s="222"/>
      <c r="P8" s="82"/>
      <c r="Q8" s="82"/>
      <c r="R8" s="82"/>
      <c r="S8" s="82"/>
      <c r="T8" s="82"/>
      <c r="U8" s="82"/>
      <c r="V8" s="82"/>
      <c r="W8" s="82"/>
      <c r="X8" s="82"/>
      <c r="Y8" s="219"/>
      <c r="AC8" s="469"/>
    </row>
    <row r="9" spans="1:25" ht="6" customHeight="1">
      <c r="A9" s="906"/>
      <c r="B9" s="818"/>
      <c r="C9" s="907"/>
      <c r="D9" s="223"/>
      <c r="E9" s="224"/>
      <c r="F9" s="225"/>
      <c r="G9" s="225"/>
      <c r="H9" s="58"/>
      <c r="I9" s="226"/>
      <c r="J9" s="59"/>
      <c r="K9" s="59"/>
      <c r="L9" s="59"/>
      <c r="M9" s="59"/>
      <c r="N9" s="59"/>
      <c r="O9" s="59"/>
      <c r="P9" s="58"/>
      <c r="Q9" s="58"/>
      <c r="R9" s="58"/>
      <c r="S9" s="58"/>
      <c r="T9" s="60"/>
      <c r="U9" s="58"/>
      <c r="V9" s="60"/>
      <c r="W9" s="60"/>
      <c r="X9" s="60"/>
      <c r="Y9" s="227"/>
    </row>
    <row r="10" spans="1:25" ht="12" customHeight="1">
      <c r="A10" s="908" t="s">
        <v>193</v>
      </c>
      <c r="B10" s="835"/>
      <c r="C10" s="909"/>
      <c r="D10" s="223"/>
      <c r="E10" s="228"/>
      <c r="F10" s="225"/>
      <c r="G10" s="225"/>
      <c r="H10" s="59"/>
      <c r="I10" s="226"/>
      <c r="J10" s="59"/>
      <c r="K10" s="59"/>
      <c r="L10" s="59"/>
      <c r="M10" s="59"/>
      <c r="N10" s="59"/>
      <c r="O10" s="59"/>
      <c r="P10" s="58"/>
      <c r="Q10" s="58"/>
      <c r="R10" s="58"/>
      <c r="S10" s="58"/>
      <c r="T10" s="60"/>
      <c r="U10" s="58"/>
      <c r="V10" s="60"/>
      <c r="W10" s="60"/>
      <c r="X10" s="60"/>
      <c r="Y10" s="227"/>
    </row>
    <row r="11" spans="1:25" ht="6" customHeight="1">
      <c r="A11" s="908"/>
      <c r="B11" s="835"/>
      <c r="C11" s="909"/>
      <c r="D11" s="223"/>
      <c r="E11" s="228"/>
      <c r="F11" s="225"/>
      <c r="G11" s="225"/>
      <c r="H11" s="59"/>
      <c r="I11" s="226"/>
      <c r="J11" s="59"/>
      <c r="K11" s="59"/>
      <c r="L11" s="59"/>
      <c r="M11" s="59"/>
      <c r="N11" s="59"/>
      <c r="O11" s="59"/>
      <c r="P11" s="58"/>
      <c r="Q11" s="58"/>
      <c r="R11" s="58"/>
      <c r="S11" s="58"/>
      <c r="T11" s="60"/>
      <c r="U11" s="58"/>
      <c r="V11" s="60"/>
      <c r="W11" s="60"/>
      <c r="X11" s="60"/>
      <c r="Y11" s="227"/>
    </row>
    <row r="12" spans="1:41" s="56" customFormat="1" ht="12.75" customHeight="1">
      <c r="A12" s="910" t="s">
        <v>194</v>
      </c>
      <c r="B12" s="911"/>
      <c r="C12" s="912"/>
      <c r="D12" s="470">
        <v>3501</v>
      </c>
      <c r="E12" s="229"/>
      <c r="F12" s="230">
        <v>2491</v>
      </c>
      <c r="G12" s="230"/>
      <c r="H12" s="232">
        <v>2940</v>
      </c>
      <c r="I12" s="233"/>
      <c r="J12" s="232">
        <v>5263</v>
      </c>
      <c r="K12" s="232"/>
      <c r="L12" s="232">
        <v>3941</v>
      </c>
      <c r="M12" s="61"/>
      <c r="N12" s="232">
        <v>3170</v>
      </c>
      <c r="O12" s="232"/>
      <c r="P12" s="231">
        <v>6768</v>
      </c>
      <c r="Q12" s="231"/>
      <c r="R12" s="231">
        <v>7937</v>
      </c>
      <c r="S12" s="231"/>
      <c r="T12" s="234" t="s">
        <v>203</v>
      </c>
      <c r="U12" s="231"/>
      <c r="V12" s="234" t="s">
        <v>639</v>
      </c>
      <c r="W12" s="97"/>
      <c r="X12" s="234" t="s">
        <v>1000</v>
      </c>
      <c r="Y12" s="235"/>
      <c r="AB12" s="62"/>
      <c r="AC12" s="62"/>
      <c r="AD12" s="62"/>
      <c r="AE12" s="62"/>
      <c r="AF12" s="62"/>
      <c r="AG12" s="62"/>
      <c r="AH12" s="62"/>
      <c r="AI12" s="62"/>
      <c r="AJ12" s="62"/>
      <c r="AK12" s="62"/>
      <c r="AL12" s="62"/>
      <c r="AM12" s="62"/>
      <c r="AN12" s="62"/>
      <c r="AO12" s="62"/>
    </row>
    <row r="13" spans="1:41" s="56" customFormat="1" ht="12.75" customHeight="1">
      <c r="A13" s="910" t="s">
        <v>195</v>
      </c>
      <c r="B13" s="911"/>
      <c r="C13" s="912"/>
      <c r="D13" s="470">
        <v>616</v>
      </c>
      <c r="E13" s="229"/>
      <c r="F13" s="230">
        <v>584</v>
      </c>
      <c r="G13" s="230"/>
      <c r="H13" s="236">
        <v>447</v>
      </c>
      <c r="I13" s="233"/>
      <c r="J13" s="236">
        <v>940</v>
      </c>
      <c r="K13" s="236"/>
      <c r="L13" s="236">
        <v>514</v>
      </c>
      <c r="M13" s="61"/>
      <c r="N13" s="236">
        <v>521</v>
      </c>
      <c r="O13" s="61"/>
      <c r="P13" s="231">
        <v>260</v>
      </c>
      <c r="Q13" s="231"/>
      <c r="R13" s="231">
        <v>159</v>
      </c>
      <c r="S13" s="231"/>
      <c r="T13" s="234">
        <v>188</v>
      </c>
      <c r="U13" s="231"/>
      <c r="V13" s="234">
        <v>455</v>
      </c>
      <c r="W13" s="97"/>
      <c r="X13" s="234">
        <v>601</v>
      </c>
      <c r="Y13" s="235"/>
      <c r="AB13" s="62"/>
      <c r="AC13" s="62"/>
      <c r="AD13" s="62"/>
      <c r="AE13" s="62"/>
      <c r="AF13" s="62"/>
      <c r="AG13" s="62"/>
      <c r="AH13" s="62"/>
      <c r="AI13" s="62"/>
      <c r="AJ13" s="62"/>
      <c r="AK13" s="62"/>
      <c r="AL13" s="62"/>
      <c r="AM13" s="62"/>
      <c r="AN13" s="62"/>
      <c r="AO13" s="62"/>
    </row>
    <row r="14" spans="1:41" s="56" customFormat="1" ht="12.75" customHeight="1">
      <c r="A14" s="910" t="s">
        <v>198</v>
      </c>
      <c r="B14" s="911"/>
      <c r="C14" s="912"/>
      <c r="D14" s="470">
        <v>475</v>
      </c>
      <c r="E14" s="229"/>
      <c r="F14" s="230">
        <v>369</v>
      </c>
      <c r="G14" s="230"/>
      <c r="H14" s="232">
        <v>355</v>
      </c>
      <c r="I14" s="233"/>
      <c r="J14" s="232">
        <v>520</v>
      </c>
      <c r="K14" s="232"/>
      <c r="L14" s="232">
        <v>319</v>
      </c>
      <c r="M14" s="61"/>
      <c r="N14" s="232">
        <v>213</v>
      </c>
      <c r="O14" s="61"/>
      <c r="P14" s="231">
        <v>252</v>
      </c>
      <c r="Q14" s="231"/>
      <c r="R14" s="231">
        <v>216</v>
      </c>
      <c r="S14" s="231"/>
      <c r="T14" s="234">
        <v>194</v>
      </c>
      <c r="U14" s="231"/>
      <c r="V14" s="234">
        <v>265</v>
      </c>
      <c r="W14" s="97"/>
      <c r="X14" s="234">
        <v>745</v>
      </c>
      <c r="Y14" s="235"/>
      <c r="AB14" s="62"/>
      <c r="AC14" s="62"/>
      <c r="AD14" s="62"/>
      <c r="AE14" s="62"/>
      <c r="AF14" s="62"/>
      <c r="AG14" s="62"/>
      <c r="AH14" s="62"/>
      <c r="AI14" s="62"/>
      <c r="AJ14" s="62"/>
      <c r="AK14" s="62"/>
      <c r="AL14" s="62"/>
      <c r="AM14" s="62"/>
      <c r="AN14" s="62"/>
      <c r="AO14" s="62"/>
    </row>
    <row r="15" spans="1:41" s="56" customFormat="1" ht="12.75" customHeight="1">
      <c r="A15" s="913" t="s">
        <v>640</v>
      </c>
      <c r="B15" s="914"/>
      <c r="C15" s="915"/>
      <c r="D15" s="471">
        <v>145</v>
      </c>
      <c r="E15" s="229"/>
      <c r="F15" s="237">
        <v>546</v>
      </c>
      <c r="G15" s="230"/>
      <c r="H15" s="239">
        <v>615</v>
      </c>
      <c r="I15" s="240"/>
      <c r="J15" s="239">
        <v>528</v>
      </c>
      <c r="K15" s="239"/>
      <c r="L15" s="241">
        <v>1056</v>
      </c>
      <c r="M15" s="242"/>
      <c r="N15" s="241">
        <v>1481</v>
      </c>
      <c r="O15" s="242"/>
      <c r="P15" s="238">
        <v>1516</v>
      </c>
      <c r="Q15" s="238"/>
      <c r="R15" s="238">
        <v>1462</v>
      </c>
      <c r="S15" s="238"/>
      <c r="T15" s="243" t="s">
        <v>204</v>
      </c>
      <c r="U15" s="238"/>
      <c r="V15" s="243" t="s">
        <v>641</v>
      </c>
      <c r="W15" s="472"/>
      <c r="X15" s="243" t="s">
        <v>1001</v>
      </c>
      <c r="Y15" s="244"/>
      <c r="AB15" s="62"/>
      <c r="AC15" s="62"/>
      <c r="AD15" s="62"/>
      <c r="AE15" s="62"/>
      <c r="AF15" s="62"/>
      <c r="AG15" s="62"/>
      <c r="AH15" s="62"/>
      <c r="AI15" s="62"/>
      <c r="AJ15" s="62"/>
      <c r="AK15" s="62"/>
      <c r="AL15" s="62"/>
      <c r="AM15" s="62"/>
      <c r="AN15" s="62"/>
      <c r="AO15" s="62"/>
    </row>
    <row r="16" spans="1:41" ht="12.75" customHeight="1">
      <c r="A16" s="823" t="s">
        <v>1002</v>
      </c>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AB16" s="51"/>
      <c r="AC16" s="51"/>
      <c r="AD16" s="51"/>
      <c r="AE16" s="51"/>
      <c r="AF16" s="51"/>
      <c r="AG16" s="51"/>
      <c r="AH16" s="51"/>
      <c r="AI16" s="51"/>
      <c r="AJ16" s="51"/>
      <c r="AK16" s="51"/>
      <c r="AL16" s="51"/>
      <c r="AM16" s="51"/>
      <c r="AN16" s="51"/>
      <c r="AO16" s="51"/>
    </row>
    <row r="17" spans="1:41" ht="25.5" customHeight="1">
      <c r="A17" s="63" t="s">
        <v>331</v>
      </c>
      <c r="B17" s="825" t="s">
        <v>192</v>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AB17" s="51"/>
      <c r="AC17" s="51"/>
      <c r="AD17" s="51"/>
      <c r="AE17" s="51"/>
      <c r="AF17" s="51"/>
      <c r="AG17" s="51"/>
      <c r="AH17" s="51"/>
      <c r="AI17" s="51"/>
      <c r="AJ17" s="51"/>
      <c r="AK17" s="51"/>
      <c r="AL17" s="51"/>
      <c r="AM17" s="51"/>
      <c r="AN17" s="51"/>
      <c r="AO17" s="51"/>
    </row>
    <row r="18" spans="1:41" ht="12.75" customHeight="1">
      <c r="A18" s="63" t="s">
        <v>333</v>
      </c>
      <c r="B18" s="825" t="s">
        <v>199</v>
      </c>
      <c r="C18" s="825"/>
      <c r="D18" s="825"/>
      <c r="E18" s="825"/>
      <c r="F18" s="825"/>
      <c r="G18" s="825"/>
      <c r="H18" s="825"/>
      <c r="I18" s="825"/>
      <c r="J18" s="825"/>
      <c r="K18" s="825"/>
      <c r="L18" s="825"/>
      <c r="M18" s="825"/>
      <c r="N18" s="825"/>
      <c r="O18" s="825"/>
      <c r="P18" s="825"/>
      <c r="Q18" s="825"/>
      <c r="R18" s="825"/>
      <c r="S18" s="825"/>
      <c r="T18" s="794"/>
      <c r="U18" s="794"/>
      <c r="V18" s="794"/>
      <c r="W18" s="794"/>
      <c r="X18" s="99"/>
      <c r="AB18" s="51"/>
      <c r="AC18" s="51"/>
      <c r="AD18" s="51"/>
      <c r="AE18" s="51"/>
      <c r="AF18" s="51"/>
      <c r="AG18" s="51"/>
      <c r="AH18" s="51"/>
      <c r="AI18" s="51"/>
      <c r="AJ18" s="51"/>
      <c r="AK18" s="51"/>
      <c r="AL18" s="51"/>
      <c r="AM18" s="51"/>
      <c r="AN18" s="51"/>
      <c r="AO18" s="51"/>
    </row>
    <row r="19" spans="1:41" ht="12.75">
      <c r="A19" s="63" t="s">
        <v>334</v>
      </c>
      <c r="B19" s="825" t="s">
        <v>200</v>
      </c>
      <c r="C19" s="825"/>
      <c r="D19" s="825"/>
      <c r="E19" s="825"/>
      <c r="F19" s="825"/>
      <c r="G19" s="825"/>
      <c r="H19" s="825"/>
      <c r="I19" s="825"/>
      <c r="J19" s="825"/>
      <c r="K19" s="825"/>
      <c r="L19" s="825"/>
      <c r="M19" s="825"/>
      <c r="N19" s="825"/>
      <c r="O19" s="825"/>
      <c r="P19" s="825"/>
      <c r="Q19" s="825"/>
      <c r="R19" s="825"/>
      <c r="S19" s="825"/>
      <c r="T19" s="794"/>
      <c r="U19" s="794"/>
      <c r="V19" s="794"/>
      <c r="W19" s="794"/>
      <c r="X19" s="99"/>
      <c r="AB19" s="51"/>
      <c r="AC19" s="51"/>
      <c r="AD19" s="51"/>
      <c r="AE19" s="51"/>
      <c r="AF19" s="51"/>
      <c r="AG19" s="51"/>
      <c r="AH19" s="51"/>
      <c r="AI19" s="51"/>
      <c r="AJ19" s="51"/>
      <c r="AK19" s="51"/>
      <c r="AL19" s="51"/>
      <c r="AM19" s="51"/>
      <c r="AN19" s="51"/>
      <c r="AO19" s="51"/>
    </row>
    <row r="20" spans="1:41" ht="13.5" customHeight="1">
      <c r="A20" s="245" t="s">
        <v>335</v>
      </c>
      <c r="B20" s="825" t="s">
        <v>202</v>
      </c>
      <c r="C20" s="825"/>
      <c r="D20" s="825"/>
      <c r="E20" s="825"/>
      <c r="F20" s="825"/>
      <c r="G20" s="825"/>
      <c r="H20" s="825"/>
      <c r="I20" s="825"/>
      <c r="J20" s="825"/>
      <c r="K20" s="825"/>
      <c r="L20" s="825"/>
      <c r="M20" s="825"/>
      <c r="N20" s="825"/>
      <c r="O20" s="825"/>
      <c r="P20" s="825"/>
      <c r="Q20" s="825"/>
      <c r="R20" s="825"/>
      <c r="S20" s="825"/>
      <c r="T20" s="794"/>
      <c r="U20" s="794"/>
      <c r="V20" s="794"/>
      <c r="W20" s="794"/>
      <c r="X20" s="99"/>
      <c r="AB20" s="51"/>
      <c r="AC20" s="51"/>
      <c r="AD20" s="51"/>
      <c r="AE20" s="51"/>
      <c r="AF20" s="51"/>
      <c r="AG20" s="51"/>
      <c r="AH20" s="51"/>
      <c r="AI20" s="51"/>
      <c r="AJ20" s="51"/>
      <c r="AK20" s="51"/>
      <c r="AL20" s="51"/>
      <c r="AM20" s="51"/>
      <c r="AN20" s="51"/>
      <c r="AO20" s="51"/>
    </row>
    <row r="21" spans="1:41" ht="22.5" customHeight="1">
      <c r="A21" s="245" t="s">
        <v>336</v>
      </c>
      <c r="B21" s="825" t="s">
        <v>284</v>
      </c>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AB21" s="51"/>
      <c r="AC21" s="51"/>
      <c r="AD21" s="51"/>
      <c r="AE21" s="51"/>
      <c r="AF21" s="51"/>
      <c r="AG21" s="51"/>
      <c r="AH21" s="51"/>
      <c r="AI21" s="51"/>
      <c r="AJ21" s="51"/>
      <c r="AK21" s="51"/>
      <c r="AL21" s="51"/>
      <c r="AM21" s="51"/>
      <c r="AN21" s="51"/>
      <c r="AO21" s="51"/>
    </row>
    <row r="22" spans="1:41" ht="12" customHeight="1">
      <c r="A22" s="245" t="s">
        <v>337</v>
      </c>
      <c r="B22" s="825" t="s">
        <v>642</v>
      </c>
      <c r="C22" s="825"/>
      <c r="D22" s="825"/>
      <c r="E22" s="825"/>
      <c r="F22" s="825"/>
      <c r="G22" s="825"/>
      <c r="H22" s="825"/>
      <c r="I22" s="825"/>
      <c r="J22" s="825"/>
      <c r="K22" s="825"/>
      <c r="L22" s="825"/>
      <c r="M22" s="825"/>
      <c r="N22" s="825"/>
      <c r="O22" s="825"/>
      <c r="P22" s="825"/>
      <c r="Q22" s="825"/>
      <c r="R22" s="825"/>
      <c r="S22" s="825"/>
      <c r="T22" s="825"/>
      <c r="U22" s="825"/>
      <c r="V22" s="825"/>
      <c r="W22" s="825"/>
      <c r="X22" s="270"/>
      <c r="AB22" s="51"/>
      <c r="AC22" s="51"/>
      <c r="AD22" s="51"/>
      <c r="AE22" s="51"/>
      <c r="AF22" s="51"/>
      <c r="AG22" s="51"/>
      <c r="AH22" s="51"/>
      <c r="AI22" s="51"/>
      <c r="AJ22" s="51"/>
      <c r="AK22" s="51"/>
      <c r="AL22" s="51"/>
      <c r="AM22" s="51"/>
      <c r="AN22" s="51"/>
      <c r="AO22" s="51"/>
    </row>
    <row r="23" spans="1:41" ht="24" customHeight="1">
      <c r="A23" s="245" t="s">
        <v>135</v>
      </c>
      <c r="B23" s="825" t="s">
        <v>1003</v>
      </c>
      <c r="C23" s="825"/>
      <c r="D23" s="825"/>
      <c r="E23" s="825"/>
      <c r="F23" s="825"/>
      <c r="G23" s="825"/>
      <c r="H23" s="825"/>
      <c r="I23" s="825"/>
      <c r="J23" s="825"/>
      <c r="K23" s="825"/>
      <c r="L23" s="825"/>
      <c r="M23" s="825"/>
      <c r="N23" s="825"/>
      <c r="O23" s="825"/>
      <c r="P23" s="825"/>
      <c r="Q23" s="825"/>
      <c r="R23" s="825"/>
      <c r="S23" s="825"/>
      <c r="T23" s="825"/>
      <c r="U23" s="825"/>
      <c r="V23" s="825"/>
      <c r="W23" s="825"/>
      <c r="X23" s="825"/>
      <c r="Y23" s="825"/>
      <c r="AB23" s="51"/>
      <c r="AC23" s="51"/>
      <c r="AD23" s="51"/>
      <c r="AE23" s="51"/>
      <c r="AF23" s="51"/>
      <c r="AG23" s="51"/>
      <c r="AH23" s="51"/>
      <c r="AI23" s="51"/>
      <c r="AJ23" s="51"/>
      <c r="AK23" s="51"/>
      <c r="AL23" s="51"/>
      <c r="AM23" s="51"/>
      <c r="AN23" s="51"/>
      <c r="AO23" s="51"/>
    </row>
    <row r="24" spans="1:41" ht="24.75" customHeight="1">
      <c r="A24" s="63" t="s">
        <v>338</v>
      </c>
      <c r="B24" s="825" t="s">
        <v>201</v>
      </c>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AB24" s="51"/>
      <c r="AC24" s="51"/>
      <c r="AD24" s="51"/>
      <c r="AE24" s="51"/>
      <c r="AF24" s="51"/>
      <c r="AG24" s="51"/>
      <c r="AH24" s="51"/>
      <c r="AI24" s="51"/>
      <c r="AJ24" s="51"/>
      <c r="AK24" s="51"/>
      <c r="AL24" s="51"/>
      <c r="AM24" s="51"/>
      <c r="AN24" s="51"/>
      <c r="AO24" s="51"/>
    </row>
    <row r="25" spans="3:15" ht="10.5" customHeight="1">
      <c r="C25" s="55"/>
      <c r="D25" s="55"/>
      <c r="E25" s="55"/>
      <c r="F25" s="55"/>
      <c r="G25" s="55"/>
      <c r="H25" s="64"/>
      <c r="I25" s="64"/>
      <c r="J25" s="64"/>
      <c r="K25" s="64"/>
      <c r="L25" s="64"/>
      <c r="M25" s="55"/>
      <c r="N25" s="55"/>
      <c r="O25" s="55"/>
    </row>
    <row r="26" spans="3:15" ht="14.25">
      <c r="C26" s="55"/>
      <c r="D26" s="55"/>
      <c r="E26" s="55"/>
      <c r="F26" s="55"/>
      <c r="G26" s="55"/>
      <c r="H26" s="64"/>
      <c r="I26" s="64"/>
      <c r="J26" s="64"/>
      <c r="K26" s="64"/>
      <c r="L26" s="64"/>
      <c r="M26" s="55"/>
      <c r="N26" s="55"/>
      <c r="O26" s="55"/>
    </row>
    <row r="27" spans="3:15" ht="14.25">
      <c r="C27" s="55"/>
      <c r="D27" s="55"/>
      <c r="E27" s="55"/>
      <c r="F27" s="55"/>
      <c r="G27" s="55"/>
      <c r="H27" s="64"/>
      <c r="I27" s="64"/>
      <c r="J27" s="64"/>
      <c r="K27" s="64"/>
      <c r="L27" s="64"/>
      <c r="M27" s="55"/>
      <c r="N27" s="55"/>
      <c r="O27" s="55"/>
    </row>
    <row r="28" spans="3:15" ht="14.25">
      <c r="C28" s="55"/>
      <c r="D28" s="55"/>
      <c r="E28" s="55"/>
      <c r="F28" s="55"/>
      <c r="G28" s="55"/>
      <c r="H28" s="64"/>
      <c r="I28" s="64"/>
      <c r="J28" s="64"/>
      <c r="K28" s="64"/>
      <c r="L28" s="64"/>
      <c r="M28" s="55"/>
      <c r="N28" s="55"/>
      <c r="O28" s="55"/>
    </row>
    <row r="29" spans="3:15" ht="14.25">
      <c r="C29" s="55"/>
      <c r="D29" s="55"/>
      <c r="E29" s="55"/>
      <c r="F29" s="55"/>
      <c r="G29" s="55"/>
      <c r="H29" s="64"/>
      <c r="I29" s="64"/>
      <c r="J29" s="64"/>
      <c r="K29" s="64"/>
      <c r="L29" s="64"/>
      <c r="M29" s="55"/>
      <c r="N29" s="55"/>
      <c r="O29" s="55"/>
    </row>
    <row r="30" spans="3:15" ht="14.25">
      <c r="C30" s="55"/>
      <c r="D30" s="55"/>
      <c r="E30" s="55"/>
      <c r="F30" s="55"/>
      <c r="G30" s="55"/>
      <c r="H30" s="64"/>
      <c r="I30" s="64"/>
      <c r="J30" s="64"/>
      <c r="K30" s="64"/>
      <c r="L30" s="64"/>
      <c r="M30" s="55"/>
      <c r="N30" s="55"/>
      <c r="O30" s="55"/>
    </row>
    <row r="31" spans="3:15" ht="14.25">
      <c r="C31" s="55"/>
      <c r="D31" s="55"/>
      <c r="E31" s="55"/>
      <c r="F31" s="55"/>
      <c r="G31" s="55"/>
      <c r="H31" s="64"/>
      <c r="I31" s="64"/>
      <c r="J31" s="64"/>
      <c r="K31" s="64"/>
      <c r="L31" s="64"/>
      <c r="M31" s="55"/>
      <c r="N31" s="55"/>
      <c r="O31" s="55"/>
    </row>
    <row r="32" spans="3:15" ht="14.25">
      <c r="C32" s="55"/>
      <c r="D32" s="55"/>
      <c r="E32" s="55"/>
      <c r="F32" s="55"/>
      <c r="G32" s="55"/>
      <c r="H32" s="64"/>
      <c r="I32" s="64"/>
      <c r="J32" s="64"/>
      <c r="K32" s="64"/>
      <c r="L32" s="64"/>
      <c r="M32" s="55"/>
      <c r="N32" s="55"/>
      <c r="O32" s="55"/>
    </row>
    <row r="33" spans="3:15" ht="14.25">
      <c r="C33" s="55"/>
      <c r="D33" s="55"/>
      <c r="E33" s="55"/>
      <c r="F33" s="55"/>
      <c r="G33" s="55"/>
      <c r="H33" s="64"/>
      <c r="I33" s="64"/>
      <c r="J33" s="64"/>
      <c r="K33" s="64"/>
      <c r="L33" s="64"/>
      <c r="M33" s="55"/>
      <c r="N33" s="55"/>
      <c r="O33" s="55"/>
    </row>
    <row r="34" spans="3:15" ht="14.25">
      <c r="C34" s="55"/>
      <c r="D34" s="55"/>
      <c r="E34" s="55"/>
      <c r="F34" s="55"/>
      <c r="G34" s="55"/>
      <c r="H34" s="64"/>
      <c r="I34" s="64"/>
      <c r="J34" s="64"/>
      <c r="K34" s="64"/>
      <c r="L34" s="64"/>
      <c r="M34" s="55"/>
      <c r="N34" s="55"/>
      <c r="O34" s="55"/>
    </row>
    <row r="35" spans="3:15" ht="14.25">
      <c r="C35" s="55"/>
      <c r="D35" s="55"/>
      <c r="E35" s="55"/>
      <c r="F35" s="55"/>
      <c r="G35" s="55"/>
      <c r="H35" s="64"/>
      <c r="I35" s="64"/>
      <c r="J35" s="64"/>
      <c r="K35" s="64"/>
      <c r="L35" s="64"/>
      <c r="M35" s="55"/>
      <c r="N35" s="55"/>
      <c r="O35" s="55"/>
    </row>
    <row r="36" spans="3:15" ht="14.25">
      <c r="C36" s="55"/>
      <c r="D36" s="55"/>
      <c r="E36" s="55"/>
      <c r="F36" s="55"/>
      <c r="G36" s="55"/>
      <c r="H36" s="64"/>
      <c r="I36" s="64"/>
      <c r="J36" s="64"/>
      <c r="K36" s="64"/>
      <c r="L36" s="64"/>
      <c r="M36" s="55"/>
      <c r="N36" s="55"/>
      <c r="O36" s="55"/>
    </row>
    <row r="37" spans="3:15" ht="14.25">
      <c r="C37" s="55"/>
      <c r="D37" s="55"/>
      <c r="E37" s="55"/>
      <c r="F37" s="55"/>
      <c r="G37" s="55"/>
      <c r="H37" s="64"/>
      <c r="I37" s="64"/>
      <c r="J37" s="64"/>
      <c r="K37" s="64"/>
      <c r="L37" s="64"/>
      <c r="M37" s="55"/>
      <c r="N37" s="55"/>
      <c r="O37" s="55"/>
    </row>
    <row r="38" spans="3:15" ht="14.25">
      <c r="C38" s="55"/>
      <c r="D38" s="55"/>
      <c r="E38" s="55"/>
      <c r="F38" s="55"/>
      <c r="G38" s="55"/>
      <c r="H38" s="64"/>
      <c r="I38" s="64"/>
      <c r="J38" s="64"/>
      <c r="K38" s="64"/>
      <c r="L38" s="64"/>
      <c r="M38" s="55"/>
      <c r="N38" s="55"/>
      <c r="O38" s="55"/>
    </row>
    <row r="39" spans="3:15" ht="14.25">
      <c r="C39" s="55"/>
      <c r="D39" s="55"/>
      <c r="E39" s="55"/>
      <c r="F39" s="55"/>
      <c r="G39" s="55"/>
      <c r="H39" s="64"/>
      <c r="I39" s="64"/>
      <c r="J39" s="64"/>
      <c r="K39" s="64"/>
      <c r="L39" s="64"/>
      <c r="M39" s="55"/>
      <c r="N39" s="55"/>
      <c r="O39" s="55"/>
    </row>
    <row r="40" spans="3:15" ht="14.25">
      <c r="C40" s="55"/>
      <c r="D40" s="55"/>
      <c r="E40" s="55"/>
      <c r="F40" s="55"/>
      <c r="G40" s="55"/>
      <c r="H40" s="64"/>
      <c r="I40" s="64"/>
      <c r="J40" s="64"/>
      <c r="K40" s="64"/>
      <c r="L40" s="64"/>
      <c r="M40" s="55"/>
      <c r="N40" s="55"/>
      <c r="O40" s="55"/>
    </row>
    <row r="41" spans="3:15" ht="14.25">
      <c r="C41" s="55"/>
      <c r="D41" s="55"/>
      <c r="E41" s="55"/>
      <c r="F41" s="55"/>
      <c r="G41" s="55"/>
      <c r="H41" s="64"/>
      <c r="I41" s="64"/>
      <c r="J41" s="64"/>
      <c r="K41" s="64"/>
      <c r="L41" s="64"/>
      <c r="M41" s="55"/>
      <c r="N41" s="55"/>
      <c r="O41" s="55"/>
    </row>
    <row r="42" spans="3:15" ht="14.25">
      <c r="C42" s="55"/>
      <c r="D42" s="55"/>
      <c r="E42" s="55"/>
      <c r="F42" s="55"/>
      <c r="G42" s="55"/>
      <c r="H42" s="64"/>
      <c r="I42" s="64"/>
      <c r="J42" s="64"/>
      <c r="K42" s="64"/>
      <c r="L42" s="64"/>
      <c r="M42" s="55"/>
      <c r="N42" s="55"/>
      <c r="O42" s="55"/>
    </row>
    <row r="43" spans="3:15" ht="14.25">
      <c r="C43" s="55"/>
      <c r="D43" s="55"/>
      <c r="E43" s="55"/>
      <c r="F43" s="55"/>
      <c r="G43" s="55"/>
      <c r="H43" s="64"/>
      <c r="I43" s="64"/>
      <c r="J43" s="64"/>
      <c r="K43" s="64"/>
      <c r="L43" s="64"/>
      <c r="M43" s="55"/>
      <c r="N43" s="55"/>
      <c r="O43" s="55"/>
    </row>
    <row r="44" spans="3:15" ht="14.25">
      <c r="C44" s="55"/>
      <c r="D44" s="55"/>
      <c r="E44" s="55"/>
      <c r="F44" s="55"/>
      <c r="G44" s="55"/>
      <c r="H44" s="64"/>
      <c r="I44" s="64"/>
      <c r="J44" s="64"/>
      <c r="K44" s="64"/>
      <c r="L44" s="64"/>
      <c r="M44" s="55"/>
      <c r="N44" s="55"/>
      <c r="O44" s="55"/>
    </row>
    <row r="45" spans="3:15" ht="14.25">
      <c r="C45" s="55"/>
      <c r="D45" s="55"/>
      <c r="E45" s="55"/>
      <c r="F45" s="55"/>
      <c r="G45" s="55"/>
      <c r="H45" s="64"/>
      <c r="I45" s="64"/>
      <c r="J45" s="64"/>
      <c r="K45" s="64"/>
      <c r="L45" s="64"/>
      <c r="M45" s="55"/>
      <c r="N45" s="55"/>
      <c r="O45" s="55"/>
    </row>
    <row r="46" spans="3:15" ht="14.25">
      <c r="C46" s="55"/>
      <c r="D46" s="55"/>
      <c r="E46" s="55"/>
      <c r="F46" s="55"/>
      <c r="G46" s="55"/>
      <c r="H46" s="64"/>
      <c r="I46" s="64"/>
      <c r="J46" s="64"/>
      <c r="K46" s="64"/>
      <c r="L46" s="64"/>
      <c r="M46" s="55"/>
      <c r="N46" s="55"/>
      <c r="O46" s="55"/>
    </row>
    <row r="47" spans="3:15" ht="14.25">
      <c r="C47" s="55"/>
      <c r="D47" s="55"/>
      <c r="E47" s="55"/>
      <c r="F47" s="55"/>
      <c r="G47" s="55"/>
      <c r="H47" s="64"/>
      <c r="I47" s="64"/>
      <c r="J47" s="64"/>
      <c r="K47" s="64"/>
      <c r="L47" s="64"/>
      <c r="M47" s="55"/>
      <c r="N47" s="55"/>
      <c r="O47" s="55"/>
    </row>
    <row r="48" spans="3:15" ht="14.25">
      <c r="C48" s="55"/>
      <c r="D48" s="55"/>
      <c r="E48" s="55"/>
      <c r="F48" s="55"/>
      <c r="G48" s="55"/>
      <c r="H48" s="64"/>
      <c r="I48" s="64"/>
      <c r="J48" s="64"/>
      <c r="K48" s="64"/>
      <c r="L48" s="64"/>
      <c r="M48" s="55"/>
      <c r="N48" s="55"/>
      <c r="O48" s="55"/>
    </row>
    <row r="49" spans="3:15" ht="14.25">
      <c r="C49" s="55"/>
      <c r="D49" s="55"/>
      <c r="E49" s="55"/>
      <c r="F49" s="55"/>
      <c r="G49" s="55"/>
      <c r="H49" s="64"/>
      <c r="I49" s="64"/>
      <c r="J49" s="64"/>
      <c r="K49" s="64"/>
      <c r="L49" s="64"/>
      <c r="M49" s="55"/>
      <c r="N49" s="55"/>
      <c r="O49" s="55"/>
    </row>
    <row r="50" spans="3:15" ht="14.25">
      <c r="C50" s="55"/>
      <c r="D50" s="55"/>
      <c r="E50" s="55"/>
      <c r="F50" s="55"/>
      <c r="G50" s="55"/>
      <c r="H50" s="64"/>
      <c r="I50" s="64"/>
      <c r="J50" s="64"/>
      <c r="K50" s="64"/>
      <c r="L50" s="64"/>
      <c r="M50" s="55"/>
      <c r="N50" s="55"/>
      <c r="O50" s="55"/>
    </row>
    <row r="51" spans="3:15" ht="14.25">
      <c r="C51" s="55"/>
      <c r="D51" s="55"/>
      <c r="E51" s="55"/>
      <c r="F51" s="55"/>
      <c r="G51" s="55"/>
      <c r="H51" s="64"/>
      <c r="I51" s="64"/>
      <c r="J51" s="64"/>
      <c r="K51" s="64"/>
      <c r="L51" s="64"/>
      <c r="M51" s="55"/>
      <c r="N51" s="55"/>
      <c r="O51" s="55"/>
    </row>
    <row r="52" spans="3:15" ht="14.25">
      <c r="C52" s="55"/>
      <c r="D52" s="55"/>
      <c r="E52" s="55"/>
      <c r="F52" s="55"/>
      <c r="G52" s="55"/>
      <c r="H52" s="64"/>
      <c r="I52" s="64"/>
      <c r="J52" s="64"/>
      <c r="K52" s="64"/>
      <c r="L52" s="64"/>
      <c r="M52" s="55"/>
      <c r="N52" s="55"/>
      <c r="O52" s="55"/>
    </row>
    <row r="53" spans="3:15" ht="14.25">
      <c r="C53" s="55"/>
      <c r="D53" s="55"/>
      <c r="E53" s="55"/>
      <c r="F53" s="55"/>
      <c r="G53" s="55"/>
      <c r="H53" s="64"/>
      <c r="I53" s="64"/>
      <c r="J53" s="64"/>
      <c r="K53" s="64"/>
      <c r="L53" s="64"/>
      <c r="M53" s="55"/>
      <c r="N53" s="55"/>
      <c r="O53" s="55"/>
    </row>
    <row r="54" spans="3:15" ht="14.25">
      <c r="C54" s="55"/>
      <c r="D54" s="55"/>
      <c r="E54" s="55"/>
      <c r="F54" s="55"/>
      <c r="G54" s="55"/>
      <c r="H54" s="64"/>
      <c r="I54" s="64"/>
      <c r="J54" s="64"/>
      <c r="K54" s="64"/>
      <c r="L54" s="64"/>
      <c r="M54" s="55"/>
      <c r="N54" s="55"/>
      <c r="O54" s="55"/>
    </row>
    <row r="55" spans="3:15" ht="14.25">
      <c r="C55" s="55"/>
      <c r="D55" s="55"/>
      <c r="E55" s="55"/>
      <c r="F55" s="55"/>
      <c r="G55" s="55"/>
      <c r="H55" s="64"/>
      <c r="I55" s="64"/>
      <c r="J55" s="64"/>
      <c r="K55" s="64"/>
      <c r="L55" s="64"/>
      <c r="M55" s="55"/>
      <c r="N55" s="55"/>
      <c r="O55" s="55"/>
    </row>
    <row r="56" spans="3:15" ht="14.25">
      <c r="C56" s="55"/>
      <c r="D56" s="55"/>
      <c r="E56" s="55"/>
      <c r="F56" s="55"/>
      <c r="G56" s="55"/>
      <c r="H56" s="64"/>
      <c r="I56" s="64"/>
      <c r="J56" s="64"/>
      <c r="K56" s="64"/>
      <c r="L56" s="64"/>
      <c r="M56" s="55"/>
      <c r="N56" s="55"/>
      <c r="O56" s="55"/>
    </row>
    <row r="57" spans="3:15" ht="14.25">
      <c r="C57" s="55"/>
      <c r="D57" s="55"/>
      <c r="E57" s="55"/>
      <c r="F57" s="55"/>
      <c r="G57" s="55"/>
      <c r="H57" s="64"/>
      <c r="I57" s="64"/>
      <c r="J57" s="64"/>
      <c r="K57" s="64"/>
      <c r="L57" s="64"/>
      <c r="M57" s="55"/>
      <c r="N57" s="55"/>
      <c r="O57" s="55"/>
    </row>
    <row r="58" spans="3:15" ht="14.25">
      <c r="C58" s="55"/>
      <c r="D58" s="55"/>
      <c r="E58" s="55"/>
      <c r="F58" s="55"/>
      <c r="G58" s="55"/>
      <c r="H58" s="64"/>
      <c r="I58" s="64"/>
      <c r="J58" s="64"/>
      <c r="K58" s="64"/>
      <c r="L58" s="64"/>
      <c r="M58" s="55"/>
      <c r="N58" s="55"/>
      <c r="O58" s="55"/>
    </row>
    <row r="59" spans="3:15" ht="14.25">
      <c r="C59" s="55"/>
      <c r="D59" s="55"/>
      <c r="E59" s="55"/>
      <c r="F59" s="55"/>
      <c r="G59" s="55"/>
      <c r="H59" s="64"/>
      <c r="I59" s="64"/>
      <c r="J59" s="64"/>
      <c r="K59" s="64"/>
      <c r="L59" s="64"/>
      <c r="M59" s="55"/>
      <c r="N59" s="55"/>
      <c r="O59" s="55"/>
    </row>
    <row r="60" spans="3:15" ht="14.25">
      <c r="C60" s="55"/>
      <c r="D60" s="55"/>
      <c r="E60" s="55"/>
      <c r="F60" s="55"/>
      <c r="G60" s="55"/>
      <c r="H60" s="64"/>
      <c r="I60" s="64"/>
      <c r="J60" s="64"/>
      <c r="K60" s="64"/>
      <c r="L60" s="64"/>
      <c r="M60" s="55"/>
      <c r="N60" s="55"/>
      <c r="O60" s="55"/>
    </row>
    <row r="61" spans="3:15" ht="14.25">
      <c r="C61" s="55"/>
      <c r="D61" s="55"/>
      <c r="E61" s="55"/>
      <c r="F61" s="55"/>
      <c r="G61" s="55"/>
      <c r="H61" s="64"/>
      <c r="I61" s="64"/>
      <c r="J61" s="64"/>
      <c r="K61" s="64"/>
      <c r="L61" s="64"/>
      <c r="M61" s="55"/>
      <c r="N61" s="55"/>
      <c r="O61" s="55"/>
    </row>
    <row r="62" spans="3:15" ht="14.25">
      <c r="C62" s="55"/>
      <c r="D62" s="55"/>
      <c r="E62" s="55"/>
      <c r="F62" s="55"/>
      <c r="G62" s="55"/>
      <c r="H62" s="64"/>
      <c r="I62" s="64"/>
      <c r="J62" s="64"/>
      <c r="K62" s="64"/>
      <c r="L62" s="64"/>
      <c r="M62" s="55"/>
      <c r="N62" s="55"/>
      <c r="O62" s="55"/>
    </row>
    <row r="63" spans="3:15" ht="14.25">
      <c r="C63" s="55"/>
      <c r="D63" s="55"/>
      <c r="E63" s="55"/>
      <c r="F63" s="55"/>
      <c r="G63" s="55"/>
      <c r="H63" s="64"/>
      <c r="I63" s="64"/>
      <c r="J63" s="64"/>
      <c r="K63" s="64"/>
      <c r="L63" s="64"/>
      <c r="M63" s="55"/>
      <c r="N63" s="55"/>
      <c r="O63" s="55"/>
    </row>
    <row r="64" spans="3:15" ht="14.25">
      <c r="C64" s="55"/>
      <c r="D64" s="55"/>
      <c r="E64" s="55"/>
      <c r="F64" s="55"/>
      <c r="G64" s="55"/>
      <c r="H64" s="64"/>
      <c r="I64" s="64"/>
      <c r="J64" s="64"/>
      <c r="K64" s="64"/>
      <c r="L64" s="64"/>
      <c r="M64" s="55"/>
      <c r="N64" s="55"/>
      <c r="O64" s="55"/>
    </row>
    <row r="65" spans="3:15" ht="14.25">
      <c r="C65" s="55"/>
      <c r="D65" s="55"/>
      <c r="E65" s="55"/>
      <c r="F65" s="55"/>
      <c r="G65" s="55"/>
      <c r="H65" s="64"/>
      <c r="I65" s="64"/>
      <c r="J65" s="64"/>
      <c r="K65" s="64"/>
      <c r="L65" s="64"/>
      <c r="M65" s="55"/>
      <c r="N65" s="55"/>
      <c r="O65" s="55"/>
    </row>
    <row r="66" spans="3:15" ht="14.25">
      <c r="C66" s="55"/>
      <c r="D66" s="55"/>
      <c r="E66" s="55"/>
      <c r="F66" s="55"/>
      <c r="G66" s="55"/>
      <c r="H66" s="64"/>
      <c r="I66" s="64"/>
      <c r="J66" s="64"/>
      <c r="K66" s="64"/>
      <c r="L66" s="64"/>
      <c r="M66" s="55"/>
      <c r="N66" s="55"/>
      <c r="O66" s="55"/>
    </row>
    <row r="67" spans="3:15" ht="14.25">
      <c r="C67" s="55"/>
      <c r="D67" s="55"/>
      <c r="E67" s="55"/>
      <c r="F67" s="55"/>
      <c r="G67" s="55"/>
      <c r="H67" s="64"/>
      <c r="I67" s="64"/>
      <c r="J67" s="64"/>
      <c r="K67" s="64"/>
      <c r="L67" s="64"/>
      <c r="M67" s="55"/>
      <c r="N67" s="55"/>
      <c r="O67" s="55"/>
    </row>
    <row r="68" spans="3:15" ht="14.25">
      <c r="C68" s="55"/>
      <c r="D68" s="55"/>
      <c r="E68" s="55"/>
      <c r="F68" s="55"/>
      <c r="G68" s="55"/>
      <c r="H68" s="64"/>
      <c r="I68" s="64"/>
      <c r="J68" s="64"/>
      <c r="K68" s="64"/>
      <c r="L68" s="64"/>
      <c r="M68" s="55"/>
      <c r="N68" s="55"/>
      <c r="O68" s="55"/>
    </row>
    <row r="69" spans="3:15" ht="14.25">
      <c r="C69" s="55"/>
      <c r="D69" s="55"/>
      <c r="E69" s="55"/>
      <c r="F69" s="55"/>
      <c r="G69" s="55"/>
      <c r="H69" s="64"/>
      <c r="I69" s="64"/>
      <c r="J69" s="64"/>
      <c r="K69" s="64"/>
      <c r="L69" s="64"/>
      <c r="M69" s="55"/>
      <c r="N69" s="55"/>
      <c r="O69" s="55"/>
    </row>
    <row r="70" spans="3:15" ht="14.25">
      <c r="C70" s="55"/>
      <c r="D70" s="55"/>
      <c r="E70" s="55"/>
      <c r="F70" s="55"/>
      <c r="G70" s="55"/>
      <c r="H70" s="64"/>
      <c r="I70" s="64"/>
      <c r="J70" s="64"/>
      <c r="K70" s="64"/>
      <c r="L70" s="64"/>
      <c r="M70" s="55"/>
      <c r="N70" s="55"/>
      <c r="O70" s="55"/>
    </row>
    <row r="71" spans="3:15" ht="14.25">
      <c r="C71" s="55"/>
      <c r="D71" s="55"/>
      <c r="E71" s="55"/>
      <c r="F71" s="55"/>
      <c r="G71" s="55"/>
      <c r="H71" s="64"/>
      <c r="I71" s="64"/>
      <c r="J71" s="64"/>
      <c r="K71" s="64"/>
      <c r="L71" s="64"/>
      <c r="M71" s="55"/>
      <c r="N71" s="55"/>
      <c r="O71" s="55"/>
    </row>
    <row r="72" spans="3:15" ht="14.25">
      <c r="C72" s="55"/>
      <c r="D72" s="55"/>
      <c r="E72" s="55"/>
      <c r="F72" s="55"/>
      <c r="G72" s="55"/>
      <c r="H72" s="64"/>
      <c r="I72" s="64"/>
      <c r="J72" s="64"/>
      <c r="K72" s="64"/>
      <c r="L72" s="64"/>
      <c r="M72" s="55"/>
      <c r="N72" s="55"/>
      <c r="O72" s="55"/>
    </row>
    <row r="73" spans="3:15" ht="14.25">
      <c r="C73" s="55"/>
      <c r="D73" s="55"/>
      <c r="E73" s="55"/>
      <c r="F73" s="55"/>
      <c r="G73" s="55"/>
      <c r="H73" s="64"/>
      <c r="I73" s="64"/>
      <c r="J73" s="64"/>
      <c r="K73" s="64"/>
      <c r="L73" s="64"/>
      <c r="M73" s="55"/>
      <c r="N73" s="55"/>
      <c r="O73" s="55"/>
    </row>
  </sheetData>
  <sheetProtection/>
  <mergeCells count="22">
    <mergeCell ref="B21:Y21"/>
    <mergeCell ref="B22:W22"/>
    <mergeCell ref="B23:Y23"/>
    <mergeCell ref="B24:Y24"/>
    <mergeCell ref="A15:C15"/>
    <mergeCell ref="A16:Y16"/>
    <mergeCell ref="B17:Y17"/>
    <mergeCell ref="B18:W18"/>
    <mergeCell ref="B19:W19"/>
    <mergeCell ref="B20:W20"/>
    <mergeCell ref="A9:C9"/>
    <mergeCell ref="A10:C10"/>
    <mergeCell ref="A11:C11"/>
    <mergeCell ref="A12:C12"/>
    <mergeCell ref="A13:C13"/>
    <mergeCell ref="A14:C14"/>
    <mergeCell ref="A1:X1"/>
    <mergeCell ref="A2:Y2"/>
    <mergeCell ref="A3:X3"/>
    <mergeCell ref="A4:X4"/>
    <mergeCell ref="A5:Y5"/>
    <mergeCell ref="A7:C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S76"/>
  <sheetViews>
    <sheetView showGridLines="0" tabSelected="1" zoomScaleSheetLayoutView="100" zoomScalePageLayoutView="0" workbookViewId="0" topLeftCell="A7">
      <selection activeCell="A34" sqref="A34"/>
    </sheetView>
  </sheetViews>
  <sheetFormatPr defaultColWidth="0" defaultRowHeight="12.75" zeroHeight="1"/>
  <cols>
    <col min="1" max="19" width="9.140625" style="0" customWidth="1"/>
    <col min="20" max="16384" width="0" style="0" hidden="1" customWidth="1"/>
  </cols>
  <sheetData>
    <row r="1" spans="1:19" ht="6" customHeight="1">
      <c r="A1" s="1"/>
      <c r="B1" s="12"/>
      <c r="C1" s="1"/>
      <c r="D1" s="1"/>
      <c r="E1" s="1"/>
      <c r="F1" s="3"/>
      <c r="G1" s="1"/>
      <c r="H1" s="3"/>
      <c r="I1" s="1"/>
      <c r="J1" s="3"/>
      <c r="K1" s="1"/>
      <c r="L1" s="3"/>
      <c r="M1" s="3"/>
      <c r="N1" s="3"/>
      <c r="O1" s="3"/>
      <c r="P1" s="1"/>
      <c r="Q1" s="3"/>
      <c r="R1" s="1"/>
      <c r="S1" s="3"/>
    </row>
    <row r="2" spans="1:19" s="272" customFormat="1" ht="18">
      <c r="A2" s="597" t="s">
        <v>391</v>
      </c>
      <c r="B2" s="608"/>
      <c r="C2" s="608"/>
      <c r="D2" s="608"/>
      <c r="E2" s="608"/>
      <c r="F2" s="608"/>
      <c r="G2" s="608"/>
      <c r="H2" s="608"/>
      <c r="I2" s="608"/>
      <c r="J2" s="608"/>
      <c r="K2" s="608"/>
      <c r="L2" s="608"/>
      <c r="M2" s="608"/>
      <c r="N2" s="608"/>
      <c r="O2" s="608"/>
      <c r="P2" s="608"/>
      <c r="Q2" s="608"/>
      <c r="R2" s="608"/>
      <c r="S2" s="609"/>
    </row>
    <row r="3" spans="1:19" s="17" customFormat="1" ht="6" customHeight="1">
      <c r="A3" s="4"/>
      <c r="B3" s="13"/>
      <c r="C3" s="13"/>
      <c r="D3" s="13"/>
      <c r="E3" s="13"/>
      <c r="F3" s="13"/>
      <c r="G3" s="13"/>
      <c r="H3" s="13"/>
      <c r="I3" s="13"/>
      <c r="J3" s="13"/>
      <c r="K3" s="13"/>
      <c r="L3" s="13"/>
      <c r="M3" s="13"/>
      <c r="N3" s="13"/>
      <c r="O3" s="13"/>
      <c r="P3" s="13"/>
      <c r="Q3" s="13"/>
      <c r="R3" s="13"/>
      <c r="S3" s="13"/>
    </row>
    <row r="4" spans="1:19" ht="18" customHeight="1">
      <c r="A4" s="143">
        <v>2017</v>
      </c>
      <c r="B4" s="15"/>
      <c r="C4" s="15"/>
      <c r="D4" s="15"/>
      <c r="E4" s="15"/>
      <c r="F4" s="15"/>
      <c r="G4" s="15"/>
      <c r="H4" s="15"/>
      <c r="I4" s="15"/>
      <c r="J4" s="15"/>
      <c r="K4" s="15"/>
      <c r="L4" s="15"/>
      <c r="M4" s="15"/>
      <c r="N4" s="15"/>
      <c r="O4" s="15"/>
      <c r="P4" s="15"/>
      <c r="Q4" s="15"/>
      <c r="R4" s="15"/>
      <c r="S4" s="15"/>
    </row>
    <row r="5" spans="1:19" ht="4.5" customHeight="1">
      <c r="A5" s="4"/>
      <c r="B5" s="13"/>
      <c r="C5" s="13"/>
      <c r="D5" s="13"/>
      <c r="E5" s="13"/>
      <c r="F5" s="13"/>
      <c r="G5" s="13"/>
      <c r="H5" s="13"/>
      <c r="I5" s="13"/>
      <c r="J5" s="13"/>
      <c r="K5" s="13"/>
      <c r="L5" s="13"/>
      <c r="M5" s="13"/>
      <c r="N5" s="13"/>
      <c r="O5" s="13"/>
      <c r="P5" s="13"/>
      <c r="Q5" s="13"/>
      <c r="R5" s="13"/>
      <c r="S5" s="13"/>
    </row>
    <row r="6" spans="1:19" ht="70.5" customHeight="1">
      <c r="A6" s="670" t="s">
        <v>1011</v>
      </c>
      <c r="B6" s="670"/>
      <c r="C6" s="670"/>
      <c r="D6" s="670"/>
      <c r="E6" s="670"/>
      <c r="F6" s="670"/>
      <c r="G6" s="670"/>
      <c r="H6" s="670"/>
      <c r="I6" s="670"/>
      <c r="J6" s="670"/>
      <c r="K6" s="670"/>
      <c r="L6" s="670"/>
      <c r="M6" s="670"/>
      <c r="N6" s="670"/>
      <c r="O6" s="670"/>
      <c r="P6" s="670"/>
      <c r="Q6" s="670"/>
      <c r="R6" s="670"/>
      <c r="S6" s="670"/>
    </row>
    <row r="7" spans="1:19" ht="10.5" customHeight="1">
      <c r="A7" s="670"/>
      <c r="B7" s="670"/>
      <c r="C7" s="670"/>
      <c r="D7" s="670"/>
      <c r="E7" s="670"/>
      <c r="F7" s="670"/>
      <c r="G7" s="670"/>
      <c r="H7" s="670"/>
      <c r="I7" s="670"/>
      <c r="J7" s="670"/>
      <c r="K7" s="670"/>
      <c r="L7" s="670"/>
      <c r="M7" s="670"/>
      <c r="N7" s="670"/>
      <c r="O7" s="670"/>
      <c r="P7" s="670"/>
      <c r="Q7" s="670"/>
      <c r="R7" s="670"/>
      <c r="S7" s="670"/>
    </row>
    <row r="8" spans="1:19" ht="17.25" customHeight="1">
      <c r="A8" s="671" t="s">
        <v>1010</v>
      </c>
      <c r="B8" s="671"/>
      <c r="C8" s="671"/>
      <c r="D8" s="671"/>
      <c r="E8" s="671"/>
      <c r="F8" s="671"/>
      <c r="G8" s="671"/>
      <c r="H8" s="671"/>
      <c r="I8" s="671"/>
      <c r="J8" s="671"/>
      <c r="K8" s="140"/>
      <c r="L8" s="140"/>
      <c r="M8" s="140"/>
      <c r="N8" s="140"/>
      <c r="O8" s="140"/>
      <c r="P8" s="140"/>
      <c r="Q8" s="140"/>
      <c r="R8" s="140"/>
      <c r="S8" s="140"/>
    </row>
    <row r="9" spans="1:19" ht="18" customHeight="1">
      <c r="A9" s="8" t="s">
        <v>360</v>
      </c>
      <c r="B9" s="9"/>
      <c r="C9" s="9"/>
      <c r="D9" s="9"/>
      <c r="E9" s="9"/>
      <c r="F9" s="9"/>
      <c r="G9" s="9"/>
      <c r="H9" s="9"/>
      <c r="I9" s="9"/>
      <c r="J9" s="9"/>
      <c r="K9" s="9"/>
      <c r="L9" s="9"/>
      <c r="M9" s="9"/>
      <c r="N9" s="9"/>
      <c r="O9" s="9"/>
      <c r="P9" s="9"/>
      <c r="Q9" s="9"/>
      <c r="R9" s="9"/>
      <c r="S9" s="10"/>
    </row>
    <row r="10" spans="1:19" ht="4.5" customHeight="1">
      <c r="A10" s="6"/>
      <c r="B10" s="6"/>
      <c r="C10" s="6"/>
      <c r="D10" s="6"/>
      <c r="E10" s="6"/>
      <c r="F10" s="6"/>
      <c r="G10" s="6"/>
      <c r="H10" s="6"/>
      <c r="I10" s="6"/>
      <c r="J10" s="6"/>
      <c r="K10" s="6"/>
      <c r="L10" s="6"/>
      <c r="M10" s="6"/>
      <c r="N10" s="6"/>
      <c r="O10" s="6"/>
      <c r="P10" s="6"/>
      <c r="Q10" s="6"/>
      <c r="R10" s="6"/>
      <c r="S10" s="13"/>
    </row>
    <row r="11" spans="1:19" ht="12.75" customHeight="1">
      <c r="A11" s="6"/>
      <c r="B11" s="6"/>
      <c r="C11" s="6"/>
      <c r="D11" s="6"/>
      <c r="E11" s="6"/>
      <c r="F11" s="6"/>
      <c r="G11" s="6"/>
      <c r="H11" s="6"/>
      <c r="I11" s="6"/>
      <c r="J11" s="6"/>
      <c r="K11" s="6"/>
      <c r="L11" s="6"/>
      <c r="M11" s="6"/>
      <c r="N11" s="6"/>
      <c r="O11" s="6"/>
      <c r="P11" s="6"/>
      <c r="Q11" s="6"/>
      <c r="R11" s="6"/>
      <c r="S11" s="13"/>
    </row>
    <row r="12" spans="1:19" ht="4.5" customHeight="1">
      <c r="A12" s="6"/>
      <c r="B12" s="6"/>
      <c r="C12" s="6"/>
      <c r="D12" s="6"/>
      <c r="E12" s="6"/>
      <c r="F12" s="6"/>
      <c r="G12" s="6"/>
      <c r="H12" s="6"/>
      <c r="I12" s="6"/>
      <c r="J12" s="6"/>
      <c r="K12" s="6"/>
      <c r="L12" s="6"/>
      <c r="M12" s="6"/>
      <c r="N12" s="6"/>
      <c r="O12" s="6"/>
      <c r="P12" s="6"/>
      <c r="Q12" s="6"/>
      <c r="R12" s="6"/>
      <c r="S12" s="13"/>
    </row>
    <row r="13" spans="1:19" s="146" customFormat="1" ht="18" customHeight="1">
      <c r="A13" s="610" t="s">
        <v>361</v>
      </c>
      <c r="B13" s="611"/>
      <c r="C13" s="611"/>
      <c r="D13" s="611"/>
      <c r="E13" s="611"/>
      <c r="F13" s="611"/>
      <c r="G13" s="611"/>
      <c r="H13" s="611"/>
      <c r="I13" s="611"/>
      <c r="J13" s="611"/>
      <c r="K13" s="611"/>
      <c r="L13" s="611"/>
      <c r="M13" s="611"/>
      <c r="N13" s="611"/>
      <c r="O13" s="611"/>
      <c r="P13" s="611"/>
      <c r="Q13" s="611"/>
      <c r="R13" s="611"/>
      <c r="S13" s="612"/>
    </row>
    <row r="14" spans="1:19" ht="4.5" customHeight="1">
      <c r="A14" s="148"/>
      <c r="B14" s="148"/>
      <c r="C14" s="148"/>
      <c r="D14" s="148"/>
      <c r="E14" s="148"/>
      <c r="F14" s="148"/>
      <c r="G14" s="148"/>
      <c r="H14" s="148"/>
      <c r="I14" s="148"/>
      <c r="J14" s="148"/>
      <c r="K14" s="148"/>
      <c r="L14" s="148"/>
      <c r="M14" s="148"/>
      <c r="N14" s="148"/>
      <c r="O14" s="148"/>
      <c r="P14" s="148"/>
      <c r="Q14" s="148"/>
      <c r="R14" s="148"/>
      <c r="S14" s="150"/>
    </row>
    <row r="15" spans="1:19" ht="15.75" customHeight="1">
      <c r="A15" s="147" t="s">
        <v>1012</v>
      </c>
      <c r="B15" s="149"/>
      <c r="C15" s="149"/>
      <c r="D15" s="149"/>
      <c r="E15" s="149"/>
      <c r="F15" s="149"/>
      <c r="G15" s="149"/>
      <c r="H15" s="149"/>
      <c r="I15" s="149"/>
      <c r="J15" s="149"/>
      <c r="K15" s="149"/>
      <c r="L15" s="149"/>
      <c r="M15" s="149"/>
      <c r="N15" s="149"/>
      <c r="O15" s="149"/>
      <c r="P15" s="149"/>
      <c r="Q15" s="149"/>
      <c r="R15" s="149"/>
      <c r="S15" s="150"/>
    </row>
    <row r="16" spans="1:19" ht="15.75" customHeight="1">
      <c r="A16" s="671" t="s">
        <v>1010</v>
      </c>
      <c r="B16" s="671"/>
      <c r="C16" s="671"/>
      <c r="D16" s="671"/>
      <c r="E16" s="671"/>
      <c r="F16" s="671"/>
      <c r="G16" s="671"/>
      <c r="H16" s="671"/>
      <c r="I16" s="671"/>
      <c r="J16" s="671"/>
      <c r="K16" s="149"/>
      <c r="L16" s="149"/>
      <c r="M16" s="149"/>
      <c r="N16" s="149"/>
      <c r="O16" s="149"/>
      <c r="P16" s="149"/>
      <c r="Q16" s="149"/>
      <c r="R16" s="149"/>
      <c r="S16" s="150"/>
    </row>
    <row r="17" spans="1:19" ht="15.75">
      <c r="A17" s="148"/>
      <c r="B17" s="149"/>
      <c r="C17" s="149"/>
      <c r="D17" s="149"/>
      <c r="E17" s="149"/>
      <c r="F17" s="149"/>
      <c r="G17" s="149"/>
      <c r="H17" s="149"/>
      <c r="I17" s="149"/>
      <c r="J17" s="149"/>
      <c r="K17" s="149"/>
      <c r="L17" s="149"/>
      <c r="M17" s="149"/>
      <c r="N17" s="149"/>
      <c r="O17" s="149"/>
      <c r="P17" s="149"/>
      <c r="Q17" s="149"/>
      <c r="R17" s="149"/>
      <c r="S17" s="150"/>
    </row>
    <row r="18" spans="1:19" ht="4.5" customHeight="1">
      <c r="A18" s="148"/>
      <c r="B18" s="148"/>
      <c r="C18" s="148"/>
      <c r="D18" s="148"/>
      <c r="E18" s="148"/>
      <c r="F18" s="148"/>
      <c r="G18" s="148"/>
      <c r="H18" s="148"/>
      <c r="I18" s="148"/>
      <c r="J18" s="148"/>
      <c r="K18" s="148"/>
      <c r="L18" s="148"/>
      <c r="M18" s="148"/>
      <c r="N18" s="148"/>
      <c r="O18" s="148"/>
      <c r="P18" s="148"/>
      <c r="Q18" s="148"/>
      <c r="R18" s="148"/>
      <c r="S18" s="150"/>
    </row>
    <row r="19" spans="1:19" s="603" customFormat="1" ht="18" customHeight="1">
      <c r="A19" s="610" t="s">
        <v>362</v>
      </c>
      <c r="B19" s="611"/>
      <c r="C19" s="611"/>
      <c r="D19" s="611"/>
      <c r="E19" s="611"/>
      <c r="F19" s="611"/>
      <c r="G19" s="611"/>
      <c r="H19" s="611"/>
      <c r="I19" s="611"/>
      <c r="J19" s="611"/>
      <c r="K19" s="611"/>
      <c r="L19" s="611"/>
      <c r="M19" s="611"/>
      <c r="N19" s="611"/>
      <c r="O19" s="611"/>
      <c r="P19" s="611"/>
      <c r="Q19" s="611"/>
      <c r="R19" s="611"/>
      <c r="S19" s="612"/>
    </row>
    <row r="20" spans="1:19" ht="4.5" customHeight="1">
      <c r="A20" s="148"/>
      <c r="B20" s="148"/>
      <c r="C20" s="148"/>
      <c r="D20" s="148"/>
      <c r="E20" s="148"/>
      <c r="F20" s="148"/>
      <c r="G20" s="148"/>
      <c r="H20" s="148"/>
      <c r="I20" s="148"/>
      <c r="J20" s="148"/>
      <c r="K20" s="148"/>
      <c r="L20" s="148"/>
      <c r="M20" s="148"/>
      <c r="N20" s="148"/>
      <c r="O20" s="148"/>
      <c r="P20" s="148"/>
      <c r="Q20" s="148"/>
      <c r="R20" s="148"/>
      <c r="S20" s="150"/>
    </row>
    <row r="21" spans="1:19" ht="15.75" customHeight="1">
      <c r="A21" s="681" t="s">
        <v>84</v>
      </c>
      <c r="B21" s="680"/>
      <c r="C21" s="680"/>
      <c r="D21" s="680"/>
      <c r="E21" s="680"/>
      <c r="F21" s="680"/>
      <c r="G21" s="680"/>
      <c r="H21" s="680"/>
      <c r="I21" s="680"/>
      <c r="J21" s="680"/>
      <c r="K21" s="680"/>
      <c r="L21" s="680"/>
      <c r="M21" s="680"/>
      <c r="N21" s="680"/>
      <c r="O21" s="680"/>
      <c r="P21" s="680"/>
      <c r="Q21" s="680"/>
      <c r="R21" s="680"/>
      <c r="S21" s="680"/>
    </row>
    <row r="22" spans="1:19" ht="15.75" customHeight="1">
      <c r="A22" s="680"/>
      <c r="B22" s="680"/>
      <c r="C22" s="680"/>
      <c r="D22" s="680"/>
      <c r="E22" s="680"/>
      <c r="F22" s="680"/>
      <c r="G22" s="680"/>
      <c r="H22" s="680"/>
      <c r="I22" s="680"/>
      <c r="J22" s="680"/>
      <c r="K22" s="680"/>
      <c r="L22" s="680"/>
      <c r="M22" s="680"/>
      <c r="N22" s="680"/>
      <c r="O22" s="680"/>
      <c r="P22" s="680"/>
      <c r="Q22" s="680"/>
      <c r="R22" s="680"/>
      <c r="S22" s="680"/>
    </row>
    <row r="23" spans="1:19" ht="15.75" customHeight="1">
      <c r="A23" s="680" t="s">
        <v>1013</v>
      </c>
      <c r="B23" s="680"/>
      <c r="C23" s="680"/>
      <c r="D23" s="680"/>
      <c r="E23" s="680"/>
      <c r="F23" s="680"/>
      <c r="G23" s="680"/>
      <c r="H23" s="680"/>
      <c r="I23" s="680"/>
      <c r="J23" s="680"/>
      <c r="K23" s="680"/>
      <c r="L23" s="680"/>
      <c r="M23" s="680"/>
      <c r="N23" s="680"/>
      <c r="O23" s="680"/>
      <c r="P23" s="680"/>
      <c r="Q23" s="680"/>
      <c r="R23" s="680"/>
      <c r="S23" s="680"/>
    </row>
    <row r="24" spans="1:19" ht="15.75" customHeight="1">
      <c r="A24" s="671" t="s">
        <v>999</v>
      </c>
      <c r="B24" s="671"/>
      <c r="C24" s="671"/>
      <c r="D24" s="671"/>
      <c r="E24" s="671"/>
      <c r="F24" s="671"/>
      <c r="G24" s="671"/>
      <c r="H24" s="671"/>
      <c r="I24" s="671"/>
      <c r="J24" s="671"/>
      <c r="K24" s="682"/>
      <c r="L24" s="682"/>
      <c r="M24" s="682"/>
      <c r="N24" s="682"/>
      <c r="O24" s="682"/>
      <c r="P24" s="682"/>
      <c r="Q24" s="682"/>
      <c r="R24" s="682"/>
      <c r="S24" s="682"/>
    </row>
    <row r="25" spans="1:19" ht="15.75" customHeight="1">
      <c r="A25" s="680" t="s">
        <v>1014</v>
      </c>
      <c r="B25" s="680"/>
      <c r="C25" s="680"/>
      <c r="D25" s="680"/>
      <c r="E25" s="680"/>
      <c r="F25" s="680"/>
      <c r="G25" s="680"/>
      <c r="H25" s="680"/>
      <c r="I25" s="680"/>
      <c r="J25" s="680"/>
      <c r="K25" s="680"/>
      <c r="L25" s="680"/>
      <c r="M25" s="680"/>
      <c r="N25" s="680"/>
      <c r="O25" s="680"/>
      <c r="P25" s="680"/>
      <c r="Q25" s="680"/>
      <c r="R25" s="680"/>
      <c r="S25" s="680"/>
    </row>
    <row r="26" spans="1:19" ht="15.75" customHeight="1">
      <c r="A26" s="592" t="s">
        <v>665</v>
      </c>
      <c r="B26" s="590"/>
      <c r="C26" s="590"/>
      <c r="D26" s="590"/>
      <c r="E26" s="590"/>
      <c r="F26" s="590"/>
      <c r="G26" s="590"/>
      <c r="H26" s="590"/>
      <c r="I26" s="590"/>
      <c r="J26" s="590"/>
      <c r="K26" s="591"/>
      <c r="L26" s="591"/>
      <c r="M26" s="591"/>
      <c r="N26" s="591"/>
      <c r="O26" s="591"/>
      <c r="P26" s="591"/>
      <c r="Q26" s="591"/>
      <c r="R26" s="591"/>
      <c r="S26" s="591"/>
    </row>
    <row r="27" spans="1:19" ht="15.75" customHeight="1">
      <c r="A27" s="151"/>
      <c r="B27" s="151"/>
      <c r="C27" s="151"/>
      <c r="D27" s="151"/>
      <c r="E27" s="151"/>
      <c r="F27" s="151"/>
      <c r="G27" s="151"/>
      <c r="H27" s="151"/>
      <c r="I27" s="151"/>
      <c r="J27" s="151"/>
      <c r="K27" s="151"/>
      <c r="L27" s="151"/>
      <c r="M27" s="151"/>
      <c r="N27" s="151"/>
      <c r="O27" s="151"/>
      <c r="P27" s="151"/>
      <c r="Q27" s="151"/>
      <c r="R27" s="151"/>
      <c r="S27" s="151"/>
    </row>
    <row r="28" spans="1:19" ht="15.75" customHeight="1">
      <c r="A28" s="147" t="s">
        <v>1030</v>
      </c>
      <c r="B28" s="148"/>
      <c r="C28" s="148"/>
      <c r="D28" s="148"/>
      <c r="E28" s="148"/>
      <c r="F28" s="148"/>
      <c r="G28" s="148"/>
      <c r="H28" s="148"/>
      <c r="I28" s="148"/>
      <c r="J28" s="148"/>
      <c r="K28" s="148"/>
      <c r="L28" s="148"/>
      <c r="M28" s="148"/>
      <c r="N28" s="148"/>
      <c r="O28" s="148"/>
      <c r="P28" s="148"/>
      <c r="Q28" s="148"/>
      <c r="R28" s="148"/>
      <c r="S28" s="150"/>
    </row>
    <row r="29" spans="1:19" ht="15.75" customHeight="1">
      <c r="A29" s="671" t="s">
        <v>1010</v>
      </c>
      <c r="B29" s="671"/>
      <c r="C29" s="671"/>
      <c r="D29" s="671"/>
      <c r="E29" s="671"/>
      <c r="F29" s="671"/>
      <c r="G29" s="671"/>
      <c r="H29" s="671"/>
      <c r="I29" s="671"/>
      <c r="J29" s="671"/>
      <c r="K29" s="148"/>
      <c r="L29" s="148"/>
      <c r="M29" s="148"/>
      <c r="N29" s="148"/>
      <c r="O29" s="148"/>
      <c r="P29" s="148"/>
      <c r="Q29" s="148"/>
      <c r="R29" s="148"/>
      <c r="S29" s="150"/>
    </row>
    <row r="30" spans="1:19" ht="4.5" customHeight="1">
      <c r="A30" s="6"/>
      <c r="B30" s="6"/>
      <c r="C30" s="6"/>
      <c r="D30" s="6"/>
      <c r="E30" s="6"/>
      <c r="F30" s="6"/>
      <c r="G30" s="6"/>
      <c r="H30" s="6"/>
      <c r="I30" s="6"/>
      <c r="J30" s="6"/>
      <c r="K30" s="6"/>
      <c r="L30" s="6"/>
      <c r="M30" s="6"/>
      <c r="N30" s="6"/>
      <c r="O30" s="6"/>
      <c r="P30" s="6"/>
      <c r="Q30" s="6"/>
      <c r="R30" s="6"/>
      <c r="S30" s="13"/>
    </row>
    <row r="31" spans="1:19" ht="18" customHeight="1">
      <c r="A31" s="610" t="s">
        <v>363</v>
      </c>
      <c r="B31" s="611"/>
      <c r="C31" s="611"/>
      <c r="D31" s="611"/>
      <c r="E31" s="611"/>
      <c r="F31" s="611"/>
      <c r="G31" s="611"/>
      <c r="H31" s="611"/>
      <c r="I31" s="611"/>
      <c r="J31" s="611"/>
      <c r="K31" s="611"/>
      <c r="L31" s="611"/>
      <c r="M31" s="611"/>
      <c r="N31" s="611"/>
      <c r="O31" s="611"/>
      <c r="P31" s="611"/>
      <c r="Q31" s="611"/>
      <c r="R31" s="611"/>
      <c r="S31" s="612"/>
    </row>
    <row r="32" spans="1:19" ht="4.5" customHeight="1">
      <c r="A32" s="6"/>
      <c r="B32" s="6"/>
      <c r="C32" s="6"/>
      <c r="D32" s="6"/>
      <c r="E32" s="6"/>
      <c r="F32" s="6"/>
      <c r="G32" s="6"/>
      <c r="H32" s="6"/>
      <c r="I32" s="6"/>
      <c r="J32" s="6"/>
      <c r="K32" s="6"/>
      <c r="L32" s="6"/>
      <c r="M32" s="6"/>
      <c r="N32" s="6"/>
      <c r="O32" s="6"/>
      <c r="P32" s="6"/>
      <c r="Q32" s="6"/>
      <c r="R32" s="6"/>
      <c r="S32" s="13"/>
    </row>
    <row r="33" spans="1:19" ht="30.75" customHeight="1">
      <c r="A33" s="680" t="s">
        <v>1054</v>
      </c>
      <c r="B33" s="680"/>
      <c r="C33" s="680"/>
      <c r="D33" s="680"/>
      <c r="E33" s="680"/>
      <c r="F33" s="680"/>
      <c r="G33" s="680"/>
      <c r="H33" s="680"/>
      <c r="I33" s="680"/>
      <c r="J33" s="680"/>
      <c r="K33" s="680"/>
      <c r="L33" s="680"/>
      <c r="M33" s="680"/>
      <c r="N33" s="680"/>
      <c r="O33" s="680"/>
      <c r="P33" s="680"/>
      <c r="Q33" s="680"/>
      <c r="R33" s="680"/>
      <c r="S33" s="680"/>
    </row>
    <row r="34" spans="1:19" ht="4.5" customHeight="1">
      <c r="A34" s="6"/>
      <c r="B34" s="6"/>
      <c r="C34" s="6"/>
      <c r="D34" s="6"/>
      <c r="E34" s="6"/>
      <c r="F34" s="6"/>
      <c r="G34" s="6"/>
      <c r="H34" s="6"/>
      <c r="I34" s="6"/>
      <c r="J34" s="6"/>
      <c r="K34" s="6"/>
      <c r="L34" s="6"/>
      <c r="M34" s="6"/>
      <c r="N34" s="6"/>
      <c r="O34" s="6"/>
      <c r="P34" s="6"/>
      <c r="Q34" s="6"/>
      <c r="R34" s="6"/>
      <c r="S34" s="13"/>
    </row>
    <row r="35" spans="1:19" ht="18" customHeight="1">
      <c r="A35" s="610" t="s">
        <v>364</v>
      </c>
      <c r="B35" s="611"/>
      <c r="C35" s="611"/>
      <c r="D35" s="611"/>
      <c r="E35" s="611"/>
      <c r="F35" s="611"/>
      <c r="G35" s="611"/>
      <c r="H35" s="611"/>
      <c r="I35" s="611"/>
      <c r="J35" s="611"/>
      <c r="K35" s="611"/>
      <c r="L35" s="611"/>
      <c r="M35" s="611"/>
      <c r="N35" s="611"/>
      <c r="O35" s="611"/>
      <c r="P35" s="611"/>
      <c r="Q35" s="611"/>
      <c r="R35" s="611"/>
      <c r="S35" s="612"/>
    </row>
    <row r="36" spans="1:19" ht="4.5" customHeight="1">
      <c r="A36" s="6"/>
      <c r="B36" s="6"/>
      <c r="C36" s="6"/>
      <c r="D36" s="6"/>
      <c r="E36" s="6"/>
      <c r="F36" s="6"/>
      <c r="G36" s="6"/>
      <c r="H36" s="6"/>
      <c r="I36" s="6"/>
      <c r="J36" s="6"/>
      <c r="K36" s="6"/>
      <c r="L36" s="6"/>
      <c r="M36" s="6"/>
      <c r="N36" s="6"/>
      <c r="O36" s="6"/>
      <c r="P36" s="6"/>
      <c r="Q36" s="6"/>
      <c r="R36" s="6"/>
      <c r="S36" s="13"/>
    </row>
    <row r="37" spans="1:19" ht="15.75" customHeight="1">
      <c r="A37" s="145" t="s">
        <v>397</v>
      </c>
      <c r="B37" s="6"/>
      <c r="C37" s="6"/>
      <c r="D37" s="6"/>
      <c r="E37" s="6"/>
      <c r="F37" s="6"/>
      <c r="G37" s="6"/>
      <c r="H37" s="6"/>
      <c r="I37" s="6"/>
      <c r="J37" s="6"/>
      <c r="K37" s="6"/>
      <c r="L37" s="6"/>
      <c r="M37" s="6"/>
      <c r="N37" s="6"/>
      <c r="O37" s="6"/>
      <c r="P37" s="6"/>
      <c r="Q37" s="14"/>
      <c r="R37" s="14"/>
      <c r="S37" s="6"/>
    </row>
    <row r="38" spans="1:19" ht="15.75" customHeight="1">
      <c r="A38" s="18" t="s">
        <v>398</v>
      </c>
      <c r="B38" s="6"/>
      <c r="C38" s="6"/>
      <c r="D38" s="6"/>
      <c r="E38" s="6"/>
      <c r="F38" s="6"/>
      <c r="G38" s="6"/>
      <c r="H38" s="6"/>
      <c r="I38" s="6"/>
      <c r="J38" s="6"/>
      <c r="K38" s="6"/>
      <c r="L38" s="6"/>
      <c r="M38" s="6"/>
      <c r="N38" s="6"/>
      <c r="O38" s="6"/>
      <c r="P38" s="6"/>
      <c r="Q38" s="14"/>
      <c r="R38" s="14"/>
      <c r="S38" s="6"/>
    </row>
    <row r="39" spans="1:19" ht="15.75" customHeight="1">
      <c r="A39" s="18" t="s">
        <v>399</v>
      </c>
      <c r="B39" s="6"/>
      <c r="C39" s="6"/>
      <c r="D39" s="6"/>
      <c r="E39" s="6"/>
      <c r="F39" s="6"/>
      <c r="G39" s="6"/>
      <c r="H39" s="6"/>
      <c r="I39" s="6"/>
      <c r="J39" s="6"/>
      <c r="K39" s="6"/>
      <c r="L39" s="6"/>
      <c r="M39" s="6"/>
      <c r="N39" s="6"/>
      <c r="O39" s="6"/>
      <c r="P39" s="6"/>
      <c r="Q39" s="14"/>
      <c r="R39" s="14"/>
      <c r="S39" s="6"/>
    </row>
    <row r="40" spans="1:19" ht="4.5" customHeight="1">
      <c r="A40" s="18"/>
      <c r="B40" s="6"/>
      <c r="C40" s="6"/>
      <c r="D40" s="6"/>
      <c r="E40" s="6"/>
      <c r="F40" s="6"/>
      <c r="G40" s="6"/>
      <c r="H40" s="6"/>
      <c r="I40" s="6"/>
      <c r="J40" s="6"/>
      <c r="K40" s="6"/>
      <c r="L40" s="6"/>
      <c r="M40" s="6"/>
      <c r="N40" s="6"/>
      <c r="O40" s="6"/>
      <c r="P40" s="6"/>
      <c r="Q40" s="14"/>
      <c r="R40" s="14"/>
      <c r="S40" s="6"/>
    </row>
    <row r="41" spans="1:19" ht="12.75" customHeight="1">
      <c r="A41" s="6"/>
      <c r="B41" s="6"/>
      <c r="C41" s="6"/>
      <c r="D41" s="6"/>
      <c r="E41" s="6"/>
      <c r="F41" s="6"/>
      <c r="G41" s="6"/>
      <c r="H41" s="6"/>
      <c r="I41" s="6"/>
      <c r="J41" s="6"/>
      <c r="K41" s="6"/>
      <c r="L41" s="6"/>
      <c r="M41" s="6"/>
      <c r="N41" s="6"/>
      <c r="O41" s="6"/>
      <c r="P41" s="6"/>
      <c r="Q41" s="6"/>
      <c r="R41" s="6"/>
      <c r="S41" s="6"/>
    </row>
    <row r="42" spans="1:19" ht="4.5" customHeight="1">
      <c r="A42" s="6"/>
      <c r="B42" s="6"/>
      <c r="C42" s="6"/>
      <c r="D42" s="6"/>
      <c r="E42" s="6"/>
      <c r="F42" s="6"/>
      <c r="G42" s="6"/>
      <c r="H42" s="6"/>
      <c r="I42" s="6"/>
      <c r="J42" s="6"/>
      <c r="K42" s="6"/>
      <c r="L42" s="6"/>
      <c r="M42" s="6"/>
      <c r="N42" s="6"/>
      <c r="O42" s="6"/>
      <c r="P42" s="6"/>
      <c r="Q42" s="6"/>
      <c r="R42" s="6"/>
      <c r="S42" s="13"/>
    </row>
    <row r="43" spans="1:19" ht="18" customHeight="1">
      <c r="A43" s="610" t="s">
        <v>365</v>
      </c>
      <c r="B43" s="611"/>
      <c r="C43" s="611"/>
      <c r="D43" s="611"/>
      <c r="E43" s="611"/>
      <c r="F43" s="611"/>
      <c r="G43" s="611"/>
      <c r="H43" s="611"/>
      <c r="I43" s="611"/>
      <c r="J43" s="611"/>
      <c r="K43" s="611"/>
      <c r="L43" s="611"/>
      <c r="M43" s="611"/>
      <c r="N43" s="611"/>
      <c r="O43" s="611"/>
      <c r="P43" s="611"/>
      <c r="Q43" s="611"/>
      <c r="R43" s="611"/>
      <c r="S43" s="612"/>
    </row>
    <row r="44" spans="1:19" ht="4.5" customHeight="1">
      <c r="A44" s="6"/>
      <c r="B44" s="6"/>
      <c r="C44" s="6"/>
      <c r="D44" s="6"/>
      <c r="E44" s="6"/>
      <c r="F44" s="6"/>
      <c r="G44" s="6"/>
      <c r="H44" s="6"/>
      <c r="I44" s="6"/>
      <c r="J44" s="6"/>
      <c r="K44" s="6"/>
      <c r="L44" s="6"/>
      <c r="M44" s="6"/>
      <c r="N44" s="6"/>
      <c r="O44" s="6"/>
      <c r="P44" s="6"/>
      <c r="Q44" s="6"/>
      <c r="R44" s="6"/>
      <c r="S44" s="13"/>
    </row>
    <row r="45" spans="1:19" ht="15.75" customHeight="1">
      <c r="A45" s="18" t="s">
        <v>366</v>
      </c>
      <c r="B45" s="18" t="s">
        <v>367</v>
      </c>
      <c r="C45" s="18"/>
      <c r="D45" s="18"/>
      <c r="E45" s="18"/>
      <c r="F45" s="18"/>
      <c r="G45" s="18"/>
      <c r="H45" s="18"/>
      <c r="I45" s="18"/>
      <c r="J45" s="6"/>
      <c r="K45" s="6"/>
      <c r="L45" s="6"/>
      <c r="M45" s="6"/>
      <c r="N45" s="6"/>
      <c r="O45" s="6"/>
      <c r="P45" s="6"/>
      <c r="Q45" s="6"/>
      <c r="R45" s="6"/>
      <c r="S45" s="13"/>
    </row>
    <row r="46" spans="1:19" ht="15.75" customHeight="1">
      <c r="A46" s="18" t="s">
        <v>368</v>
      </c>
      <c r="B46" s="18" t="s">
        <v>369</v>
      </c>
      <c r="C46" s="18"/>
      <c r="D46" s="18"/>
      <c r="E46" s="18"/>
      <c r="F46" s="18"/>
      <c r="G46" s="18"/>
      <c r="H46" s="18"/>
      <c r="I46" s="18"/>
      <c r="J46" s="6"/>
      <c r="K46" s="6"/>
      <c r="L46" s="6"/>
      <c r="M46" s="6"/>
      <c r="N46" s="6"/>
      <c r="O46" s="6"/>
      <c r="P46" s="6"/>
      <c r="Q46" s="6"/>
      <c r="R46" s="6"/>
      <c r="S46" s="13"/>
    </row>
    <row r="47" spans="1:19" ht="15.75" customHeight="1">
      <c r="A47" s="18" t="s">
        <v>356</v>
      </c>
      <c r="B47" s="18" t="s">
        <v>370</v>
      </c>
      <c r="C47" s="18"/>
      <c r="D47" s="18"/>
      <c r="E47" s="18"/>
      <c r="F47" s="18"/>
      <c r="G47" s="18"/>
      <c r="H47" s="18"/>
      <c r="I47" s="18"/>
      <c r="J47" s="6"/>
      <c r="K47" s="6"/>
      <c r="L47" s="6"/>
      <c r="M47" s="6"/>
      <c r="N47" s="6"/>
      <c r="O47" s="6"/>
      <c r="P47" s="6"/>
      <c r="Q47" s="6"/>
      <c r="R47" s="6"/>
      <c r="S47" s="13"/>
    </row>
    <row r="48" spans="1:19" ht="15.75" customHeight="1">
      <c r="A48" s="18" t="s">
        <v>371</v>
      </c>
      <c r="B48" s="18" t="s">
        <v>372</v>
      </c>
      <c r="C48" s="18"/>
      <c r="D48" s="18"/>
      <c r="E48" s="18"/>
      <c r="F48" s="18"/>
      <c r="G48" s="18"/>
      <c r="H48" s="18"/>
      <c r="I48" s="18"/>
      <c r="J48" s="6"/>
      <c r="K48" s="6"/>
      <c r="L48" s="6"/>
      <c r="M48" s="6"/>
      <c r="N48" s="6"/>
      <c r="O48" s="6"/>
      <c r="P48" s="6"/>
      <c r="Q48" s="6"/>
      <c r="R48" s="6"/>
      <c r="S48" s="13"/>
    </row>
    <row r="49" spans="1:19" ht="15.75" customHeight="1">
      <c r="A49" s="18" t="s">
        <v>373</v>
      </c>
      <c r="B49" s="18" t="s">
        <v>374</v>
      </c>
      <c r="C49" s="18"/>
      <c r="D49" s="18"/>
      <c r="E49" s="18"/>
      <c r="F49" s="18"/>
      <c r="G49" s="18"/>
      <c r="H49" s="18"/>
      <c r="I49" s="18"/>
      <c r="J49" s="6"/>
      <c r="K49" s="6"/>
      <c r="L49" s="6"/>
      <c r="M49" s="6"/>
      <c r="N49" s="6"/>
      <c r="O49" s="6"/>
      <c r="P49" s="6"/>
      <c r="Q49" s="6"/>
      <c r="R49" s="6"/>
      <c r="S49" s="13"/>
    </row>
    <row r="50" spans="1:19" ht="15.75" customHeight="1">
      <c r="A50" s="19" t="s">
        <v>382</v>
      </c>
      <c r="B50" s="18" t="s">
        <v>375</v>
      </c>
      <c r="C50" s="18"/>
      <c r="D50" s="18"/>
      <c r="E50" s="18"/>
      <c r="F50" s="18"/>
      <c r="G50" s="18"/>
      <c r="H50" s="18"/>
      <c r="I50" s="18"/>
      <c r="J50" s="6"/>
      <c r="K50" s="6"/>
      <c r="L50" s="6"/>
      <c r="M50" s="6"/>
      <c r="N50" s="6"/>
      <c r="O50" s="6"/>
      <c r="P50" s="6"/>
      <c r="Q50" s="6"/>
      <c r="R50" s="6"/>
      <c r="S50" s="13"/>
    </row>
    <row r="51" spans="1:19" ht="15.75" customHeight="1">
      <c r="A51" s="18"/>
      <c r="B51" s="18"/>
      <c r="C51" s="18"/>
      <c r="D51" s="18"/>
      <c r="E51" s="18"/>
      <c r="F51" s="18"/>
      <c r="G51" s="18"/>
      <c r="H51" s="18"/>
      <c r="I51" s="18"/>
      <c r="J51" s="6"/>
      <c r="K51" s="6"/>
      <c r="L51" s="6"/>
      <c r="M51" s="6"/>
      <c r="N51" s="6"/>
      <c r="O51" s="6"/>
      <c r="P51" s="6"/>
      <c r="Q51" s="6"/>
      <c r="R51" s="6"/>
      <c r="S51" s="13"/>
    </row>
    <row r="52" spans="1:19" ht="15.75" customHeight="1">
      <c r="A52" s="20" t="s">
        <v>383</v>
      </c>
      <c r="B52" s="18"/>
      <c r="C52" s="18"/>
      <c r="D52" s="18"/>
      <c r="E52" s="18"/>
      <c r="F52" s="18"/>
      <c r="G52" s="18"/>
      <c r="H52" s="18"/>
      <c r="I52" s="18"/>
      <c r="J52" s="6"/>
      <c r="K52" s="6"/>
      <c r="L52" s="6"/>
      <c r="M52" s="6"/>
      <c r="N52" s="6"/>
      <c r="O52" s="6"/>
      <c r="P52" s="6"/>
      <c r="Q52" s="6"/>
      <c r="R52" s="6"/>
      <c r="S52" s="13"/>
    </row>
    <row r="53" spans="1:19" ht="4.5" customHeight="1">
      <c r="A53" s="6"/>
      <c r="B53" s="6"/>
      <c r="C53" s="6"/>
      <c r="D53" s="6"/>
      <c r="E53" s="6"/>
      <c r="F53" s="6"/>
      <c r="G53" s="6"/>
      <c r="H53" s="6"/>
      <c r="I53" s="6"/>
      <c r="J53" s="6"/>
      <c r="K53" s="6"/>
      <c r="L53" s="6"/>
      <c r="M53" s="6"/>
      <c r="N53" s="6"/>
      <c r="O53" s="6"/>
      <c r="P53" s="6"/>
      <c r="Q53" s="6"/>
      <c r="R53" s="6"/>
      <c r="S53" s="13"/>
    </row>
    <row r="54" spans="1:19" s="603" customFormat="1" ht="18" customHeight="1">
      <c r="A54" s="610" t="s">
        <v>376</v>
      </c>
      <c r="B54" s="611"/>
      <c r="C54" s="611"/>
      <c r="D54" s="611"/>
      <c r="E54" s="611"/>
      <c r="F54" s="611"/>
      <c r="G54" s="611"/>
      <c r="H54" s="611"/>
      <c r="I54" s="611"/>
      <c r="J54" s="611"/>
      <c r="K54" s="611"/>
      <c r="L54" s="611"/>
      <c r="M54" s="611"/>
      <c r="N54" s="611"/>
      <c r="O54" s="611"/>
      <c r="P54" s="611"/>
      <c r="Q54" s="611"/>
      <c r="R54" s="611"/>
      <c r="S54" s="612"/>
    </row>
    <row r="55" spans="1:19" ht="4.5" customHeight="1">
      <c r="A55" s="6"/>
      <c r="B55" s="6"/>
      <c r="C55" s="6"/>
      <c r="D55" s="6"/>
      <c r="E55" s="6"/>
      <c r="F55" s="6"/>
      <c r="G55" s="6"/>
      <c r="H55" s="6"/>
      <c r="I55" s="6"/>
      <c r="J55" s="6"/>
      <c r="K55" s="6"/>
      <c r="L55" s="6"/>
      <c r="M55" s="6"/>
      <c r="N55" s="6"/>
      <c r="O55" s="6"/>
      <c r="P55" s="6"/>
      <c r="Q55" s="6"/>
      <c r="R55" s="6"/>
      <c r="S55" s="6"/>
    </row>
    <row r="56" spans="1:19" ht="15.75" customHeight="1">
      <c r="A56" s="18" t="s">
        <v>394</v>
      </c>
      <c r="B56" s="18"/>
      <c r="C56" s="18"/>
      <c r="D56" s="18"/>
      <c r="E56" s="18"/>
      <c r="F56" s="18"/>
      <c r="G56" s="18"/>
      <c r="H56" s="18"/>
      <c r="I56" s="18"/>
      <c r="J56" s="18"/>
      <c r="K56" s="6"/>
      <c r="L56" s="6"/>
      <c r="M56" s="6"/>
      <c r="N56" s="6"/>
      <c r="O56" s="6"/>
      <c r="P56" s="6"/>
      <c r="Q56" s="6"/>
      <c r="R56" s="6"/>
      <c r="S56" s="6"/>
    </row>
    <row r="57" spans="1:19" ht="15.75" customHeight="1">
      <c r="A57" s="18" t="s">
        <v>395</v>
      </c>
      <c r="B57" s="18"/>
      <c r="C57" s="18"/>
      <c r="D57" s="18"/>
      <c r="E57" s="18"/>
      <c r="F57" s="18"/>
      <c r="G57" s="18"/>
      <c r="H57" s="18"/>
      <c r="I57" s="18"/>
      <c r="J57" s="18"/>
      <c r="K57" s="6"/>
      <c r="L57" s="6"/>
      <c r="M57" s="6"/>
      <c r="N57" s="6"/>
      <c r="O57" s="6"/>
      <c r="P57" s="6"/>
      <c r="Q57" s="6"/>
      <c r="R57" s="6"/>
      <c r="S57" s="6"/>
    </row>
    <row r="58" spans="1:19" ht="6" customHeight="1">
      <c r="A58" s="18"/>
      <c r="B58" s="18"/>
      <c r="C58" s="18"/>
      <c r="D58" s="18"/>
      <c r="E58" s="18"/>
      <c r="F58" s="18"/>
      <c r="G58" s="18"/>
      <c r="H58" s="18"/>
      <c r="I58" s="18"/>
      <c r="J58" s="18"/>
      <c r="K58" s="6"/>
      <c r="L58" s="6"/>
      <c r="M58" s="6"/>
      <c r="N58" s="6"/>
      <c r="O58" s="6"/>
      <c r="P58" s="6"/>
      <c r="Q58" s="6"/>
      <c r="R58" s="6"/>
      <c r="S58" s="6"/>
    </row>
    <row r="59" spans="1:19" ht="15.75" customHeight="1">
      <c r="A59" s="21" t="s">
        <v>70</v>
      </c>
      <c r="B59" s="18"/>
      <c r="C59" s="22"/>
      <c r="D59" s="18"/>
      <c r="E59" s="18"/>
      <c r="F59" s="18"/>
      <c r="G59" s="18"/>
      <c r="H59" s="18"/>
      <c r="I59" s="18"/>
      <c r="J59" s="18"/>
      <c r="K59" s="6"/>
      <c r="L59" s="6"/>
      <c r="M59" s="6"/>
      <c r="N59" s="6"/>
      <c r="O59" s="6"/>
      <c r="P59" s="6"/>
      <c r="Q59" s="6"/>
      <c r="R59" s="6"/>
      <c r="S59" s="6"/>
    </row>
    <row r="60" spans="1:19" ht="4.5" customHeight="1">
      <c r="A60" s="18"/>
      <c r="B60" s="18"/>
      <c r="C60" s="18"/>
      <c r="D60" s="18"/>
      <c r="E60" s="18"/>
      <c r="F60" s="18"/>
      <c r="G60" s="18"/>
      <c r="H60" s="18"/>
      <c r="I60" s="18"/>
      <c r="J60" s="18"/>
      <c r="K60" s="6"/>
      <c r="L60" s="6"/>
      <c r="M60" s="6"/>
      <c r="N60" s="6"/>
      <c r="O60" s="6"/>
      <c r="P60" s="6"/>
      <c r="Q60" s="6"/>
      <c r="R60" s="6"/>
      <c r="S60" s="6"/>
    </row>
    <row r="61" spans="1:19" ht="15.75" customHeight="1">
      <c r="A61" s="18" t="s">
        <v>377</v>
      </c>
      <c r="B61" s="18"/>
      <c r="C61" s="18" t="s">
        <v>396</v>
      </c>
      <c r="D61" s="18"/>
      <c r="E61" s="18"/>
      <c r="F61" s="18"/>
      <c r="G61" s="18"/>
      <c r="H61" s="18"/>
      <c r="I61" s="18"/>
      <c r="J61" s="18"/>
      <c r="K61" s="6"/>
      <c r="L61" s="6"/>
      <c r="M61" s="6"/>
      <c r="N61" s="6"/>
      <c r="O61" s="6"/>
      <c r="P61" s="6"/>
      <c r="Q61" s="6"/>
      <c r="R61" s="6"/>
      <c r="S61" s="6"/>
    </row>
    <row r="62" spans="1:19" ht="4.5" customHeight="1">
      <c r="A62" s="18"/>
      <c r="B62" s="18"/>
      <c r="C62" s="18"/>
      <c r="D62" s="18"/>
      <c r="E62" s="18"/>
      <c r="F62" s="18"/>
      <c r="G62" s="18"/>
      <c r="H62" s="18"/>
      <c r="I62" s="18"/>
      <c r="J62" s="18"/>
      <c r="K62" s="6"/>
      <c r="L62" s="6"/>
      <c r="M62" s="6"/>
      <c r="N62" s="6"/>
      <c r="O62" s="6"/>
      <c r="P62" s="6"/>
      <c r="Q62" s="6"/>
      <c r="R62" s="6"/>
      <c r="S62" s="6"/>
    </row>
    <row r="63" spans="1:19" ht="15.75" customHeight="1">
      <c r="A63" s="18" t="s">
        <v>378</v>
      </c>
      <c r="B63" s="18"/>
      <c r="C63" s="144" t="s">
        <v>1015</v>
      </c>
      <c r="D63" s="18"/>
      <c r="E63" s="18"/>
      <c r="F63" s="18"/>
      <c r="G63" s="18"/>
      <c r="H63" s="18"/>
      <c r="I63" s="18"/>
      <c r="J63" s="18"/>
      <c r="K63" s="6"/>
      <c r="L63" s="6"/>
      <c r="M63" s="6"/>
      <c r="N63" s="6"/>
      <c r="O63" s="6"/>
      <c r="P63" s="6"/>
      <c r="Q63" s="6"/>
      <c r="R63" s="6"/>
      <c r="S63" s="6"/>
    </row>
    <row r="64" spans="1:19" ht="4.5" customHeight="1">
      <c r="A64" s="18"/>
      <c r="B64" s="18"/>
      <c r="C64" s="18"/>
      <c r="D64" s="18"/>
      <c r="E64" s="18"/>
      <c r="F64" s="18"/>
      <c r="G64" s="18"/>
      <c r="H64" s="18"/>
      <c r="I64" s="18"/>
      <c r="J64" s="18"/>
      <c r="K64" s="6"/>
      <c r="L64" s="6"/>
      <c r="M64" s="6"/>
      <c r="N64" s="6"/>
      <c r="O64" s="6"/>
      <c r="P64" s="6"/>
      <c r="Q64" s="6"/>
      <c r="R64" s="6"/>
      <c r="S64" s="6"/>
    </row>
    <row r="65" spans="1:19" ht="15.75" customHeight="1">
      <c r="A65" s="18" t="s">
        <v>379</v>
      </c>
      <c r="B65" s="18"/>
      <c r="C65" s="18"/>
      <c r="D65" s="18"/>
      <c r="E65" s="18"/>
      <c r="F65" s="18"/>
      <c r="G65" s="18"/>
      <c r="H65" s="18"/>
      <c r="I65" s="18"/>
      <c r="J65" s="18"/>
      <c r="K65" s="6"/>
      <c r="L65" s="6"/>
      <c r="M65" s="6"/>
      <c r="N65" s="6"/>
      <c r="O65" s="6"/>
      <c r="P65" s="6"/>
      <c r="Q65" s="6"/>
      <c r="R65" s="6"/>
      <c r="S65" s="6"/>
    </row>
    <row r="66" spans="1:19" ht="15.75" customHeight="1">
      <c r="A66" s="683" t="s">
        <v>380</v>
      </c>
      <c r="B66" s="683"/>
      <c r="C66" s="683"/>
      <c r="D66" s="683"/>
      <c r="E66" s="683"/>
      <c r="F66" s="683"/>
      <c r="G66" s="683"/>
      <c r="H66" s="683"/>
      <c r="I66" s="683"/>
      <c r="J66" s="18"/>
      <c r="K66" s="6"/>
      <c r="L66" s="6"/>
      <c r="M66" s="6"/>
      <c r="N66" s="6"/>
      <c r="O66" s="6"/>
      <c r="P66" s="6"/>
      <c r="Q66" s="6"/>
      <c r="R66" s="6"/>
      <c r="S66" s="6"/>
    </row>
    <row r="67" spans="1:19" ht="12.75" customHeight="1">
      <c r="A67" s="6"/>
      <c r="B67" s="6"/>
      <c r="C67" s="6"/>
      <c r="D67" s="6"/>
      <c r="E67" s="6"/>
      <c r="F67" s="6"/>
      <c r="G67" s="6"/>
      <c r="H67" s="6"/>
      <c r="I67" s="6"/>
      <c r="J67" s="6"/>
      <c r="K67" s="6"/>
      <c r="L67" s="6"/>
      <c r="M67" s="6"/>
      <c r="N67" s="6"/>
      <c r="O67" s="6"/>
      <c r="P67" s="6"/>
      <c r="Q67" s="6"/>
      <c r="R67" s="6"/>
      <c r="S67" s="6"/>
    </row>
    <row r="68" spans="1:19" ht="4.5" customHeight="1">
      <c r="A68" s="6"/>
      <c r="B68" s="6"/>
      <c r="C68" s="6"/>
      <c r="D68" s="6"/>
      <c r="E68" s="6"/>
      <c r="F68" s="6"/>
      <c r="G68" s="6"/>
      <c r="H68" s="6"/>
      <c r="I68" s="6"/>
      <c r="J68" s="6"/>
      <c r="K68" s="6"/>
      <c r="L68" s="6"/>
      <c r="M68" s="6"/>
      <c r="N68" s="6"/>
      <c r="O68" s="6"/>
      <c r="P68" s="6"/>
      <c r="Q68" s="6"/>
      <c r="R68" s="6"/>
      <c r="S68" s="13"/>
    </row>
    <row r="69" spans="1:19" ht="18" customHeight="1">
      <c r="A69" s="610" t="s">
        <v>381</v>
      </c>
      <c r="B69" s="611"/>
      <c r="C69" s="611"/>
      <c r="D69" s="611"/>
      <c r="E69" s="611"/>
      <c r="F69" s="611"/>
      <c r="G69" s="611"/>
      <c r="H69" s="611"/>
      <c r="I69" s="611"/>
      <c r="J69" s="611"/>
      <c r="K69" s="611"/>
      <c r="L69" s="611"/>
      <c r="M69" s="611"/>
      <c r="N69" s="611"/>
      <c r="O69" s="611"/>
      <c r="P69" s="611"/>
      <c r="Q69" s="611"/>
      <c r="R69" s="611"/>
      <c r="S69" s="612"/>
    </row>
    <row r="70" spans="1:19" ht="4.5" customHeight="1">
      <c r="A70" s="6"/>
      <c r="B70" s="6"/>
      <c r="C70" s="6"/>
      <c r="D70" s="6"/>
      <c r="E70" s="6"/>
      <c r="F70" s="6"/>
      <c r="G70" s="6"/>
      <c r="H70" s="6"/>
      <c r="I70" s="6"/>
      <c r="J70" s="6"/>
      <c r="K70" s="6"/>
      <c r="L70" s="6"/>
      <c r="M70" s="6"/>
      <c r="N70" s="6"/>
      <c r="O70" s="6"/>
      <c r="P70" s="6"/>
      <c r="Q70" s="6"/>
      <c r="R70" s="6"/>
      <c r="S70" s="13"/>
    </row>
    <row r="71" spans="1:19" ht="15.75" customHeight="1">
      <c r="A71" s="21" t="s">
        <v>246</v>
      </c>
      <c r="B71" s="18"/>
      <c r="C71" s="18"/>
      <c r="D71" s="18"/>
      <c r="E71" s="18"/>
      <c r="F71" s="6"/>
      <c r="G71" s="6"/>
      <c r="H71" s="6"/>
      <c r="I71" s="6"/>
      <c r="J71" s="6"/>
      <c r="K71" s="6"/>
      <c r="L71" s="6"/>
      <c r="M71" s="6"/>
      <c r="N71" s="6"/>
      <c r="O71" s="6"/>
      <c r="P71" s="6"/>
      <c r="Q71" s="14"/>
      <c r="R71" s="14"/>
      <c r="S71" s="13"/>
    </row>
    <row r="72" spans="1:19" ht="4.5" customHeight="1">
      <c r="A72" s="21"/>
      <c r="B72" s="18"/>
      <c r="C72" s="18"/>
      <c r="D72" s="18"/>
      <c r="E72" s="18"/>
      <c r="F72" s="6"/>
      <c r="G72" s="6"/>
      <c r="H72" s="6"/>
      <c r="I72" s="6"/>
      <c r="J72" s="6"/>
      <c r="K72" s="6"/>
      <c r="L72" s="6"/>
      <c r="M72" s="6"/>
      <c r="N72" s="6"/>
      <c r="O72" s="6"/>
      <c r="P72" s="6"/>
      <c r="Q72" s="14"/>
      <c r="R72" s="14"/>
      <c r="S72" s="13"/>
    </row>
    <row r="73" spans="1:19" ht="15.75" customHeight="1">
      <c r="A73" s="21"/>
      <c r="B73" s="18" t="s">
        <v>392</v>
      </c>
      <c r="C73" s="18"/>
      <c r="D73" s="18"/>
      <c r="E73" s="684" t="s">
        <v>93</v>
      </c>
      <c r="F73" s="684"/>
      <c r="G73" s="684"/>
      <c r="H73" s="684"/>
      <c r="I73" s="684"/>
      <c r="J73" s="684"/>
      <c r="K73" s="684"/>
      <c r="L73" s="684"/>
      <c r="M73" s="684"/>
      <c r="N73" s="6"/>
      <c r="O73" s="6"/>
      <c r="P73" s="6"/>
      <c r="Q73" s="6"/>
      <c r="R73" s="6"/>
      <c r="S73" s="13"/>
    </row>
    <row r="74" spans="1:19" ht="15.75" customHeight="1">
      <c r="A74" s="21"/>
      <c r="B74" s="18" t="s">
        <v>393</v>
      </c>
      <c r="C74" s="18"/>
      <c r="D74" s="18"/>
      <c r="E74" s="684" t="s">
        <v>94</v>
      </c>
      <c r="F74" s="684"/>
      <c r="G74" s="684"/>
      <c r="H74" s="684"/>
      <c r="I74" s="684"/>
      <c r="J74" s="684"/>
      <c r="K74" s="684"/>
      <c r="L74" s="684"/>
      <c r="M74" s="684"/>
      <c r="N74" s="6"/>
      <c r="O74" s="6"/>
      <c r="P74" s="6"/>
      <c r="Q74" s="6"/>
      <c r="R74" s="6"/>
      <c r="S74" s="13"/>
    </row>
    <row r="75" spans="1:19" ht="15.75" customHeight="1">
      <c r="A75" s="21"/>
      <c r="B75" s="18"/>
      <c r="C75" s="18"/>
      <c r="D75" s="18"/>
      <c r="E75" s="18"/>
      <c r="F75" s="6"/>
      <c r="G75" s="6"/>
      <c r="H75" s="6"/>
      <c r="I75" s="6"/>
      <c r="J75" s="6"/>
      <c r="K75" s="6"/>
      <c r="L75" s="6"/>
      <c r="M75" s="6"/>
      <c r="N75" s="6"/>
      <c r="O75" s="6"/>
      <c r="P75" s="6"/>
      <c r="Q75" s="6"/>
      <c r="R75" s="6"/>
      <c r="S75" s="13"/>
    </row>
    <row r="76" spans="1:19" ht="4.5" customHeight="1">
      <c r="A76" s="13"/>
      <c r="B76" s="13"/>
      <c r="C76" s="13"/>
      <c r="D76" s="13"/>
      <c r="E76" s="13"/>
      <c r="F76" s="13"/>
      <c r="G76" s="13"/>
      <c r="H76" s="13"/>
      <c r="I76" s="13"/>
      <c r="J76" s="13"/>
      <c r="K76" s="13"/>
      <c r="L76" s="13"/>
      <c r="M76" s="13"/>
      <c r="N76" s="13"/>
      <c r="O76" s="13"/>
      <c r="P76" s="13"/>
      <c r="Q76" s="13"/>
      <c r="R76" s="13"/>
      <c r="S76" s="13"/>
    </row>
    <row r="77" ht="12.75"/>
    <row r="78" ht="12.75"/>
    <row r="79" ht="12.75"/>
    <row r="80" ht="12.75"/>
    <row r="81" ht="12.75"/>
    <row r="82" ht="12.75"/>
    <row r="83" ht="12.75"/>
    <row r="84" ht="12.75"/>
    <row r="85" ht="12.75"/>
    <row r="86" ht="12.75"/>
    <row r="87" ht="12.75"/>
    <row r="88" ht="12.75"/>
    <row r="89" ht="12.75"/>
  </sheetData>
  <sheetProtection/>
  <mergeCells count="13">
    <mergeCell ref="A66:I66"/>
    <mergeCell ref="E73:M73"/>
    <mergeCell ref="E74:M74"/>
    <mergeCell ref="A25:S25"/>
    <mergeCell ref="A29:J29"/>
    <mergeCell ref="A33:S33"/>
    <mergeCell ref="A23:S23"/>
    <mergeCell ref="A16:J16"/>
    <mergeCell ref="A6:S7"/>
    <mergeCell ref="A8:J8"/>
    <mergeCell ref="A21:S22"/>
    <mergeCell ref="A24:J24"/>
    <mergeCell ref="K24:S24"/>
  </mergeCells>
  <hyperlinks>
    <hyperlink ref="A65" r:id="rId1" display="https://www.gov.uk/government/organisations/ministry-of-defence/about/statistics"/>
    <hyperlink ref="A66" r:id="rId2" display="www.gov.uk/government/organisations/ministry-of-defence/about/statistics"/>
    <hyperlink ref="C63" r:id="rId3" display="Def Strat-Stat-Enquiries-Mailbox (MULTIUSER)"/>
    <hyperlink ref="A8" r:id="rId4" display="https://www.gov.uk/government/statistics/mod-industry-trade-and-contracts-2015"/>
    <hyperlink ref="A24" r:id="rId5" display="https://www.gov.uk/government/statistics/uk-defence-and-security-export-figures-2014"/>
    <hyperlink ref="A26" r:id="rId6" display="http://www.nao.org.uk/report/major-projects-report-2014-and-the-equipment-plan-2014-to-2024/"/>
    <hyperlink ref="A29" r:id="rId7" display="https://www.gov.uk/government/statistics/mod-industry-trade-and-contracts-2016"/>
    <hyperlink ref="A16" r:id="rId8" display="https://www.gov.uk/government/statistics/mod-industry-trade-and-contracts-2015"/>
    <hyperlink ref="E73" r:id="rId9" display="https://www.gov.uk/government/collections/defence-departmental-resources-index"/>
    <hyperlink ref="E74:M74" r:id="rId10" display="https://www.gov.uk/government/collections/international-defence-expenditure-index"/>
    <hyperlink ref="A8:J8" r:id="rId11" display="https://www.gov.uk/government/statistics/mod-trade-industry-and-contracts-2017"/>
    <hyperlink ref="A16:J16" r:id="rId12" display="https://www.gov.uk/government/statistics/mod-trade-industry-and-contracts-2017"/>
    <hyperlink ref="A24:S24" r:id="rId13" display="https://www.gov.uk/government/statistics/uk-defence-and-security-export-figures-2015"/>
    <hyperlink ref="A26:S26" r:id="rId14" display="http://www.nao.org.uk/report/major-projects-report-2014-and-the-equipment-plan-2015-to-2025/"/>
    <hyperlink ref="A29:J29" r:id="rId15" display="https://www.gov.uk/government/statistics/mod-trade-industry-and-contracts-2017"/>
    <hyperlink ref="A26:J26" r:id="rId16" display="https://www.gov.uk/government/uploads/system/uploads/attachment_data/file/592765/Defence_Equipment_Plan_2016_final_version.pdf"/>
    <hyperlink ref="A24:J24" r:id="rId17" display="https://www.gov.uk/government/statistics/uk-defence-and-security-export-figures-2016"/>
  </hyperlinks>
  <printOptions/>
  <pageMargins left="0.75" right="0.75" top="1" bottom="1" header="0.5" footer="0.5"/>
  <pageSetup fitToHeight="1" fitToWidth="1" horizontalDpi="600" verticalDpi="600" orientation="portrait" scale="52" r:id="rId18"/>
</worksheet>
</file>

<file path=xl/worksheets/sheet20.xml><?xml version="1.0" encoding="utf-8"?>
<worksheet xmlns="http://schemas.openxmlformats.org/spreadsheetml/2006/main" xmlns:r="http://schemas.openxmlformats.org/officeDocument/2006/relationships">
  <sheetPr>
    <pageSetUpPr fitToPage="1"/>
  </sheetPr>
  <dimension ref="A1:AB25"/>
  <sheetViews>
    <sheetView zoomScalePageLayoutView="0" workbookViewId="0" topLeftCell="A1">
      <selection activeCell="Y18" sqref="Y18"/>
    </sheetView>
  </sheetViews>
  <sheetFormatPr defaultColWidth="9.140625" defaultRowHeight="12.75"/>
  <cols>
    <col min="1" max="1" width="2.140625" style="0" customWidth="1"/>
    <col min="3" max="3" width="16.00390625" style="0" customWidth="1"/>
    <col min="5" max="5" width="1.7109375" style="0" customWidth="1"/>
    <col min="7" max="7" width="2.140625" style="0" customWidth="1"/>
    <col min="9" max="9" width="1.421875" style="0" customWidth="1"/>
    <col min="12" max="12" width="2.28125" style="0" customWidth="1"/>
    <col min="14" max="14" width="1.28515625" style="0" customWidth="1"/>
    <col min="17" max="17" width="1.8515625" style="0" customWidth="1"/>
    <col min="19" max="19" width="1.7109375" style="0" customWidth="1"/>
  </cols>
  <sheetData>
    <row r="1" spans="1:28" ht="18">
      <c r="A1" s="930" t="s">
        <v>1004</v>
      </c>
      <c r="B1" s="930"/>
      <c r="C1" s="930"/>
      <c r="D1" s="930"/>
      <c r="E1" s="930"/>
      <c r="F1" s="930"/>
      <c r="G1" s="930"/>
      <c r="H1" s="930"/>
      <c r="I1" s="930"/>
      <c r="J1" s="930"/>
      <c r="K1" s="930"/>
      <c r="L1" s="930"/>
      <c r="M1" s="930"/>
      <c r="N1" s="930"/>
      <c r="O1" s="930"/>
      <c r="P1" s="930"/>
      <c r="Q1" s="930"/>
      <c r="R1" s="930"/>
      <c r="S1" s="930"/>
      <c r="T1" s="930"/>
      <c r="U1" s="930"/>
      <c r="V1" s="529"/>
      <c r="W1" s="529"/>
      <c r="X1" s="529"/>
      <c r="Y1" s="529"/>
      <c r="Z1" s="529"/>
      <c r="AA1" s="529"/>
      <c r="AB1" s="529"/>
    </row>
    <row r="2" spans="1:28" ht="34.5" customHeight="1">
      <c r="A2" s="931" t="s">
        <v>186</v>
      </c>
      <c r="B2" s="931"/>
      <c r="C2" s="931"/>
      <c r="D2" s="931"/>
      <c r="E2" s="931"/>
      <c r="F2" s="931"/>
      <c r="G2" s="931"/>
      <c r="H2" s="931"/>
      <c r="I2" s="931"/>
      <c r="J2" s="931"/>
      <c r="K2" s="931"/>
      <c r="L2" s="931"/>
      <c r="M2" s="931"/>
      <c r="N2" s="931"/>
      <c r="O2" s="931"/>
      <c r="P2" s="931"/>
      <c r="Q2" s="931"/>
      <c r="R2" s="931"/>
      <c r="S2" s="931"/>
      <c r="T2" s="931"/>
      <c r="U2" s="931"/>
      <c r="V2" s="530" t="s">
        <v>643</v>
      </c>
      <c r="W2" s="529"/>
      <c r="X2" s="529"/>
      <c r="Y2" s="529"/>
      <c r="Z2" s="529"/>
      <c r="AA2" s="529"/>
      <c r="AB2" s="529"/>
    </row>
    <row r="3" spans="1:28" ht="24.75" customHeight="1">
      <c r="A3" s="931" t="s">
        <v>1037</v>
      </c>
      <c r="B3" s="931"/>
      <c r="C3" s="931"/>
      <c r="D3" s="931"/>
      <c r="E3" s="931"/>
      <c r="F3" s="931"/>
      <c r="G3" s="931"/>
      <c r="H3" s="931"/>
      <c r="I3" s="931"/>
      <c r="J3" s="931"/>
      <c r="K3" s="931"/>
      <c r="L3" s="931"/>
      <c r="M3" s="931"/>
      <c r="N3" s="931"/>
      <c r="O3" s="931"/>
      <c r="P3" s="931"/>
      <c r="Q3" s="931"/>
      <c r="R3" s="931"/>
      <c r="S3" s="931"/>
      <c r="T3" s="931"/>
      <c r="U3" s="931"/>
      <c r="V3" s="617" t="s">
        <v>1010</v>
      </c>
      <c r="W3" s="584"/>
      <c r="X3" s="584"/>
      <c r="Y3" s="584"/>
      <c r="Z3" s="584"/>
      <c r="AA3" s="584"/>
      <c r="AB3" s="584"/>
    </row>
    <row r="4" spans="1:28" ht="12.75">
      <c r="A4" s="932" t="s">
        <v>247</v>
      </c>
      <c r="B4" s="932"/>
      <c r="C4" s="932"/>
      <c r="D4" s="932"/>
      <c r="E4" s="932"/>
      <c r="F4" s="932"/>
      <c r="G4" s="932"/>
      <c r="H4" s="932"/>
      <c r="I4" s="932"/>
      <c r="J4" s="932"/>
      <c r="K4" s="932"/>
      <c r="L4" s="932"/>
      <c r="M4" s="932"/>
      <c r="N4" s="932"/>
      <c r="O4" s="932"/>
      <c r="P4" s="932"/>
      <c r="Q4" s="932"/>
      <c r="R4" s="932"/>
      <c r="S4" s="932"/>
      <c r="T4" s="932"/>
      <c r="U4" s="932"/>
      <c r="V4" s="529"/>
      <c r="W4" s="529"/>
      <c r="X4" s="529"/>
      <c r="Y4" s="529"/>
      <c r="Z4" s="529"/>
      <c r="AA4" s="529"/>
      <c r="AB4" s="529"/>
    </row>
    <row r="5" spans="1:28" ht="12.75">
      <c r="A5" s="933" t="s">
        <v>196</v>
      </c>
      <c r="B5" s="933"/>
      <c r="C5" s="933"/>
      <c r="D5" s="933"/>
      <c r="E5" s="933"/>
      <c r="F5" s="933"/>
      <c r="G5" s="933"/>
      <c r="H5" s="933"/>
      <c r="I5" s="933"/>
      <c r="J5" s="933"/>
      <c r="K5" s="933"/>
      <c r="L5" s="933"/>
      <c r="M5" s="933"/>
      <c r="N5" s="933"/>
      <c r="O5" s="933"/>
      <c r="P5" s="933"/>
      <c r="Q5" s="933"/>
      <c r="R5" s="933"/>
      <c r="S5" s="933"/>
      <c r="T5" s="933"/>
      <c r="U5" s="933"/>
      <c r="V5" s="529"/>
      <c r="W5" s="529"/>
      <c r="X5" s="529"/>
      <c r="Y5" s="529"/>
      <c r="Z5" s="529"/>
      <c r="AA5" s="529"/>
      <c r="AB5" s="529"/>
    </row>
    <row r="6" spans="1:28" ht="12.75">
      <c r="A6" s="924"/>
      <c r="B6" s="924"/>
      <c r="C6" s="925"/>
      <c r="D6" s="531">
        <v>2000</v>
      </c>
      <c r="E6" s="532"/>
      <c r="F6" s="533">
        <v>2005</v>
      </c>
      <c r="G6" s="532"/>
      <c r="H6" s="533">
        <v>2008</v>
      </c>
      <c r="I6" s="534">
        <v>1</v>
      </c>
      <c r="J6" s="535" t="s">
        <v>248</v>
      </c>
      <c r="K6" s="535">
        <v>2010</v>
      </c>
      <c r="L6" s="535"/>
      <c r="M6" s="536" t="s">
        <v>249</v>
      </c>
      <c r="N6" s="534">
        <v>2</v>
      </c>
      <c r="O6" s="536">
        <v>2012</v>
      </c>
      <c r="P6" s="536">
        <v>2013</v>
      </c>
      <c r="Q6" s="536"/>
      <c r="R6" s="536">
        <v>2014</v>
      </c>
      <c r="S6" s="534">
        <v>3</v>
      </c>
      <c r="T6" s="536">
        <v>2015</v>
      </c>
      <c r="U6" s="582">
        <v>2016</v>
      </c>
      <c r="V6" s="581"/>
      <c r="W6" s="529"/>
      <c r="X6" s="529"/>
      <c r="Y6" s="529"/>
      <c r="Z6" s="529"/>
      <c r="AA6" s="529"/>
      <c r="AB6" s="529"/>
    </row>
    <row r="7" spans="1:28" ht="12.75">
      <c r="A7" s="926" t="s">
        <v>250</v>
      </c>
      <c r="B7" s="927"/>
      <c r="C7" s="928"/>
      <c r="D7" s="645">
        <v>-1633</v>
      </c>
      <c r="E7" s="646"/>
      <c r="F7" s="647">
        <v>-1717</v>
      </c>
      <c r="G7" s="648"/>
      <c r="H7" s="647">
        <v>-3061</v>
      </c>
      <c r="I7" s="649"/>
      <c r="J7" s="647">
        <v>-3275.98275491</v>
      </c>
      <c r="K7" s="647">
        <v>-3169.8204685132705</v>
      </c>
      <c r="L7" s="647" t="s">
        <v>191</v>
      </c>
      <c r="M7" s="650">
        <v>-2947.5529536161757</v>
      </c>
      <c r="N7" s="651"/>
      <c r="O7" s="650">
        <v>-3030.0553027246974</v>
      </c>
      <c r="P7" s="650">
        <v>-3345</v>
      </c>
      <c r="Q7" s="647" t="s">
        <v>191</v>
      </c>
      <c r="R7" s="652">
        <v>-3091</v>
      </c>
      <c r="S7" s="652"/>
      <c r="T7" s="650">
        <v>-2322</v>
      </c>
      <c r="U7" s="658">
        <v>-2256</v>
      </c>
      <c r="V7" s="529"/>
      <c r="W7" s="529"/>
      <c r="X7" s="529"/>
      <c r="Y7" s="529"/>
      <c r="Z7" s="529"/>
      <c r="AA7" s="529"/>
      <c r="AB7" s="529"/>
    </row>
    <row r="8" spans="1:28" ht="12.75">
      <c r="A8" s="934"/>
      <c r="B8" s="935"/>
      <c r="C8" s="936"/>
      <c r="D8" s="537"/>
      <c r="E8" s="538"/>
      <c r="F8" s="539"/>
      <c r="G8" s="538"/>
      <c r="H8" s="539"/>
      <c r="I8" s="540"/>
      <c r="J8" s="541"/>
      <c r="K8" s="541"/>
      <c r="L8" s="541"/>
      <c r="M8" s="542"/>
      <c r="N8" s="543"/>
      <c r="O8" s="542"/>
      <c r="P8" s="542"/>
      <c r="Q8" s="542"/>
      <c r="R8" s="543"/>
      <c r="S8" s="543"/>
      <c r="T8" s="543"/>
      <c r="U8" s="585"/>
      <c r="V8" s="529"/>
      <c r="W8" s="529"/>
      <c r="X8" s="529"/>
      <c r="Y8" s="529"/>
      <c r="Z8" s="529"/>
      <c r="AA8" s="529"/>
      <c r="AB8" s="529"/>
    </row>
    <row r="9" spans="1:28" ht="12.75">
      <c r="A9" s="918" t="s">
        <v>251</v>
      </c>
      <c r="B9" s="919"/>
      <c r="C9" s="920"/>
      <c r="D9" s="537">
        <v>1840</v>
      </c>
      <c r="E9" s="544"/>
      <c r="F9" s="545">
        <v>2152</v>
      </c>
      <c r="G9" s="546"/>
      <c r="H9" s="545">
        <v>3366</v>
      </c>
      <c r="I9" s="547"/>
      <c r="J9" s="548">
        <v>3619.1003821</v>
      </c>
      <c r="K9" s="548">
        <v>3503.5265858719386</v>
      </c>
      <c r="L9" s="548" t="s">
        <v>191</v>
      </c>
      <c r="M9" s="548">
        <v>3249.4510580473184</v>
      </c>
      <c r="N9" s="549"/>
      <c r="O9" s="548">
        <v>3289.299013158884</v>
      </c>
      <c r="P9" s="548">
        <v>3580</v>
      </c>
      <c r="Q9" s="548"/>
      <c r="R9" s="548">
        <v>3336</v>
      </c>
      <c r="S9" s="548"/>
      <c r="T9" s="548">
        <v>2536</v>
      </c>
      <c r="U9" s="659">
        <v>2490</v>
      </c>
      <c r="V9" s="529"/>
      <c r="W9" s="529"/>
      <c r="X9" s="529"/>
      <c r="Y9" s="529"/>
      <c r="Z9" s="529"/>
      <c r="AA9" s="529"/>
      <c r="AB9" s="529"/>
    </row>
    <row r="10" spans="1:28" ht="12.75">
      <c r="A10" s="921" t="s">
        <v>291</v>
      </c>
      <c r="B10" s="922"/>
      <c r="C10" s="923"/>
      <c r="D10" s="537"/>
      <c r="E10" s="538"/>
      <c r="F10" s="550"/>
      <c r="G10" s="551"/>
      <c r="H10" s="550"/>
      <c r="I10" s="552"/>
      <c r="J10" s="553"/>
      <c r="K10" s="553"/>
      <c r="L10" s="553"/>
      <c r="M10" s="554"/>
      <c r="N10" s="555"/>
      <c r="O10" s="554"/>
      <c r="P10" s="554"/>
      <c r="Q10" s="554"/>
      <c r="R10" s="555"/>
      <c r="S10" s="555"/>
      <c r="T10" s="555"/>
      <c r="U10" s="660"/>
      <c r="V10" s="529"/>
      <c r="W10" s="529"/>
      <c r="X10" s="529"/>
      <c r="Y10" s="529"/>
      <c r="Z10" s="529"/>
      <c r="AA10" s="529"/>
      <c r="AB10" s="529"/>
    </row>
    <row r="11" spans="1:28" ht="12.75">
      <c r="A11" s="556"/>
      <c r="B11" s="922" t="s">
        <v>252</v>
      </c>
      <c r="C11" s="923"/>
      <c r="D11" s="557">
        <v>709</v>
      </c>
      <c r="E11" s="538"/>
      <c r="F11" s="550">
        <v>1231</v>
      </c>
      <c r="G11" s="551"/>
      <c r="H11" s="550">
        <v>1822</v>
      </c>
      <c r="I11" s="552"/>
      <c r="J11" s="553">
        <v>2370.88710106</v>
      </c>
      <c r="K11" s="553">
        <v>2187.181875993748</v>
      </c>
      <c r="L11" s="553" t="s">
        <v>191</v>
      </c>
      <c r="M11" s="554">
        <v>1019.38623175</v>
      </c>
      <c r="N11" s="555"/>
      <c r="O11" s="554">
        <v>954.5643018600001</v>
      </c>
      <c r="P11" s="554">
        <v>916</v>
      </c>
      <c r="Q11" s="554"/>
      <c r="R11" s="554">
        <v>1002</v>
      </c>
      <c r="S11" s="554"/>
      <c r="T11" s="554">
        <v>716</v>
      </c>
      <c r="U11" s="661">
        <v>722</v>
      </c>
      <c r="V11" s="558"/>
      <c r="W11" s="529"/>
      <c r="X11" s="529"/>
      <c r="Y11" s="529"/>
      <c r="Z11" s="529"/>
      <c r="AA11" s="529"/>
      <c r="AB11" s="529"/>
    </row>
    <row r="12" spans="1:28" ht="12.75">
      <c r="A12" s="556"/>
      <c r="B12" s="922" t="s">
        <v>253</v>
      </c>
      <c r="C12" s="923"/>
      <c r="D12" s="557">
        <v>862</v>
      </c>
      <c r="E12" s="538"/>
      <c r="F12" s="550">
        <v>573</v>
      </c>
      <c r="G12" s="551"/>
      <c r="H12" s="550">
        <v>1310</v>
      </c>
      <c r="I12" s="552"/>
      <c r="J12" s="553">
        <v>1031.84636757</v>
      </c>
      <c r="K12" s="553">
        <v>1090.0139222345306</v>
      </c>
      <c r="L12" s="553" t="s">
        <v>191</v>
      </c>
      <c r="M12" s="554">
        <v>1258.857035887427</v>
      </c>
      <c r="N12" s="555"/>
      <c r="O12" s="554">
        <v>1277.502877377068</v>
      </c>
      <c r="P12" s="554">
        <v>1672</v>
      </c>
      <c r="Q12" s="554"/>
      <c r="R12" s="554">
        <v>1564</v>
      </c>
      <c r="S12" s="554"/>
      <c r="T12" s="554">
        <v>1120</v>
      </c>
      <c r="U12" s="661">
        <v>1124</v>
      </c>
      <c r="V12" s="529"/>
      <c r="W12" s="529"/>
      <c r="X12" s="529"/>
      <c r="Y12" s="529"/>
      <c r="Z12" s="529"/>
      <c r="AA12" s="529"/>
      <c r="AB12" s="529"/>
    </row>
    <row r="13" spans="1:28" ht="12.75">
      <c r="A13" s="556"/>
      <c r="B13" s="922" t="s">
        <v>254</v>
      </c>
      <c r="C13" s="923"/>
      <c r="D13" s="557">
        <v>130</v>
      </c>
      <c r="E13" s="538"/>
      <c r="F13" s="550">
        <v>182</v>
      </c>
      <c r="G13" s="551"/>
      <c r="H13" s="550">
        <v>92</v>
      </c>
      <c r="I13" s="552"/>
      <c r="J13" s="553">
        <v>88.33607267</v>
      </c>
      <c r="K13" s="553">
        <v>85.784743553664</v>
      </c>
      <c r="L13" s="553" t="s">
        <v>191</v>
      </c>
      <c r="M13" s="554">
        <v>195.499403530799</v>
      </c>
      <c r="N13" s="555"/>
      <c r="O13" s="554">
        <v>214.05012396192984</v>
      </c>
      <c r="P13" s="554">
        <v>171</v>
      </c>
      <c r="Q13" s="554"/>
      <c r="R13" s="554">
        <v>140</v>
      </c>
      <c r="S13" s="554"/>
      <c r="T13" s="554">
        <v>131</v>
      </c>
      <c r="U13" s="585">
        <v>131</v>
      </c>
      <c r="V13" s="529"/>
      <c r="W13" s="529"/>
      <c r="X13" s="583"/>
      <c r="Y13" s="529"/>
      <c r="Z13" s="529"/>
      <c r="AA13" s="529"/>
      <c r="AB13" s="529"/>
    </row>
    <row r="14" spans="1:28" ht="12.75">
      <c r="A14" s="556"/>
      <c r="B14" s="922" t="s">
        <v>255</v>
      </c>
      <c r="C14" s="923"/>
      <c r="D14" s="557">
        <v>139</v>
      </c>
      <c r="E14" s="538"/>
      <c r="F14" s="550">
        <v>166</v>
      </c>
      <c r="G14" s="551"/>
      <c r="H14" s="550">
        <v>142</v>
      </c>
      <c r="I14" s="552"/>
      <c r="J14" s="553">
        <v>128.02149785</v>
      </c>
      <c r="K14" s="553">
        <v>140.36014949999625</v>
      </c>
      <c r="L14" s="553" t="s">
        <v>191</v>
      </c>
      <c r="M14" s="554">
        <v>775.6170006190932</v>
      </c>
      <c r="N14" s="555"/>
      <c r="O14" s="554">
        <v>843.1817099598865</v>
      </c>
      <c r="P14" s="554">
        <v>822</v>
      </c>
      <c r="Q14" s="554"/>
      <c r="R14" s="554">
        <v>631</v>
      </c>
      <c r="S14" s="554"/>
      <c r="T14" s="554">
        <v>568</v>
      </c>
      <c r="U14" s="585">
        <v>513</v>
      </c>
      <c r="V14" s="529"/>
      <c r="W14" s="529"/>
      <c r="X14" s="529"/>
      <c r="Y14" s="529"/>
      <c r="Z14" s="529"/>
      <c r="AA14" s="529"/>
      <c r="AB14" s="529"/>
    </row>
    <row r="15" spans="1:28" ht="12.75">
      <c r="A15" s="934"/>
      <c r="B15" s="935"/>
      <c r="C15" s="936"/>
      <c r="D15" s="537"/>
      <c r="E15" s="538"/>
      <c r="F15" s="550"/>
      <c r="G15" s="551"/>
      <c r="H15" s="550"/>
      <c r="I15" s="552"/>
      <c r="J15" s="553"/>
      <c r="K15" s="553"/>
      <c r="L15" s="553"/>
      <c r="M15" s="554"/>
      <c r="N15" s="555"/>
      <c r="O15" s="554"/>
      <c r="P15" s="554"/>
      <c r="Q15" s="554"/>
      <c r="R15" s="555"/>
      <c r="S15" s="555"/>
      <c r="T15" s="555"/>
      <c r="U15" s="585"/>
      <c r="V15" s="529"/>
      <c r="W15" s="529"/>
      <c r="X15" s="529"/>
      <c r="Y15" s="529"/>
      <c r="Z15" s="529"/>
      <c r="AA15" s="529"/>
      <c r="AB15" s="529"/>
    </row>
    <row r="16" spans="1:28" ht="12.75">
      <c r="A16" s="918" t="s">
        <v>256</v>
      </c>
      <c r="B16" s="919"/>
      <c r="C16" s="920"/>
      <c r="D16" s="537">
        <v>207</v>
      </c>
      <c r="E16" s="544"/>
      <c r="F16" s="545">
        <v>435</v>
      </c>
      <c r="G16" s="546"/>
      <c r="H16" s="548">
        <v>304</v>
      </c>
      <c r="I16" s="549"/>
      <c r="J16" s="548">
        <v>343.11762719</v>
      </c>
      <c r="K16" s="548">
        <v>333.7061173586683</v>
      </c>
      <c r="L16" s="553" t="s">
        <v>191</v>
      </c>
      <c r="M16" s="548">
        <v>301.898104431143</v>
      </c>
      <c r="N16" s="549"/>
      <c r="O16" s="548">
        <v>259.24371043418665</v>
      </c>
      <c r="P16" s="548">
        <v>235</v>
      </c>
      <c r="Q16" s="559" t="s">
        <v>191</v>
      </c>
      <c r="R16" s="548">
        <v>245</v>
      </c>
      <c r="S16" s="548"/>
      <c r="T16" s="548">
        <v>214</v>
      </c>
      <c r="U16" s="586">
        <v>234</v>
      </c>
      <c r="V16" s="529"/>
      <c r="W16" s="529"/>
      <c r="X16" s="529"/>
      <c r="Y16" s="529"/>
      <c r="Z16" s="529"/>
      <c r="AA16" s="529"/>
      <c r="AB16" s="529"/>
    </row>
    <row r="17" spans="1:21" ht="12.75">
      <c r="A17" s="921" t="s">
        <v>292</v>
      </c>
      <c r="B17" s="922"/>
      <c r="C17" s="923"/>
      <c r="D17" s="537"/>
      <c r="E17" s="538"/>
      <c r="F17" s="550"/>
      <c r="G17" s="551"/>
      <c r="H17" s="550"/>
      <c r="I17" s="552"/>
      <c r="J17" s="553"/>
      <c r="K17" s="553"/>
      <c r="L17" s="553"/>
      <c r="M17" s="554"/>
      <c r="N17" s="555"/>
      <c r="O17" s="554"/>
      <c r="P17" s="554"/>
      <c r="Q17" s="560"/>
      <c r="R17" s="554"/>
      <c r="S17" s="554"/>
      <c r="T17" s="554"/>
      <c r="U17" s="585"/>
    </row>
    <row r="18" spans="1:21" ht="12.75">
      <c r="A18" s="561"/>
      <c r="B18" s="562" t="s">
        <v>257</v>
      </c>
      <c r="C18" s="563"/>
      <c r="D18" s="557">
        <v>149</v>
      </c>
      <c r="E18" s="538"/>
      <c r="F18" s="550">
        <v>128</v>
      </c>
      <c r="G18" s="551"/>
      <c r="H18" s="553">
        <v>127</v>
      </c>
      <c r="I18" s="564"/>
      <c r="J18" s="565">
        <v>149</v>
      </c>
      <c r="K18" s="565">
        <v>150</v>
      </c>
      <c r="L18" s="553" t="s">
        <v>191</v>
      </c>
      <c r="M18" s="560">
        <v>75.07264384</v>
      </c>
      <c r="N18" s="566"/>
      <c r="O18" s="567">
        <v>59.103322420000005</v>
      </c>
      <c r="P18" s="567">
        <v>59</v>
      </c>
      <c r="Q18" s="559" t="s">
        <v>191</v>
      </c>
      <c r="R18" s="567">
        <v>26</v>
      </c>
      <c r="S18" s="567"/>
      <c r="T18" s="567">
        <v>6</v>
      </c>
      <c r="U18" s="585">
        <v>23</v>
      </c>
    </row>
    <row r="19" spans="1:21" ht="12.75">
      <c r="A19" s="568"/>
      <c r="B19" s="569" t="s">
        <v>258</v>
      </c>
      <c r="C19" s="570"/>
      <c r="D19" s="571">
        <v>58</v>
      </c>
      <c r="E19" s="538"/>
      <c r="F19" s="572">
        <v>307</v>
      </c>
      <c r="G19" s="551"/>
      <c r="H19" s="573">
        <v>177</v>
      </c>
      <c r="I19" s="574"/>
      <c r="J19" s="575">
        <v>194</v>
      </c>
      <c r="K19" s="575">
        <v>183.7061173586683</v>
      </c>
      <c r="L19" s="575"/>
      <c r="M19" s="576">
        <v>226.825460591143</v>
      </c>
      <c r="N19" s="577"/>
      <c r="O19" s="576">
        <v>200.14038801418664</v>
      </c>
      <c r="P19" s="576">
        <v>176</v>
      </c>
      <c r="Q19" s="576"/>
      <c r="R19" s="576">
        <v>220</v>
      </c>
      <c r="S19" s="576"/>
      <c r="T19" s="576">
        <v>209</v>
      </c>
      <c r="U19" s="587">
        <v>211</v>
      </c>
    </row>
    <row r="20" spans="1:21" ht="12.75">
      <c r="A20" s="929" t="s">
        <v>134</v>
      </c>
      <c r="B20" s="929"/>
      <c r="C20" s="929"/>
      <c r="D20" s="929"/>
      <c r="E20" s="929"/>
      <c r="F20" s="929"/>
      <c r="G20" s="929"/>
      <c r="H20" s="929"/>
      <c r="I20" s="929"/>
      <c r="J20" s="929"/>
      <c r="K20" s="929"/>
      <c r="L20" s="929"/>
      <c r="M20" s="929"/>
      <c r="N20" s="929"/>
      <c r="O20" s="929"/>
      <c r="P20" s="929"/>
      <c r="Q20" s="929"/>
      <c r="R20" s="929"/>
      <c r="S20" s="929"/>
      <c r="T20" s="929"/>
      <c r="U20" s="929"/>
    </row>
    <row r="21" spans="1:21" ht="24.75" customHeight="1">
      <c r="A21" s="578" t="s">
        <v>331</v>
      </c>
      <c r="B21" s="939" t="s">
        <v>259</v>
      </c>
      <c r="C21" s="939"/>
      <c r="D21" s="939"/>
      <c r="E21" s="939"/>
      <c r="F21" s="939"/>
      <c r="G21" s="939"/>
      <c r="H21" s="939"/>
      <c r="I21" s="939"/>
      <c r="J21" s="939"/>
      <c r="K21" s="939"/>
      <c r="L21" s="939"/>
      <c r="M21" s="939"/>
      <c r="N21" s="939"/>
      <c r="O21" s="939"/>
      <c r="P21" s="939"/>
      <c r="Q21" s="939"/>
      <c r="R21" s="939"/>
      <c r="S21" s="939"/>
      <c r="T21" s="939"/>
      <c r="U21" s="939"/>
    </row>
    <row r="22" spans="1:21" ht="13.5" customHeight="1">
      <c r="A22" s="579" t="s">
        <v>260</v>
      </c>
      <c r="B22" s="916" t="s">
        <v>261</v>
      </c>
      <c r="C22" s="916"/>
      <c r="D22" s="916"/>
      <c r="E22" s="916"/>
      <c r="F22" s="916"/>
      <c r="G22" s="916"/>
      <c r="H22" s="916"/>
      <c r="I22" s="916"/>
      <c r="J22" s="916"/>
      <c r="K22" s="916"/>
      <c r="L22" s="916"/>
      <c r="M22" s="916"/>
      <c r="N22" s="916"/>
      <c r="O22" s="916"/>
      <c r="P22" s="916"/>
      <c r="Q22" s="917"/>
      <c r="R22" s="917"/>
      <c r="S22" s="917"/>
      <c r="T22" s="917"/>
      <c r="U22" s="456"/>
    </row>
    <row r="23" spans="1:21" ht="22.5" customHeight="1">
      <c r="A23" s="579" t="s">
        <v>262</v>
      </c>
      <c r="B23" s="937" t="s">
        <v>294</v>
      </c>
      <c r="C23" s="937"/>
      <c r="D23" s="937"/>
      <c r="E23" s="937"/>
      <c r="F23" s="937"/>
      <c r="G23" s="937"/>
      <c r="H23" s="937"/>
      <c r="I23" s="937"/>
      <c r="J23" s="937"/>
      <c r="K23" s="937"/>
      <c r="L23" s="937"/>
      <c r="M23" s="937"/>
      <c r="N23" s="937"/>
      <c r="O23" s="937"/>
      <c r="P23" s="937"/>
      <c r="Q23" s="937"/>
      <c r="R23" s="937"/>
      <c r="S23" s="937"/>
      <c r="T23" s="937"/>
      <c r="U23" s="937"/>
    </row>
    <row r="24" spans="1:21" ht="22.5">
      <c r="A24" s="579" t="s">
        <v>293</v>
      </c>
      <c r="B24" s="937" t="s">
        <v>263</v>
      </c>
      <c r="C24" s="937"/>
      <c r="D24" s="937"/>
      <c r="E24" s="937"/>
      <c r="F24" s="937"/>
      <c r="G24" s="937"/>
      <c r="H24" s="937"/>
      <c r="I24" s="937"/>
      <c r="J24" s="937"/>
      <c r="K24" s="937"/>
      <c r="L24" s="937"/>
      <c r="M24" s="937"/>
      <c r="N24" s="937"/>
      <c r="O24" s="937"/>
      <c r="P24" s="937"/>
      <c r="Q24" s="938"/>
      <c r="R24" s="938"/>
      <c r="S24" s="938"/>
      <c r="T24" s="938"/>
      <c r="U24" s="529"/>
    </row>
    <row r="25" spans="1:21" ht="22.5">
      <c r="A25" s="580" t="s">
        <v>336</v>
      </c>
      <c r="B25" s="937" t="s">
        <v>355</v>
      </c>
      <c r="C25" s="937"/>
      <c r="D25" s="937"/>
      <c r="E25" s="937"/>
      <c r="F25" s="937"/>
      <c r="G25" s="937"/>
      <c r="H25" s="937"/>
      <c r="I25" s="937"/>
      <c r="J25" s="937"/>
      <c r="K25" s="937"/>
      <c r="L25" s="937"/>
      <c r="M25" s="937"/>
      <c r="N25" s="937"/>
      <c r="O25" s="937"/>
      <c r="P25" s="937"/>
      <c r="Q25" s="938"/>
      <c r="R25" s="938"/>
      <c r="S25" s="938"/>
      <c r="T25" s="938"/>
      <c r="U25" s="529"/>
    </row>
  </sheetData>
  <sheetProtection/>
  <mergeCells count="23">
    <mergeCell ref="B25:T25"/>
    <mergeCell ref="B12:C12"/>
    <mergeCell ref="B13:C13"/>
    <mergeCell ref="B14:C14"/>
    <mergeCell ref="A15:C15"/>
    <mergeCell ref="A16:C16"/>
    <mergeCell ref="A17:C17"/>
    <mergeCell ref="B24:T24"/>
    <mergeCell ref="B21:U21"/>
    <mergeCell ref="B23:U23"/>
    <mergeCell ref="A1:U1"/>
    <mergeCell ref="A2:U2"/>
    <mergeCell ref="A3:U3"/>
    <mergeCell ref="A4:U4"/>
    <mergeCell ref="A5:U5"/>
    <mergeCell ref="A8:C8"/>
    <mergeCell ref="B22:T22"/>
    <mergeCell ref="A9:C9"/>
    <mergeCell ref="A10:C10"/>
    <mergeCell ref="B11:C11"/>
    <mergeCell ref="A6:C6"/>
    <mergeCell ref="A7:C7"/>
    <mergeCell ref="A20:U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T31"/>
  <sheetViews>
    <sheetView zoomScalePageLayoutView="0" workbookViewId="0" topLeftCell="A1">
      <selection activeCell="E5" sqref="E5"/>
    </sheetView>
  </sheetViews>
  <sheetFormatPr defaultColWidth="9.140625" defaultRowHeight="12.75"/>
  <cols>
    <col min="1" max="1" width="2.00390625" style="39" customWidth="1"/>
    <col min="2" max="2" width="20.57421875" style="39" customWidth="1"/>
    <col min="3" max="3" width="38.421875" style="39" customWidth="1"/>
    <col min="4" max="5" width="22.28125" style="39" customWidth="1"/>
    <col min="6" max="6" width="22.7109375" style="39" customWidth="1"/>
    <col min="7" max="7" width="9.140625" style="39" customWidth="1"/>
    <col min="8" max="16384" width="9.140625" style="25" customWidth="1"/>
  </cols>
  <sheetData>
    <row r="1" spans="1:10" ht="19.5" customHeight="1">
      <c r="A1" s="685" t="s">
        <v>0</v>
      </c>
      <c r="B1" s="685"/>
      <c r="C1" s="685"/>
      <c r="D1" s="685"/>
      <c r="E1" s="685"/>
      <c r="F1" s="685"/>
      <c r="G1" s="23"/>
      <c r="H1" s="24"/>
      <c r="J1" s="26"/>
    </row>
    <row r="2" spans="1:12" ht="45" customHeight="1">
      <c r="A2" s="686" t="s">
        <v>664</v>
      </c>
      <c r="B2" s="686"/>
      <c r="C2" s="686"/>
      <c r="D2" s="686"/>
      <c r="E2" s="686"/>
      <c r="F2" s="686"/>
      <c r="G2" s="155" t="s">
        <v>665</v>
      </c>
      <c r="H2" s="29"/>
      <c r="J2" s="26"/>
      <c r="L2" s="28"/>
    </row>
    <row r="3" spans="1:9" ht="30" customHeight="1">
      <c r="A3" s="686" t="s">
        <v>666</v>
      </c>
      <c r="B3" s="686"/>
      <c r="C3" s="686"/>
      <c r="D3" s="686"/>
      <c r="E3" s="686"/>
      <c r="F3" s="686"/>
      <c r="G3" s="23"/>
      <c r="H3" s="28"/>
      <c r="I3" s="28"/>
    </row>
    <row r="4" spans="1:20" s="30" customFormat="1" ht="16.5" customHeight="1">
      <c r="A4" s="687" t="s">
        <v>323</v>
      </c>
      <c r="B4" s="687"/>
      <c r="C4" s="687"/>
      <c r="D4" s="687"/>
      <c r="E4" s="687"/>
      <c r="F4" s="687"/>
      <c r="G4" s="41"/>
      <c r="H4" s="41"/>
      <c r="I4" s="41"/>
      <c r="J4" s="41"/>
      <c r="K4" s="41"/>
      <c r="L4" s="25"/>
      <c r="M4" s="25"/>
      <c r="N4" s="25"/>
      <c r="O4" s="25"/>
      <c r="P4" s="25"/>
      <c r="Q4" s="25"/>
      <c r="R4" s="25"/>
      <c r="S4" s="25"/>
      <c r="T4" s="25"/>
    </row>
    <row r="5" spans="1:12" ht="112.5" customHeight="1">
      <c r="A5" s="32"/>
      <c r="B5" s="32"/>
      <c r="C5" s="32"/>
      <c r="D5" s="33"/>
      <c r="E5" s="33"/>
      <c r="F5" s="33"/>
      <c r="G5" s="688"/>
      <c r="H5" s="689"/>
      <c r="I5" s="689"/>
      <c r="J5" s="689"/>
      <c r="K5" s="689"/>
      <c r="L5" s="689"/>
    </row>
    <row r="6" spans="1:8" ht="25.5" customHeight="1">
      <c r="A6" s="690"/>
      <c r="B6" s="690"/>
      <c r="C6" s="690"/>
      <c r="D6" s="690"/>
      <c r="E6" s="690"/>
      <c r="F6" s="690"/>
      <c r="G6" s="34"/>
      <c r="H6" s="35"/>
    </row>
    <row r="7" spans="1:8" ht="21" customHeight="1">
      <c r="A7" s="691" t="s">
        <v>667</v>
      </c>
      <c r="B7" s="691"/>
      <c r="C7" s="692"/>
      <c r="D7" s="693" t="s">
        <v>668</v>
      </c>
      <c r="E7" s="693"/>
      <c r="F7" s="694"/>
      <c r="G7" s="23"/>
      <c r="H7" s="36"/>
    </row>
    <row r="8" spans="1:8" ht="24.75" customHeight="1">
      <c r="A8" s="695" t="s">
        <v>324</v>
      </c>
      <c r="B8" s="696"/>
      <c r="C8" s="697"/>
      <c r="D8" s="613" t="s">
        <v>325</v>
      </c>
      <c r="E8" s="613" t="s">
        <v>326</v>
      </c>
      <c r="F8" s="613" t="s">
        <v>669</v>
      </c>
      <c r="G8" s="23"/>
      <c r="H8" s="31"/>
    </row>
    <row r="9" spans="1:8" ht="12" customHeight="1">
      <c r="A9" s="698" t="s">
        <v>327</v>
      </c>
      <c r="B9" s="699"/>
      <c r="C9" s="700"/>
      <c r="D9" s="273" t="s">
        <v>472</v>
      </c>
      <c r="E9" s="274" t="s">
        <v>670</v>
      </c>
      <c r="F9" s="275">
        <v>-152</v>
      </c>
      <c r="G9" s="23"/>
      <c r="H9" s="35"/>
    </row>
    <row r="10" spans="1:8" ht="12" customHeight="1">
      <c r="A10" s="701" t="s">
        <v>671</v>
      </c>
      <c r="B10" s="702"/>
      <c r="C10" s="703"/>
      <c r="D10" s="276" t="s">
        <v>478</v>
      </c>
      <c r="E10" s="277" t="s">
        <v>672</v>
      </c>
      <c r="F10" s="278">
        <v>-50</v>
      </c>
      <c r="G10" s="23"/>
      <c r="H10" s="35"/>
    </row>
    <row r="11" spans="1:8" s="281" customFormat="1" ht="12" customHeight="1">
      <c r="A11" s="704" t="s">
        <v>673</v>
      </c>
      <c r="B11" s="705"/>
      <c r="C11" s="706"/>
      <c r="D11" s="276" t="s">
        <v>674</v>
      </c>
      <c r="E11" s="277" t="s">
        <v>675</v>
      </c>
      <c r="F11" s="279">
        <v>194</v>
      </c>
      <c r="G11" s="23"/>
      <c r="H11" s="280"/>
    </row>
    <row r="12" spans="1:8" s="281" customFormat="1" ht="12" customHeight="1">
      <c r="A12" s="707" t="s">
        <v>676</v>
      </c>
      <c r="B12" s="708"/>
      <c r="C12" s="692"/>
      <c r="D12" s="276" t="s">
        <v>677</v>
      </c>
      <c r="E12" s="277" t="s">
        <v>678</v>
      </c>
      <c r="F12" s="279">
        <v>-27</v>
      </c>
      <c r="G12" s="23"/>
      <c r="H12" s="280"/>
    </row>
    <row r="13" spans="1:8" s="281" customFormat="1" ht="12" customHeight="1">
      <c r="A13" s="701" t="s">
        <v>679</v>
      </c>
      <c r="B13" s="702"/>
      <c r="C13" s="703"/>
      <c r="D13" s="276" t="s">
        <v>473</v>
      </c>
      <c r="E13" s="277" t="s">
        <v>680</v>
      </c>
      <c r="F13" s="282">
        <v>249</v>
      </c>
      <c r="G13" s="23"/>
      <c r="H13" s="280"/>
    </row>
    <row r="14" spans="1:8" s="281" customFormat="1" ht="12" customHeight="1">
      <c r="A14" s="707" t="s">
        <v>474</v>
      </c>
      <c r="B14" s="708"/>
      <c r="C14" s="692"/>
      <c r="D14" s="276" t="s">
        <v>475</v>
      </c>
      <c r="E14" s="277" t="s">
        <v>681</v>
      </c>
      <c r="F14" s="279">
        <v>-24</v>
      </c>
      <c r="G14" s="23"/>
      <c r="H14" s="280"/>
    </row>
    <row r="15" spans="1:8" s="281" customFormat="1" ht="12" customHeight="1">
      <c r="A15" s="707" t="s">
        <v>682</v>
      </c>
      <c r="B15" s="708"/>
      <c r="C15" s="692"/>
      <c r="D15" s="276" t="s">
        <v>477</v>
      </c>
      <c r="E15" s="283">
        <v>550</v>
      </c>
      <c r="F15" s="282">
        <v>-1</v>
      </c>
      <c r="G15" s="284"/>
      <c r="H15" s="280"/>
    </row>
    <row r="16" spans="1:8" s="281" customFormat="1" ht="12" customHeight="1">
      <c r="A16" s="707" t="s">
        <v>683</v>
      </c>
      <c r="B16" s="708"/>
      <c r="C16" s="692"/>
      <c r="D16" s="276" t="s">
        <v>476</v>
      </c>
      <c r="E16" s="277" t="s">
        <v>684</v>
      </c>
      <c r="F16" s="285" t="s">
        <v>357</v>
      </c>
      <c r="G16" s="284"/>
      <c r="H16" s="280"/>
    </row>
    <row r="17" spans="1:8" s="281" customFormat="1" ht="12" customHeight="1">
      <c r="A17" s="707" t="s">
        <v>328</v>
      </c>
      <c r="B17" s="708"/>
      <c r="C17" s="692"/>
      <c r="D17" s="276" t="s">
        <v>475</v>
      </c>
      <c r="E17" s="277" t="s">
        <v>685</v>
      </c>
      <c r="F17" s="279" t="s">
        <v>357</v>
      </c>
      <c r="G17" s="284"/>
      <c r="H17" s="280"/>
    </row>
    <row r="18" spans="1:8" s="281" customFormat="1" ht="12" customHeight="1">
      <c r="A18" s="707" t="s">
        <v>479</v>
      </c>
      <c r="B18" s="708"/>
      <c r="C18" s="692"/>
      <c r="D18" s="286" t="s">
        <v>329</v>
      </c>
      <c r="E18" s="279" t="s">
        <v>686</v>
      </c>
      <c r="F18" s="279" t="s">
        <v>357</v>
      </c>
      <c r="G18" s="284"/>
      <c r="H18" s="280"/>
    </row>
    <row r="19" spans="1:8" s="281" customFormat="1" ht="12" customHeight="1">
      <c r="A19" s="701" t="s">
        <v>687</v>
      </c>
      <c r="B19" s="702"/>
      <c r="C19" s="703"/>
      <c r="D19" s="276" t="s">
        <v>688</v>
      </c>
      <c r="E19" s="277" t="s">
        <v>689</v>
      </c>
      <c r="F19" s="279">
        <v>10</v>
      </c>
      <c r="G19" s="284"/>
      <c r="H19" s="280"/>
    </row>
    <row r="20" spans="1:8" s="281" customFormat="1" ht="12" customHeight="1">
      <c r="A20" s="711" t="s">
        <v>330</v>
      </c>
      <c r="B20" s="712"/>
      <c r="C20" s="713"/>
      <c r="D20" s="287" t="s">
        <v>478</v>
      </c>
      <c r="E20" s="288" t="s">
        <v>690</v>
      </c>
      <c r="F20" s="289">
        <v>40</v>
      </c>
      <c r="G20" s="284"/>
      <c r="H20" s="280"/>
    </row>
    <row r="21" spans="1:8" ht="12.75" customHeight="1">
      <c r="A21" s="714" t="s">
        <v>691</v>
      </c>
      <c r="B21" s="714"/>
      <c r="C21" s="714"/>
      <c r="D21" s="714"/>
      <c r="E21" s="714"/>
      <c r="F21" s="714"/>
      <c r="G21" s="27"/>
      <c r="H21" s="31"/>
    </row>
    <row r="22" spans="1:8" ht="12.75" customHeight="1">
      <c r="A22" s="290"/>
      <c r="B22" s="291"/>
      <c r="C22" s="291"/>
      <c r="D22" s="291"/>
      <c r="E22" s="77"/>
      <c r="F22" s="77"/>
      <c r="G22" s="27"/>
      <c r="H22" s="37"/>
    </row>
    <row r="23" spans="1:8" ht="23.25" customHeight="1">
      <c r="A23" s="40" t="s">
        <v>331</v>
      </c>
      <c r="B23" s="715" t="s">
        <v>692</v>
      </c>
      <c r="C23" s="715"/>
      <c r="D23" s="715"/>
      <c r="E23" s="715"/>
      <c r="F23" s="715"/>
      <c r="G23" s="27"/>
      <c r="H23" s="37"/>
    </row>
    <row r="24" spans="1:8" ht="12.75" customHeight="1">
      <c r="A24" s="40" t="s">
        <v>333</v>
      </c>
      <c r="B24" s="292" t="s">
        <v>332</v>
      </c>
      <c r="C24" s="291"/>
      <c r="D24" s="291"/>
      <c r="E24" s="77"/>
      <c r="F24" s="77"/>
      <c r="G24" s="27"/>
      <c r="H24" s="37"/>
    </row>
    <row r="25" spans="1:8" ht="23.25" customHeight="1">
      <c r="A25" s="40" t="s">
        <v>334</v>
      </c>
      <c r="B25" s="709" t="s">
        <v>693</v>
      </c>
      <c r="C25" s="709"/>
      <c r="D25" s="709"/>
      <c r="E25" s="709"/>
      <c r="F25" s="709"/>
      <c r="G25" s="38"/>
      <c r="H25" s="39"/>
    </row>
    <row r="26" spans="1:11" ht="24" customHeight="1">
      <c r="A26" s="40" t="s">
        <v>335</v>
      </c>
      <c r="B26" s="709" t="s">
        <v>694</v>
      </c>
      <c r="C26" s="709"/>
      <c r="D26" s="709"/>
      <c r="E26" s="709"/>
      <c r="F26" s="709"/>
      <c r="G26" s="38"/>
      <c r="K26" s="293"/>
    </row>
    <row r="27" spans="1:7" ht="12.75">
      <c r="A27" s="40" t="s">
        <v>336</v>
      </c>
      <c r="B27" s="709" t="s">
        <v>695</v>
      </c>
      <c r="C27" s="709"/>
      <c r="D27" s="709"/>
      <c r="E27" s="709"/>
      <c r="F27" s="709"/>
      <c r="G27" s="38"/>
    </row>
    <row r="28" spans="1:7" ht="23.25" customHeight="1">
      <c r="A28" s="40" t="s">
        <v>337</v>
      </c>
      <c r="B28" s="710" t="s">
        <v>696</v>
      </c>
      <c r="C28" s="710"/>
      <c r="D28" s="710"/>
      <c r="E28" s="710"/>
      <c r="F28" s="710"/>
      <c r="G28" s="38"/>
    </row>
    <row r="29" ht="12.75">
      <c r="G29" s="38"/>
    </row>
    <row r="30" spans="3:7" ht="12.75">
      <c r="C30" s="709"/>
      <c r="D30" s="709"/>
      <c r="E30" s="709"/>
      <c r="F30" s="709"/>
      <c r="G30" s="709"/>
    </row>
    <row r="31" ht="12.75">
      <c r="G31" s="38"/>
    </row>
  </sheetData>
  <sheetProtection/>
  <mergeCells count="28">
    <mergeCell ref="B26:F26"/>
    <mergeCell ref="B27:F27"/>
    <mergeCell ref="B28:F28"/>
    <mergeCell ref="C30:G30"/>
    <mergeCell ref="A18:C18"/>
    <mergeCell ref="A19:C19"/>
    <mergeCell ref="A20:C20"/>
    <mergeCell ref="A21:F21"/>
    <mergeCell ref="B23:F23"/>
    <mergeCell ref="B25:F25"/>
    <mergeCell ref="A12:C12"/>
    <mergeCell ref="A13:C13"/>
    <mergeCell ref="A14:C14"/>
    <mergeCell ref="A15:C15"/>
    <mergeCell ref="A16:C16"/>
    <mergeCell ref="A17:C17"/>
    <mergeCell ref="A7:C7"/>
    <mergeCell ref="D7:F7"/>
    <mergeCell ref="A8:C8"/>
    <mergeCell ref="A9:C9"/>
    <mergeCell ref="A10:C10"/>
    <mergeCell ref="A11:C11"/>
    <mergeCell ref="A1:F1"/>
    <mergeCell ref="A2:F2"/>
    <mergeCell ref="A3:F3"/>
    <mergeCell ref="A4:F4"/>
    <mergeCell ref="G5:L5"/>
    <mergeCell ref="A6:F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19"/>
  <sheetViews>
    <sheetView zoomScalePageLayoutView="0" workbookViewId="0" topLeftCell="A1">
      <selection activeCell="S12" sqref="S12"/>
    </sheetView>
  </sheetViews>
  <sheetFormatPr defaultColWidth="9.140625" defaultRowHeight="12.75"/>
  <cols>
    <col min="1" max="1" width="2.421875" style="0" customWidth="1"/>
    <col min="2" max="2" width="26.28125" style="0" customWidth="1"/>
    <col min="3" max="3" width="10.00390625" style="0" customWidth="1"/>
    <col min="4" max="4" width="1.8515625" style="0" customWidth="1"/>
    <col min="5" max="5" width="10.00390625" style="0" customWidth="1"/>
    <col min="6" max="6" width="1.8515625" style="0" customWidth="1"/>
    <col min="7" max="7" width="10.00390625" style="0" customWidth="1"/>
    <col min="8" max="8" width="1.8515625" style="0" customWidth="1"/>
    <col min="9" max="9" width="9.140625" style="0" customWidth="1"/>
    <col min="10" max="10" width="2.00390625" style="0" customWidth="1"/>
    <col min="12" max="12" width="2.00390625" style="0" customWidth="1"/>
    <col min="14" max="14" width="2.00390625" style="0" customWidth="1"/>
    <col min="16" max="16" width="2.00390625" style="0" customWidth="1"/>
    <col min="18" max="18" width="2.00390625" style="0" customWidth="1"/>
    <col min="20" max="20" width="2.00390625" style="0" customWidth="1"/>
    <col min="22" max="22" width="3.00390625" style="0" customWidth="1"/>
    <col min="25" max="25" width="13.8515625" style="0" bestFit="1" customWidth="1"/>
    <col min="26" max="26" width="16.421875" style="0" bestFit="1" customWidth="1"/>
    <col min="27" max="27" width="13.8515625" style="0" bestFit="1" customWidth="1"/>
  </cols>
  <sheetData>
    <row r="1" spans="1:25" ht="18" customHeight="1">
      <c r="A1" s="717" t="s">
        <v>652</v>
      </c>
      <c r="B1" s="717"/>
      <c r="C1" s="717"/>
      <c r="D1" s="717"/>
      <c r="E1" s="717"/>
      <c r="F1" s="717"/>
      <c r="G1" s="717"/>
      <c r="H1" s="717"/>
      <c r="I1" s="717"/>
      <c r="J1" s="717"/>
      <c r="K1" s="717"/>
      <c r="L1" s="717"/>
      <c r="M1" s="717"/>
      <c r="N1" s="717"/>
      <c r="O1" s="294"/>
      <c r="P1" s="294"/>
      <c r="Q1" s="295"/>
      <c r="R1" s="294"/>
      <c r="S1" s="294"/>
      <c r="T1" s="294"/>
      <c r="U1" s="294"/>
      <c r="V1" s="294"/>
      <c r="W1" s="171"/>
      <c r="X1" s="171"/>
      <c r="Y1" s="171"/>
    </row>
    <row r="2" spans="1:25" ht="159.75" customHeight="1">
      <c r="A2" s="718" t="s">
        <v>697</v>
      </c>
      <c r="B2" s="718"/>
      <c r="C2" s="718"/>
      <c r="D2" s="718"/>
      <c r="E2" s="718"/>
      <c r="F2" s="718"/>
      <c r="G2" s="718"/>
      <c r="H2" s="718"/>
      <c r="I2" s="718"/>
      <c r="J2" s="718"/>
      <c r="K2" s="718"/>
      <c r="L2" s="718"/>
      <c r="M2" s="718"/>
      <c r="N2" s="296"/>
      <c r="O2" s="296"/>
      <c r="P2" s="296"/>
      <c r="Q2" s="296"/>
      <c r="R2" s="296"/>
      <c r="S2" s="296"/>
      <c r="T2" s="296"/>
      <c r="U2" s="296"/>
      <c r="V2" s="296"/>
      <c r="W2" s="246"/>
      <c r="X2" s="171"/>
      <c r="Y2" s="171"/>
    </row>
    <row r="3" spans="1:25" ht="15.75" customHeight="1">
      <c r="A3" s="719" t="s">
        <v>698</v>
      </c>
      <c r="B3" s="719"/>
      <c r="C3" s="719"/>
      <c r="D3" s="719"/>
      <c r="E3" s="719"/>
      <c r="F3" s="719"/>
      <c r="G3" s="719"/>
      <c r="H3" s="719"/>
      <c r="I3" s="719"/>
      <c r="J3" s="719"/>
      <c r="K3" s="719"/>
      <c r="L3" s="719"/>
      <c r="M3" s="719"/>
      <c r="N3" s="719"/>
      <c r="O3" s="296"/>
      <c r="P3" s="296"/>
      <c r="Q3" s="296"/>
      <c r="R3" s="296"/>
      <c r="S3" s="296"/>
      <c r="T3" s="296"/>
      <c r="U3" s="296"/>
      <c r="V3" s="296"/>
      <c r="W3" s="246"/>
      <c r="X3" s="171"/>
      <c r="Y3" s="171"/>
    </row>
    <row r="4" spans="1:25" ht="31.5" customHeight="1">
      <c r="A4" s="719" t="s">
        <v>1036</v>
      </c>
      <c r="B4" s="719"/>
      <c r="C4" s="719"/>
      <c r="D4" s="719"/>
      <c r="E4" s="719"/>
      <c r="F4" s="719"/>
      <c r="G4" s="719"/>
      <c r="H4" s="719"/>
      <c r="I4" s="719"/>
      <c r="J4" s="719"/>
      <c r="K4" s="719"/>
      <c r="L4" s="719"/>
      <c r="M4" s="719"/>
      <c r="N4" s="719"/>
      <c r="O4" s="716" t="s">
        <v>1010</v>
      </c>
      <c r="P4" s="716"/>
      <c r="Q4" s="716"/>
      <c r="R4" s="716"/>
      <c r="S4" s="716"/>
      <c r="T4" s="716"/>
      <c r="U4" s="716"/>
      <c r="V4" s="716"/>
      <c r="W4" s="716"/>
      <c r="X4" s="716"/>
      <c r="Y4" s="171"/>
    </row>
    <row r="5" spans="1:25" ht="15.75" customHeight="1">
      <c r="A5" s="720" t="s">
        <v>699</v>
      </c>
      <c r="B5" s="720"/>
      <c r="C5" s="720"/>
      <c r="D5" s="720"/>
      <c r="E5" s="720"/>
      <c r="F5" s="720"/>
      <c r="G5" s="720"/>
      <c r="H5" s="720"/>
      <c r="I5" s="720"/>
      <c r="J5" s="720"/>
      <c r="K5" s="252"/>
      <c r="L5" s="252"/>
      <c r="M5" s="252"/>
      <c r="N5" s="252"/>
      <c r="O5" s="252"/>
      <c r="P5" s="252"/>
      <c r="Q5" s="252"/>
      <c r="R5" s="252"/>
      <c r="S5" s="297"/>
      <c r="T5" s="297"/>
      <c r="U5" s="297"/>
      <c r="V5" s="297"/>
      <c r="W5" s="171"/>
      <c r="X5" s="171"/>
      <c r="Y5" s="171"/>
    </row>
    <row r="6" spans="1:24" ht="15" customHeight="1">
      <c r="A6" s="721" t="s">
        <v>653</v>
      </c>
      <c r="B6" s="722"/>
      <c r="C6" s="258" t="s">
        <v>183</v>
      </c>
      <c r="D6" s="259"/>
      <c r="E6" s="259" t="s">
        <v>185</v>
      </c>
      <c r="F6" s="259"/>
      <c r="G6" s="259" t="s">
        <v>625</v>
      </c>
      <c r="H6" s="259"/>
      <c r="I6" s="259" t="s">
        <v>700</v>
      </c>
      <c r="J6" s="298"/>
      <c r="K6" s="296"/>
      <c r="L6" s="296"/>
      <c r="M6" s="296"/>
      <c r="N6" s="296"/>
      <c r="O6" s="296"/>
      <c r="P6" s="296"/>
      <c r="Q6" s="296"/>
      <c r="R6" s="296"/>
      <c r="S6" s="296"/>
      <c r="T6" s="296"/>
      <c r="U6" s="296"/>
      <c r="V6" s="171"/>
      <c r="W6" s="171"/>
      <c r="X6" s="171"/>
    </row>
    <row r="7" spans="1:24" ht="12.75">
      <c r="A7" s="727" t="s">
        <v>67</v>
      </c>
      <c r="B7" s="728"/>
      <c r="C7" s="614">
        <v>24471</v>
      </c>
      <c r="D7" s="615"/>
      <c r="E7" s="615">
        <v>24657</v>
      </c>
      <c r="F7" s="615"/>
      <c r="G7" s="615">
        <v>23726</v>
      </c>
      <c r="H7" s="615"/>
      <c r="I7" s="615">
        <v>24102</v>
      </c>
      <c r="J7" s="616"/>
      <c r="K7" s="253"/>
      <c r="L7" s="253"/>
      <c r="M7" s="253"/>
      <c r="N7" s="253"/>
      <c r="O7" s="253"/>
      <c r="P7" s="253"/>
      <c r="Q7" s="253"/>
      <c r="R7" s="253"/>
      <c r="S7" s="253"/>
      <c r="T7" s="253"/>
      <c r="U7" s="253"/>
      <c r="V7" s="171"/>
      <c r="W7" s="247"/>
      <c r="X7" s="171"/>
    </row>
    <row r="8" spans="1:24" ht="6" customHeight="1">
      <c r="A8" s="729"/>
      <c r="B8" s="730"/>
      <c r="C8" s="254"/>
      <c r="D8" s="255"/>
      <c r="E8" s="255"/>
      <c r="F8" s="255"/>
      <c r="G8" s="255"/>
      <c r="H8" s="255"/>
      <c r="I8" s="255"/>
      <c r="J8" s="299"/>
      <c r="K8" s="253"/>
      <c r="L8" s="253"/>
      <c r="M8" s="253"/>
      <c r="N8" s="253"/>
      <c r="O8" s="253"/>
      <c r="P8" s="253"/>
      <c r="Q8" s="253"/>
      <c r="R8" s="253"/>
      <c r="S8" s="253"/>
      <c r="T8" s="253"/>
      <c r="U8" s="253"/>
      <c r="V8" s="171"/>
      <c r="W8" s="247"/>
      <c r="X8" s="171"/>
    </row>
    <row r="9" spans="1:24" ht="12.75">
      <c r="A9" s="731" t="s">
        <v>654</v>
      </c>
      <c r="B9" s="732"/>
      <c r="C9" s="254"/>
      <c r="D9" s="255"/>
      <c r="E9" s="255"/>
      <c r="F9" s="255"/>
      <c r="G9" s="255"/>
      <c r="H9" s="255"/>
      <c r="I9" s="255"/>
      <c r="J9" s="299"/>
      <c r="K9" s="253"/>
      <c r="L9" s="253"/>
      <c r="M9" s="253"/>
      <c r="N9" s="253"/>
      <c r="O9" s="253"/>
      <c r="P9" s="253"/>
      <c r="Q9" s="253"/>
      <c r="R9" s="253"/>
      <c r="S9" s="253"/>
      <c r="T9" s="253"/>
      <c r="U9" s="253"/>
      <c r="V9" s="171"/>
      <c r="W9" s="247"/>
      <c r="X9" s="171"/>
    </row>
    <row r="10" spans="1:24" ht="12.75">
      <c r="A10" s="731" t="s">
        <v>655</v>
      </c>
      <c r="B10" s="732"/>
      <c r="C10" s="254">
        <v>10007</v>
      </c>
      <c r="D10" s="255"/>
      <c r="E10" s="255">
        <v>10284</v>
      </c>
      <c r="F10" s="255"/>
      <c r="G10" s="255">
        <v>9872</v>
      </c>
      <c r="H10" s="255"/>
      <c r="I10" s="255">
        <v>9616</v>
      </c>
      <c r="J10" s="299"/>
      <c r="K10" s="253"/>
      <c r="L10" s="253"/>
      <c r="M10" s="253"/>
      <c r="N10" s="253"/>
      <c r="O10" s="253"/>
      <c r="P10" s="253"/>
      <c r="Q10" s="253"/>
      <c r="R10" s="253"/>
      <c r="S10" s="253"/>
      <c r="T10" s="253"/>
      <c r="U10" s="253"/>
      <c r="V10" s="171"/>
      <c r="W10" s="247"/>
      <c r="X10" s="171"/>
    </row>
    <row r="11" spans="1:24" ht="12.75">
      <c r="A11" s="731" t="s">
        <v>656</v>
      </c>
      <c r="B11" s="732"/>
      <c r="C11" s="254">
        <v>8925</v>
      </c>
      <c r="D11" s="255"/>
      <c r="E11" s="255">
        <v>8773</v>
      </c>
      <c r="F11" s="255"/>
      <c r="G11" s="255">
        <v>8769</v>
      </c>
      <c r="H11" s="255"/>
      <c r="I11" s="255">
        <v>8149</v>
      </c>
      <c r="J11" s="299"/>
      <c r="K11" s="253"/>
      <c r="L11" s="253"/>
      <c r="M11" s="253"/>
      <c r="N11" s="253"/>
      <c r="O11" s="253"/>
      <c r="P11" s="253"/>
      <c r="Q11" s="253"/>
      <c r="R11" s="253"/>
      <c r="S11" s="253"/>
      <c r="T11" s="253"/>
      <c r="U11" s="253"/>
      <c r="V11" s="171"/>
      <c r="W11" s="247"/>
      <c r="X11" s="171"/>
    </row>
    <row r="12" spans="1:24" ht="12.75">
      <c r="A12" s="729"/>
      <c r="B12" s="730"/>
      <c r="C12" s="254"/>
      <c r="D12" s="255"/>
      <c r="E12" s="255"/>
      <c r="F12" s="255"/>
      <c r="G12" s="255"/>
      <c r="H12" s="255"/>
      <c r="I12" s="255"/>
      <c r="J12" s="299"/>
      <c r="K12" s="253"/>
      <c r="L12" s="253"/>
      <c r="M12" s="253"/>
      <c r="N12" s="253"/>
      <c r="O12" s="253"/>
      <c r="P12" s="253"/>
      <c r="Q12" s="253"/>
      <c r="R12" s="253"/>
      <c r="S12" s="253"/>
      <c r="T12" s="253"/>
      <c r="U12" s="253"/>
      <c r="V12" s="171"/>
      <c r="W12" s="247"/>
      <c r="X12" s="171"/>
    </row>
    <row r="13" spans="1:24" ht="12.75">
      <c r="A13" s="723" t="s">
        <v>701</v>
      </c>
      <c r="B13" s="724"/>
      <c r="C13" s="260">
        <v>5539</v>
      </c>
      <c r="D13" s="261"/>
      <c r="E13" s="261">
        <v>5600</v>
      </c>
      <c r="F13" s="261"/>
      <c r="G13" s="261">
        <v>5084</v>
      </c>
      <c r="H13" s="261"/>
      <c r="I13" s="261">
        <v>6337</v>
      </c>
      <c r="J13" s="300"/>
      <c r="K13" s="253"/>
      <c r="L13" s="253"/>
      <c r="M13" s="253"/>
      <c r="N13" s="253"/>
      <c r="O13" s="253"/>
      <c r="P13" s="253"/>
      <c r="Q13" s="253"/>
      <c r="R13" s="253"/>
      <c r="S13" s="253"/>
      <c r="T13" s="253"/>
      <c r="U13" s="253"/>
      <c r="V13" s="171"/>
      <c r="W13" s="247"/>
      <c r="X13" s="171"/>
    </row>
    <row r="14" spans="2:27" ht="12.75">
      <c r="B14" s="248"/>
      <c r="C14" s="296"/>
      <c r="D14" s="296"/>
      <c r="E14" s="296"/>
      <c r="F14" s="296"/>
      <c r="G14" s="296"/>
      <c r="H14" s="296"/>
      <c r="I14" s="296"/>
      <c r="J14" s="296"/>
      <c r="K14" s="296"/>
      <c r="L14" s="296"/>
      <c r="M14" s="296"/>
      <c r="N14" s="296"/>
      <c r="O14" s="296"/>
      <c r="P14" s="296"/>
      <c r="Q14" s="296"/>
      <c r="R14" s="296"/>
      <c r="S14" s="296"/>
      <c r="T14" s="296"/>
      <c r="U14" s="296"/>
      <c r="V14" s="296"/>
      <c r="W14" s="171"/>
      <c r="Y14" s="301"/>
      <c r="Z14" s="302"/>
      <c r="AA14" s="301"/>
    </row>
    <row r="15" spans="1:27" ht="26.25" customHeight="1">
      <c r="A15" s="50" t="s">
        <v>605</v>
      </c>
      <c r="B15" s="725" t="s">
        <v>702</v>
      </c>
      <c r="C15" s="725"/>
      <c r="D15" s="725"/>
      <c r="E15" s="725"/>
      <c r="F15" s="725"/>
      <c r="G15" s="725"/>
      <c r="H15" s="725"/>
      <c r="I15" s="725"/>
      <c r="J15" s="725"/>
      <c r="K15" s="725"/>
      <c r="L15" s="725"/>
      <c r="Q15" s="249"/>
      <c r="R15" s="249"/>
      <c r="S15" s="249"/>
      <c r="T15" s="249"/>
      <c r="U15" s="249"/>
      <c r="V15" s="249"/>
      <c r="W15" s="171"/>
      <c r="Y15" s="301"/>
      <c r="Z15" s="302"/>
      <c r="AA15" s="301"/>
    </row>
    <row r="16" spans="1:27" ht="57" customHeight="1">
      <c r="A16" s="50" t="s">
        <v>260</v>
      </c>
      <c r="B16" s="726" t="s">
        <v>1042</v>
      </c>
      <c r="C16" s="726"/>
      <c r="D16" s="726"/>
      <c r="E16" s="726"/>
      <c r="F16" s="726"/>
      <c r="G16" s="726"/>
      <c r="H16" s="726"/>
      <c r="I16" s="726"/>
      <c r="J16" s="726"/>
      <c r="K16" s="726"/>
      <c r="Y16" s="301"/>
      <c r="Z16" s="302"/>
      <c r="AA16" s="301"/>
    </row>
    <row r="17" spans="24:27" ht="15">
      <c r="X17" s="303"/>
      <c r="Y17" s="304"/>
      <c r="Z17" s="305"/>
      <c r="AA17" s="304"/>
    </row>
    <row r="18" spans="24:25" ht="12.75">
      <c r="X18" s="171"/>
      <c r="Y18" s="171"/>
    </row>
    <row r="19" spans="24:25" ht="12.75">
      <c r="X19" s="171"/>
      <c r="Y19" s="171"/>
    </row>
    <row r="25" ht="31.5" customHeight="1"/>
    <row r="26" ht="31.5" customHeight="1"/>
    <row r="27" ht="31.5" customHeight="1"/>
    <row r="28" ht="31.5" customHeight="1"/>
    <row r="29" ht="31.5" customHeight="1"/>
    <row r="30" ht="62.25" customHeight="1"/>
    <row r="31" ht="42.75" customHeight="1"/>
  </sheetData>
  <sheetProtection/>
  <mergeCells count="16">
    <mergeCell ref="A6:B6"/>
    <mergeCell ref="A13:B13"/>
    <mergeCell ref="B15:L15"/>
    <mergeCell ref="B16:K16"/>
    <mergeCell ref="A7:B7"/>
    <mergeCell ref="A8:B8"/>
    <mergeCell ref="A9:B9"/>
    <mergeCell ref="A10:B10"/>
    <mergeCell ref="A11:B11"/>
    <mergeCell ref="A12:B12"/>
    <mergeCell ref="O4:X4"/>
    <mergeCell ref="A1:N1"/>
    <mergeCell ref="A2:M2"/>
    <mergeCell ref="A3:N3"/>
    <mergeCell ref="A4:N4"/>
    <mergeCell ref="A5:J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W127"/>
  <sheetViews>
    <sheetView zoomScalePageLayoutView="0" workbookViewId="0" topLeftCell="A1">
      <selection activeCell="F5" sqref="F5"/>
    </sheetView>
  </sheetViews>
  <sheetFormatPr defaultColWidth="9.140625" defaultRowHeight="12.75"/>
  <cols>
    <col min="1" max="1" width="2.00390625" style="168" customWidth="1"/>
    <col min="2" max="2" width="20.57421875" style="168" customWidth="1"/>
    <col min="3" max="3" width="19.7109375" style="168" customWidth="1"/>
    <col min="4" max="5" width="45.7109375" style="168" customWidth="1"/>
    <col min="6" max="7" width="9.140625" style="168" customWidth="1"/>
    <col min="8" max="8" width="25.57421875" style="168" customWidth="1"/>
    <col min="9" max="16384" width="9.140625" style="168" customWidth="1"/>
  </cols>
  <sheetData>
    <row r="1" spans="1:23" ht="39.75" customHeight="1">
      <c r="A1" s="733" t="s">
        <v>703</v>
      </c>
      <c r="B1" s="733"/>
      <c r="C1" s="733"/>
      <c r="D1" s="733"/>
      <c r="E1" s="733"/>
      <c r="F1" s="306"/>
      <c r="G1" s="307"/>
      <c r="H1" s="306"/>
      <c r="I1" s="307"/>
      <c r="J1" s="307"/>
      <c r="K1" s="307"/>
      <c r="L1" s="307"/>
      <c r="M1" s="307"/>
      <c r="N1" s="307"/>
      <c r="O1" s="307"/>
      <c r="P1" s="307"/>
      <c r="Q1" s="307"/>
      <c r="R1" s="307"/>
      <c r="S1" s="307"/>
      <c r="T1" s="307"/>
      <c r="U1" s="307"/>
      <c r="V1" s="307"/>
      <c r="W1" s="307"/>
    </row>
    <row r="2" spans="1:6" ht="80.25" customHeight="1">
      <c r="A2" s="734" t="s">
        <v>704</v>
      </c>
      <c r="B2" s="734"/>
      <c r="C2" s="734"/>
      <c r="D2" s="735"/>
      <c r="E2" s="735"/>
      <c r="F2" s="308"/>
    </row>
    <row r="3" spans="1:5" ht="45" customHeight="1">
      <c r="A3" s="736" t="s">
        <v>705</v>
      </c>
      <c r="B3" s="737"/>
      <c r="C3" s="737"/>
      <c r="D3" s="737"/>
      <c r="E3" s="737"/>
    </row>
    <row r="4" spans="1:6" ht="34.5" customHeight="1">
      <c r="A4" s="738" t="s">
        <v>661</v>
      </c>
      <c r="B4" s="738"/>
      <c r="C4" s="738"/>
      <c r="D4" s="738"/>
      <c r="E4" s="738"/>
      <c r="F4" s="617" t="s">
        <v>1031</v>
      </c>
    </row>
    <row r="5" spans="1:15" ht="22.5" customHeight="1">
      <c r="A5" s="739" t="s">
        <v>1036</v>
      </c>
      <c r="B5" s="739"/>
      <c r="C5" s="739"/>
      <c r="D5" s="739"/>
      <c r="E5" s="739"/>
      <c r="F5" s="617" t="s">
        <v>1010</v>
      </c>
      <c r="G5" s="309"/>
      <c r="H5" s="309"/>
      <c r="I5" s="309"/>
      <c r="J5" s="309"/>
      <c r="K5" s="309"/>
      <c r="L5" s="309"/>
      <c r="M5" s="309"/>
      <c r="N5" s="309"/>
      <c r="O5" s="309"/>
    </row>
    <row r="6" spans="1:8" ht="12.75" customHeight="1">
      <c r="A6" s="740" t="s">
        <v>340</v>
      </c>
      <c r="B6" s="740"/>
      <c r="C6" s="740"/>
      <c r="D6" s="740"/>
      <c r="E6" s="740"/>
      <c r="H6" s="156"/>
    </row>
    <row r="7" spans="1:8" ht="12.75" customHeight="1">
      <c r="A7" s="741" t="s">
        <v>706</v>
      </c>
      <c r="B7" s="742"/>
      <c r="C7" s="742"/>
      <c r="D7" s="742"/>
      <c r="E7" s="743"/>
      <c r="H7" s="156"/>
    </row>
    <row r="8" spans="1:8" ht="12.75" customHeight="1">
      <c r="A8" s="310" t="s">
        <v>72</v>
      </c>
      <c r="C8" s="311"/>
      <c r="D8" s="312" t="s">
        <v>707</v>
      </c>
      <c r="E8" s="313" t="s">
        <v>74</v>
      </c>
      <c r="F8" s="314"/>
      <c r="H8" s="156"/>
    </row>
    <row r="9" spans="1:8" ht="12.75" customHeight="1">
      <c r="A9" s="310" t="s">
        <v>480</v>
      </c>
      <c r="B9" s="311"/>
      <c r="C9" s="311"/>
      <c r="D9" s="315" t="s">
        <v>73</v>
      </c>
      <c r="E9" s="313" t="s">
        <v>81</v>
      </c>
      <c r="F9" s="314"/>
      <c r="G9" s="314"/>
      <c r="H9" s="156"/>
    </row>
    <row r="10" spans="1:8" ht="12.75" customHeight="1">
      <c r="A10" s="310" t="s">
        <v>75</v>
      </c>
      <c r="B10" s="311"/>
      <c r="C10" s="311"/>
      <c r="D10" s="315" t="s">
        <v>708</v>
      </c>
      <c r="E10" s="316" t="s">
        <v>709</v>
      </c>
      <c r="F10" s="314"/>
      <c r="G10" s="314"/>
      <c r="H10" s="156"/>
    </row>
    <row r="11" spans="1:7" ht="12.75" customHeight="1">
      <c r="A11" s="744" t="s">
        <v>710</v>
      </c>
      <c r="B11" s="745"/>
      <c r="C11" s="745"/>
      <c r="D11" s="745"/>
      <c r="E11" s="746"/>
      <c r="F11" s="314"/>
      <c r="G11" s="314"/>
    </row>
    <row r="12" spans="1:7" ht="12.75" customHeight="1">
      <c r="A12" s="317" t="s">
        <v>711</v>
      </c>
      <c r="B12" s="318"/>
      <c r="C12" s="318"/>
      <c r="D12" s="319" t="s">
        <v>416</v>
      </c>
      <c r="E12" s="316" t="s">
        <v>495</v>
      </c>
      <c r="F12" s="320"/>
      <c r="G12" s="314"/>
    </row>
    <row r="13" spans="1:7" ht="12.75" customHeight="1">
      <c r="A13" s="317" t="s">
        <v>481</v>
      </c>
      <c r="B13" s="318"/>
      <c r="C13" s="318"/>
      <c r="D13" s="319" t="s">
        <v>482</v>
      </c>
      <c r="E13" s="316" t="s">
        <v>78</v>
      </c>
      <c r="F13" s="320"/>
      <c r="G13" s="314"/>
    </row>
    <row r="14" spans="1:7" ht="12.75" customHeight="1">
      <c r="A14" s="317" t="s">
        <v>79</v>
      </c>
      <c r="B14" s="318"/>
      <c r="C14" s="318"/>
      <c r="D14" s="319" t="s">
        <v>483</v>
      </c>
      <c r="E14" s="316" t="s">
        <v>485</v>
      </c>
      <c r="F14" s="320"/>
      <c r="G14" s="314"/>
    </row>
    <row r="15" spans="1:7" ht="12.75" customHeight="1">
      <c r="A15" s="317" t="s">
        <v>80</v>
      </c>
      <c r="B15" s="318"/>
      <c r="C15" s="318"/>
      <c r="D15" s="319" t="s">
        <v>412</v>
      </c>
      <c r="E15" s="316" t="s">
        <v>76</v>
      </c>
      <c r="F15" s="320"/>
      <c r="G15" s="314"/>
    </row>
    <row r="16" spans="1:8" ht="12.75" customHeight="1">
      <c r="A16" s="317" t="s">
        <v>486</v>
      </c>
      <c r="B16" s="319"/>
      <c r="C16" s="319"/>
      <c r="D16" s="319" t="s">
        <v>712</v>
      </c>
      <c r="E16" s="316" t="s">
        <v>492</v>
      </c>
      <c r="F16" s="314"/>
      <c r="G16" s="314"/>
      <c r="H16" s="314"/>
    </row>
    <row r="17" spans="1:8" ht="12.75" customHeight="1">
      <c r="A17" s="317" t="s">
        <v>713</v>
      </c>
      <c r="B17" s="319"/>
      <c r="C17" s="319"/>
      <c r="D17" s="319" t="s">
        <v>489</v>
      </c>
      <c r="E17" s="68"/>
      <c r="F17" s="314"/>
      <c r="G17" s="314"/>
      <c r="H17" s="314"/>
    </row>
    <row r="18" spans="1:5" ht="12.75" customHeight="1">
      <c r="A18" s="744" t="s">
        <v>714</v>
      </c>
      <c r="B18" s="745"/>
      <c r="C18" s="745"/>
      <c r="D18" s="745"/>
      <c r="E18" s="746"/>
    </row>
    <row r="19" spans="1:6" ht="12.75">
      <c r="A19" s="317" t="s">
        <v>443</v>
      </c>
      <c r="B19" s="319"/>
      <c r="C19" s="319"/>
      <c r="D19" s="315" t="s">
        <v>490</v>
      </c>
      <c r="E19" s="321" t="s">
        <v>404</v>
      </c>
      <c r="F19" s="319"/>
    </row>
    <row r="20" spans="1:6" ht="12.75">
      <c r="A20" s="317" t="s">
        <v>83</v>
      </c>
      <c r="B20" s="319"/>
      <c r="C20" s="319"/>
      <c r="D20" s="315" t="s">
        <v>494</v>
      </c>
      <c r="E20" s="322" t="s">
        <v>407</v>
      </c>
      <c r="F20" s="314"/>
    </row>
    <row r="21" spans="1:6" ht="12.75">
      <c r="A21" s="317" t="s">
        <v>488</v>
      </c>
      <c r="B21" s="319"/>
      <c r="C21" s="319"/>
      <c r="D21" s="315" t="s">
        <v>498</v>
      </c>
      <c r="E21" s="322" t="s">
        <v>715</v>
      </c>
      <c r="F21" s="314"/>
    </row>
    <row r="22" spans="1:6" ht="12.75">
      <c r="A22" s="317" t="s">
        <v>405</v>
      </c>
      <c r="B22" s="319"/>
      <c r="C22" s="319"/>
      <c r="D22" s="315" t="s">
        <v>295</v>
      </c>
      <c r="E22" s="322" t="s">
        <v>484</v>
      </c>
      <c r="F22" s="314"/>
    </row>
    <row r="23" spans="1:6" ht="12.75" customHeight="1">
      <c r="A23" s="317" t="s">
        <v>491</v>
      </c>
      <c r="B23" s="319"/>
      <c r="C23" s="319"/>
      <c r="D23" s="315" t="s">
        <v>413</v>
      </c>
      <c r="E23" s="322"/>
      <c r="F23" s="314"/>
    </row>
    <row r="24" spans="1:5" ht="12.75" customHeight="1">
      <c r="A24" s="323" t="s">
        <v>411</v>
      </c>
      <c r="B24" s="319"/>
      <c r="C24" s="319"/>
      <c r="D24" s="315" t="s">
        <v>438</v>
      </c>
      <c r="E24" s="322"/>
    </row>
    <row r="25" spans="1:5" ht="12.75" customHeight="1">
      <c r="A25" s="744" t="s">
        <v>716</v>
      </c>
      <c r="B25" s="745"/>
      <c r="C25" s="745"/>
      <c r="D25" s="745"/>
      <c r="E25" s="746"/>
    </row>
    <row r="26" spans="1:6" ht="12.75" customHeight="1">
      <c r="A26" s="317" t="s">
        <v>450</v>
      </c>
      <c r="B26" s="318"/>
      <c r="C26" s="318"/>
      <c r="D26" s="315" t="s">
        <v>437</v>
      </c>
      <c r="E26" s="322" t="s">
        <v>506</v>
      </c>
      <c r="F26" s="314"/>
    </row>
    <row r="27" spans="1:5" ht="12.75">
      <c r="A27" s="317" t="s">
        <v>457</v>
      </c>
      <c r="B27" s="319"/>
      <c r="C27" s="319"/>
      <c r="D27" s="315" t="s">
        <v>111</v>
      </c>
      <c r="E27" s="322" t="s">
        <v>493</v>
      </c>
    </row>
    <row r="28" spans="1:5" ht="12.75">
      <c r="A28" s="317" t="s">
        <v>513</v>
      </c>
      <c r="B28" s="319"/>
      <c r="C28" s="319"/>
      <c r="D28" s="315" t="s">
        <v>439</v>
      </c>
      <c r="E28" s="322" t="s">
        <v>440</v>
      </c>
    </row>
    <row r="29" spans="1:5" ht="12.75">
      <c r="A29" s="317" t="s">
        <v>514</v>
      </c>
      <c r="B29" s="319"/>
      <c r="C29" s="319"/>
      <c r="D29" s="315" t="s">
        <v>717</v>
      </c>
      <c r="E29" s="322" t="s">
        <v>414</v>
      </c>
    </row>
    <row r="30" spans="1:5" ht="12.75">
      <c r="A30" s="317" t="s">
        <v>446</v>
      </c>
      <c r="B30" s="142"/>
      <c r="C30" s="142"/>
      <c r="D30" s="315" t="s">
        <v>406</v>
      </c>
      <c r="E30" s="322" t="s">
        <v>718</v>
      </c>
    </row>
    <row r="31" spans="1:5" ht="12.75">
      <c r="A31" s="317" t="s">
        <v>400</v>
      </c>
      <c r="B31" s="142"/>
      <c r="C31" s="142"/>
      <c r="D31" s="315" t="s">
        <v>442</v>
      </c>
      <c r="E31" s="322" t="s">
        <v>415</v>
      </c>
    </row>
    <row r="32" spans="1:5" ht="12.75" customHeight="1">
      <c r="A32" s="317" t="s">
        <v>422</v>
      </c>
      <c r="B32" s="142"/>
      <c r="C32" s="142"/>
      <c r="D32" s="315" t="s">
        <v>419</v>
      </c>
      <c r="E32" s="322" t="s">
        <v>420</v>
      </c>
    </row>
    <row r="33" spans="1:5" ht="12.75" customHeight="1">
      <c r="A33" s="317" t="s">
        <v>487</v>
      </c>
      <c r="B33" s="319"/>
      <c r="C33" s="319"/>
      <c r="D33" s="315" t="s">
        <v>719</v>
      </c>
      <c r="E33" s="322" t="s">
        <v>124</v>
      </c>
    </row>
    <row r="34" spans="1:5" ht="12.75" customHeight="1">
      <c r="A34" s="317" t="s">
        <v>402</v>
      </c>
      <c r="B34" s="319"/>
      <c r="C34" s="319"/>
      <c r="D34" s="315" t="s">
        <v>401</v>
      </c>
      <c r="E34" s="322" t="s">
        <v>512</v>
      </c>
    </row>
    <row r="35" spans="1:5" ht="12.75" customHeight="1">
      <c r="A35" s="317" t="s">
        <v>497</v>
      </c>
      <c r="B35" s="142"/>
      <c r="C35" s="142"/>
      <c r="D35" s="315" t="s">
        <v>434</v>
      </c>
      <c r="E35" s="322"/>
    </row>
    <row r="36" spans="1:5" ht="12.75" customHeight="1">
      <c r="A36" s="744" t="s">
        <v>720</v>
      </c>
      <c r="B36" s="745"/>
      <c r="C36" s="745"/>
      <c r="D36" s="745"/>
      <c r="E36" s="746"/>
    </row>
    <row r="37" spans="1:6" ht="12.75" customHeight="1">
      <c r="A37" s="317" t="s">
        <v>95</v>
      </c>
      <c r="B37" s="319"/>
      <c r="C37" s="319"/>
      <c r="D37" s="319" t="s">
        <v>449</v>
      </c>
      <c r="E37" s="322" t="s">
        <v>544</v>
      </c>
      <c r="F37" s="314"/>
    </row>
    <row r="38" spans="1:5" ht="12.75">
      <c r="A38" s="317" t="s">
        <v>97</v>
      </c>
      <c r="B38" s="319"/>
      <c r="C38" s="319"/>
      <c r="D38" s="319" t="s">
        <v>266</v>
      </c>
      <c r="E38" s="322" t="s">
        <v>721</v>
      </c>
    </row>
    <row r="39" spans="1:5" ht="12.75">
      <c r="A39" s="317" t="s">
        <v>445</v>
      </c>
      <c r="B39" s="319"/>
      <c r="C39" s="319"/>
      <c r="D39" s="315" t="s">
        <v>271</v>
      </c>
      <c r="E39" s="322" t="s">
        <v>571</v>
      </c>
    </row>
    <row r="40" spans="1:5" ht="12.75">
      <c r="A40" s="317" t="s">
        <v>722</v>
      </c>
      <c r="B40" s="319"/>
      <c r="C40" s="319"/>
      <c r="D40" s="319" t="s">
        <v>435</v>
      </c>
      <c r="E40" s="322" t="s">
        <v>454</v>
      </c>
    </row>
    <row r="41" spans="1:5" ht="12.75">
      <c r="A41" s="317" t="s">
        <v>448</v>
      </c>
      <c r="B41" s="319"/>
      <c r="C41" s="319"/>
      <c r="D41" s="324" t="s">
        <v>453</v>
      </c>
      <c r="E41" s="322" t="s">
        <v>458</v>
      </c>
    </row>
    <row r="42" spans="1:5" ht="13.5" customHeight="1">
      <c r="A42" s="317" t="s">
        <v>452</v>
      </c>
      <c r="B42" s="319"/>
      <c r="C42" s="319"/>
      <c r="D42" s="324" t="s">
        <v>723</v>
      </c>
      <c r="E42" s="322" t="s">
        <v>423</v>
      </c>
    </row>
    <row r="43" spans="1:5" ht="12.75">
      <c r="A43" s="317" t="s">
        <v>570</v>
      </c>
      <c r="B43" s="319"/>
      <c r="C43" s="319"/>
      <c r="D43" s="324" t="s">
        <v>456</v>
      </c>
      <c r="E43" s="322" t="s">
        <v>724</v>
      </c>
    </row>
    <row r="44" spans="1:5" ht="12.75">
      <c r="A44" s="317" t="s">
        <v>504</v>
      </c>
      <c r="B44" s="319"/>
      <c r="C44" s="319"/>
      <c r="D44" s="324" t="s">
        <v>461</v>
      </c>
      <c r="E44" s="322" t="s">
        <v>725</v>
      </c>
    </row>
    <row r="45" spans="1:5" ht="12.75">
      <c r="A45" s="317" t="s">
        <v>174</v>
      </c>
      <c r="B45" s="319"/>
      <c r="C45" s="319"/>
      <c r="D45" s="324" t="s">
        <v>509</v>
      </c>
      <c r="E45" s="322" t="s">
        <v>436</v>
      </c>
    </row>
    <row r="46" spans="1:5" ht="12.75" customHeight="1">
      <c r="A46" s="317" t="s">
        <v>113</v>
      </c>
      <c r="B46" s="319"/>
      <c r="C46" s="319"/>
      <c r="D46" s="324" t="s">
        <v>288</v>
      </c>
      <c r="E46" s="322" t="s">
        <v>119</v>
      </c>
    </row>
    <row r="47" spans="1:5" ht="12.75" customHeight="1">
      <c r="A47" s="317" t="s">
        <v>403</v>
      </c>
      <c r="B47" s="319"/>
      <c r="C47" s="319"/>
      <c r="D47" s="324" t="s">
        <v>467</v>
      </c>
      <c r="E47" s="322" t="s">
        <v>465</v>
      </c>
    </row>
    <row r="48" spans="1:5" ht="12.75" customHeight="1">
      <c r="A48" s="317" t="s">
        <v>510</v>
      </c>
      <c r="B48" s="319"/>
      <c r="C48" s="319"/>
      <c r="D48" s="324" t="s">
        <v>511</v>
      </c>
      <c r="E48" s="322" t="s">
        <v>496</v>
      </c>
    </row>
    <row r="49" spans="1:5" ht="12.75" customHeight="1">
      <c r="A49" s="317" t="s">
        <v>525</v>
      </c>
      <c r="B49" s="319"/>
      <c r="C49" s="319"/>
      <c r="D49" s="324" t="s">
        <v>726</v>
      </c>
      <c r="E49" s="322" t="s">
        <v>528</v>
      </c>
    </row>
    <row r="50" spans="1:5" ht="12.75" customHeight="1">
      <c r="A50" s="317" t="s">
        <v>727</v>
      </c>
      <c r="B50" s="319"/>
      <c r="C50" s="319"/>
      <c r="D50" s="315" t="s">
        <v>28</v>
      </c>
      <c r="E50" s="322" t="s">
        <v>468</v>
      </c>
    </row>
    <row r="51" spans="1:5" ht="12.75">
      <c r="A51" s="317" t="s">
        <v>526</v>
      </c>
      <c r="B51" s="319"/>
      <c r="C51" s="319"/>
      <c r="D51" s="315" t="s">
        <v>470</v>
      </c>
      <c r="E51" s="322" t="s">
        <v>499</v>
      </c>
    </row>
    <row r="52" spans="1:5" ht="12.75" customHeight="1">
      <c r="A52" s="323" t="s">
        <v>466</v>
      </c>
      <c r="B52" s="142"/>
      <c r="C52" s="142"/>
      <c r="D52" s="319" t="s">
        <v>527</v>
      </c>
      <c r="E52" s="322" t="s">
        <v>534</v>
      </c>
    </row>
    <row r="53" spans="1:5" ht="12.75">
      <c r="A53" s="317" t="s">
        <v>441</v>
      </c>
      <c r="B53" s="319"/>
      <c r="C53" s="319"/>
      <c r="D53" s="315" t="s">
        <v>444</v>
      </c>
      <c r="E53" s="322" t="s">
        <v>575</v>
      </c>
    </row>
    <row r="54" spans="1:5" ht="12.75" customHeight="1">
      <c r="A54" s="317" t="s">
        <v>515</v>
      </c>
      <c r="B54" s="319"/>
      <c r="C54" s="319"/>
      <c r="D54" s="315" t="s">
        <v>728</v>
      </c>
      <c r="E54" s="322" t="s">
        <v>471</v>
      </c>
    </row>
    <row r="55" spans="1:5" ht="12.75" customHeight="1">
      <c r="A55" s="744" t="s">
        <v>729</v>
      </c>
      <c r="B55" s="745"/>
      <c r="C55" s="745"/>
      <c r="D55" s="745"/>
      <c r="E55" s="746"/>
    </row>
    <row r="56" spans="1:5" ht="12.75">
      <c r="A56" s="317" t="s">
        <v>99</v>
      </c>
      <c r="B56" s="319"/>
      <c r="C56" s="319"/>
      <c r="D56" s="315" t="s">
        <v>530</v>
      </c>
      <c r="E56" s="322" t="s">
        <v>730</v>
      </c>
    </row>
    <row r="57" spans="1:5" ht="12.75">
      <c r="A57" s="317" t="s">
        <v>281</v>
      </c>
      <c r="B57" s="319"/>
      <c r="C57" s="319"/>
      <c r="D57" s="315" t="s">
        <v>532</v>
      </c>
      <c r="E57" s="322" t="s">
        <v>731</v>
      </c>
    </row>
    <row r="58" spans="1:5" ht="12.75">
      <c r="A58" s="317" t="s">
        <v>732</v>
      </c>
      <c r="B58" s="319"/>
      <c r="C58" s="319"/>
      <c r="D58" s="315" t="s">
        <v>733</v>
      </c>
      <c r="E58" s="322" t="s">
        <v>501</v>
      </c>
    </row>
    <row r="59" spans="1:9" ht="12.75">
      <c r="A59" s="317" t="s">
        <v>734</v>
      </c>
      <c r="B59" s="319"/>
      <c r="C59" s="319"/>
      <c r="D59" s="315" t="s">
        <v>268</v>
      </c>
      <c r="E59" s="322" t="s">
        <v>273</v>
      </c>
      <c r="I59" s="320"/>
    </row>
    <row r="60" spans="1:8" ht="12.75">
      <c r="A60" s="317" t="s">
        <v>102</v>
      </c>
      <c r="B60" s="319"/>
      <c r="C60" s="319"/>
      <c r="D60" s="315" t="s">
        <v>272</v>
      </c>
      <c r="E60" s="316" t="s">
        <v>579</v>
      </c>
      <c r="G60" s="320"/>
      <c r="H60" s="320"/>
    </row>
    <row r="61" spans="1:5" ht="12.75">
      <c r="A61" s="317" t="s">
        <v>735</v>
      </c>
      <c r="B61" s="319"/>
      <c r="C61" s="319"/>
      <c r="D61" s="315" t="s">
        <v>503</v>
      </c>
      <c r="E61" s="322" t="s">
        <v>279</v>
      </c>
    </row>
    <row r="62" spans="1:5" ht="12.75">
      <c r="A62" s="317" t="s">
        <v>300</v>
      </c>
      <c r="B62" s="319"/>
      <c r="C62" s="319"/>
      <c r="D62" s="325" t="s">
        <v>275</v>
      </c>
      <c r="E62" s="326" t="s">
        <v>736</v>
      </c>
    </row>
    <row r="63" spans="1:6" ht="12.75">
      <c r="A63" s="317" t="s">
        <v>518</v>
      </c>
      <c r="B63" s="319"/>
      <c r="C63" s="319"/>
      <c r="D63" s="325" t="s">
        <v>278</v>
      </c>
      <c r="E63" s="322" t="s">
        <v>98</v>
      </c>
      <c r="F63" s="327"/>
    </row>
    <row r="64" spans="1:5" ht="12.75">
      <c r="A64" s="317" t="s">
        <v>303</v>
      </c>
      <c r="B64" s="319"/>
      <c r="C64" s="319"/>
      <c r="D64" s="315" t="s">
        <v>535</v>
      </c>
      <c r="E64" s="322" t="s">
        <v>737</v>
      </c>
    </row>
    <row r="65" spans="1:5" ht="12.75">
      <c r="A65" s="317" t="s">
        <v>305</v>
      </c>
      <c r="B65" s="319"/>
      <c r="C65" s="319"/>
      <c r="D65" s="315" t="s">
        <v>96</v>
      </c>
      <c r="E65" s="316" t="s">
        <v>101</v>
      </c>
    </row>
    <row r="66" spans="1:5" ht="12.75" customHeight="1">
      <c r="A66" s="317" t="s">
        <v>104</v>
      </c>
      <c r="B66" s="319"/>
      <c r="C66" s="319"/>
      <c r="D66" s="325" t="s">
        <v>738</v>
      </c>
      <c r="E66" s="316" t="s">
        <v>517</v>
      </c>
    </row>
    <row r="67" spans="1:8" ht="12.75" customHeight="1">
      <c r="A67" s="317" t="s">
        <v>455</v>
      </c>
      <c r="B67" s="319"/>
      <c r="C67" s="319"/>
      <c r="D67" s="315" t="s">
        <v>312</v>
      </c>
      <c r="E67" s="326" t="s">
        <v>519</v>
      </c>
      <c r="F67" s="748"/>
      <c r="G67" s="748"/>
      <c r="H67" s="748"/>
    </row>
    <row r="68" spans="1:5" ht="12.75" customHeight="1">
      <c r="A68" s="317" t="s">
        <v>107</v>
      </c>
      <c r="B68" s="319"/>
      <c r="C68" s="319"/>
      <c r="D68" s="315" t="s">
        <v>103</v>
      </c>
      <c r="E68" s="328" t="s">
        <v>520</v>
      </c>
    </row>
    <row r="69" spans="1:7" ht="12.75" customHeight="1">
      <c r="A69" s="317" t="s">
        <v>109</v>
      </c>
      <c r="B69" s="319"/>
      <c r="C69" s="319"/>
      <c r="D69" s="315" t="s">
        <v>516</v>
      </c>
      <c r="E69" s="316" t="s">
        <v>105</v>
      </c>
      <c r="F69" s="327"/>
      <c r="G69" s="327"/>
    </row>
    <row r="70" spans="1:7" ht="12.75" customHeight="1">
      <c r="A70" s="317" t="s">
        <v>459</v>
      </c>
      <c r="B70" s="319"/>
      <c r="C70" s="319"/>
      <c r="D70" s="315" t="s">
        <v>576</v>
      </c>
      <c r="E70" s="316" t="s">
        <v>739</v>
      </c>
      <c r="F70" s="327"/>
      <c r="G70" s="327"/>
    </row>
    <row r="71" spans="1:7" ht="12.75" customHeight="1">
      <c r="A71" s="317" t="s">
        <v>508</v>
      </c>
      <c r="B71" s="319"/>
      <c r="C71" s="319"/>
      <c r="D71" s="315" t="s">
        <v>740</v>
      </c>
      <c r="E71" s="316" t="s">
        <v>522</v>
      </c>
      <c r="F71" s="327"/>
      <c r="G71" s="327"/>
    </row>
    <row r="72" spans="1:7" ht="12.75" customHeight="1">
      <c r="A72" s="317" t="s">
        <v>285</v>
      </c>
      <c r="B72" s="319"/>
      <c r="C72" s="319"/>
      <c r="D72" s="315" t="s">
        <v>521</v>
      </c>
      <c r="E72" s="322" t="s">
        <v>523</v>
      </c>
      <c r="F72" s="327"/>
      <c r="G72" s="327"/>
    </row>
    <row r="73" spans="1:7" ht="12.75" customHeight="1">
      <c r="A73" s="317" t="s">
        <v>524</v>
      </c>
      <c r="B73" s="319"/>
      <c r="C73" s="319"/>
      <c r="D73" s="315" t="s">
        <v>505</v>
      </c>
      <c r="E73" s="322" t="s">
        <v>115</v>
      </c>
      <c r="F73" s="327"/>
      <c r="G73" s="327"/>
    </row>
    <row r="74" spans="1:7" ht="12.75" customHeight="1">
      <c r="A74" s="317" t="s">
        <v>741</v>
      </c>
      <c r="B74" s="319"/>
      <c r="C74" s="319"/>
      <c r="D74" s="315" t="s">
        <v>106</v>
      </c>
      <c r="E74" s="322" t="s">
        <v>742</v>
      </c>
      <c r="F74" s="327"/>
      <c r="G74" s="327"/>
    </row>
    <row r="75" spans="1:7" ht="12.75" customHeight="1">
      <c r="A75" s="317" t="s">
        <v>743</v>
      </c>
      <c r="B75" s="319"/>
      <c r="C75" s="319"/>
      <c r="D75" s="315" t="s">
        <v>108</v>
      </c>
      <c r="E75" s="316" t="s">
        <v>145</v>
      </c>
      <c r="F75" s="327"/>
      <c r="G75" s="327"/>
    </row>
    <row r="76" spans="1:7" ht="12.75" customHeight="1">
      <c r="A76" s="317" t="s">
        <v>744</v>
      </c>
      <c r="B76" s="319"/>
      <c r="C76" s="319"/>
      <c r="D76" s="315" t="s">
        <v>110</v>
      </c>
      <c r="E76" s="322" t="s">
        <v>463</v>
      </c>
      <c r="F76" s="327"/>
      <c r="G76" s="327"/>
    </row>
    <row r="77" spans="1:7" ht="12.75" customHeight="1">
      <c r="A77" s="317" t="s">
        <v>118</v>
      </c>
      <c r="B77" s="319"/>
      <c r="C77" s="319"/>
      <c r="D77" s="315" t="s">
        <v>114</v>
      </c>
      <c r="E77" s="322" t="s">
        <v>745</v>
      </c>
      <c r="F77" s="327"/>
      <c r="G77" s="327"/>
    </row>
    <row r="78" spans="1:7" ht="12.75" customHeight="1">
      <c r="A78" s="317" t="s">
        <v>120</v>
      </c>
      <c r="B78" s="319"/>
      <c r="C78" s="319"/>
      <c r="D78" s="315" t="s">
        <v>746</v>
      </c>
      <c r="E78" s="322" t="s">
        <v>128</v>
      </c>
      <c r="F78" s="327"/>
      <c r="G78" s="327"/>
    </row>
    <row r="79" spans="1:7" ht="12.75">
      <c r="A79" s="317" t="s">
        <v>418</v>
      </c>
      <c r="B79" s="319"/>
      <c r="C79" s="319"/>
      <c r="D79" s="315" t="s">
        <v>116</v>
      </c>
      <c r="E79" s="316" t="s">
        <v>747</v>
      </c>
      <c r="F79" s="327"/>
      <c r="G79" s="327"/>
    </row>
    <row r="80" spans="1:7" ht="12.75">
      <c r="A80" s="317" t="s">
        <v>748</v>
      </c>
      <c r="B80" s="319"/>
      <c r="C80" s="319"/>
      <c r="D80" s="315" t="s">
        <v>121</v>
      </c>
      <c r="E80" s="322" t="s">
        <v>131</v>
      </c>
      <c r="F80" s="327"/>
      <c r="G80" s="327"/>
    </row>
    <row r="81" spans="1:5" ht="12.75">
      <c r="A81" s="317" t="s">
        <v>123</v>
      </c>
      <c r="B81" s="319"/>
      <c r="C81" s="319"/>
      <c r="D81" s="315" t="s">
        <v>749</v>
      </c>
      <c r="E81" s="322" t="s">
        <v>750</v>
      </c>
    </row>
    <row r="82" spans="1:5" ht="12.75">
      <c r="A82" s="323" t="s">
        <v>421</v>
      </c>
      <c r="B82" s="319"/>
      <c r="C82" s="319"/>
      <c r="D82" s="315" t="s">
        <v>125</v>
      </c>
      <c r="E82" s="322" t="s">
        <v>322</v>
      </c>
    </row>
    <row r="83" spans="1:5" ht="12.75">
      <c r="A83" s="317" t="s">
        <v>318</v>
      </c>
      <c r="B83" s="319"/>
      <c r="C83" s="319"/>
      <c r="D83" s="315" t="s">
        <v>751</v>
      </c>
      <c r="E83" s="316" t="s">
        <v>752</v>
      </c>
    </row>
    <row r="84" spans="1:5" ht="12.75">
      <c r="A84" s="323" t="s">
        <v>753</v>
      </c>
      <c r="B84" s="319"/>
      <c r="C84" s="319"/>
      <c r="D84" s="315" t="s">
        <v>301</v>
      </c>
      <c r="E84" s="322" t="s">
        <v>267</v>
      </c>
    </row>
    <row r="85" spans="1:5" ht="12.75">
      <c r="A85" s="323" t="s">
        <v>529</v>
      </c>
      <c r="B85" s="319"/>
      <c r="C85" s="319"/>
      <c r="D85" s="315" t="s">
        <v>130</v>
      </c>
      <c r="E85" s="322" t="s">
        <v>270</v>
      </c>
    </row>
    <row r="86" spans="1:5" ht="12.75">
      <c r="A86" s="323" t="s">
        <v>469</v>
      </c>
      <c r="B86" s="319"/>
      <c r="C86" s="319"/>
      <c r="D86" s="315" t="s">
        <v>754</v>
      </c>
      <c r="E86" s="322" t="s">
        <v>533</v>
      </c>
    </row>
    <row r="87" spans="1:5" ht="12.75">
      <c r="A87" s="323" t="s">
        <v>755</v>
      </c>
      <c r="B87" s="319"/>
      <c r="C87" s="319"/>
      <c r="D87" s="315" t="s">
        <v>265</v>
      </c>
      <c r="E87" s="316" t="s">
        <v>144</v>
      </c>
    </row>
    <row r="88" spans="1:5" ht="12.75">
      <c r="A88" s="323" t="s">
        <v>132</v>
      </c>
      <c r="B88" s="319"/>
      <c r="C88" s="319"/>
      <c r="D88" s="315" t="s">
        <v>562</v>
      </c>
      <c r="E88" s="322" t="s">
        <v>274</v>
      </c>
    </row>
    <row r="89" spans="1:5" ht="12.75" customHeight="1">
      <c r="A89" s="323" t="s">
        <v>299</v>
      </c>
      <c r="B89" s="319"/>
      <c r="C89" s="319"/>
      <c r="D89" s="315" t="s">
        <v>310</v>
      </c>
      <c r="E89" s="322" t="s">
        <v>277</v>
      </c>
    </row>
    <row r="90" spans="1:5" ht="12.75">
      <c r="A90" s="323" t="s">
        <v>264</v>
      </c>
      <c r="B90" s="319"/>
      <c r="C90" s="319"/>
      <c r="D90" s="315" t="s">
        <v>756</v>
      </c>
      <c r="E90" s="316"/>
    </row>
    <row r="91" spans="1:5" ht="12.75" customHeight="1">
      <c r="A91" s="744" t="s">
        <v>757</v>
      </c>
      <c r="B91" s="745"/>
      <c r="C91" s="745"/>
      <c r="D91" s="745"/>
      <c r="E91" s="746"/>
    </row>
    <row r="92" spans="1:5" ht="12.75">
      <c r="A92" s="317" t="s">
        <v>538</v>
      </c>
      <c r="B92" s="319"/>
      <c r="C92" s="319"/>
      <c r="D92" s="315" t="s">
        <v>758</v>
      </c>
      <c r="E92" s="322" t="s">
        <v>759</v>
      </c>
    </row>
    <row r="93" spans="1:5" ht="12.75">
      <c r="A93" s="317" t="s">
        <v>297</v>
      </c>
      <c r="B93" s="142"/>
      <c r="C93" s="142"/>
      <c r="D93" s="315" t="s">
        <v>760</v>
      </c>
      <c r="E93" s="322" t="s">
        <v>761</v>
      </c>
    </row>
    <row r="94" spans="1:5" ht="12.75">
      <c r="A94" s="317" t="s">
        <v>762</v>
      </c>
      <c r="B94" s="142"/>
      <c r="C94" s="142"/>
      <c r="D94" s="315" t="s">
        <v>542</v>
      </c>
      <c r="E94" s="316" t="s">
        <v>140</v>
      </c>
    </row>
    <row r="95" spans="1:5" ht="12.75" customHeight="1">
      <c r="A95" s="317" t="s">
        <v>308</v>
      </c>
      <c r="B95" s="319"/>
      <c r="C95" s="319"/>
      <c r="D95" s="315" t="s">
        <v>282</v>
      </c>
      <c r="E95" s="316" t="s">
        <v>141</v>
      </c>
    </row>
    <row r="96" spans="1:5" ht="12.75">
      <c r="A96" s="317" t="s">
        <v>460</v>
      </c>
      <c r="B96" s="142"/>
      <c r="C96" s="142"/>
      <c r="D96" s="315" t="s">
        <v>763</v>
      </c>
      <c r="E96" s="316" t="s">
        <v>764</v>
      </c>
    </row>
    <row r="97" spans="1:5" ht="12.75">
      <c r="A97" s="317" t="s">
        <v>315</v>
      </c>
      <c r="B97" s="319"/>
      <c r="C97" s="319"/>
      <c r="D97" s="315" t="s">
        <v>765</v>
      </c>
      <c r="E97" s="316" t="s">
        <v>117</v>
      </c>
    </row>
    <row r="98" spans="1:9" ht="12.75">
      <c r="A98" s="317" t="s">
        <v>766</v>
      </c>
      <c r="B98" s="142"/>
      <c r="C98" s="142"/>
      <c r="D98" s="315" t="s">
        <v>296</v>
      </c>
      <c r="E98" s="316" t="s">
        <v>767</v>
      </c>
      <c r="I98" s="329"/>
    </row>
    <row r="99" spans="1:5" ht="12.75">
      <c r="A99" s="317" t="s">
        <v>768</v>
      </c>
      <c r="B99" s="319"/>
      <c r="C99" s="319"/>
      <c r="D99" s="315" t="s">
        <v>298</v>
      </c>
      <c r="E99" s="316" t="s">
        <v>769</v>
      </c>
    </row>
    <row r="100" spans="1:8" ht="12.75">
      <c r="A100" s="317" t="s">
        <v>311</v>
      </c>
      <c r="B100" s="142"/>
      <c r="C100" s="142"/>
      <c r="D100" s="315" t="s">
        <v>770</v>
      </c>
      <c r="E100" s="316" t="s">
        <v>122</v>
      </c>
      <c r="H100" s="329"/>
    </row>
    <row r="101" spans="1:8" ht="12.75">
      <c r="A101" s="317" t="s">
        <v>771</v>
      </c>
      <c r="B101" s="142"/>
      <c r="C101" s="142"/>
      <c r="D101" s="315" t="s">
        <v>772</v>
      </c>
      <c r="E101" s="316" t="s">
        <v>543</v>
      </c>
      <c r="G101" s="329"/>
      <c r="H101" s="329"/>
    </row>
    <row r="102" spans="1:5" ht="12.75">
      <c r="A102" s="317" t="s">
        <v>290</v>
      </c>
      <c r="B102" s="319"/>
      <c r="C102" s="319"/>
      <c r="D102" s="315" t="s">
        <v>302</v>
      </c>
      <c r="E102" s="316" t="s">
        <v>773</v>
      </c>
    </row>
    <row r="103" spans="1:5" ht="12.75">
      <c r="A103" s="317" t="s">
        <v>317</v>
      </c>
      <c r="B103" s="319"/>
      <c r="C103" s="319"/>
      <c r="D103" s="315" t="s">
        <v>774</v>
      </c>
      <c r="E103" s="316" t="s">
        <v>139</v>
      </c>
    </row>
    <row r="104" spans="1:5" ht="12.75">
      <c r="A104" s="317" t="s">
        <v>127</v>
      </c>
      <c r="B104" s="142"/>
      <c r="C104" s="142"/>
      <c r="D104" s="315" t="s">
        <v>133</v>
      </c>
      <c r="E104" s="316" t="s">
        <v>126</v>
      </c>
    </row>
    <row r="105" spans="1:5" ht="12.75">
      <c r="A105" s="317" t="s">
        <v>283</v>
      </c>
      <c r="B105" s="142"/>
      <c r="C105" s="142"/>
      <c r="D105" s="315" t="s">
        <v>548</v>
      </c>
      <c r="E105" s="316" t="s">
        <v>142</v>
      </c>
    </row>
    <row r="106" spans="1:5" ht="12.75">
      <c r="A106" s="317" t="s">
        <v>547</v>
      </c>
      <c r="B106" s="142"/>
      <c r="C106" s="142"/>
      <c r="D106" s="315" t="s">
        <v>175</v>
      </c>
      <c r="E106" s="316" t="s">
        <v>584</v>
      </c>
    </row>
    <row r="107" spans="1:5" ht="12.75">
      <c r="A107" s="317" t="s">
        <v>775</v>
      </c>
      <c r="B107" s="142"/>
      <c r="C107" s="142"/>
      <c r="D107" s="315" t="s">
        <v>549</v>
      </c>
      <c r="E107" s="316" t="s">
        <v>776</v>
      </c>
    </row>
    <row r="108" spans="1:5" ht="12.75">
      <c r="A108" s="317" t="s">
        <v>449</v>
      </c>
      <c r="B108" s="142"/>
      <c r="C108" s="142"/>
      <c r="D108" s="315" t="s">
        <v>777</v>
      </c>
      <c r="E108" s="316" t="s">
        <v>778</v>
      </c>
    </row>
    <row r="109" spans="1:5" ht="12.75">
      <c r="A109" s="317" t="s">
        <v>304</v>
      </c>
      <c r="B109" s="142"/>
      <c r="C109" s="142"/>
      <c r="D109" s="315" t="s">
        <v>779</v>
      </c>
      <c r="E109" s="316" t="s">
        <v>320</v>
      </c>
    </row>
    <row r="110" spans="1:5" ht="13.5" customHeight="1">
      <c r="A110" s="317" t="s">
        <v>451</v>
      </c>
      <c r="B110" s="319"/>
      <c r="C110" s="319"/>
      <c r="D110" s="315" t="s">
        <v>780</v>
      </c>
      <c r="E110" s="322" t="s">
        <v>781</v>
      </c>
    </row>
    <row r="111" spans="1:5" ht="12.75">
      <c r="A111" s="317" t="s">
        <v>306</v>
      </c>
      <c r="B111" s="319"/>
      <c r="C111" s="319"/>
      <c r="D111" s="315" t="s">
        <v>280</v>
      </c>
      <c r="E111" s="322" t="s">
        <v>531</v>
      </c>
    </row>
    <row r="112" spans="1:5" ht="12.75">
      <c r="A112" s="317" t="s">
        <v>309</v>
      </c>
      <c r="B112" s="319"/>
      <c r="C112" s="319"/>
      <c r="D112" s="315" t="s">
        <v>286</v>
      </c>
      <c r="E112" s="322" t="s">
        <v>782</v>
      </c>
    </row>
    <row r="113" spans="1:8" ht="12.75">
      <c r="A113" s="317" t="s">
        <v>314</v>
      </c>
      <c r="B113" s="319"/>
      <c r="C113" s="319"/>
      <c r="D113" s="315" t="s">
        <v>783</v>
      </c>
      <c r="E113" s="322" t="s">
        <v>784</v>
      </c>
      <c r="H113" s="319"/>
    </row>
    <row r="114" spans="1:8" ht="12.75">
      <c r="A114" s="317" t="s">
        <v>785</v>
      </c>
      <c r="B114" s="319"/>
      <c r="C114" s="319"/>
      <c r="D114" s="315" t="s">
        <v>536</v>
      </c>
      <c r="E114" s="321" t="s">
        <v>786</v>
      </c>
      <c r="H114" s="319"/>
    </row>
    <row r="115" spans="1:8" ht="12.75">
      <c r="A115" s="317" t="s">
        <v>537</v>
      </c>
      <c r="B115" s="319"/>
      <c r="C115" s="319"/>
      <c r="D115" s="315" t="s">
        <v>289</v>
      </c>
      <c r="E115" s="322" t="s">
        <v>787</v>
      </c>
      <c r="H115" s="319"/>
    </row>
    <row r="116" spans="1:8" ht="12.75">
      <c r="A116" s="317" t="s">
        <v>100</v>
      </c>
      <c r="B116" s="319"/>
      <c r="C116" s="319"/>
      <c r="D116" s="315" t="s">
        <v>539</v>
      </c>
      <c r="E116" s="321" t="s">
        <v>143</v>
      </c>
      <c r="H116" s="319"/>
    </row>
    <row r="117" spans="1:8" ht="12.75">
      <c r="A117" s="317" t="s">
        <v>788</v>
      </c>
      <c r="B117" s="319"/>
      <c r="C117" s="319"/>
      <c r="D117" s="315" t="s">
        <v>540</v>
      </c>
      <c r="E117" s="322" t="s">
        <v>550</v>
      </c>
      <c r="H117" s="319"/>
    </row>
    <row r="118" spans="1:8" ht="12.75">
      <c r="A118" s="317" t="s">
        <v>287</v>
      </c>
      <c r="B118" s="319"/>
      <c r="C118" s="319"/>
      <c r="D118" s="315" t="s">
        <v>541</v>
      </c>
      <c r="E118" s="321" t="s">
        <v>789</v>
      </c>
      <c r="H118" s="319"/>
    </row>
    <row r="119" spans="1:5" ht="12.75">
      <c r="A119" s="317" t="s">
        <v>507</v>
      </c>
      <c r="B119" s="319"/>
      <c r="C119" s="319"/>
      <c r="D119" s="315" t="s">
        <v>790</v>
      </c>
      <c r="E119" s="322" t="s">
        <v>791</v>
      </c>
    </row>
    <row r="120" spans="1:8" ht="12.75">
      <c r="A120" s="317" t="s">
        <v>792</v>
      </c>
      <c r="B120" s="319"/>
      <c r="C120" s="319"/>
      <c r="D120" s="315" t="s">
        <v>793</v>
      </c>
      <c r="E120" s="322"/>
      <c r="H120" s="319"/>
    </row>
    <row r="121" spans="1:5" ht="12.75">
      <c r="A121" s="317" t="s">
        <v>464</v>
      </c>
      <c r="B121" s="330"/>
      <c r="C121" s="330"/>
      <c r="D121" s="331" t="s">
        <v>321</v>
      </c>
      <c r="E121" s="332"/>
    </row>
    <row r="122" spans="1:5" ht="12.75">
      <c r="A122" s="749" t="s">
        <v>20</v>
      </c>
      <c r="B122" s="749"/>
      <c r="C122" s="749"/>
      <c r="D122" s="749"/>
      <c r="E122" s="749"/>
    </row>
    <row r="123" spans="1:5" ht="12.75">
      <c r="A123" s="333" t="s">
        <v>331</v>
      </c>
      <c r="B123" s="750" t="s">
        <v>551</v>
      </c>
      <c r="C123" s="750"/>
      <c r="D123" s="750"/>
      <c r="E123" s="750"/>
    </row>
    <row r="124" spans="1:5" ht="13.5" customHeight="1">
      <c r="A124" s="333" t="s">
        <v>333</v>
      </c>
      <c r="B124" s="751" t="s">
        <v>552</v>
      </c>
      <c r="C124" s="751"/>
      <c r="D124" s="751"/>
      <c r="E124" s="751"/>
    </row>
    <row r="125" spans="1:5" ht="23.25" customHeight="1">
      <c r="A125" s="333" t="s">
        <v>334</v>
      </c>
      <c r="B125" s="752" t="s">
        <v>1038</v>
      </c>
      <c r="C125" s="752"/>
      <c r="D125" s="752"/>
      <c r="E125" s="752"/>
    </row>
    <row r="126" spans="1:5" ht="12.75" customHeight="1">
      <c r="A126" s="334" t="s">
        <v>335</v>
      </c>
      <c r="B126" s="747" t="s">
        <v>794</v>
      </c>
      <c r="C126" s="747"/>
      <c r="D126" s="747"/>
      <c r="E126" s="747"/>
    </row>
    <row r="127" ht="14.25">
      <c r="A127" s="335"/>
    </row>
    <row r="131" ht="12.75" customHeight="1"/>
    <row r="132" ht="12.75" customHeight="1"/>
    <row r="133" ht="12.75" customHeight="1"/>
    <row r="134" ht="12.75" customHeight="1"/>
    <row r="135" ht="12.75" customHeight="1"/>
  </sheetData>
  <sheetProtection/>
  <mergeCells count="19">
    <mergeCell ref="B126:E126"/>
    <mergeCell ref="F67:H67"/>
    <mergeCell ref="A91:E91"/>
    <mergeCell ref="A122:E122"/>
    <mergeCell ref="B123:E123"/>
    <mergeCell ref="B124:E124"/>
    <mergeCell ref="B125:E125"/>
    <mergeCell ref="A7:E7"/>
    <mergeCell ref="A11:E11"/>
    <mergeCell ref="A18:E18"/>
    <mergeCell ref="A25:E25"/>
    <mergeCell ref="A36:E36"/>
    <mergeCell ref="A55:E55"/>
    <mergeCell ref="A1:E1"/>
    <mergeCell ref="A2:E2"/>
    <mergeCell ref="A3:E3"/>
    <mergeCell ref="A4:E4"/>
    <mergeCell ref="A5:E5"/>
    <mergeCell ref="A6:E6"/>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R339"/>
  <sheetViews>
    <sheetView zoomScalePageLayoutView="0" workbookViewId="0" topLeftCell="A1">
      <selection activeCell="I8" sqref="I8"/>
    </sheetView>
  </sheetViews>
  <sheetFormatPr defaultColWidth="9.140625" defaultRowHeight="12.75"/>
  <cols>
    <col min="1" max="1" width="56.00390625" style="110" bestFit="1" customWidth="1"/>
    <col min="2" max="2" width="11.28125" style="336" customWidth="1"/>
    <col min="3" max="3" width="12.421875" style="337" customWidth="1"/>
    <col min="4" max="5" width="12.421875" style="338" customWidth="1"/>
    <col min="6" max="8" width="9.140625" style="110" customWidth="1"/>
    <col min="9" max="9" width="16.57421875" style="110" bestFit="1" customWidth="1"/>
    <col min="10" max="11" width="9.140625" style="110" customWidth="1"/>
    <col min="12" max="12" width="40.421875" style="110" customWidth="1"/>
    <col min="13" max="13" width="16.7109375" style="110" customWidth="1"/>
    <col min="14" max="16384" width="9.140625" style="110" customWidth="1"/>
  </cols>
  <sheetData>
    <row r="1" spans="1:14" ht="19.5" customHeight="1">
      <c r="A1" s="753" t="s">
        <v>1032</v>
      </c>
      <c r="B1" s="753"/>
      <c r="C1" s="753"/>
      <c r="D1" s="753"/>
      <c r="E1" s="753"/>
      <c r="F1" s="753"/>
      <c r="G1" s="753"/>
      <c r="H1" s="753"/>
      <c r="I1" s="753"/>
      <c r="J1" s="753"/>
      <c r="K1" s="753"/>
      <c r="L1" s="753"/>
      <c r="M1" s="753"/>
      <c r="N1" s="157"/>
    </row>
    <row r="2" spans="1:14" ht="12.75" customHeight="1">
      <c r="A2" s="754" t="s">
        <v>233</v>
      </c>
      <c r="B2" s="754"/>
      <c r="C2" s="754"/>
      <c r="D2" s="754"/>
      <c r="E2" s="754"/>
      <c r="F2" s="754"/>
      <c r="G2" s="754"/>
      <c r="H2" s="754"/>
      <c r="I2" s="754"/>
      <c r="J2" s="754"/>
      <c r="K2" s="754"/>
      <c r="L2" s="754"/>
      <c r="M2" s="754"/>
      <c r="N2" s="754"/>
    </row>
    <row r="3" spans="1:14" ht="26.25" customHeight="1">
      <c r="A3" s="755" t="s">
        <v>650</v>
      </c>
      <c r="B3" s="755"/>
      <c r="C3" s="755"/>
      <c r="D3" s="755"/>
      <c r="E3" s="755"/>
      <c r="F3" s="755"/>
      <c r="G3" s="755"/>
      <c r="H3" s="755"/>
      <c r="I3" s="755"/>
      <c r="J3" s="755"/>
      <c r="K3" s="755"/>
      <c r="L3" s="251"/>
      <c r="M3" s="251"/>
      <c r="N3" s="251"/>
    </row>
    <row r="4" spans="1:14" ht="26.25" customHeight="1">
      <c r="A4" s="755" t="s">
        <v>795</v>
      </c>
      <c r="B4" s="755"/>
      <c r="C4" s="755"/>
      <c r="D4" s="755"/>
      <c r="E4" s="755"/>
      <c r="F4" s="755"/>
      <c r="G4" s="755"/>
      <c r="H4" s="755"/>
      <c r="I4" s="755"/>
      <c r="J4" s="755"/>
      <c r="K4" s="755"/>
      <c r="L4" s="251"/>
      <c r="M4" s="251"/>
      <c r="N4" s="251"/>
    </row>
    <row r="5" spans="1:14" ht="12.75" customHeight="1">
      <c r="A5" s="755" t="s">
        <v>651</v>
      </c>
      <c r="B5" s="755"/>
      <c r="C5" s="755"/>
      <c r="D5" s="755"/>
      <c r="E5" s="755"/>
      <c r="F5" s="755"/>
      <c r="G5" s="755"/>
      <c r="H5" s="755"/>
      <c r="I5" s="755"/>
      <c r="J5" s="755"/>
      <c r="K5" s="755"/>
      <c r="L5" s="251"/>
      <c r="M5" s="251"/>
      <c r="N5" s="251"/>
    </row>
    <row r="6" ht="12.75" customHeight="1"/>
    <row r="7" spans="1:16" s="158" customFormat="1" ht="31.5">
      <c r="A7" s="618" t="s">
        <v>553</v>
      </c>
      <c r="B7" s="619" t="s">
        <v>796</v>
      </c>
      <c r="C7" s="620" t="s">
        <v>554</v>
      </c>
      <c r="D7" s="620" t="s">
        <v>555</v>
      </c>
      <c r="E7" s="620" t="s">
        <v>649</v>
      </c>
      <c r="G7" s="159" t="s">
        <v>29</v>
      </c>
      <c r="H7" s="160"/>
      <c r="I7" s="160"/>
      <c r="J7" s="160"/>
      <c r="K7" s="160"/>
      <c r="L7" s="160"/>
      <c r="M7" s="160"/>
      <c r="N7" s="161"/>
      <c r="O7" s="160"/>
      <c r="P7" s="160"/>
    </row>
    <row r="8" spans="1:16" s="162" customFormat="1" ht="12.75">
      <c r="A8" s="115" t="s">
        <v>71</v>
      </c>
      <c r="B8" s="339">
        <v>1363</v>
      </c>
      <c r="C8" s="340">
        <v>5</v>
      </c>
      <c r="D8" s="341">
        <v>95</v>
      </c>
      <c r="E8" s="341">
        <v>0</v>
      </c>
      <c r="G8" s="163"/>
      <c r="H8" s="164"/>
      <c r="I8" s="164"/>
      <c r="J8" s="164"/>
      <c r="K8" s="164"/>
      <c r="L8" s="164"/>
      <c r="M8" s="164"/>
      <c r="N8" s="164"/>
      <c r="O8" s="164"/>
      <c r="P8" s="164"/>
    </row>
    <row r="9" spans="1:16" s="162" customFormat="1" ht="12.75">
      <c r="A9" s="115" t="s">
        <v>1039</v>
      </c>
      <c r="B9" s="339">
        <v>1334</v>
      </c>
      <c r="C9" s="340">
        <v>0</v>
      </c>
      <c r="D9" s="341">
        <v>3</v>
      </c>
      <c r="E9" s="341">
        <v>97</v>
      </c>
      <c r="G9" s="163"/>
      <c r="H9" s="164"/>
      <c r="I9" s="164"/>
      <c r="J9" s="164"/>
      <c r="K9" s="164"/>
      <c r="L9" s="164"/>
      <c r="M9" s="164"/>
      <c r="N9" s="164"/>
      <c r="O9" s="164"/>
      <c r="P9" s="164"/>
    </row>
    <row r="10" spans="1:16" s="162" customFormat="1" ht="12.75">
      <c r="A10" s="342" t="s">
        <v>1040</v>
      </c>
      <c r="B10" s="339">
        <v>1279</v>
      </c>
      <c r="C10" s="340">
        <v>0</v>
      </c>
      <c r="D10" s="341">
        <v>0</v>
      </c>
      <c r="E10" s="341">
        <v>100</v>
      </c>
      <c r="G10" s="163"/>
      <c r="H10" s="164"/>
      <c r="I10" s="164"/>
      <c r="J10" s="164"/>
      <c r="K10" s="164"/>
      <c r="L10" s="164"/>
      <c r="M10" s="164"/>
      <c r="N10" s="164"/>
      <c r="O10" s="164"/>
      <c r="P10" s="164"/>
    </row>
    <row r="11" spans="1:16" s="162" customFormat="1" ht="12.75">
      <c r="A11" s="115" t="s">
        <v>1033</v>
      </c>
      <c r="B11" s="339">
        <v>1271</v>
      </c>
      <c r="C11" s="340">
        <v>0</v>
      </c>
      <c r="D11" s="341">
        <v>0</v>
      </c>
      <c r="E11" s="341">
        <v>100</v>
      </c>
      <c r="G11" s="163"/>
      <c r="H11" s="164"/>
      <c r="I11" s="164"/>
      <c r="J11" s="164"/>
      <c r="K11" s="164"/>
      <c r="L11" s="164"/>
      <c r="M11" s="164"/>
      <c r="N11" s="164"/>
      <c r="O11" s="164"/>
      <c r="P11" s="164"/>
    </row>
    <row r="12" spans="1:16" s="162" customFormat="1" ht="12.75">
      <c r="A12" s="115" t="s">
        <v>149</v>
      </c>
      <c r="B12" s="339">
        <v>1182</v>
      </c>
      <c r="C12" s="340">
        <v>3</v>
      </c>
      <c r="D12" s="341">
        <v>97</v>
      </c>
      <c r="E12" s="341">
        <v>1</v>
      </c>
      <c r="G12" s="163"/>
      <c r="H12" s="164"/>
      <c r="I12" s="164"/>
      <c r="J12" s="164"/>
      <c r="K12" s="164"/>
      <c r="L12" s="164"/>
      <c r="M12" s="164"/>
      <c r="N12" s="164"/>
      <c r="O12" s="164"/>
      <c r="P12" s="164"/>
    </row>
    <row r="13" spans="1:18" s="162" customFormat="1" ht="12.75" customHeight="1">
      <c r="A13" s="342" t="s">
        <v>163</v>
      </c>
      <c r="B13" s="339">
        <v>884</v>
      </c>
      <c r="C13" s="340">
        <v>94</v>
      </c>
      <c r="D13" s="341">
        <v>6</v>
      </c>
      <c r="E13" s="341">
        <v>0</v>
      </c>
      <c r="G13" s="757" t="s">
        <v>331</v>
      </c>
      <c r="H13" s="756" t="s">
        <v>30</v>
      </c>
      <c r="I13" s="756"/>
      <c r="J13" s="756"/>
      <c r="K13" s="756"/>
      <c r="L13" s="756"/>
      <c r="M13" s="756"/>
      <c r="N13" s="130"/>
      <c r="O13" s="130"/>
      <c r="P13" s="130"/>
      <c r="Q13" s="130"/>
      <c r="R13" s="130"/>
    </row>
    <row r="14" spans="1:18" s="162" customFormat="1" ht="12.75">
      <c r="A14" s="343" t="s">
        <v>73</v>
      </c>
      <c r="B14" s="339">
        <v>760</v>
      </c>
      <c r="C14" s="340">
        <v>5</v>
      </c>
      <c r="D14" s="341">
        <v>95</v>
      </c>
      <c r="E14" s="341">
        <v>0</v>
      </c>
      <c r="G14" s="757"/>
      <c r="H14" s="756"/>
      <c r="I14" s="756"/>
      <c r="J14" s="756"/>
      <c r="K14" s="756"/>
      <c r="L14" s="756"/>
      <c r="M14" s="756"/>
      <c r="N14" s="130"/>
      <c r="O14" s="130"/>
      <c r="P14" s="130"/>
      <c r="Q14" s="130"/>
      <c r="R14" s="130"/>
    </row>
    <row r="15" spans="1:18" s="162" customFormat="1" ht="12.75" customHeight="1">
      <c r="A15" s="342" t="s">
        <v>556</v>
      </c>
      <c r="B15" s="339">
        <v>616</v>
      </c>
      <c r="C15" s="340">
        <v>1</v>
      </c>
      <c r="D15" s="341">
        <v>49</v>
      </c>
      <c r="E15" s="341">
        <v>50</v>
      </c>
      <c r="G15" s="757">
        <v>2</v>
      </c>
      <c r="H15" s="756" t="s">
        <v>798</v>
      </c>
      <c r="I15" s="756"/>
      <c r="J15" s="756"/>
      <c r="K15" s="756"/>
      <c r="L15" s="756"/>
      <c r="M15" s="756"/>
      <c r="N15" s="655"/>
      <c r="O15" s="655"/>
      <c r="P15" s="655"/>
      <c r="Q15" s="655"/>
      <c r="R15" s="130"/>
    </row>
    <row r="16" spans="1:18" s="162" customFormat="1" ht="12.75" customHeight="1">
      <c r="A16" s="342" t="s">
        <v>81</v>
      </c>
      <c r="B16" s="339">
        <v>544</v>
      </c>
      <c r="C16" s="340">
        <v>0</v>
      </c>
      <c r="D16" s="341">
        <v>100</v>
      </c>
      <c r="E16" s="341">
        <v>0</v>
      </c>
      <c r="G16" s="757"/>
      <c r="H16" s="756"/>
      <c r="I16" s="756"/>
      <c r="J16" s="756"/>
      <c r="K16" s="756"/>
      <c r="L16" s="756"/>
      <c r="M16" s="756"/>
      <c r="N16" s="130"/>
      <c r="O16" s="130"/>
      <c r="P16" s="130"/>
      <c r="Q16" s="130"/>
      <c r="R16" s="130"/>
    </row>
    <row r="17" spans="1:17" s="162" customFormat="1" ht="31.5">
      <c r="A17" s="618" t="s">
        <v>557</v>
      </c>
      <c r="B17" s="619" t="s">
        <v>796</v>
      </c>
      <c r="C17" s="620" t="s">
        <v>554</v>
      </c>
      <c r="D17" s="620" t="s">
        <v>555</v>
      </c>
      <c r="E17" s="620" t="s">
        <v>649</v>
      </c>
      <c r="G17" s="757"/>
      <c r="H17" s="756"/>
      <c r="I17" s="756"/>
      <c r="J17" s="756"/>
      <c r="K17" s="756"/>
      <c r="L17" s="756"/>
      <c r="M17" s="756"/>
      <c r="N17" s="130"/>
      <c r="O17" s="130"/>
      <c r="P17" s="130"/>
      <c r="Q17" s="130"/>
    </row>
    <row r="18" spans="1:18" s="162" customFormat="1" ht="12.75">
      <c r="A18" s="342" t="s">
        <v>147</v>
      </c>
      <c r="B18" s="339">
        <v>470</v>
      </c>
      <c r="C18" s="340">
        <v>1</v>
      </c>
      <c r="D18" s="341">
        <v>98</v>
      </c>
      <c r="E18" s="341">
        <v>1</v>
      </c>
      <c r="G18" s="757"/>
      <c r="H18" s="756"/>
      <c r="I18" s="756"/>
      <c r="J18" s="756"/>
      <c r="K18" s="756"/>
      <c r="L18" s="756"/>
      <c r="M18" s="756"/>
      <c r="N18" s="130"/>
      <c r="O18" s="130"/>
      <c r="P18" s="130"/>
      <c r="Q18" s="130"/>
      <c r="R18" s="130"/>
    </row>
    <row r="19" spans="1:18" s="162" customFormat="1" ht="12.75">
      <c r="A19" s="342" t="s">
        <v>150</v>
      </c>
      <c r="B19" s="339">
        <v>468</v>
      </c>
      <c r="C19" s="340">
        <v>7.000000000000001</v>
      </c>
      <c r="D19" s="341">
        <v>81</v>
      </c>
      <c r="E19" s="341">
        <v>12</v>
      </c>
      <c r="G19" s="757"/>
      <c r="H19" s="756"/>
      <c r="I19" s="756"/>
      <c r="J19" s="756"/>
      <c r="K19" s="756"/>
      <c r="L19" s="756"/>
      <c r="M19" s="756"/>
      <c r="N19" s="130"/>
      <c r="O19" s="130"/>
      <c r="P19" s="130"/>
      <c r="Q19" s="130"/>
      <c r="R19" s="130"/>
    </row>
    <row r="20" spans="1:18" s="162" customFormat="1" ht="12.75" customHeight="1">
      <c r="A20" s="342" t="s">
        <v>80</v>
      </c>
      <c r="B20" s="339">
        <v>464</v>
      </c>
      <c r="C20" s="340">
        <v>100</v>
      </c>
      <c r="D20" s="341">
        <v>0</v>
      </c>
      <c r="E20" s="341">
        <v>0</v>
      </c>
      <c r="G20" s="757" t="s">
        <v>334</v>
      </c>
      <c r="H20" s="756" t="s">
        <v>797</v>
      </c>
      <c r="I20" s="756"/>
      <c r="J20" s="756"/>
      <c r="K20" s="756"/>
      <c r="L20" s="756"/>
      <c r="M20" s="756"/>
      <c r="N20" s="130"/>
      <c r="O20" s="130"/>
      <c r="P20" s="130"/>
      <c r="Q20" s="130"/>
      <c r="R20" s="130"/>
    </row>
    <row r="21" spans="1:17" s="165" customFormat="1" ht="12.75">
      <c r="A21" s="342" t="s">
        <v>489</v>
      </c>
      <c r="B21" s="339">
        <v>429</v>
      </c>
      <c r="C21" s="340">
        <v>79</v>
      </c>
      <c r="D21" s="341">
        <v>21</v>
      </c>
      <c r="E21" s="341">
        <v>0</v>
      </c>
      <c r="F21" s="162"/>
      <c r="G21" s="757"/>
      <c r="H21" s="756"/>
      <c r="I21" s="756"/>
      <c r="J21" s="756"/>
      <c r="K21" s="756"/>
      <c r="L21" s="756"/>
      <c r="M21" s="756"/>
      <c r="N21" s="655"/>
      <c r="O21" s="655"/>
      <c r="P21" s="655"/>
      <c r="Q21" s="655"/>
    </row>
    <row r="22" spans="1:18" ht="12.75" customHeight="1">
      <c r="A22" s="342" t="s">
        <v>156</v>
      </c>
      <c r="B22" s="339">
        <v>390</v>
      </c>
      <c r="C22" s="340">
        <v>0</v>
      </c>
      <c r="D22" s="341">
        <v>100</v>
      </c>
      <c r="E22" s="341">
        <v>0</v>
      </c>
      <c r="G22" s="129" t="s">
        <v>335</v>
      </c>
      <c r="H22" s="756" t="s">
        <v>799</v>
      </c>
      <c r="I22" s="756"/>
      <c r="J22" s="756"/>
      <c r="K22" s="756"/>
      <c r="L22" s="756"/>
      <c r="M22" s="756"/>
      <c r="N22" s="756"/>
      <c r="O22" s="756"/>
      <c r="P22" s="756"/>
      <c r="Q22" s="756"/>
      <c r="R22" s="756"/>
    </row>
    <row r="23" spans="1:18" s="162" customFormat="1" ht="12.75">
      <c r="A23" s="342" t="s">
        <v>79</v>
      </c>
      <c r="B23" s="339">
        <v>390</v>
      </c>
      <c r="C23" s="340">
        <v>100</v>
      </c>
      <c r="D23" s="341">
        <v>0</v>
      </c>
      <c r="E23" s="341">
        <v>0</v>
      </c>
      <c r="H23" s="756"/>
      <c r="I23" s="756"/>
      <c r="J23" s="756"/>
      <c r="K23" s="756"/>
      <c r="L23" s="756"/>
      <c r="M23" s="756"/>
      <c r="N23" s="756"/>
      <c r="O23" s="756"/>
      <c r="P23" s="756"/>
      <c r="Q23" s="756"/>
      <c r="R23" s="756"/>
    </row>
    <row r="24" spans="1:18" s="162" customFormat="1" ht="12.75" customHeight="1">
      <c r="A24" s="342" t="s">
        <v>712</v>
      </c>
      <c r="B24" s="339">
        <v>388</v>
      </c>
      <c r="C24" s="340">
        <v>91</v>
      </c>
      <c r="D24" s="341">
        <v>9</v>
      </c>
      <c r="E24" s="341">
        <v>0</v>
      </c>
      <c r="G24" s="131"/>
      <c r="H24" s="130"/>
      <c r="I24" s="130"/>
      <c r="J24" s="130"/>
      <c r="K24" s="130"/>
      <c r="L24" s="130"/>
      <c r="M24" s="130"/>
      <c r="N24" s="130"/>
      <c r="O24" s="130"/>
      <c r="P24" s="130"/>
      <c r="Q24" s="130"/>
      <c r="R24" s="130"/>
    </row>
    <row r="25" spans="1:18" s="162" customFormat="1" ht="12.75" customHeight="1">
      <c r="A25" s="342" t="s">
        <v>486</v>
      </c>
      <c r="B25" s="339">
        <v>378</v>
      </c>
      <c r="C25" s="340">
        <v>100</v>
      </c>
      <c r="D25" s="341">
        <v>0</v>
      </c>
      <c r="E25" s="341">
        <v>0</v>
      </c>
      <c r="G25" s="129"/>
      <c r="H25" s="756"/>
      <c r="I25" s="756"/>
      <c r="J25" s="756"/>
      <c r="K25" s="756"/>
      <c r="L25" s="756"/>
      <c r="M25" s="756"/>
      <c r="N25" s="756"/>
      <c r="O25" s="756"/>
      <c r="P25" s="756"/>
      <c r="Q25" s="756"/>
      <c r="R25" s="756"/>
    </row>
    <row r="26" spans="1:18" s="162" customFormat="1" ht="12.75" customHeight="1">
      <c r="A26" s="342" t="s">
        <v>77</v>
      </c>
      <c r="B26" s="339">
        <v>341</v>
      </c>
      <c r="C26" s="340">
        <v>98</v>
      </c>
      <c r="D26" s="341">
        <v>2</v>
      </c>
      <c r="E26" s="341">
        <v>0</v>
      </c>
      <c r="G26" s="129"/>
      <c r="H26" s="756"/>
      <c r="I26" s="756"/>
      <c r="J26" s="756"/>
      <c r="K26" s="756"/>
      <c r="L26" s="756"/>
      <c r="M26" s="756"/>
      <c r="N26" s="756"/>
      <c r="O26" s="756"/>
      <c r="P26" s="756"/>
      <c r="Q26" s="756"/>
      <c r="R26" s="756"/>
    </row>
    <row r="27" spans="1:9" s="162" customFormat="1" ht="12.75" customHeight="1">
      <c r="A27" s="342" t="s">
        <v>800</v>
      </c>
      <c r="B27" s="339">
        <v>335</v>
      </c>
      <c r="C27" s="340">
        <v>42</v>
      </c>
      <c r="D27" s="341">
        <v>56.00000000000001</v>
      </c>
      <c r="E27" s="341">
        <v>3</v>
      </c>
      <c r="H27" s="345"/>
      <c r="I27" s="344"/>
    </row>
    <row r="28" spans="1:9" s="162" customFormat="1" ht="12.75" customHeight="1">
      <c r="A28" s="342" t="s">
        <v>412</v>
      </c>
      <c r="B28" s="339">
        <v>326</v>
      </c>
      <c r="C28" s="340">
        <v>99</v>
      </c>
      <c r="D28" s="341">
        <v>1</v>
      </c>
      <c r="E28" s="341">
        <v>0</v>
      </c>
      <c r="H28" s="345"/>
      <c r="I28" s="344"/>
    </row>
    <row r="29" spans="1:9" s="162" customFormat="1" ht="12.75" customHeight="1">
      <c r="A29" s="342" t="s">
        <v>801</v>
      </c>
      <c r="B29" s="339">
        <v>299</v>
      </c>
      <c r="C29" s="340">
        <v>99</v>
      </c>
      <c r="D29" s="341">
        <v>0</v>
      </c>
      <c r="E29" s="341">
        <v>1</v>
      </c>
      <c r="H29" s="345"/>
      <c r="I29" s="344"/>
    </row>
    <row r="30" spans="1:9" s="162" customFormat="1" ht="12.75" customHeight="1">
      <c r="A30" s="342" t="s">
        <v>495</v>
      </c>
      <c r="B30" s="339">
        <v>268</v>
      </c>
      <c r="C30" s="340">
        <v>85</v>
      </c>
      <c r="D30" s="341">
        <v>0</v>
      </c>
      <c r="E30" s="341">
        <v>15</v>
      </c>
      <c r="H30" s="345"/>
      <c r="I30" s="344"/>
    </row>
    <row r="31" spans="1:9" s="162" customFormat="1" ht="12.75" customHeight="1">
      <c r="A31" s="342" t="s">
        <v>416</v>
      </c>
      <c r="B31" s="339">
        <v>260</v>
      </c>
      <c r="C31" s="340">
        <v>11</v>
      </c>
      <c r="D31" s="341">
        <v>2</v>
      </c>
      <c r="E31" s="341">
        <v>87</v>
      </c>
      <c r="H31" s="345"/>
      <c r="I31" s="344"/>
    </row>
    <row r="32" spans="1:9" s="162" customFormat="1" ht="31.5">
      <c r="A32" s="618" t="s">
        <v>558</v>
      </c>
      <c r="B32" s="619" t="s">
        <v>796</v>
      </c>
      <c r="C32" s="620" t="s">
        <v>554</v>
      </c>
      <c r="D32" s="620" t="s">
        <v>555</v>
      </c>
      <c r="E32" s="620" t="s">
        <v>649</v>
      </c>
      <c r="H32" s="345"/>
      <c r="I32" s="344"/>
    </row>
    <row r="33" spans="1:9" s="162" customFormat="1" ht="12.75">
      <c r="A33" s="342" t="s">
        <v>166</v>
      </c>
      <c r="B33" s="339">
        <v>215</v>
      </c>
      <c r="C33" s="340">
        <v>26</v>
      </c>
      <c r="D33" s="341">
        <v>73</v>
      </c>
      <c r="E33" s="341">
        <v>1</v>
      </c>
      <c r="H33" s="345"/>
      <c r="I33" s="344"/>
    </row>
    <row r="34" spans="1:18" s="162" customFormat="1" ht="12.75">
      <c r="A34" s="346" t="s">
        <v>438</v>
      </c>
      <c r="B34" s="339">
        <v>176</v>
      </c>
      <c r="C34" s="340">
        <v>43</v>
      </c>
      <c r="D34" s="341">
        <v>56.99999999999999</v>
      </c>
      <c r="E34" s="341">
        <v>0</v>
      </c>
      <c r="G34" s="131"/>
      <c r="H34" s="130"/>
      <c r="I34" s="130"/>
      <c r="J34" s="130"/>
      <c r="K34" s="130"/>
      <c r="L34" s="130"/>
      <c r="M34" s="130"/>
      <c r="N34" s="130"/>
      <c r="O34" s="130"/>
      <c r="P34" s="130"/>
      <c r="Q34" s="130"/>
      <c r="R34" s="130"/>
    </row>
    <row r="35" spans="1:18" s="162" customFormat="1" ht="12.75" customHeight="1">
      <c r="A35" s="346" t="s">
        <v>83</v>
      </c>
      <c r="B35" s="339">
        <v>175</v>
      </c>
      <c r="C35" s="340">
        <v>0</v>
      </c>
      <c r="D35" s="341">
        <v>0</v>
      </c>
      <c r="E35" s="341">
        <v>100</v>
      </c>
      <c r="G35" s="131"/>
      <c r="H35" s="130"/>
      <c r="I35" s="130"/>
      <c r="J35" s="130"/>
      <c r="K35" s="130"/>
      <c r="L35" s="130"/>
      <c r="M35" s="130"/>
      <c r="N35" s="130"/>
      <c r="O35" s="130"/>
      <c r="P35" s="130"/>
      <c r="Q35" s="130"/>
      <c r="R35" s="130"/>
    </row>
    <row r="36" spans="1:18" s="162" customFormat="1" ht="12.75">
      <c r="A36" s="346" t="s">
        <v>410</v>
      </c>
      <c r="B36" s="339">
        <v>160</v>
      </c>
      <c r="C36" s="340">
        <v>97</v>
      </c>
      <c r="D36" s="341">
        <v>0</v>
      </c>
      <c r="E36" s="341">
        <v>3</v>
      </c>
      <c r="G36" s="131"/>
      <c r="H36" s="130"/>
      <c r="I36" s="130"/>
      <c r="J36" s="130"/>
      <c r="K36" s="130"/>
      <c r="L36" s="130"/>
      <c r="M36" s="130"/>
      <c r="N36" s="130"/>
      <c r="O36" s="130"/>
      <c r="P36" s="130"/>
      <c r="Q36" s="130"/>
      <c r="R36" s="130"/>
    </row>
    <row r="37" spans="1:18" s="162" customFormat="1" ht="12.75">
      <c r="A37" s="346" t="s">
        <v>405</v>
      </c>
      <c r="B37" s="339">
        <v>160</v>
      </c>
      <c r="C37" s="340">
        <v>0</v>
      </c>
      <c r="D37" s="341">
        <v>100</v>
      </c>
      <c r="E37" s="341">
        <v>0</v>
      </c>
      <c r="G37" s="131"/>
      <c r="H37" s="130"/>
      <c r="I37" s="130"/>
      <c r="J37" s="130"/>
      <c r="K37" s="130"/>
      <c r="L37" s="130"/>
      <c r="M37" s="130"/>
      <c r="N37" s="130"/>
      <c r="O37" s="130"/>
      <c r="P37" s="130"/>
      <c r="Q37" s="130"/>
      <c r="R37" s="130"/>
    </row>
    <row r="38" spans="1:12" ht="12.75">
      <c r="A38" s="346" t="s">
        <v>498</v>
      </c>
      <c r="B38" s="339">
        <v>156</v>
      </c>
      <c r="C38" s="340">
        <v>23</v>
      </c>
      <c r="D38" s="341">
        <v>34</v>
      </c>
      <c r="E38" s="341">
        <v>43</v>
      </c>
      <c r="I38" s="336"/>
      <c r="J38" s="347"/>
      <c r="K38" s="347"/>
      <c r="L38" s="347"/>
    </row>
    <row r="39" spans="1:5" s="162" customFormat="1" ht="12.75">
      <c r="A39" s="346" t="s">
        <v>411</v>
      </c>
      <c r="B39" s="339">
        <v>136</v>
      </c>
      <c r="C39" s="340">
        <v>100</v>
      </c>
      <c r="D39" s="341">
        <v>0</v>
      </c>
      <c r="E39" s="341">
        <v>0</v>
      </c>
    </row>
    <row r="40" spans="1:5" s="162" customFormat="1" ht="12.75">
      <c r="A40" s="346" t="s">
        <v>148</v>
      </c>
      <c r="B40" s="339">
        <v>132</v>
      </c>
      <c r="C40" s="340">
        <v>71</v>
      </c>
      <c r="D40" s="341">
        <v>11</v>
      </c>
      <c r="E40" s="341">
        <v>18</v>
      </c>
    </row>
    <row r="41" spans="1:5" s="162" customFormat="1" ht="12.75">
      <c r="A41" s="346" t="s">
        <v>488</v>
      </c>
      <c r="B41" s="339">
        <v>130</v>
      </c>
      <c r="C41" s="340">
        <v>75</v>
      </c>
      <c r="D41" s="341">
        <v>25</v>
      </c>
      <c r="E41" s="341">
        <v>0</v>
      </c>
    </row>
    <row r="42" spans="1:5" s="162" customFormat="1" ht="12.75">
      <c r="A42" s="346" t="s">
        <v>490</v>
      </c>
      <c r="B42" s="339">
        <v>124</v>
      </c>
      <c r="C42" s="340">
        <v>99</v>
      </c>
      <c r="D42" s="341">
        <v>1</v>
      </c>
      <c r="E42" s="341">
        <v>0</v>
      </c>
    </row>
    <row r="43" spans="1:5" s="162" customFormat="1" ht="12.75">
      <c r="A43" s="342" t="s">
        <v>295</v>
      </c>
      <c r="B43" s="339">
        <v>116</v>
      </c>
      <c r="C43" s="340">
        <v>0</v>
      </c>
      <c r="D43" s="341">
        <v>100</v>
      </c>
      <c r="E43" s="341">
        <v>0</v>
      </c>
    </row>
    <row r="44" spans="1:5" s="162" customFormat="1" ht="12.75">
      <c r="A44" s="342" t="s">
        <v>413</v>
      </c>
      <c r="B44" s="339">
        <v>112</v>
      </c>
      <c r="C44" s="340">
        <v>100</v>
      </c>
      <c r="D44" s="341">
        <v>0</v>
      </c>
      <c r="E44" s="341">
        <v>0</v>
      </c>
    </row>
    <row r="45" spans="1:5" s="162" customFormat="1" ht="12.75">
      <c r="A45" s="342" t="s">
        <v>161</v>
      </c>
      <c r="B45" s="339">
        <v>110</v>
      </c>
      <c r="C45" s="340">
        <v>2</v>
      </c>
      <c r="D45" s="341">
        <v>97</v>
      </c>
      <c r="E45" s="341">
        <v>1</v>
      </c>
    </row>
    <row r="46" spans="1:5" s="162" customFormat="1" ht="12.75">
      <c r="A46" s="342" t="s">
        <v>408</v>
      </c>
      <c r="B46" s="339">
        <v>108</v>
      </c>
      <c r="C46" s="340">
        <v>100</v>
      </c>
      <c r="D46" s="341">
        <v>0</v>
      </c>
      <c r="E46" s="341">
        <v>0</v>
      </c>
    </row>
    <row r="47" spans="1:5" s="162" customFormat="1" ht="12.75">
      <c r="A47" s="342" t="s">
        <v>443</v>
      </c>
      <c r="B47" s="339">
        <v>108</v>
      </c>
      <c r="C47" s="340">
        <v>76</v>
      </c>
      <c r="D47" s="341">
        <v>24</v>
      </c>
      <c r="E47" s="341">
        <v>0</v>
      </c>
    </row>
    <row r="48" spans="1:5" s="162" customFormat="1" ht="12.75">
      <c r="A48" s="342" t="s">
        <v>171</v>
      </c>
      <c r="B48" s="339">
        <v>107</v>
      </c>
      <c r="C48" s="340">
        <v>83</v>
      </c>
      <c r="D48" s="341">
        <v>1</v>
      </c>
      <c r="E48" s="341">
        <v>15</v>
      </c>
    </row>
    <row r="49" spans="1:5" s="162" customFormat="1" ht="31.5">
      <c r="A49" s="618" t="s">
        <v>559</v>
      </c>
      <c r="B49" s="619" t="s">
        <v>796</v>
      </c>
      <c r="C49" s="620" t="s">
        <v>554</v>
      </c>
      <c r="D49" s="620" t="s">
        <v>555</v>
      </c>
      <c r="E49" s="620" t="s">
        <v>649</v>
      </c>
    </row>
    <row r="50" spans="1:5" s="162" customFormat="1" ht="12.75">
      <c r="A50" s="342" t="s">
        <v>457</v>
      </c>
      <c r="B50" s="339">
        <v>100</v>
      </c>
      <c r="C50" s="340">
        <v>56.00000000000001</v>
      </c>
      <c r="D50" s="341">
        <v>44</v>
      </c>
      <c r="E50" s="341">
        <v>0</v>
      </c>
    </row>
    <row r="51" spans="1:5" s="162" customFormat="1" ht="12.75">
      <c r="A51" s="342" t="s">
        <v>487</v>
      </c>
      <c r="B51" s="339">
        <v>93</v>
      </c>
      <c r="C51" s="340">
        <v>100</v>
      </c>
      <c r="D51" s="341">
        <v>0</v>
      </c>
      <c r="E51" s="341">
        <v>0</v>
      </c>
    </row>
    <row r="52" spans="1:5" s="162" customFormat="1" ht="12.75">
      <c r="A52" s="342" t="s">
        <v>419</v>
      </c>
      <c r="B52" s="339">
        <v>92</v>
      </c>
      <c r="C52" s="340">
        <v>100</v>
      </c>
      <c r="D52" s="341">
        <v>0</v>
      </c>
      <c r="E52" s="341">
        <v>0</v>
      </c>
    </row>
    <row r="53" spans="1:12" s="162" customFormat="1" ht="12.75">
      <c r="A53" s="342" t="s">
        <v>111</v>
      </c>
      <c r="B53" s="339">
        <v>89</v>
      </c>
      <c r="C53" s="340">
        <v>83</v>
      </c>
      <c r="D53" s="341">
        <v>17</v>
      </c>
      <c r="E53" s="341">
        <v>0</v>
      </c>
      <c r="G53" s="342"/>
      <c r="H53" s="339"/>
      <c r="J53" s="348"/>
      <c r="K53" s="348"/>
      <c r="L53" s="348"/>
    </row>
    <row r="54" spans="1:5" s="162" customFormat="1" ht="12.75">
      <c r="A54" s="342" t="s">
        <v>400</v>
      </c>
      <c r="B54" s="339">
        <v>85</v>
      </c>
      <c r="C54" s="340">
        <v>0</v>
      </c>
      <c r="D54" s="341">
        <v>0</v>
      </c>
      <c r="E54" s="341">
        <v>100</v>
      </c>
    </row>
    <row r="55" spans="1:5" ht="12.75">
      <c r="A55" s="342" t="s">
        <v>422</v>
      </c>
      <c r="B55" s="339">
        <v>79</v>
      </c>
      <c r="C55" s="340">
        <v>100</v>
      </c>
      <c r="D55" s="341">
        <v>0</v>
      </c>
      <c r="E55" s="341">
        <v>0</v>
      </c>
    </row>
    <row r="56" spans="1:5" s="162" customFormat="1" ht="12.75">
      <c r="A56" s="342" t="s">
        <v>439</v>
      </c>
      <c r="B56" s="339">
        <v>78</v>
      </c>
      <c r="C56" s="340">
        <v>100</v>
      </c>
      <c r="D56" s="341">
        <v>0</v>
      </c>
      <c r="E56" s="341">
        <v>0</v>
      </c>
    </row>
    <row r="57" spans="1:12" s="162" customFormat="1" ht="12.75">
      <c r="A57" s="342" t="s">
        <v>406</v>
      </c>
      <c r="B57" s="339">
        <v>78</v>
      </c>
      <c r="C57" s="340">
        <v>100</v>
      </c>
      <c r="D57" s="341">
        <v>0</v>
      </c>
      <c r="E57" s="341">
        <v>0</v>
      </c>
      <c r="J57" s="166"/>
      <c r="K57" s="166"/>
      <c r="L57" s="166"/>
    </row>
    <row r="58" spans="1:5" s="162" customFormat="1" ht="12.75">
      <c r="A58" s="342" t="s">
        <v>414</v>
      </c>
      <c r="B58" s="339">
        <v>77</v>
      </c>
      <c r="C58" s="340">
        <v>100</v>
      </c>
      <c r="D58" s="341">
        <v>0</v>
      </c>
      <c r="E58" s="341">
        <v>0</v>
      </c>
    </row>
    <row r="59" spans="1:5" s="162" customFormat="1" ht="12.75">
      <c r="A59" s="342" t="s">
        <v>415</v>
      </c>
      <c r="B59" s="339">
        <v>68</v>
      </c>
      <c r="C59" s="340">
        <v>100</v>
      </c>
      <c r="D59" s="341">
        <v>0</v>
      </c>
      <c r="E59" s="341">
        <v>0</v>
      </c>
    </row>
    <row r="60" spans="1:11" s="162" customFormat="1" ht="12.75">
      <c r="A60" s="342" t="s">
        <v>158</v>
      </c>
      <c r="B60" s="339">
        <v>67</v>
      </c>
      <c r="C60" s="340">
        <v>93</v>
      </c>
      <c r="D60" s="341">
        <v>0</v>
      </c>
      <c r="E60" s="341">
        <v>7.000000000000001</v>
      </c>
      <c r="G60" s="342"/>
      <c r="H60" s="339"/>
      <c r="I60" s="348"/>
      <c r="J60" s="348"/>
      <c r="K60" s="348"/>
    </row>
    <row r="61" spans="1:5" s="162" customFormat="1" ht="12.75">
      <c r="A61" s="342" t="s">
        <v>434</v>
      </c>
      <c r="B61" s="339">
        <v>66</v>
      </c>
      <c r="C61" s="340">
        <v>0</v>
      </c>
      <c r="D61" s="341">
        <v>42</v>
      </c>
      <c r="E61" s="341">
        <v>57.99999999999999</v>
      </c>
    </row>
    <row r="62" spans="1:5" s="162" customFormat="1" ht="12.75">
      <c r="A62" s="342" t="s">
        <v>401</v>
      </c>
      <c r="B62" s="339">
        <v>64</v>
      </c>
      <c r="C62" s="340">
        <v>88</v>
      </c>
      <c r="D62" s="341">
        <v>0</v>
      </c>
      <c r="E62" s="341">
        <v>12</v>
      </c>
    </row>
    <row r="63" spans="1:5" s="162" customFormat="1" ht="12.75">
      <c r="A63" s="342" t="s">
        <v>719</v>
      </c>
      <c r="B63" s="339">
        <v>64</v>
      </c>
      <c r="C63" s="340">
        <v>100</v>
      </c>
      <c r="D63" s="341">
        <v>0</v>
      </c>
      <c r="E63" s="341">
        <v>0</v>
      </c>
    </row>
    <row r="64" spans="1:5" s="162" customFormat="1" ht="12.75">
      <c r="A64" s="342" t="s">
        <v>718</v>
      </c>
      <c r="B64" s="339">
        <v>62</v>
      </c>
      <c r="C64" s="340">
        <v>0</v>
      </c>
      <c r="D64" s="341">
        <v>100</v>
      </c>
      <c r="E64" s="341">
        <v>0</v>
      </c>
    </row>
    <row r="65" spans="1:5" s="162" customFormat="1" ht="12.75">
      <c r="A65" s="342" t="s">
        <v>506</v>
      </c>
      <c r="B65" s="339">
        <v>62</v>
      </c>
      <c r="C65" s="340">
        <v>0</v>
      </c>
      <c r="D65" s="341">
        <v>100</v>
      </c>
      <c r="E65" s="341">
        <v>0</v>
      </c>
    </row>
    <row r="66" spans="1:5" s="162" customFormat="1" ht="12.75">
      <c r="A66" s="342" t="s">
        <v>593</v>
      </c>
      <c r="B66" s="339">
        <v>61</v>
      </c>
      <c r="C66" s="340">
        <v>0</v>
      </c>
      <c r="D66" s="341">
        <v>0</v>
      </c>
      <c r="E66" s="341">
        <v>100</v>
      </c>
    </row>
    <row r="67" spans="1:5" s="162" customFormat="1" ht="12.75">
      <c r="A67" s="342" t="s">
        <v>497</v>
      </c>
      <c r="B67" s="339">
        <v>55</v>
      </c>
      <c r="C67" s="340">
        <v>91</v>
      </c>
      <c r="D67" s="341">
        <v>9</v>
      </c>
      <c r="E67" s="341">
        <v>0</v>
      </c>
    </row>
    <row r="68" spans="1:5" s="162" customFormat="1" ht="12.75">
      <c r="A68" s="342" t="s">
        <v>564</v>
      </c>
      <c r="B68" s="339">
        <v>55</v>
      </c>
      <c r="C68" s="340">
        <v>75</v>
      </c>
      <c r="D68" s="341">
        <v>25</v>
      </c>
      <c r="E68" s="341">
        <v>0</v>
      </c>
    </row>
    <row r="69" spans="1:5" s="162" customFormat="1" ht="12.75">
      <c r="A69" s="342" t="s">
        <v>124</v>
      </c>
      <c r="B69" s="339">
        <v>55</v>
      </c>
      <c r="C69" s="340">
        <v>100</v>
      </c>
      <c r="D69" s="341">
        <v>0</v>
      </c>
      <c r="E69" s="341">
        <v>0</v>
      </c>
    </row>
    <row r="70" spans="1:5" s="162" customFormat="1" ht="12.75">
      <c r="A70" s="342" t="s">
        <v>152</v>
      </c>
      <c r="B70" s="339">
        <v>54</v>
      </c>
      <c r="C70" s="340">
        <v>0</v>
      </c>
      <c r="D70" s="341">
        <v>0</v>
      </c>
      <c r="E70" s="341">
        <v>100</v>
      </c>
    </row>
    <row r="71" spans="1:5" s="162" customFormat="1" ht="12.75">
      <c r="A71" s="342" t="s">
        <v>442</v>
      </c>
      <c r="B71" s="339">
        <v>53</v>
      </c>
      <c r="C71" s="340">
        <v>74</v>
      </c>
      <c r="D71" s="341">
        <v>21</v>
      </c>
      <c r="E71" s="341">
        <v>5</v>
      </c>
    </row>
    <row r="72" spans="1:5" s="162" customFormat="1" ht="12.75">
      <c r="A72" s="342" t="s">
        <v>502</v>
      </c>
      <c r="B72" s="339">
        <v>52</v>
      </c>
      <c r="C72" s="340">
        <v>100</v>
      </c>
      <c r="D72" s="341">
        <v>0</v>
      </c>
      <c r="E72" s="341">
        <v>0</v>
      </c>
    </row>
    <row r="73" spans="1:5" s="162" customFormat="1" ht="12.75">
      <c r="A73" s="342" t="s">
        <v>151</v>
      </c>
      <c r="B73" s="339">
        <v>51</v>
      </c>
      <c r="C73" s="340">
        <v>12</v>
      </c>
      <c r="D73" s="341">
        <v>12</v>
      </c>
      <c r="E73" s="341">
        <v>76</v>
      </c>
    </row>
    <row r="74" spans="1:5" s="162" customFormat="1" ht="31.5">
      <c r="A74" s="618" t="s">
        <v>563</v>
      </c>
      <c r="B74" s="619" t="s">
        <v>796</v>
      </c>
      <c r="C74" s="620" t="s">
        <v>554</v>
      </c>
      <c r="D74" s="620" t="s">
        <v>555</v>
      </c>
      <c r="E74" s="620" t="s">
        <v>649</v>
      </c>
    </row>
    <row r="75" spans="1:5" s="162" customFormat="1" ht="12.75">
      <c r="A75" s="342" t="s">
        <v>726</v>
      </c>
      <c r="B75" s="339">
        <v>49</v>
      </c>
      <c r="C75" s="340">
        <v>100</v>
      </c>
      <c r="D75" s="341">
        <v>0</v>
      </c>
      <c r="E75" s="341">
        <v>0</v>
      </c>
    </row>
    <row r="76" spans="1:5" s="162" customFormat="1" ht="12.75">
      <c r="A76" s="342" t="s">
        <v>471</v>
      </c>
      <c r="B76" s="339">
        <v>49</v>
      </c>
      <c r="C76" s="340">
        <v>78</v>
      </c>
      <c r="D76" s="341">
        <v>0</v>
      </c>
      <c r="E76" s="341">
        <v>22</v>
      </c>
    </row>
    <row r="77" spans="1:5" s="162" customFormat="1" ht="12.75">
      <c r="A77" s="342" t="s">
        <v>560</v>
      </c>
      <c r="B77" s="339">
        <v>49</v>
      </c>
      <c r="C77" s="340">
        <v>40</v>
      </c>
      <c r="D77" s="341">
        <v>60</v>
      </c>
      <c r="E77" s="341">
        <v>0</v>
      </c>
    </row>
    <row r="78" spans="1:5" s="162" customFormat="1" ht="12.75">
      <c r="A78" s="342" t="s">
        <v>510</v>
      </c>
      <c r="B78" s="339">
        <v>49</v>
      </c>
      <c r="C78" s="340">
        <v>57.99999999999999</v>
      </c>
      <c r="D78" s="341">
        <v>42</v>
      </c>
      <c r="E78" s="341">
        <v>0</v>
      </c>
    </row>
    <row r="79" spans="1:5" s="162" customFormat="1" ht="12.75">
      <c r="A79" s="342" t="s">
        <v>802</v>
      </c>
      <c r="B79" s="339">
        <v>47</v>
      </c>
      <c r="C79" s="340">
        <v>13</v>
      </c>
      <c r="D79" s="341">
        <v>72</v>
      </c>
      <c r="E79" s="341">
        <v>15</v>
      </c>
    </row>
    <row r="80" spans="1:5" ht="12.75">
      <c r="A80" s="342" t="s">
        <v>575</v>
      </c>
      <c r="B80" s="339">
        <v>44</v>
      </c>
      <c r="C80" s="340">
        <v>0</v>
      </c>
      <c r="D80" s="341">
        <v>0</v>
      </c>
      <c r="E80" s="341">
        <v>100</v>
      </c>
    </row>
    <row r="81" spans="1:5" s="162" customFormat="1" ht="12.75">
      <c r="A81" s="342" t="s">
        <v>561</v>
      </c>
      <c r="B81" s="339">
        <v>44</v>
      </c>
      <c r="C81" s="340">
        <v>22</v>
      </c>
      <c r="D81" s="341">
        <v>74</v>
      </c>
      <c r="E81" s="341">
        <v>4</v>
      </c>
    </row>
    <row r="82" spans="1:5" s="162" customFormat="1" ht="12.75">
      <c r="A82" s="342" t="s">
        <v>465</v>
      </c>
      <c r="B82" s="339">
        <v>44</v>
      </c>
      <c r="C82" s="340">
        <v>100</v>
      </c>
      <c r="D82" s="341">
        <v>0</v>
      </c>
      <c r="E82" s="341">
        <v>0</v>
      </c>
    </row>
    <row r="83" spans="1:5" s="162" customFormat="1" ht="12.75">
      <c r="A83" s="342" t="s">
        <v>466</v>
      </c>
      <c r="B83" s="339">
        <v>42</v>
      </c>
      <c r="C83" s="340">
        <v>100</v>
      </c>
      <c r="D83" s="341">
        <v>0</v>
      </c>
      <c r="E83" s="341">
        <v>0</v>
      </c>
    </row>
    <row r="84" spans="1:5" s="162" customFormat="1" ht="12.75">
      <c r="A84" s="342" t="s">
        <v>456</v>
      </c>
      <c r="B84" s="339">
        <v>42</v>
      </c>
      <c r="C84" s="340">
        <v>100</v>
      </c>
      <c r="D84" s="341">
        <v>0</v>
      </c>
      <c r="E84" s="341">
        <v>0</v>
      </c>
    </row>
    <row r="85" spans="1:5" s="162" customFormat="1" ht="12.75">
      <c r="A85" s="342" t="s">
        <v>436</v>
      </c>
      <c r="B85" s="339">
        <v>41</v>
      </c>
      <c r="C85" s="340">
        <v>100</v>
      </c>
      <c r="D85" s="341">
        <v>0</v>
      </c>
      <c r="E85" s="341">
        <v>0</v>
      </c>
    </row>
    <row r="86" spans="1:5" s="162" customFormat="1" ht="12.75">
      <c r="A86" s="342" t="s">
        <v>95</v>
      </c>
      <c r="B86" s="339">
        <v>41</v>
      </c>
      <c r="C86" s="340">
        <v>0</v>
      </c>
      <c r="D86" s="341">
        <v>0</v>
      </c>
      <c r="E86" s="341">
        <v>100</v>
      </c>
    </row>
    <row r="87" spans="1:5" s="162" customFormat="1" ht="12.75">
      <c r="A87" s="342" t="s">
        <v>803</v>
      </c>
      <c r="B87" s="339">
        <v>41</v>
      </c>
      <c r="C87" s="340">
        <v>91</v>
      </c>
      <c r="D87" s="341">
        <v>8</v>
      </c>
      <c r="E87" s="341">
        <v>0</v>
      </c>
    </row>
    <row r="88" spans="1:5" s="162" customFormat="1" ht="12.75">
      <c r="A88" s="342" t="s">
        <v>445</v>
      </c>
      <c r="B88" s="339">
        <v>41</v>
      </c>
      <c r="C88" s="340">
        <v>100</v>
      </c>
      <c r="D88" s="341">
        <v>0</v>
      </c>
      <c r="E88" s="341">
        <v>0</v>
      </c>
    </row>
    <row r="89" spans="1:5" s="162" customFormat="1" ht="12.75">
      <c r="A89" s="342" t="s">
        <v>449</v>
      </c>
      <c r="B89" s="339">
        <v>39</v>
      </c>
      <c r="C89" s="340">
        <v>100</v>
      </c>
      <c r="D89" s="341">
        <v>0</v>
      </c>
      <c r="E89" s="341">
        <v>0</v>
      </c>
    </row>
    <row r="90" spans="1:5" s="162" customFormat="1" ht="12.75">
      <c r="A90" s="342" t="s">
        <v>441</v>
      </c>
      <c r="B90" s="339">
        <v>38</v>
      </c>
      <c r="C90" s="340">
        <v>100</v>
      </c>
      <c r="D90" s="341">
        <v>0</v>
      </c>
      <c r="E90" s="341">
        <v>0</v>
      </c>
    </row>
    <row r="91" spans="1:5" s="162" customFormat="1" ht="12.75">
      <c r="A91" s="342" t="s">
        <v>181</v>
      </c>
      <c r="B91" s="339">
        <v>37</v>
      </c>
      <c r="C91" s="340">
        <v>99</v>
      </c>
      <c r="D91" s="341">
        <v>1</v>
      </c>
      <c r="E91" s="341">
        <v>0</v>
      </c>
    </row>
    <row r="92" spans="1:5" s="162" customFormat="1" ht="12.75">
      <c r="A92" s="342" t="s">
        <v>288</v>
      </c>
      <c r="B92" s="339">
        <v>37</v>
      </c>
      <c r="C92" s="340">
        <v>100</v>
      </c>
      <c r="D92" s="341">
        <v>0</v>
      </c>
      <c r="E92" s="341">
        <v>0</v>
      </c>
    </row>
    <row r="93" spans="1:5" s="162" customFormat="1" ht="12.75">
      <c r="A93" s="342" t="s">
        <v>462</v>
      </c>
      <c r="B93" s="339">
        <v>36</v>
      </c>
      <c r="C93" s="340">
        <v>0</v>
      </c>
      <c r="D93" s="341">
        <v>98</v>
      </c>
      <c r="E93" s="341">
        <v>2</v>
      </c>
    </row>
    <row r="94" spans="1:5" s="162" customFormat="1" ht="12.75">
      <c r="A94" s="342" t="s">
        <v>447</v>
      </c>
      <c r="B94" s="339">
        <v>35</v>
      </c>
      <c r="C94" s="340">
        <v>96</v>
      </c>
      <c r="D94" s="341">
        <v>0</v>
      </c>
      <c r="E94" s="341">
        <v>4</v>
      </c>
    </row>
    <row r="95" spans="1:5" s="162" customFormat="1" ht="12.75">
      <c r="A95" s="342" t="s">
        <v>569</v>
      </c>
      <c r="B95" s="339">
        <v>35</v>
      </c>
      <c r="C95" s="340">
        <v>97</v>
      </c>
      <c r="D95" s="341">
        <v>0</v>
      </c>
      <c r="E95" s="341">
        <v>3</v>
      </c>
    </row>
    <row r="96" spans="1:5" s="162" customFormat="1" ht="12.75">
      <c r="A96" s="342" t="s">
        <v>727</v>
      </c>
      <c r="B96" s="339">
        <v>35</v>
      </c>
      <c r="C96" s="340">
        <v>100</v>
      </c>
      <c r="D96" s="341">
        <v>0</v>
      </c>
      <c r="E96" s="341">
        <v>0</v>
      </c>
    </row>
    <row r="97" spans="1:5" s="162" customFormat="1" ht="12.75">
      <c r="A97" s="342" t="s">
        <v>271</v>
      </c>
      <c r="B97" s="339">
        <v>35</v>
      </c>
      <c r="C97" s="340">
        <v>0</v>
      </c>
      <c r="D97" s="341">
        <v>100</v>
      </c>
      <c r="E97" s="341">
        <v>0</v>
      </c>
    </row>
    <row r="98" spans="1:5" s="162" customFormat="1" ht="12.75">
      <c r="A98" s="342" t="s">
        <v>570</v>
      </c>
      <c r="B98" s="339">
        <v>33</v>
      </c>
      <c r="C98" s="340">
        <v>100</v>
      </c>
      <c r="D98" s="341">
        <v>0</v>
      </c>
      <c r="E98" s="341">
        <v>0</v>
      </c>
    </row>
    <row r="99" spans="1:5" s="162" customFormat="1" ht="12.75">
      <c r="A99" s="342" t="s">
        <v>174</v>
      </c>
      <c r="B99" s="339">
        <v>33</v>
      </c>
      <c r="C99" s="340">
        <v>100</v>
      </c>
      <c r="D99" s="341">
        <v>0</v>
      </c>
      <c r="E99" s="341">
        <v>0</v>
      </c>
    </row>
    <row r="100" spans="1:5" s="162" customFormat="1" ht="12.75">
      <c r="A100" s="342" t="s">
        <v>113</v>
      </c>
      <c r="B100" s="339">
        <v>32</v>
      </c>
      <c r="C100" s="340">
        <v>100</v>
      </c>
      <c r="D100" s="341">
        <v>0</v>
      </c>
      <c r="E100" s="341">
        <v>0</v>
      </c>
    </row>
    <row r="101" spans="1:5" s="162" customFormat="1" ht="12.75">
      <c r="A101" s="342" t="s">
        <v>544</v>
      </c>
      <c r="B101" s="339">
        <v>32</v>
      </c>
      <c r="C101" s="340">
        <v>100</v>
      </c>
      <c r="D101" s="341">
        <v>0</v>
      </c>
      <c r="E101" s="341">
        <v>0</v>
      </c>
    </row>
    <row r="102" spans="1:5" s="162" customFormat="1" ht="12.75">
      <c r="A102" s="342" t="s">
        <v>444</v>
      </c>
      <c r="B102" s="339">
        <v>32</v>
      </c>
      <c r="C102" s="340">
        <v>100</v>
      </c>
      <c r="D102" s="341">
        <v>0</v>
      </c>
      <c r="E102" s="341">
        <v>0</v>
      </c>
    </row>
    <row r="103" spans="1:5" s="162" customFormat="1" ht="12.75">
      <c r="A103" s="342" t="s">
        <v>515</v>
      </c>
      <c r="B103" s="339">
        <v>32</v>
      </c>
      <c r="C103" s="340">
        <v>0</v>
      </c>
      <c r="D103" s="341">
        <v>100</v>
      </c>
      <c r="E103" s="341">
        <v>0</v>
      </c>
    </row>
    <row r="104" spans="1:5" s="162" customFormat="1" ht="12.75">
      <c r="A104" s="342" t="s">
        <v>454</v>
      </c>
      <c r="B104" s="339">
        <v>31</v>
      </c>
      <c r="C104" s="340">
        <v>100</v>
      </c>
      <c r="D104" s="341">
        <v>0</v>
      </c>
      <c r="E104" s="341">
        <v>0</v>
      </c>
    </row>
    <row r="105" spans="1:5" s="162" customFormat="1" ht="12.75">
      <c r="A105" s="342" t="s">
        <v>528</v>
      </c>
      <c r="B105" s="339">
        <v>31</v>
      </c>
      <c r="C105" s="340">
        <v>100</v>
      </c>
      <c r="D105" s="341">
        <v>0</v>
      </c>
      <c r="E105" s="341">
        <v>0</v>
      </c>
    </row>
    <row r="106" spans="1:5" s="162" customFormat="1" ht="12.75">
      <c r="A106" s="342" t="s">
        <v>566</v>
      </c>
      <c r="B106" s="339">
        <v>30</v>
      </c>
      <c r="C106" s="340">
        <v>64</v>
      </c>
      <c r="D106" s="341">
        <v>26</v>
      </c>
      <c r="E106" s="341">
        <v>10</v>
      </c>
    </row>
    <row r="107" spans="1:5" s="162" customFormat="1" ht="12.75">
      <c r="A107" s="342" t="s">
        <v>526</v>
      </c>
      <c r="B107" s="339">
        <v>30</v>
      </c>
      <c r="C107" s="340">
        <v>100</v>
      </c>
      <c r="D107" s="341">
        <v>0</v>
      </c>
      <c r="E107" s="341">
        <v>0</v>
      </c>
    </row>
    <row r="108" spans="1:5" s="162" customFormat="1" ht="12.75">
      <c r="A108" s="342" t="s">
        <v>97</v>
      </c>
      <c r="B108" s="339">
        <v>30</v>
      </c>
      <c r="C108" s="340">
        <v>100</v>
      </c>
      <c r="D108" s="341">
        <v>0</v>
      </c>
      <c r="E108" s="341">
        <v>0</v>
      </c>
    </row>
    <row r="109" spans="1:5" s="162" customFormat="1" ht="12.75">
      <c r="A109" s="342" t="s">
        <v>722</v>
      </c>
      <c r="B109" s="339">
        <v>30</v>
      </c>
      <c r="C109" s="340">
        <v>100</v>
      </c>
      <c r="D109" s="341">
        <v>0</v>
      </c>
      <c r="E109" s="341">
        <v>0</v>
      </c>
    </row>
    <row r="110" spans="1:5" s="162" customFormat="1" ht="12.75">
      <c r="A110" s="342" t="s">
        <v>453</v>
      </c>
      <c r="B110" s="339">
        <v>30</v>
      </c>
      <c r="C110" s="340">
        <v>100</v>
      </c>
      <c r="D110" s="341">
        <v>0</v>
      </c>
      <c r="E110" s="341">
        <v>0</v>
      </c>
    </row>
    <row r="111" spans="1:5" s="162" customFormat="1" ht="12.75">
      <c r="A111" s="342" t="s">
        <v>571</v>
      </c>
      <c r="B111" s="339">
        <v>29</v>
      </c>
      <c r="C111" s="340">
        <v>68</v>
      </c>
      <c r="D111" s="341">
        <v>28.000000000000004</v>
      </c>
      <c r="E111" s="341">
        <v>4</v>
      </c>
    </row>
    <row r="112" spans="1:5" s="162" customFormat="1" ht="12.75">
      <c r="A112" s="342" t="s">
        <v>435</v>
      </c>
      <c r="B112" s="339">
        <v>29</v>
      </c>
      <c r="C112" s="340">
        <v>80</v>
      </c>
      <c r="D112" s="341">
        <v>20</v>
      </c>
      <c r="E112" s="341">
        <v>0</v>
      </c>
    </row>
    <row r="113" spans="1:5" s="162" customFormat="1" ht="12.75">
      <c r="A113" s="342" t="s">
        <v>157</v>
      </c>
      <c r="B113" s="339">
        <v>28</v>
      </c>
      <c r="C113" s="340">
        <v>90</v>
      </c>
      <c r="D113" s="341">
        <v>2</v>
      </c>
      <c r="E113" s="341">
        <v>8</v>
      </c>
    </row>
    <row r="114" spans="1:5" s="162" customFormat="1" ht="12.75">
      <c r="A114" s="342" t="s">
        <v>804</v>
      </c>
      <c r="B114" s="339">
        <v>28</v>
      </c>
      <c r="C114" s="340">
        <v>100</v>
      </c>
      <c r="D114" s="341">
        <v>0</v>
      </c>
      <c r="E114" s="341">
        <v>0</v>
      </c>
    </row>
    <row r="115" spans="1:5" s="162" customFormat="1" ht="12.75">
      <c r="A115" s="342" t="s">
        <v>461</v>
      </c>
      <c r="B115" s="339">
        <v>27</v>
      </c>
      <c r="C115" s="340">
        <v>100</v>
      </c>
      <c r="D115" s="341">
        <v>0</v>
      </c>
      <c r="E115" s="341">
        <v>0</v>
      </c>
    </row>
    <row r="116" spans="1:5" s="162" customFormat="1" ht="12.75">
      <c r="A116" s="342" t="s">
        <v>266</v>
      </c>
      <c r="B116" s="339">
        <v>27</v>
      </c>
      <c r="C116" s="340">
        <v>100</v>
      </c>
      <c r="D116" s="341">
        <v>0</v>
      </c>
      <c r="E116" s="341">
        <v>0</v>
      </c>
    </row>
    <row r="117" spans="1:5" s="162" customFormat="1" ht="12.75">
      <c r="A117" s="342" t="s">
        <v>527</v>
      </c>
      <c r="B117" s="339">
        <v>27</v>
      </c>
      <c r="C117" s="340">
        <v>99</v>
      </c>
      <c r="D117" s="341">
        <v>1</v>
      </c>
      <c r="E117" s="341">
        <v>0</v>
      </c>
    </row>
    <row r="118" spans="1:5" s="162" customFormat="1" ht="12.75">
      <c r="A118" s="342" t="s">
        <v>119</v>
      </c>
      <c r="B118" s="339">
        <v>27</v>
      </c>
      <c r="C118" s="340">
        <v>0</v>
      </c>
      <c r="D118" s="341">
        <v>100</v>
      </c>
      <c r="E118" s="341">
        <v>0</v>
      </c>
    </row>
    <row r="119" spans="1:5" s="162" customFormat="1" ht="12.75">
      <c r="A119" s="342" t="s">
        <v>468</v>
      </c>
      <c r="B119" s="339">
        <v>27</v>
      </c>
      <c r="C119" s="340">
        <v>99</v>
      </c>
      <c r="D119" s="341">
        <v>0</v>
      </c>
      <c r="E119" s="341">
        <v>1</v>
      </c>
    </row>
    <row r="120" spans="1:5" s="162" customFormat="1" ht="12.75">
      <c r="A120" s="342" t="s">
        <v>534</v>
      </c>
      <c r="B120" s="339">
        <v>26</v>
      </c>
      <c r="C120" s="340">
        <v>100</v>
      </c>
      <c r="D120" s="341">
        <v>0</v>
      </c>
      <c r="E120" s="341">
        <v>0</v>
      </c>
    </row>
    <row r="121" spans="1:5" s="162" customFormat="1" ht="12.75">
      <c r="A121" s="342" t="s">
        <v>525</v>
      </c>
      <c r="B121" s="339">
        <v>26</v>
      </c>
      <c r="C121" s="340">
        <v>100</v>
      </c>
      <c r="D121" s="341">
        <v>0</v>
      </c>
      <c r="E121" s="341">
        <v>0</v>
      </c>
    </row>
    <row r="122" spans="1:5" s="162" customFormat="1" ht="12.75">
      <c r="A122" s="342" t="s">
        <v>470</v>
      </c>
      <c r="B122" s="339">
        <v>26</v>
      </c>
      <c r="C122" s="340">
        <v>100</v>
      </c>
      <c r="D122" s="341">
        <v>0</v>
      </c>
      <c r="E122" s="341">
        <v>0</v>
      </c>
    </row>
    <row r="123" spans="1:5" s="162" customFormat="1" ht="12.75">
      <c r="A123" s="342" t="s">
        <v>805</v>
      </c>
      <c r="B123" s="339">
        <v>25</v>
      </c>
      <c r="C123" s="340">
        <v>38</v>
      </c>
      <c r="D123" s="341">
        <v>60</v>
      </c>
      <c r="E123" s="341">
        <v>2</v>
      </c>
    </row>
    <row r="124" spans="1:5" s="162" customFormat="1" ht="31.5">
      <c r="A124" s="618" t="s">
        <v>572</v>
      </c>
      <c r="B124" s="619" t="s">
        <v>796</v>
      </c>
      <c r="C124" s="620" t="s">
        <v>554</v>
      </c>
      <c r="D124" s="620" t="s">
        <v>555</v>
      </c>
      <c r="E124" s="620" t="s">
        <v>649</v>
      </c>
    </row>
    <row r="125" spans="1:5" s="162" customFormat="1" ht="12.75">
      <c r="A125" s="342" t="s">
        <v>144</v>
      </c>
      <c r="B125" s="339">
        <v>24</v>
      </c>
      <c r="C125" s="340">
        <v>100</v>
      </c>
      <c r="D125" s="341">
        <v>0</v>
      </c>
      <c r="E125" s="341">
        <v>0</v>
      </c>
    </row>
    <row r="126" spans="1:5" s="162" customFormat="1" ht="12.75">
      <c r="A126" s="342" t="s">
        <v>516</v>
      </c>
      <c r="B126" s="339">
        <v>24</v>
      </c>
      <c r="C126" s="340">
        <v>64</v>
      </c>
      <c r="D126" s="341">
        <v>36</v>
      </c>
      <c r="E126" s="341">
        <v>0</v>
      </c>
    </row>
    <row r="127" spans="1:5" s="162" customFormat="1" ht="12.75">
      <c r="A127" s="342" t="s">
        <v>532</v>
      </c>
      <c r="B127" s="339">
        <v>24</v>
      </c>
      <c r="C127" s="340">
        <v>100</v>
      </c>
      <c r="D127" s="341">
        <v>0</v>
      </c>
      <c r="E127" s="341">
        <v>0</v>
      </c>
    </row>
    <row r="128" spans="1:5" s="162" customFormat="1" ht="12.75">
      <c r="A128" s="342" t="s">
        <v>463</v>
      </c>
      <c r="B128" s="339">
        <v>24</v>
      </c>
      <c r="C128" s="340">
        <v>99</v>
      </c>
      <c r="D128" s="341">
        <v>0</v>
      </c>
      <c r="E128" s="341">
        <v>1</v>
      </c>
    </row>
    <row r="129" spans="1:5" s="162" customFormat="1" ht="12.75">
      <c r="A129" s="342" t="s">
        <v>459</v>
      </c>
      <c r="B129" s="339">
        <v>23</v>
      </c>
      <c r="C129" s="340">
        <v>100</v>
      </c>
      <c r="D129" s="341">
        <v>0</v>
      </c>
      <c r="E129" s="341">
        <v>0</v>
      </c>
    </row>
    <row r="130" spans="1:5" s="162" customFormat="1" ht="12.75">
      <c r="A130" s="342" t="s">
        <v>806</v>
      </c>
      <c r="B130" s="339">
        <v>23</v>
      </c>
      <c r="C130" s="340">
        <v>97</v>
      </c>
      <c r="D130" s="341">
        <v>0</v>
      </c>
      <c r="E130" s="341">
        <v>3</v>
      </c>
    </row>
    <row r="131" spans="1:5" ht="12.75">
      <c r="A131" s="342" t="s">
        <v>270</v>
      </c>
      <c r="B131" s="339">
        <v>22</v>
      </c>
      <c r="C131" s="340">
        <v>100</v>
      </c>
      <c r="D131" s="341">
        <v>0</v>
      </c>
      <c r="E131" s="341">
        <v>0</v>
      </c>
    </row>
    <row r="132" spans="1:5" s="162" customFormat="1" ht="12.75">
      <c r="A132" s="342" t="s">
        <v>455</v>
      </c>
      <c r="B132" s="339">
        <v>22</v>
      </c>
      <c r="C132" s="340">
        <v>0</v>
      </c>
      <c r="D132" s="341">
        <v>100</v>
      </c>
      <c r="E132" s="341">
        <v>0</v>
      </c>
    </row>
    <row r="133" spans="1:5" s="162" customFormat="1" ht="12.75">
      <c r="A133" s="342" t="s">
        <v>749</v>
      </c>
      <c r="B133" s="339">
        <v>22</v>
      </c>
      <c r="C133" s="340">
        <v>94</v>
      </c>
      <c r="D133" s="341">
        <v>0</v>
      </c>
      <c r="E133" s="341">
        <v>6</v>
      </c>
    </row>
    <row r="134" spans="1:5" s="162" customFormat="1" ht="12.75">
      <c r="A134" s="342" t="s">
        <v>505</v>
      </c>
      <c r="B134" s="339">
        <v>21</v>
      </c>
      <c r="C134" s="340">
        <v>100</v>
      </c>
      <c r="D134" s="341">
        <v>0</v>
      </c>
      <c r="E134" s="341">
        <v>0</v>
      </c>
    </row>
    <row r="135" spans="1:5" s="162" customFormat="1" ht="12.75">
      <c r="A135" s="342" t="s">
        <v>108</v>
      </c>
      <c r="B135" s="339">
        <v>21</v>
      </c>
      <c r="C135" s="340">
        <v>100</v>
      </c>
      <c r="D135" s="341">
        <v>0</v>
      </c>
      <c r="E135" s="341">
        <v>0</v>
      </c>
    </row>
    <row r="136" spans="1:5" s="162" customFormat="1" ht="12.75">
      <c r="A136" s="342" t="s">
        <v>279</v>
      </c>
      <c r="B136" s="339">
        <v>21</v>
      </c>
      <c r="C136" s="340">
        <v>0</v>
      </c>
      <c r="D136" s="341">
        <v>100</v>
      </c>
      <c r="E136" s="341">
        <v>0</v>
      </c>
    </row>
    <row r="137" spans="1:5" s="162" customFormat="1" ht="12.75">
      <c r="A137" s="342" t="s">
        <v>275</v>
      </c>
      <c r="B137" s="339">
        <v>21</v>
      </c>
      <c r="C137" s="340">
        <v>100</v>
      </c>
      <c r="D137" s="341">
        <v>0</v>
      </c>
      <c r="E137" s="341">
        <v>0</v>
      </c>
    </row>
    <row r="138" spans="1:5" s="162" customFormat="1" ht="12.75">
      <c r="A138" s="342" t="s">
        <v>106</v>
      </c>
      <c r="B138" s="339">
        <v>21</v>
      </c>
      <c r="C138" s="340">
        <v>99</v>
      </c>
      <c r="D138" s="341">
        <v>0</v>
      </c>
      <c r="E138" s="341">
        <v>1</v>
      </c>
    </row>
    <row r="139" spans="1:5" s="162" customFormat="1" ht="12.75">
      <c r="A139" s="342" t="s">
        <v>573</v>
      </c>
      <c r="B139" s="339">
        <v>21</v>
      </c>
      <c r="C139" s="340">
        <v>98</v>
      </c>
      <c r="D139" s="341">
        <v>0</v>
      </c>
      <c r="E139" s="341">
        <v>2</v>
      </c>
    </row>
    <row r="140" spans="1:5" s="162" customFormat="1" ht="12.75">
      <c r="A140" s="342" t="s">
        <v>173</v>
      </c>
      <c r="B140" s="339">
        <v>21</v>
      </c>
      <c r="C140" s="340">
        <v>95</v>
      </c>
      <c r="D140" s="341">
        <v>0</v>
      </c>
      <c r="E140" s="341">
        <v>5</v>
      </c>
    </row>
    <row r="141" spans="1:5" s="162" customFormat="1" ht="12.75">
      <c r="A141" s="342" t="s">
        <v>535</v>
      </c>
      <c r="B141" s="339">
        <v>20</v>
      </c>
      <c r="C141" s="340">
        <v>0</v>
      </c>
      <c r="D141" s="341">
        <v>0</v>
      </c>
      <c r="E141" s="341">
        <v>100</v>
      </c>
    </row>
    <row r="142" spans="1:5" s="162" customFormat="1" ht="12.75">
      <c r="A142" s="342" t="s">
        <v>421</v>
      </c>
      <c r="B142" s="339">
        <v>20</v>
      </c>
      <c r="C142" s="340">
        <v>94</v>
      </c>
      <c r="D142" s="341">
        <v>0</v>
      </c>
      <c r="E142" s="341">
        <v>6</v>
      </c>
    </row>
    <row r="143" spans="1:5" s="162" customFormat="1" ht="12.75">
      <c r="A143" s="342" t="s">
        <v>278</v>
      </c>
      <c r="B143" s="339">
        <v>20</v>
      </c>
      <c r="C143" s="340">
        <v>89</v>
      </c>
      <c r="D143" s="341">
        <v>5</v>
      </c>
      <c r="E143" s="341">
        <v>6</v>
      </c>
    </row>
    <row r="144" spans="1:5" s="162" customFormat="1" ht="12.75">
      <c r="A144" s="342" t="s">
        <v>807</v>
      </c>
      <c r="B144" s="339">
        <v>20</v>
      </c>
      <c r="C144" s="340">
        <v>0</v>
      </c>
      <c r="D144" s="341">
        <v>0</v>
      </c>
      <c r="E144" s="341">
        <v>100</v>
      </c>
    </row>
    <row r="145" spans="1:5" s="162" customFormat="1" ht="12.75">
      <c r="A145" s="342" t="s">
        <v>574</v>
      </c>
      <c r="B145" s="339">
        <v>19</v>
      </c>
      <c r="C145" s="340">
        <v>87</v>
      </c>
      <c r="D145" s="341">
        <v>5</v>
      </c>
      <c r="E145" s="341">
        <v>8</v>
      </c>
    </row>
    <row r="146" spans="1:5" s="162" customFormat="1" ht="12.75">
      <c r="A146" s="342" t="s">
        <v>576</v>
      </c>
      <c r="B146" s="339">
        <v>19</v>
      </c>
      <c r="C146" s="340">
        <v>51</v>
      </c>
      <c r="D146" s="341">
        <v>43</v>
      </c>
      <c r="E146" s="341">
        <v>6</v>
      </c>
    </row>
    <row r="147" spans="1:5" s="162" customFormat="1" ht="12.75">
      <c r="A147" s="342" t="s">
        <v>129</v>
      </c>
      <c r="B147" s="339">
        <v>19</v>
      </c>
      <c r="C147" s="340">
        <v>96</v>
      </c>
      <c r="D147" s="341">
        <v>0</v>
      </c>
      <c r="E147" s="341">
        <v>4</v>
      </c>
    </row>
    <row r="148" spans="1:5" s="162" customFormat="1" ht="12.75">
      <c r="A148" s="342" t="s">
        <v>508</v>
      </c>
      <c r="B148" s="339">
        <v>19</v>
      </c>
      <c r="C148" s="340">
        <v>54</v>
      </c>
      <c r="D148" s="341">
        <v>46</v>
      </c>
      <c r="E148" s="341">
        <v>0</v>
      </c>
    </row>
    <row r="149" spans="1:5" s="162" customFormat="1" ht="12.75">
      <c r="A149" s="342" t="s">
        <v>160</v>
      </c>
      <c r="B149" s="339">
        <v>19</v>
      </c>
      <c r="C149" s="340">
        <v>30</v>
      </c>
      <c r="D149" s="341">
        <v>24</v>
      </c>
      <c r="E149" s="341">
        <v>46</v>
      </c>
    </row>
    <row r="150" spans="1:5" s="162" customFormat="1" ht="12.75">
      <c r="A150" s="342" t="s">
        <v>732</v>
      </c>
      <c r="B150" s="339">
        <v>19</v>
      </c>
      <c r="C150" s="340">
        <v>100</v>
      </c>
      <c r="D150" s="341">
        <v>0</v>
      </c>
      <c r="E150" s="341">
        <v>0</v>
      </c>
    </row>
    <row r="151" spans="1:5" s="162" customFormat="1" ht="12.75">
      <c r="A151" s="342" t="s">
        <v>432</v>
      </c>
      <c r="B151" s="339">
        <v>19</v>
      </c>
      <c r="C151" s="340">
        <v>1</v>
      </c>
      <c r="D151" s="341">
        <v>99</v>
      </c>
      <c r="E151" s="341">
        <v>0</v>
      </c>
    </row>
    <row r="152" spans="1:5" s="162" customFormat="1" ht="12.75">
      <c r="A152" s="342" t="s">
        <v>155</v>
      </c>
      <c r="B152" s="339">
        <v>18</v>
      </c>
      <c r="C152" s="340">
        <v>0</v>
      </c>
      <c r="D152" s="341">
        <v>84</v>
      </c>
      <c r="E152" s="341">
        <v>16</v>
      </c>
    </row>
    <row r="153" spans="1:5" s="162" customFormat="1" ht="12.75">
      <c r="A153" s="342" t="s">
        <v>109</v>
      </c>
      <c r="B153" s="339">
        <v>18</v>
      </c>
      <c r="C153" s="340">
        <v>88</v>
      </c>
      <c r="D153" s="341">
        <v>2</v>
      </c>
      <c r="E153" s="341">
        <v>10</v>
      </c>
    </row>
    <row r="154" spans="1:5" s="162" customFormat="1" ht="12.75">
      <c r="A154" s="342" t="s">
        <v>523</v>
      </c>
      <c r="B154" s="339">
        <v>17</v>
      </c>
      <c r="C154" s="340">
        <v>0</v>
      </c>
      <c r="D154" s="341">
        <v>100</v>
      </c>
      <c r="E154" s="341">
        <v>0</v>
      </c>
    </row>
    <row r="155" spans="1:5" s="162" customFormat="1" ht="12.75">
      <c r="A155" s="342" t="s">
        <v>578</v>
      </c>
      <c r="B155" s="339">
        <v>17</v>
      </c>
      <c r="C155" s="340">
        <v>0</v>
      </c>
      <c r="D155" s="341">
        <v>93</v>
      </c>
      <c r="E155" s="341">
        <v>7.000000000000001</v>
      </c>
    </row>
    <row r="156" spans="1:5" s="162" customFormat="1" ht="12.75">
      <c r="A156" s="342" t="s">
        <v>123</v>
      </c>
      <c r="B156" s="339">
        <v>17</v>
      </c>
      <c r="C156" s="340">
        <v>100</v>
      </c>
      <c r="D156" s="341">
        <v>0</v>
      </c>
      <c r="E156" s="341">
        <v>0</v>
      </c>
    </row>
    <row r="157" spans="1:5" s="162" customFormat="1" ht="12.75">
      <c r="A157" s="342" t="s">
        <v>745</v>
      </c>
      <c r="B157" s="339">
        <v>17</v>
      </c>
      <c r="C157" s="340">
        <v>0</v>
      </c>
      <c r="D157" s="341">
        <v>0</v>
      </c>
      <c r="E157" s="341">
        <v>100</v>
      </c>
    </row>
    <row r="158" spans="1:5" s="162" customFormat="1" ht="12.75">
      <c r="A158" s="342" t="s">
        <v>581</v>
      </c>
      <c r="B158" s="339">
        <v>17</v>
      </c>
      <c r="C158" s="340">
        <v>39</v>
      </c>
      <c r="D158" s="341">
        <v>56.99999999999999</v>
      </c>
      <c r="E158" s="341">
        <v>3</v>
      </c>
    </row>
    <row r="159" spans="1:5" s="162" customFormat="1" ht="12.75">
      <c r="A159" s="342" t="s">
        <v>750</v>
      </c>
      <c r="B159" s="339">
        <v>17</v>
      </c>
      <c r="C159" s="340">
        <v>100</v>
      </c>
      <c r="D159" s="341">
        <v>0</v>
      </c>
      <c r="E159" s="341">
        <v>0</v>
      </c>
    </row>
    <row r="160" spans="1:5" s="162" customFormat="1" ht="12.75">
      <c r="A160" s="342" t="s">
        <v>736</v>
      </c>
      <c r="B160" s="339">
        <v>16</v>
      </c>
      <c r="C160" s="340">
        <v>0</v>
      </c>
      <c r="D160" s="341">
        <v>62</v>
      </c>
      <c r="E160" s="341">
        <v>38</v>
      </c>
    </row>
    <row r="161" spans="1:5" s="162" customFormat="1" ht="12.75">
      <c r="A161" s="342" t="s">
        <v>734</v>
      </c>
      <c r="B161" s="339">
        <v>16</v>
      </c>
      <c r="C161" s="340">
        <v>0</v>
      </c>
      <c r="D161" s="341">
        <v>99</v>
      </c>
      <c r="E161" s="341">
        <v>1</v>
      </c>
    </row>
    <row r="162" spans="1:5" s="162" customFormat="1" ht="12.75">
      <c r="A162" s="342" t="s">
        <v>562</v>
      </c>
      <c r="B162" s="339">
        <v>16</v>
      </c>
      <c r="C162" s="340">
        <v>60</v>
      </c>
      <c r="D162" s="341">
        <v>40</v>
      </c>
      <c r="E162" s="341">
        <v>0</v>
      </c>
    </row>
    <row r="163" spans="1:5" s="162" customFormat="1" ht="12.75">
      <c r="A163" s="342" t="s">
        <v>267</v>
      </c>
      <c r="B163" s="339">
        <v>15</v>
      </c>
      <c r="C163" s="340">
        <v>100</v>
      </c>
      <c r="D163" s="341">
        <v>0</v>
      </c>
      <c r="E163" s="341">
        <v>0</v>
      </c>
    </row>
    <row r="164" spans="1:5" s="162" customFormat="1" ht="12.75">
      <c r="A164" s="342" t="s">
        <v>179</v>
      </c>
      <c r="B164" s="339">
        <v>15</v>
      </c>
      <c r="C164" s="340">
        <v>0</v>
      </c>
      <c r="D164" s="341">
        <v>100</v>
      </c>
      <c r="E164" s="341">
        <v>0</v>
      </c>
    </row>
    <row r="165" spans="1:5" s="162" customFormat="1" ht="12.75">
      <c r="A165" s="342" t="s">
        <v>521</v>
      </c>
      <c r="B165" s="339">
        <v>15</v>
      </c>
      <c r="C165" s="340">
        <v>0</v>
      </c>
      <c r="D165" s="341">
        <v>0</v>
      </c>
      <c r="E165" s="341">
        <v>100</v>
      </c>
    </row>
    <row r="166" spans="1:5" s="162" customFormat="1" ht="12.75">
      <c r="A166" s="342" t="s">
        <v>301</v>
      </c>
      <c r="B166" s="339">
        <v>15</v>
      </c>
      <c r="C166" s="340">
        <v>100</v>
      </c>
      <c r="D166" s="341">
        <v>0</v>
      </c>
      <c r="E166" s="341">
        <v>0</v>
      </c>
    </row>
    <row r="167" spans="1:5" s="162" customFormat="1" ht="12.75">
      <c r="A167" s="342" t="s">
        <v>98</v>
      </c>
      <c r="B167" s="339">
        <v>14</v>
      </c>
      <c r="C167" s="340">
        <v>0</v>
      </c>
      <c r="D167" s="341">
        <v>100</v>
      </c>
      <c r="E167" s="341">
        <v>0</v>
      </c>
    </row>
    <row r="168" spans="1:5" s="162" customFormat="1" ht="12.75">
      <c r="A168" s="342" t="s">
        <v>303</v>
      </c>
      <c r="B168" s="339">
        <v>14</v>
      </c>
      <c r="C168" s="340">
        <v>0</v>
      </c>
      <c r="D168" s="341">
        <v>0</v>
      </c>
      <c r="E168" s="341">
        <v>100</v>
      </c>
    </row>
    <row r="169" spans="1:5" s="162" customFormat="1" ht="12.75">
      <c r="A169" s="342" t="s">
        <v>746</v>
      </c>
      <c r="B169" s="339">
        <v>14</v>
      </c>
      <c r="C169" s="340">
        <v>0</v>
      </c>
      <c r="D169" s="341">
        <v>100</v>
      </c>
      <c r="E169" s="341">
        <v>0</v>
      </c>
    </row>
    <row r="170" spans="1:5" s="162" customFormat="1" ht="12.75">
      <c r="A170" s="342" t="s">
        <v>524</v>
      </c>
      <c r="B170" s="339">
        <v>14</v>
      </c>
      <c r="C170" s="340">
        <v>0</v>
      </c>
      <c r="D170" s="341">
        <v>100</v>
      </c>
      <c r="E170" s="341">
        <v>0</v>
      </c>
    </row>
    <row r="171" spans="1:5" s="162" customFormat="1" ht="12.75">
      <c r="A171" s="342" t="s">
        <v>582</v>
      </c>
      <c r="B171" s="339">
        <v>14</v>
      </c>
      <c r="C171" s="340">
        <v>85</v>
      </c>
      <c r="D171" s="341">
        <v>14.000000000000002</v>
      </c>
      <c r="E171" s="341">
        <v>1</v>
      </c>
    </row>
    <row r="172" spans="1:5" s="162" customFormat="1" ht="12.75">
      <c r="A172" s="342" t="s">
        <v>99</v>
      </c>
      <c r="B172" s="339">
        <v>14</v>
      </c>
      <c r="C172" s="340">
        <v>0</v>
      </c>
      <c r="D172" s="341">
        <v>100</v>
      </c>
      <c r="E172" s="341">
        <v>0</v>
      </c>
    </row>
    <row r="173" spans="1:5" s="162" customFormat="1" ht="12.75">
      <c r="A173" s="342" t="s">
        <v>741</v>
      </c>
      <c r="B173" s="339">
        <v>14</v>
      </c>
      <c r="C173" s="340">
        <v>100</v>
      </c>
      <c r="D173" s="341">
        <v>0</v>
      </c>
      <c r="E173" s="341">
        <v>0</v>
      </c>
    </row>
    <row r="174" spans="1:5" s="162" customFormat="1" ht="12.75">
      <c r="A174" s="342" t="s">
        <v>299</v>
      </c>
      <c r="B174" s="339">
        <v>14</v>
      </c>
      <c r="C174" s="340">
        <v>59</v>
      </c>
      <c r="D174" s="341">
        <v>41</v>
      </c>
      <c r="E174" s="341">
        <v>0</v>
      </c>
    </row>
    <row r="175" spans="1:5" s="162" customFormat="1" ht="12.75">
      <c r="A175" s="342" t="s">
        <v>102</v>
      </c>
      <c r="B175" s="339">
        <v>14</v>
      </c>
      <c r="C175" s="340">
        <v>0</v>
      </c>
      <c r="D175" s="341">
        <v>100</v>
      </c>
      <c r="E175" s="341">
        <v>0</v>
      </c>
    </row>
    <row r="176" spans="1:5" s="162" customFormat="1" ht="12.75">
      <c r="A176" s="342" t="s">
        <v>105</v>
      </c>
      <c r="B176" s="339">
        <v>14</v>
      </c>
      <c r="C176" s="340">
        <v>100</v>
      </c>
      <c r="D176" s="341">
        <v>0</v>
      </c>
      <c r="E176" s="341">
        <v>0</v>
      </c>
    </row>
    <row r="177" spans="1:5" s="162" customFormat="1" ht="12.75">
      <c r="A177" s="342" t="s">
        <v>568</v>
      </c>
      <c r="B177" s="339">
        <v>14</v>
      </c>
      <c r="C177" s="340">
        <v>1</v>
      </c>
      <c r="D177" s="341">
        <v>99</v>
      </c>
      <c r="E177" s="341">
        <v>0</v>
      </c>
    </row>
    <row r="178" spans="1:5" s="162" customFormat="1" ht="12.75">
      <c r="A178" s="342" t="s">
        <v>178</v>
      </c>
      <c r="B178" s="339">
        <v>13</v>
      </c>
      <c r="C178" s="340">
        <v>51</v>
      </c>
      <c r="D178" s="341">
        <v>0</v>
      </c>
      <c r="E178" s="341">
        <v>49</v>
      </c>
    </row>
    <row r="179" spans="1:5" s="162" customFormat="1" ht="12.75">
      <c r="A179" s="342" t="s">
        <v>274</v>
      </c>
      <c r="B179" s="339">
        <v>13</v>
      </c>
      <c r="C179" s="340">
        <v>51</v>
      </c>
      <c r="D179" s="341">
        <v>46</v>
      </c>
      <c r="E179" s="341">
        <v>3</v>
      </c>
    </row>
    <row r="180" spans="1:5" s="162" customFormat="1" ht="12.75">
      <c r="A180" s="342" t="s">
        <v>121</v>
      </c>
      <c r="B180" s="339">
        <v>13</v>
      </c>
      <c r="C180" s="340">
        <v>100</v>
      </c>
      <c r="D180" s="341">
        <v>0</v>
      </c>
      <c r="E180" s="341">
        <v>0</v>
      </c>
    </row>
    <row r="181" spans="1:5" s="162" customFormat="1" ht="12.75">
      <c r="A181" s="342" t="s">
        <v>748</v>
      </c>
      <c r="B181" s="339">
        <v>13</v>
      </c>
      <c r="C181" s="340">
        <v>89</v>
      </c>
      <c r="D181" s="341">
        <v>0</v>
      </c>
      <c r="E181" s="341">
        <v>11</v>
      </c>
    </row>
    <row r="182" spans="1:5" s="162" customFormat="1" ht="12.75">
      <c r="A182" s="342" t="s">
        <v>114</v>
      </c>
      <c r="B182" s="339">
        <v>13</v>
      </c>
      <c r="C182" s="340">
        <v>0</v>
      </c>
      <c r="D182" s="341">
        <v>100</v>
      </c>
      <c r="E182" s="341">
        <v>0</v>
      </c>
    </row>
    <row r="183" spans="1:5" s="162" customFormat="1" ht="12.75">
      <c r="A183" s="342" t="s">
        <v>545</v>
      </c>
      <c r="B183" s="339">
        <v>13</v>
      </c>
      <c r="C183" s="340">
        <v>10</v>
      </c>
      <c r="D183" s="341">
        <v>88</v>
      </c>
      <c r="E183" s="341">
        <v>2</v>
      </c>
    </row>
    <row r="184" spans="1:5" s="162" customFormat="1" ht="12.75">
      <c r="A184" s="342" t="s">
        <v>747</v>
      </c>
      <c r="B184" s="339">
        <v>12</v>
      </c>
      <c r="C184" s="340">
        <v>0</v>
      </c>
      <c r="D184" s="341">
        <v>0</v>
      </c>
      <c r="E184" s="341">
        <v>100</v>
      </c>
    </row>
    <row r="185" spans="1:5" s="162" customFormat="1" ht="12.75">
      <c r="A185" s="342" t="s">
        <v>116</v>
      </c>
      <c r="B185" s="339">
        <v>12</v>
      </c>
      <c r="C185" s="340">
        <v>100</v>
      </c>
      <c r="D185" s="341">
        <v>0</v>
      </c>
      <c r="E185" s="341">
        <v>0</v>
      </c>
    </row>
    <row r="186" spans="1:5" s="162" customFormat="1" ht="12.75">
      <c r="A186" s="342" t="s">
        <v>518</v>
      </c>
      <c r="B186" s="339">
        <v>12</v>
      </c>
      <c r="C186" s="340">
        <v>100</v>
      </c>
      <c r="D186" s="341">
        <v>0</v>
      </c>
      <c r="E186" s="341">
        <v>0</v>
      </c>
    </row>
    <row r="187" spans="1:5" s="162" customFormat="1" ht="12.75">
      <c r="A187" s="342" t="s">
        <v>743</v>
      </c>
      <c r="B187" s="339">
        <v>12</v>
      </c>
      <c r="C187" s="340">
        <v>100</v>
      </c>
      <c r="D187" s="341">
        <v>0</v>
      </c>
      <c r="E187" s="341">
        <v>0</v>
      </c>
    </row>
    <row r="188" spans="1:5" s="162" customFormat="1" ht="12.75">
      <c r="A188" s="342" t="s">
        <v>115</v>
      </c>
      <c r="B188" s="339">
        <v>12</v>
      </c>
      <c r="C188" s="340">
        <v>0</v>
      </c>
      <c r="D188" s="341">
        <v>0</v>
      </c>
      <c r="E188" s="341">
        <v>100</v>
      </c>
    </row>
    <row r="189" spans="1:5" s="162" customFormat="1" ht="12.75">
      <c r="A189" s="342" t="s">
        <v>264</v>
      </c>
      <c r="B189" s="339">
        <v>12</v>
      </c>
      <c r="C189" s="340">
        <v>0</v>
      </c>
      <c r="D189" s="341">
        <v>0</v>
      </c>
      <c r="E189" s="341">
        <v>100</v>
      </c>
    </row>
    <row r="190" spans="1:5" s="162" customFormat="1" ht="12.75">
      <c r="A190" s="342" t="s">
        <v>600</v>
      </c>
      <c r="B190" s="339">
        <v>12</v>
      </c>
      <c r="C190" s="340">
        <v>0</v>
      </c>
      <c r="D190" s="341">
        <v>0</v>
      </c>
      <c r="E190" s="341">
        <v>100</v>
      </c>
    </row>
    <row r="191" spans="1:5" s="162" customFormat="1" ht="12.75">
      <c r="A191" s="342" t="s">
        <v>590</v>
      </c>
      <c r="B191" s="339">
        <v>12</v>
      </c>
      <c r="C191" s="340">
        <v>66</v>
      </c>
      <c r="D191" s="341">
        <v>33</v>
      </c>
      <c r="E191" s="341">
        <v>1</v>
      </c>
    </row>
    <row r="192" spans="1:5" s="162" customFormat="1" ht="12.75">
      <c r="A192" s="342" t="s">
        <v>305</v>
      </c>
      <c r="B192" s="339">
        <v>12</v>
      </c>
      <c r="C192" s="340">
        <v>76</v>
      </c>
      <c r="D192" s="341">
        <v>0</v>
      </c>
      <c r="E192" s="341">
        <v>24</v>
      </c>
    </row>
    <row r="193" spans="1:5" s="162" customFormat="1" ht="12.75">
      <c r="A193" s="342" t="s">
        <v>808</v>
      </c>
      <c r="B193" s="339">
        <v>12</v>
      </c>
      <c r="C193" s="340">
        <v>0</v>
      </c>
      <c r="D193" s="341">
        <v>91</v>
      </c>
      <c r="E193" s="341">
        <v>9</v>
      </c>
    </row>
    <row r="194" spans="1:5" s="162" customFormat="1" ht="12.75">
      <c r="A194" s="342" t="s">
        <v>587</v>
      </c>
      <c r="B194" s="339">
        <v>12</v>
      </c>
      <c r="C194" s="340">
        <v>0</v>
      </c>
      <c r="D194" s="341">
        <v>100</v>
      </c>
      <c r="E194" s="341">
        <v>0</v>
      </c>
    </row>
    <row r="195" spans="1:5" s="162" customFormat="1" ht="12.75">
      <c r="A195" s="342" t="s">
        <v>165</v>
      </c>
      <c r="B195" s="339">
        <v>12</v>
      </c>
      <c r="C195" s="340">
        <v>17</v>
      </c>
      <c r="D195" s="341">
        <v>54</v>
      </c>
      <c r="E195" s="341">
        <v>28.999999999999996</v>
      </c>
    </row>
    <row r="196" spans="1:5" s="162" customFormat="1" ht="12.75">
      <c r="A196" s="342" t="s">
        <v>739</v>
      </c>
      <c r="B196" s="339">
        <v>12</v>
      </c>
      <c r="C196" s="340">
        <v>0</v>
      </c>
      <c r="D196" s="341">
        <v>100</v>
      </c>
      <c r="E196" s="341">
        <v>0</v>
      </c>
    </row>
    <row r="197" spans="1:5" s="162" customFormat="1" ht="12.75">
      <c r="A197" s="342" t="s">
        <v>272</v>
      </c>
      <c r="B197" s="339">
        <v>11</v>
      </c>
      <c r="C197" s="340">
        <v>2</v>
      </c>
      <c r="D197" s="341">
        <v>98</v>
      </c>
      <c r="E197" s="341">
        <v>0</v>
      </c>
    </row>
    <row r="198" spans="1:5" s="162" customFormat="1" ht="12.75">
      <c r="A198" s="342" t="s">
        <v>125</v>
      </c>
      <c r="B198" s="339">
        <v>11</v>
      </c>
      <c r="C198" s="340">
        <v>100</v>
      </c>
      <c r="D198" s="341">
        <v>0</v>
      </c>
      <c r="E198" s="341">
        <v>0</v>
      </c>
    </row>
    <row r="199" spans="1:5" s="162" customFormat="1" ht="12.75">
      <c r="A199" s="342" t="s">
        <v>265</v>
      </c>
      <c r="B199" s="339">
        <v>11</v>
      </c>
      <c r="C199" s="340">
        <v>0</v>
      </c>
      <c r="D199" s="341">
        <v>99</v>
      </c>
      <c r="E199" s="341">
        <v>1</v>
      </c>
    </row>
    <row r="200" spans="1:5" s="162" customFormat="1" ht="12.75">
      <c r="A200" s="342" t="s">
        <v>530</v>
      </c>
      <c r="B200" s="339">
        <v>11</v>
      </c>
      <c r="C200" s="340">
        <v>0</v>
      </c>
      <c r="D200" s="341">
        <v>0</v>
      </c>
      <c r="E200" s="341">
        <v>100</v>
      </c>
    </row>
    <row r="201" spans="1:5" s="162" customFormat="1" ht="12.75">
      <c r="A201" s="342" t="s">
        <v>281</v>
      </c>
      <c r="B201" s="339">
        <v>11</v>
      </c>
      <c r="C201" s="340">
        <v>100</v>
      </c>
      <c r="D201" s="341">
        <v>0</v>
      </c>
      <c r="E201" s="341">
        <v>0</v>
      </c>
    </row>
    <row r="202" spans="1:5" s="162" customFormat="1" ht="12.75">
      <c r="A202" s="342" t="s">
        <v>300</v>
      </c>
      <c r="B202" s="339">
        <v>11</v>
      </c>
      <c r="C202" s="340">
        <v>100</v>
      </c>
      <c r="D202" s="341">
        <v>0</v>
      </c>
      <c r="E202" s="341">
        <v>0</v>
      </c>
    </row>
    <row r="203" spans="1:5" s="162" customFormat="1" ht="12.75">
      <c r="A203" s="342" t="s">
        <v>112</v>
      </c>
      <c r="B203" s="339">
        <v>11</v>
      </c>
      <c r="C203" s="340">
        <v>90</v>
      </c>
      <c r="D203" s="341">
        <v>0</v>
      </c>
      <c r="E203" s="341">
        <v>10</v>
      </c>
    </row>
    <row r="204" spans="1:5" s="162" customFormat="1" ht="12.75">
      <c r="A204" s="342" t="s">
        <v>118</v>
      </c>
      <c r="B204" s="339">
        <v>11</v>
      </c>
      <c r="C204" s="340">
        <v>97</v>
      </c>
      <c r="D204" s="341">
        <v>0</v>
      </c>
      <c r="E204" s="341">
        <v>3</v>
      </c>
    </row>
    <row r="205" spans="1:5" s="162" customFormat="1" ht="12.75">
      <c r="A205" s="342" t="s">
        <v>735</v>
      </c>
      <c r="B205" s="339">
        <v>11</v>
      </c>
      <c r="C205" s="340">
        <v>0</v>
      </c>
      <c r="D205" s="341">
        <v>76</v>
      </c>
      <c r="E205" s="341">
        <v>24</v>
      </c>
    </row>
    <row r="206" spans="1:5" s="162" customFormat="1" ht="12.75">
      <c r="A206" s="342" t="s">
        <v>128</v>
      </c>
      <c r="B206" s="339">
        <v>11</v>
      </c>
      <c r="C206" s="340">
        <v>100</v>
      </c>
      <c r="D206" s="341">
        <v>0</v>
      </c>
      <c r="E206" s="341">
        <v>0</v>
      </c>
    </row>
    <row r="207" spans="1:5" s="162" customFormat="1" ht="12.75">
      <c r="A207" s="342" t="s">
        <v>737</v>
      </c>
      <c r="B207" s="339">
        <v>11</v>
      </c>
      <c r="C207" s="340">
        <v>100</v>
      </c>
      <c r="D207" s="341">
        <v>0</v>
      </c>
      <c r="E207" s="341">
        <v>0</v>
      </c>
    </row>
    <row r="208" spans="1:5" s="162" customFormat="1" ht="12.75">
      <c r="A208" s="342" t="s">
        <v>738</v>
      </c>
      <c r="B208" s="339">
        <v>11</v>
      </c>
      <c r="C208" s="340">
        <v>0</v>
      </c>
      <c r="D208" s="341">
        <v>28.000000000000004</v>
      </c>
      <c r="E208" s="341">
        <v>72</v>
      </c>
    </row>
    <row r="209" spans="1:5" s="162" customFormat="1" ht="12.75">
      <c r="A209" s="342" t="s">
        <v>585</v>
      </c>
      <c r="B209" s="339">
        <v>11</v>
      </c>
      <c r="C209" s="340">
        <v>4</v>
      </c>
      <c r="D209" s="341">
        <v>3</v>
      </c>
      <c r="E209" s="341">
        <v>93</v>
      </c>
    </row>
    <row r="210" spans="1:5" s="162" customFormat="1" ht="12.75">
      <c r="A210" s="342" t="s">
        <v>130</v>
      </c>
      <c r="B210" s="339">
        <v>11</v>
      </c>
      <c r="C210" s="340">
        <v>31</v>
      </c>
      <c r="D210" s="341">
        <v>1</v>
      </c>
      <c r="E210" s="341">
        <v>68</v>
      </c>
    </row>
    <row r="211" spans="1:5" s="162" customFormat="1" ht="12.75">
      <c r="A211" s="342" t="s">
        <v>276</v>
      </c>
      <c r="B211" s="339">
        <v>11</v>
      </c>
      <c r="C211" s="340">
        <v>100</v>
      </c>
      <c r="D211" s="341">
        <v>0</v>
      </c>
      <c r="E211" s="341">
        <v>0</v>
      </c>
    </row>
    <row r="212" spans="1:5" s="162" customFormat="1" ht="12.75">
      <c r="A212" s="342" t="s">
        <v>577</v>
      </c>
      <c r="B212" s="339">
        <v>11</v>
      </c>
      <c r="C212" s="340">
        <v>56.00000000000001</v>
      </c>
      <c r="D212" s="341">
        <v>24</v>
      </c>
      <c r="E212" s="341">
        <v>20</v>
      </c>
    </row>
    <row r="213" spans="1:5" s="162" customFormat="1" ht="12.75">
      <c r="A213" s="342" t="s">
        <v>310</v>
      </c>
      <c r="B213" s="339">
        <v>11</v>
      </c>
      <c r="C213" s="340">
        <v>100</v>
      </c>
      <c r="D213" s="341">
        <v>0</v>
      </c>
      <c r="E213" s="341">
        <v>0</v>
      </c>
    </row>
    <row r="214" spans="1:5" s="162" customFormat="1" ht="12.75">
      <c r="A214" s="342" t="s">
        <v>316</v>
      </c>
      <c r="B214" s="339">
        <v>11</v>
      </c>
      <c r="C214" s="340">
        <v>34</v>
      </c>
      <c r="D214" s="341">
        <v>44</v>
      </c>
      <c r="E214" s="341">
        <v>23</v>
      </c>
    </row>
    <row r="215" spans="1:5" s="162" customFormat="1" ht="12.75">
      <c r="A215" s="342" t="s">
        <v>145</v>
      </c>
      <c r="B215" s="339">
        <v>11</v>
      </c>
      <c r="C215" s="340">
        <v>0</v>
      </c>
      <c r="D215" s="341">
        <v>0</v>
      </c>
      <c r="E215" s="341">
        <v>100</v>
      </c>
    </row>
    <row r="216" spans="1:5" s="162" customFormat="1" ht="12.75">
      <c r="A216" s="342" t="s">
        <v>131</v>
      </c>
      <c r="B216" s="339">
        <v>11</v>
      </c>
      <c r="C216" s="340">
        <v>0</v>
      </c>
      <c r="D216" s="341">
        <v>0</v>
      </c>
      <c r="E216" s="341">
        <v>100</v>
      </c>
    </row>
    <row r="217" spans="1:5" s="162" customFormat="1" ht="12.75">
      <c r="A217" s="342" t="s">
        <v>269</v>
      </c>
      <c r="B217" s="339">
        <v>10</v>
      </c>
      <c r="C217" s="340">
        <v>61</v>
      </c>
      <c r="D217" s="341">
        <v>36</v>
      </c>
      <c r="E217" s="341">
        <v>2</v>
      </c>
    </row>
    <row r="218" spans="1:5" s="162" customFormat="1" ht="12.75">
      <c r="A218" s="342" t="s">
        <v>318</v>
      </c>
      <c r="B218" s="339">
        <v>10</v>
      </c>
      <c r="C218" s="340">
        <v>100</v>
      </c>
      <c r="D218" s="341">
        <v>0</v>
      </c>
      <c r="E218" s="341">
        <v>0</v>
      </c>
    </row>
    <row r="219" spans="1:5" s="162" customFormat="1" ht="12.75">
      <c r="A219" s="342" t="s">
        <v>533</v>
      </c>
      <c r="B219" s="339">
        <v>10</v>
      </c>
      <c r="C219" s="340">
        <v>100</v>
      </c>
      <c r="D219" s="341">
        <v>0</v>
      </c>
      <c r="E219" s="341">
        <v>0</v>
      </c>
    </row>
    <row r="220" spans="1:5" s="162" customFormat="1" ht="12.75">
      <c r="A220" s="342" t="s">
        <v>107</v>
      </c>
      <c r="B220" s="339">
        <v>10</v>
      </c>
      <c r="C220" s="340">
        <v>0</v>
      </c>
      <c r="D220" s="341">
        <v>99</v>
      </c>
      <c r="E220" s="341">
        <v>1</v>
      </c>
    </row>
    <row r="221" spans="1:5" s="162" customFormat="1" ht="12.75">
      <c r="A221" s="342" t="s">
        <v>751</v>
      </c>
      <c r="B221" s="339">
        <v>10</v>
      </c>
      <c r="C221" s="340">
        <v>77</v>
      </c>
      <c r="D221" s="341">
        <v>22</v>
      </c>
      <c r="E221" s="341">
        <v>1</v>
      </c>
    </row>
    <row r="222" spans="1:5" s="162" customFormat="1" ht="12.75">
      <c r="A222" s="342" t="s">
        <v>580</v>
      </c>
      <c r="B222" s="339">
        <v>10</v>
      </c>
      <c r="C222" s="340">
        <v>37</v>
      </c>
      <c r="D222" s="341">
        <v>56.00000000000001</v>
      </c>
      <c r="E222" s="341">
        <v>6</v>
      </c>
    </row>
    <row r="223" spans="1:5" s="162" customFormat="1" ht="31.5">
      <c r="A223" s="618" t="s">
        <v>583</v>
      </c>
      <c r="B223" s="619" t="s">
        <v>796</v>
      </c>
      <c r="C223" s="620" t="s">
        <v>554</v>
      </c>
      <c r="D223" s="620" t="s">
        <v>555</v>
      </c>
      <c r="E223" s="620" t="s">
        <v>649</v>
      </c>
    </row>
    <row r="224" spans="1:5" s="162" customFormat="1" ht="12.75">
      <c r="A224" s="342" t="s">
        <v>779</v>
      </c>
      <c r="B224" s="339">
        <v>10</v>
      </c>
      <c r="C224" s="340">
        <v>91</v>
      </c>
      <c r="D224" s="341">
        <v>9</v>
      </c>
      <c r="E224" s="341">
        <v>0</v>
      </c>
    </row>
    <row r="225" spans="1:5" s="162" customFormat="1" ht="12.75">
      <c r="A225" s="342" t="s">
        <v>286</v>
      </c>
      <c r="B225" s="339">
        <v>10</v>
      </c>
      <c r="C225" s="340">
        <v>0</v>
      </c>
      <c r="D225" s="341">
        <v>100</v>
      </c>
      <c r="E225" s="341">
        <v>0</v>
      </c>
    </row>
    <row r="226" spans="1:5" s="162" customFormat="1" ht="12.75">
      <c r="A226" s="342" t="s">
        <v>598</v>
      </c>
      <c r="B226" s="339">
        <v>10</v>
      </c>
      <c r="C226" s="340">
        <v>0</v>
      </c>
      <c r="D226" s="341">
        <v>0</v>
      </c>
      <c r="E226" s="341">
        <v>100</v>
      </c>
    </row>
    <row r="227" spans="1:5" s="162" customFormat="1" ht="12.75">
      <c r="A227" s="342" t="s">
        <v>531</v>
      </c>
      <c r="B227" s="339">
        <v>10</v>
      </c>
      <c r="C227" s="340">
        <v>90</v>
      </c>
      <c r="D227" s="341">
        <v>0</v>
      </c>
      <c r="E227" s="341">
        <v>10</v>
      </c>
    </row>
    <row r="228" spans="1:5" s="162" customFormat="1" ht="12.75">
      <c r="A228" s="342" t="s">
        <v>127</v>
      </c>
      <c r="B228" s="339">
        <v>9</v>
      </c>
      <c r="C228" s="340">
        <v>100</v>
      </c>
      <c r="D228" s="341">
        <v>0</v>
      </c>
      <c r="E228" s="341">
        <v>0</v>
      </c>
    </row>
    <row r="229" spans="1:5" ht="12.75">
      <c r="A229" s="342" t="s">
        <v>139</v>
      </c>
      <c r="B229" s="339">
        <v>9</v>
      </c>
      <c r="C229" s="340">
        <v>0</v>
      </c>
      <c r="D229" s="341">
        <v>0</v>
      </c>
      <c r="E229" s="341">
        <v>100</v>
      </c>
    </row>
    <row r="230" spans="1:5" s="162" customFormat="1" ht="12.75">
      <c r="A230" s="342" t="s">
        <v>320</v>
      </c>
      <c r="B230" s="339">
        <v>9</v>
      </c>
      <c r="C230" s="340">
        <v>100</v>
      </c>
      <c r="D230" s="341">
        <v>0</v>
      </c>
      <c r="E230" s="341">
        <v>0</v>
      </c>
    </row>
    <row r="231" spans="1:5" s="162" customFormat="1" ht="12.75">
      <c r="A231" s="342" t="s">
        <v>586</v>
      </c>
      <c r="B231" s="339">
        <v>9</v>
      </c>
      <c r="C231" s="340">
        <v>49</v>
      </c>
      <c r="D231" s="341">
        <v>0</v>
      </c>
      <c r="E231" s="341">
        <v>51</v>
      </c>
    </row>
    <row r="232" spans="1:5" s="162" customFormat="1" ht="12.75">
      <c r="A232" s="342" t="s">
        <v>500</v>
      </c>
      <c r="B232" s="339">
        <v>9</v>
      </c>
      <c r="C232" s="340">
        <v>71</v>
      </c>
      <c r="D232" s="341">
        <v>0</v>
      </c>
      <c r="E232" s="341">
        <v>28.999999999999996</v>
      </c>
    </row>
    <row r="233" spans="1:5" s="162" customFormat="1" ht="12.75">
      <c r="A233" s="342" t="s">
        <v>141</v>
      </c>
      <c r="B233" s="339">
        <v>9</v>
      </c>
      <c r="C233" s="340">
        <v>0</v>
      </c>
      <c r="D233" s="341">
        <v>0</v>
      </c>
      <c r="E233" s="341">
        <v>100</v>
      </c>
    </row>
    <row r="234" spans="1:5" s="162" customFormat="1" ht="12.75">
      <c r="A234" s="342" t="s">
        <v>601</v>
      </c>
      <c r="B234" s="339">
        <v>9</v>
      </c>
      <c r="C234" s="340">
        <v>0</v>
      </c>
      <c r="D234" s="341">
        <v>0</v>
      </c>
      <c r="E234" s="341">
        <v>100</v>
      </c>
    </row>
    <row r="235" spans="1:5" s="162" customFormat="1" ht="12.75">
      <c r="A235" s="342" t="s">
        <v>122</v>
      </c>
      <c r="B235" s="339">
        <v>9</v>
      </c>
      <c r="C235" s="340">
        <v>3</v>
      </c>
      <c r="D235" s="341">
        <v>96</v>
      </c>
      <c r="E235" s="341">
        <v>1</v>
      </c>
    </row>
    <row r="236" spans="1:5" s="162" customFormat="1" ht="12.75">
      <c r="A236" s="342" t="s">
        <v>117</v>
      </c>
      <c r="B236" s="339">
        <v>9</v>
      </c>
      <c r="C236" s="340">
        <v>97</v>
      </c>
      <c r="D236" s="341">
        <v>0</v>
      </c>
      <c r="E236" s="341">
        <v>3</v>
      </c>
    </row>
    <row r="237" spans="1:5" s="162" customFormat="1" ht="12.75">
      <c r="A237" s="342" t="s">
        <v>306</v>
      </c>
      <c r="B237" s="339">
        <v>9</v>
      </c>
      <c r="C237" s="340">
        <v>0</v>
      </c>
      <c r="D237" s="341">
        <v>0</v>
      </c>
      <c r="E237" s="341">
        <v>100</v>
      </c>
    </row>
    <row r="238" spans="1:5" s="162" customFormat="1" ht="12.75">
      <c r="A238" s="342" t="s">
        <v>507</v>
      </c>
      <c r="B238" s="339">
        <v>8</v>
      </c>
      <c r="C238" s="340">
        <v>83</v>
      </c>
      <c r="D238" s="341">
        <v>17</v>
      </c>
      <c r="E238" s="341">
        <v>0</v>
      </c>
    </row>
    <row r="239" spans="1:5" s="162" customFormat="1" ht="12.75">
      <c r="A239" s="342" t="s">
        <v>304</v>
      </c>
      <c r="B239" s="339">
        <v>8</v>
      </c>
      <c r="C239" s="340">
        <v>0</v>
      </c>
      <c r="D239" s="341">
        <v>0</v>
      </c>
      <c r="E239" s="341">
        <v>100</v>
      </c>
    </row>
    <row r="240" spans="1:5" s="162" customFormat="1" ht="12.75">
      <c r="A240" s="342" t="s">
        <v>280</v>
      </c>
      <c r="B240" s="339">
        <v>8</v>
      </c>
      <c r="C240" s="340">
        <v>67</v>
      </c>
      <c r="D240" s="341">
        <v>33</v>
      </c>
      <c r="E240" s="341">
        <v>0</v>
      </c>
    </row>
    <row r="241" spans="1:5" s="162" customFormat="1" ht="12.75">
      <c r="A241" s="342" t="s">
        <v>770</v>
      </c>
      <c r="B241" s="339">
        <v>8</v>
      </c>
      <c r="C241" s="340">
        <v>100</v>
      </c>
      <c r="D241" s="341">
        <v>0</v>
      </c>
      <c r="E241" s="341">
        <v>0</v>
      </c>
    </row>
    <row r="242" spans="1:5" s="162" customFormat="1" ht="12.75">
      <c r="A242" s="342" t="s">
        <v>142</v>
      </c>
      <c r="B242" s="339">
        <v>8</v>
      </c>
      <c r="C242" s="340">
        <v>0</v>
      </c>
      <c r="D242" s="341">
        <v>0</v>
      </c>
      <c r="E242" s="341">
        <v>100</v>
      </c>
    </row>
    <row r="243" spans="1:5" s="162" customFormat="1" ht="12.75">
      <c r="A243" s="342" t="s">
        <v>790</v>
      </c>
      <c r="B243" s="339">
        <v>8</v>
      </c>
      <c r="C243" s="340">
        <v>0</v>
      </c>
      <c r="D243" s="341">
        <v>0</v>
      </c>
      <c r="E243" s="341">
        <v>100</v>
      </c>
    </row>
    <row r="244" spans="1:5" s="162" customFormat="1" ht="12.75">
      <c r="A244" s="342" t="s">
        <v>298</v>
      </c>
      <c r="B244" s="339">
        <v>8</v>
      </c>
      <c r="C244" s="340">
        <v>97</v>
      </c>
      <c r="D244" s="341">
        <v>0</v>
      </c>
      <c r="E244" s="341">
        <v>3</v>
      </c>
    </row>
    <row r="245" spans="1:5" s="162" customFormat="1" ht="12.75">
      <c r="A245" s="342" t="s">
        <v>100</v>
      </c>
      <c r="B245" s="339">
        <v>8</v>
      </c>
      <c r="C245" s="340">
        <v>0</v>
      </c>
      <c r="D245" s="341">
        <v>0</v>
      </c>
      <c r="E245" s="341">
        <v>100</v>
      </c>
    </row>
    <row r="246" spans="1:5" s="162" customFormat="1" ht="12.75">
      <c r="A246" s="342" t="s">
        <v>565</v>
      </c>
      <c r="B246" s="339">
        <v>8</v>
      </c>
      <c r="C246" s="340">
        <v>3</v>
      </c>
      <c r="D246" s="341">
        <v>97</v>
      </c>
      <c r="E246" s="341">
        <v>0</v>
      </c>
    </row>
    <row r="247" spans="1:5" s="162" customFormat="1" ht="12.75">
      <c r="A247" s="342" t="s">
        <v>539</v>
      </c>
      <c r="B247" s="339">
        <v>8</v>
      </c>
      <c r="C247" s="340">
        <v>100</v>
      </c>
      <c r="D247" s="341">
        <v>0</v>
      </c>
      <c r="E247" s="341">
        <v>0</v>
      </c>
    </row>
    <row r="248" spans="1:5" s="162" customFormat="1" ht="12.75">
      <c r="A248" s="342" t="s">
        <v>319</v>
      </c>
      <c r="B248" s="339">
        <v>8</v>
      </c>
      <c r="C248" s="340">
        <v>0</v>
      </c>
      <c r="D248" s="341">
        <v>0</v>
      </c>
      <c r="E248" s="341">
        <v>100</v>
      </c>
    </row>
    <row r="249" spans="1:5" s="162" customFormat="1" ht="12.75">
      <c r="A249" s="342" t="s">
        <v>781</v>
      </c>
      <c r="B249" s="339">
        <v>8</v>
      </c>
      <c r="C249" s="340">
        <v>94</v>
      </c>
      <c r="D249" s="341">
        <v>0</v>
      </c>
      <c r="E249" s="341">
        <v>6</v>
      </c>
    </row>
    <row r="250" spans="1:5" s="162" customFormat="1" ht="12.75">
      <c r="A250" s="342" t="s">
        <v>126</v>
      </c>
      <c r="B250" s="339">
        <v>8</v>
      </c>
      <c r="C250" s="340">
        <v>0</v>
      </c>
      <c r="D250" s="341">
        <v>100</v>
      </c>
      <c r="E250" s="341">
        <v>0</v>
      </c>
    </row>
    <row r="251" spans="1:5" s="162" customFormat="1" ht="12.75">
      <c r="A251" s="342" t="s">
        <v>283</v>
      </c>
      <c r="B251" s="339">
        <v>8</v>
      </c>
      <c r="C251" s="340">
        <v>87</v>
      </c>
      <c r="D251" s="341">
        <v>0</v>
      </c>
      <c r="E251" s="341">
        <v>13</v>
      </c>
    </row>
    <row r="252" spans="1:5" s="162" customFormat="1" ht="12.75">
      <c r="A252" s="342" t="s">
        <v>302</v>
      </c>
      <c r="B252" s="339">
        <v>7</v>
      </c>
      <c r="C252" s="340">
        <v>0</v>
      </c>
      <c r="D252" s="341">
        <v>0</v>
      </c>
      <c r="E252" s="341">
        <v>100</v>
      </c>
    </row>
    <row r="253" spans="1:5" s="162" customFormat="1" ht="12.75">
      <c r="A253" s="342" t="s">
        <v>311</v>
      </c>
      <c r="B253" s="339">
        <v>7</v>
      </c>
      <c r="C253" s="340">
        <v>0</v>
      </c>
      <c r="D253" s="341">
        <v>100</v>
      </c>
      <c r="E253" s="341">
        <v>0</v>
      </c>
    </row>
    <row r="254" spans="1:5" s="162" customFormat="1" ht="12.75">
      <c r="A254" s="342" t="s">
        <v>809</v>
      </c>
      <c r="B254" s="339">
        <v>7</v>
      </c>
      <c r="C254" s="340">
        <v>52</v>
      </c>
      <c r="D254" s="341">
        <v>32</v>
      </c>
      <c r="E254" s="341">
        <v>16</v>
      </c>
    </row>
    <row r="255" spans="1:5" s="162" customFormat="1" ht="12.75">
      <c r="A255" s="342" t="s">
        <v>538</v>
      </c>
      <c r="B255" s="339">
        <v>7</v>
      </c>
      <c r="C255" s="340">
        <v>49</v>
      </c>
      <c r="D255" s="341">
        <v>48</v>
      </c>
      <c r="E255" s="341">
        <v>3</v>
      </c>
    </row>
    <row r="256" spans="1:5" s="162" customFormat="1" ht="12.75">
      <c r="A256" s="342" t="s">
        <v>810</v>
      </c>
      <c r="B256" s="339">
        <v>7</v>
      </c>
      <c r="C256" s="340">
        <v>0</v>
      </c>
      <c r="D256" s="341">
        <v>100</v>
      </c>
      <c r="E256" s="341">
        <v>0</v>
      </c>
    </row>
    <row r="257" spans="1:5" s="162" customFormat="1" ht="12.75">
      <c r="A257" s="342" t="s">
        <v>315</v>
      </c>
      <c r="B257" s="339">
        <v>7</v>
      </c>
      <c r="C257" s="340">
        <v>100</v>
      </c>
      <c r="D257" s="341">
        <v>0</v>
      </c>
      <c r="E257" s="341">
        <v>0</v>
      </c>
    </row>
    <row r="258" spans="1:5" s="162" customFormat="1" ht="12.75">
      <c r="A258" s="342" t="s">
        <v>589</v>
      </c>
      <c r="B258" s="339">
        <v>7</v>
      </c>
      <c r="C258" s="340">
        <v>0</v>
      </c>
      <c r="D258" s="341">
        <v>96</v>
      </c>
      <c r="E258" s="341">
        <v>4</v>
      </c>
    </row>
    <row r="259" spans="1:5" s="162" customFormat="1" ht="12.75">
      <c r="A259" s="342" t="s">
        <v>811</v>
      </c>
      <c r="B259" s="339">
        <v>7</v>
      </c>
      <c r="C259" s="340">
        <v>100</v>
      </c>
      <c r="D259" s="341">
        <v>0</v>
      </c>
      <c r="E259" s="341">
        <v>0</v>
      </c>
    </row>
    <row r="260" spans="1:5" s="162" customFormat="1" ht="12.75">
      <c r="A260" s="342" t="s">
        <v>287</v>
      </c>
      <c r="B260" s="339">
        <v>7</v>
      </c>
      <c r="C260" s="340">
        <v>100</v>
      </c>
      <c r="D260" s="341">
        <v>0</v>
      </c>
      <c r="E260" s="341">
        <v>0</v>
      </c>
    </row>
    <row r="261" spans="1:5" s="162" customFormat="1" ht="12.75">
      <c r="A261" s="342" t="s">
        <v>588</v>
      </c>
      <c r="B261" s="339">
        <v>7</v>
      </c>
      <c r="C261" s="340">
        <v>57.99999999999999</v>
      </c>
      <c r="D261" s="341">
        <v>36</v>
      </c>
      <c r="E261" s="341">
        <v>6</v>
      </c>
    </row>
    <row r="262" spans="1:5" s="162" customFormat="1" ht="12.75">
      <c r="A262" s="342" t="s">
        <v>767</v>
      </c>
      <c r="B262" s="339">
        <v>7</v>
      </c>
      <c r="C262" s="340">
        <v>0</v>
      </c>
      <c r="D262" s="341">
        <v>100</v>
      </c>
      <c r="E262" s="341">
        <v>0</v>
      </c>
    </row>
    <row r="263" spans="1:5" s="162" customFormat="1" ht="12.75">
      <c r="A263" s="342" t="s">
        <v>765</v>
      </c>
      <c r="B263" s="339">
        <v>7</v>
      </c>
      <c r="C263" s="340">
        <v>100</v>
      </c>
      <c r="D263" s="341">
        <v>0</v>
      </c>
      <c r="E263" s="341">
        <v>0</v>
      </c>
    </row>
    <row r="264" spans="1:5" s="162" customFormat="1" ht="12.75">
      <c r="A264" s="342" t="s">
        <v>547</v>
      </c>
      <c r="B264" s="339">
        <v>7</v>
      </c>
      <c r="C264" s="340">
        <v>100</v>
      </c>
      <c r="D264" s="341">
        <v>0</v>
      </c>
      <c r="E264" s="341">
        <v>0</v>
      </c>
    </row>
    <row r="265" spans="1:5" s="162" customFormat="1" ht="12.75">
      <c r="A265" s="342" t="s">
        <v>549</v>
      </c>
      <c r="B265" s="339">
        <v>7</v>
      </c>
      <c r="C265" s="340">
        <v>99</v>
      </c>
      <c r="D265" s="341">
        <v>0</v>
      </c>
      <c r="E265" s="341">
        <v>1</v>
      </c>
    </row>
    <row r="266" spans="1:5" s="162" customFormat="1" ht="12.75">
      <c r="A266" s="342" t="s">
        <v>314</v>
      </c>
      <c r="B266" s="339">
        <v>7</v>
      </c>
      <c r="C266" s="340">
        <v>100</v>
      </c>
      <c r="D266" s="341">
        <v>0</v>
      </c>
      <c r="E266" s="341">
        <v>0</v>
      </c>
    </row>
    <row r="267" spans="1:5" s="162" customFormat="1" ht="12.75">
      <c r="A267" s="342" t="s">
        <v>776</v>
      </c>
      <c r="B267" s="339">
        <v>7</v>
      </c>
      <c r="C267" s="340">
        <v>92</v>
      </c>
      <c r="D267" s="341">
        <v>0</v>
      </c>
      <c r="E267" s="341">
        <v>8</v>
      </c>
    </row>
    <row r="268" spans="1:5" s="162" customFormat="1" ht="12.75">
      <c r="A268" s="342" t="s">
        <v>308</v>
      </c>
      <c r="B268" s="339">
        <v>6</v>
      </c>
      <c r="C268" s="340">
        <v>73</v>
      </c>
      <c r="D268" s="341">
        <v>25</v>
      </c>
      <c r="E268" s="341">
        <v>2</v>
      </c>
    </row>
    <row r="269" spans="1:5" s="162" customFormat="1" ht="12.75">
      <c r="A269" s="342" t="s">
        <v>812</v>
      </c>
      <c r="B269" s="339">
        <v>6</v>
      </c>
      <c r="C269" s="340">
        <v>0</v>
      </c>
      <c r="D269" s="341">
        <v>4</v>
      </c>
      <c r="E269" s="341">
        <v>96</v>
      </c>
    </row>
    <row r="270" spans="1:5" s="162" customFormat="1" ht="12.75">
      <c r="A270" s="342" t="s">
        <v>594</v>
      </c>
      <c r="B270" s="339">
        <v>6</v>
      </c>
      <c r="C270" s="340">
        <v>98</v>
      </c>
      <c r="D270" s="341">
        <v>0</v>
      </c>
      <c r="E270" s="341">
        <v>2</v>
      </c>
    </row>
    <row r="271" spans="1:5" s="162" customFormat="1" ht="12.75">
      <c r="A271" s="342" t="s">
        <v>567</v>
      </c>
      <c r="B271" s="339">
        <v>6</v>
      </c>
      <c r="C271" s="340">
        <v>0</v>
      </c>
      <c r="D271" s="341">
        <v>0</v>
      </c>
      <c r="E271" s="341">
        <v>100</v>
      </c>
    </row>
    <row r="272" spans="1:5" s="162" customFormat="1" ht="12.75">
      <c r="A272" s="342" t="s">
        <v>417</v>
      </c>
      <c r="B272" s="339">
        <v>6</v>
      </c>
      <c r="C272" s="340">
        <v>26</v>
      </c>
      <c r="D272" s="341">
        <v>73</v>
      </c>
      <c r="E272" s="341">
        <v>1</v>
      </c>
    </row>
    <row r="273" spans="1:5" s="162" customFormat="1" ht="12.75">
      <c r="A273" s="342" t="s">
        <v>813</v>
      </c>
      <c r="B273" s="339">
        <v>6</v>
      </c>
      <c r="C273" s="340">
        <v>95</v>
      </c>
      <c r="D273" s="341">
        <v>5</v>
      </c>
      <c r="E273" s="341">
        <v>0</v>
      </c>
    </row>
    <row r="274" spans="1:5" s="162" customFormat="1" ht="12.75">
      <c r="A274" s="342" t="s">
        <v>814</v>
      </c>
      <c r="B274" s="339">
        <v>6</v>
      </c>
      <c r="C274" s="340">
        <v>34</v>
      </c>
      <c r="D274" s="341">
        <v>64</v>
      </c>
      <c r="E274" s="341">
        <v>2</v>
      </c>
    </row>
    <row r="275" spans="1:5" s="162" customFormat="1" ht="12.75">
      <c r="A275" s="342" t="s">
        <v>543</v>
      </c>
      <c r="B275" s="339">
        <v>6</v>
      </c>
      <c r="C275" s="340">
        <v>100</v>
      </c>
      <c r="D275" s="341">
        <v>0</v>
      </c>
      <c r="E275" s="341">
        <v>0</v>
      </c>
    </row>
    <row r="276" spans="1:5" s="162" customFormat="1" ht="12.75">
      <c r="A276" s="342" t="s">
        <v>541</v>
      </c>
      <c r="B276" s="339">
        <v>6</v>
      </c>
      <c r="C276" s="340">
        <v>100</v>
      </c>
      <c r="D276" s="341">
        <v>0</v>
      </c>
      <c r="E276" s="341">
        <v>0</v>
      </c>
    </row>
    <row r="277" spans="1:5" s="162" customFormat="1" ht="12.75">
      <c r="A277" s="342" t="s">
        <v>815</v>
      </c>
      <c r="B277" s="339">
        <v>6</v>
      </c>
      <c r="C277" s="340">
        <v>0</v>
      </c>
      <c r="D277" s="341">
        <v>0</v>
      </c>
      <c r="E277" s="341">
        <v>100</v>
      </c>
    </row>
    <row r="278" spans="1:5" s="162" customFormat="1" ht="12.75">
      <c r="A278" s="342" t="s">
        <v>768</v>
      </c>
      <c r="B278" s="339">
        <v>6</v>
      </c>
      <c r="C278" s="340">
        <v>0</v>
      </c>
      <c r="D278" s="341">
        <v>0</v>
      </c>
      <c r="E278" s="341">
        <v>100</v>
      </c>
    </row>
    <row r="279" spans="1:5" s="162" customFormat="1" ht="12.75">
      <c r="A279" s="342" t="s">
        <v>592</v>
      </c>
      <c r="B279" s="339">
        <v>6</v>
      </c>
      <c r="C279" s="340">
        <v>0</v>
      </c>
      <c r="D279" s="341">
        <v>0</v>
      </c>
      <c r="E279" s="341">
        <v>100</v>
      </c>
    </row>
    <row r="280" spans="1:5" s="162" customFormat="1" ht="12.75">
      <c r="A280" s="342" t="s">
        <v>785</v>
      </c>
      <c r="B280" s="339">
        <v>6</v>
      </c>
      <c r="C280" s="340">
        <v>0</v>
      </c>
      <c r="D280" s="341">
        <v>0</v>
      </c>
      <c r="E280" s="341">
        <v>100</v>
      </c>
    </row>
    <row r="281" spans="1:5" s="162" customFormat="1" ht="12.75">
      <c r="A281" s="342" t="s">
        <v>546</v>
      </c>
      <c r="B281" s="339">
        <v>6</v>
      </c>
      <c r="C281" s="340">
        <v>100</v>
      </c>
      <c r="D281" s="341">
        <v>0</v>
      </c>
      <c r="E281" s="341">
        <v>0</v>
      </c>
    </row>
    <row r="282" spans="1:5" s="162" customFormat="1" ht="12.75">
      <c r="A282" s="342" t="s">
        <v>143</v>
      </c>
      <c r="B282" s="339">
        <v>6</v>
      </c>
      <c r="C282" s="340">
        <v>0</v>
      </c>
      <c r="D282" s="341">
        <v>0</v>
      </c>
      <c r="E282" s="341">
        <v>100</v>
      </c>
    </row>
    <row r="283" spans="1:5" s="162" customFormat="1" ht="12.75">
      <c r="A283" s="342" t="s">
        <v>761</v>
      </c>
      <c r="B283" s="339">
        <v>6</v>
      </c>
      <c r="C283" s="340">
        <v>0</v>
      </c>
      <c r="D283" s="341">
        <v>0</v>
      </c>
      <c r="E283" s="341">
        <v>100</v>
      </c>
    </row>
    <row r="284" spans="1:5" s="162" customFormat="1" ht="12.75">
      <c r="A284" s="342" t="s">
        <v>760</v>
      </c>
      <c r="B284" s="339">
        <v>6</v>
      </c>
      <c r="C284" s="340">
        <v>100</v>
      </c>
      <c r="D284" s="341">
        <v>0</v>
      </c>
      <c r="E284" s="341">
        <v>0</v>
      </c>
    </row>
    <row r="285" spans="1:5" s="162" customFormat="1" ht="12.75">
      <c r="A285" s="342" t="s">
        <v>133</v>
      </c>
      <c r="B285" s="339">
        <v>6</v>
      </c>
      <c r="C285" s="340">
        <v>13</v>
      </c>
      <c r="D285" s="341">
        <v>68</v>
      </c>
      <c r="E285" s="341">
        <v>19</v>
      </c>
    </row>
    <row r="286" spans="1:5" s="162" customFormat="1" ht="12.75">
      <c r="A286" s="342" t="s">
        <v>297</v>
      </c>
      <c r="B286" s="339">
        <v>6</v>
      </c>
      <c r="C286" s="340">
        <v>14.000000000000002</v>
      </c>
      <c r="D286" s="341">
        <v>83</v>
      </c>
      <c r="E286" s="341">
        <v>3</v>
      </c>
    </row>
    <row r="287" spans="1:5" s="162" customFormat="1" ht="12.75">
      <c r="A287" s="342" t="s">
        <v>774</v>
      </c>
      <c r="B287" s="339">
        <v>6</v>
      </c>
      <c r="C287" s="340">
        <v>97</v>
      </c>
      <c r="D287" s="341">
        <v>3</v>
      </c>
      <c r="E287" s="341">
        <v>0</v>
      </c>
    </row>
    <row r="288" spans="1:5" s="162" customFormat="1" ht="12.75">
      <c r="A288" s="342" t="s">
        <v>321</v>
      </c>
      <c r="B288" s="339">
        <v>6</v>
      </c>
      <c r="C288" s="340">
        <v>100</v>
      </c>
      <c r="D288" s="341">
        <v>0</v>
      </c>
      <c r="E288" s="341">
        <v>0</v>
      </c>
    </row>
    <row r="289" spans="1:5" s="162" customFormat="1" ht="12.75">
      <c r="A289" s="342" t="s">
        <v>548</v>
      </c>
      <c r="B289" s="339">
        <v>6</v>
      </c>
      <c r="C289" s="340">
        <v>100</v>
      </c>
      <c r="D289" s="341">
        <v>0</v>
      </c>
      <c r="E289" s="341">
        <v>0</v>
      </c>
    </row>
    <row r="290" spans="1:5" s="162" customFormat="1" ht="12.75">
      <c r="A290" s="342" t="s">
        <v>783</v>
      </c>
      <c r="B290" s="339">
        <v>6</v>
      </c>
      <c r="C290" s="340">
        <v>100</v>
      </c>
      <c r="D290" s="341">
        <v>0</v>
      </c>
      <c r="E290" s="341">
        <v>0</v>
      </c>
    </row>
    <row r="291" spans="1:5" s="162" customFormat="1" ht="12.75">
      <c r="A291" s="342" t="s">
        <v>159</v>
      </c>
      <c r="B291" s="339">
        <v>5</v>
      </c>
      <c r="C291" s="340">
        <v>5</v>
      </c>
      <c r="D291" s="341">
        <v>30</v>
      </c>
      <c r="E291" s="341">
        <v>65</v>
      </c>
    </row>
    <row r="292" spans="1:5" s="162" customFormat="1" ht="12.75">
      <c r="A292" s="342" t="s">
        <v>791</v>
      </c>
      <c r="B292" s="339">
        <v>5</v>
      </c>
      <c r="C292" s="340">
        <v>69</v>
      </c>
      <c r="D292" s="341">
        <v>0</v>
      </c>
      <c r="E292" s="341">
        <v>31</v>
      </c>
    </row>
    <row r="293" spans="1:5" s="162" customFormat="1" ht="12.75">
      <c r="A293" s="342" t="s">
        <v>773</v>
      </c>
      <c r="B293" s="339">
        <v>5</v>
      </c>
      <c r="C293" s="340">
        <v>100</v>
      </c>
      <c r="D293" s="341">
        <v>0</v>
      </c>
      <c r="E293" s="341">
        <v>0</v>
      </c>
    </row>
    <row r="294" spans="1:5" s="162" customFormat="1" ht="12.75">
      <c r="A294" s="342" t="s">
        <v>816</v>
      </c>
      <c r="B294" s="339">
        <v>5</v>
      </c>
      <c r="C294" s="340">
        <v>0</v>
      </c>
      <c r="D294" s="341">
        <v>0</v>
      </c>
      <c r="E294" s="341">
        <v>100</v>
      </c>
    </row>
    <row r="295" spans="1:5" s="162" customFormat="1" ht="12.75">
      <c r="A295" s="342" t="s">
        <v>282</v>
      </c>
      <c r="B295" s="339">
        <v>5</v>
      </c>
      <c r="C295" s="340">
        <v>100</v>
      </c>
      <c r="D295" s="341">
        <v>0</v>
      </c>
      <c r="E295" s="341">
        <v>0</v>
      </c>
    </row>
    <row r="296" spans="1:5" s="162" customFormat="1" ht="12.75">
      <c r="A296" s="342" t="s">
        <v>784</v>
      </c>
      <c r="B296" s="339">
        <v>5</v>
      </c>
      <c r="C296" s="340">
        <v>4</v>
      </c>
      <c r="D296" s="341">
        <v>96</v>
      </c>
      <c r="E296" s="341">
        <v>0</v>
      </c>
    </row>
    <row r="297" spans="1:5" s="162" customFormat="1" ht="12.75">
      <c r="A297" s="342" t="s">
        <v>175</v>
      </c>
      <c r="B297" s="339">
        <v>5</v>
      </c>
      <c r="C297" s="340">
        <v>100</v>
      </c>
      <c r="D297" s="341">
        <v>0</v>
      </c>
      <c r="E297" s="341">
        <v>0</v>
      </c>
    </row>
    <row r="298" spans="1:5" s="162" customFormat="1" ht="12.75">
      <c r="A298" s="342" t="s">
        <v>817</v>
      </c>
      <c r="B298" s="339">
        <v>5</v>
      </c>
      <c r="C298" s="340">
        <v>100</v>
      </c>
      <c r="D298" s="341">
        <v>0</v>
      </c>
      <c r="E298" s="341">
        <v>0</v>
      </c>
    </row>
    <row r="299" spans="1:5" s="162" customFormat="1" ht="12.75">
      <c r="A299" s="342" t="s">
        <v>591</v>
      </c>
      <c r="B299" s="339">
        <v>5</v>
      </c>
      <c r="C299" s="340">
        <v>98</v>
      </c>
      <c r="D299" s="341">
        <v>0</v>
      </c>
      <c r="E299" s="341">
        <v>2</v>
      </c>
    </row>
    <row r="300" spans="1:5" s="162" customFormat="1" ht="12.75">
      <c r="A300" s="342" t="s">
        <v>787</v>
      </c>
      <c r="B300" s="339">
        <v>5</v>
      </c>
      <c r="C300" s="340">
        <v>100</v>
      </c>
      <c r="D300" s="341">
        <v>0</v>
      </c>
      <c r="E300" s="341">
        <v>0</v>
      </c>
    </row>
    <row r="301" spans="1:5" s="162" customFormat="1" ht="12.75">
      <c r="A301" s="342" t="s">
        <v>793</v>
      </c>
      <c r="B301" s="339">
        <v>5</v>
      </c>
      <c r="C301" s="340">
        <v>0</v>
      </c>
      <c r="D301" s="341">
        <v>0</v>
      </c>
      <c r="E301" s="341">
        <v>100</v>
      </c>
    </row>
    <row r="302" spans="1:5" s="162" customFormat="1" ht="12.75">
      <c r="A302" s="342" t="s">
        <v>778</v>
      </c>
      <c r="B302" s="339">
        <v>5</v>
      </c>
      <c r="C302" s="340">
        <v>0</v>
      </c>
      <c r="D302" s="341">
        <v>0</v>
      </c>
      <c r="E302" s="341">
        <v>100</v>
      </c>
    </row>
    <row r="303" spans="1:5" s="162" customFormat="1" ht="12.75">
      <c r="A303" s="342" t="s">
        <v>762</v>
      </c>
      <c r="B303" s="339">
        <v>5</v>
      </c>
      <c r="C303" s="340">
        <v>12</v>
      </c>
      <c r="D303" s="341">
        <v>69</v>
      </c>
      <c r="E303" s="341">
        <v>18</v>
      </c>
    </row>
    <row r="304" s="162" customFormat="1" ht="12.75"/>
    <row r="305" s="162" customFormat="1" ht="12.75"/>
    <row r="306" s="162" customFormat="1" ht="12.75"/>
    <row r="307" s="162" customFormat="1" ht="12.75"/>
    <row r="308" s="162" customFormat="1" ht="12.75"/>
    <row r="309" s="162" customFormat="1" ht="12.75"/>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sheetData>
  <sheetProtection/>
  <mergeCells count="14">
    <mergeCell ref="H26:R26"/>
    <mergeCell ref="H15:M19"/>
    <mergeCell ref="H20:M21"/>
    <mergeCell ref="H22:R23"/>
    <mergeCell ref="G13:G14"/>
    <mergeCell ref="H13:M14"/>
    <mergeCell ref="G15:G19"/>
    <mergeCell ref="G20:G21"/>
    <mergeCell ref="A1:M1"/>
    <mergeCell ref="A2:N2"/>
    <mergeCell ref="A3:K3"/>
    <mergeCell ref="A4:K4"/>
    <mergeCell ref="A5:K5"/>
    <mergeCell ref="H25:R25"/>
  </mergeCells>
  <printOptions/>
  <pageMargins left="0.7086614173228347" right="0.7086614173228347" top="0.7480314960629921" bottom="0.7480314960629921" header="0.31496062992125984" footer="0.31496062992125984"/>
  <pageSetup fitToHeight="5" fitToWidth="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B11" sqref="B11"/>
    </sheetView>
  </sheetViews>
  <sheetFormatPr defaultColWidth="9.140625" defaultRowHeight="12.75"/>
  <cols>
    <col min="1" max="1" width="2.00390625" style="0" customWidth="1"/>
    <col min="2" max="2" width="20.57421875" style="0" customWidth="1"/>
    <col min="3" max="3" width="19.7109375" style="0" customWidth="1"/>
    <col min="4" max="4" width="42.28125" style="0" customWidth="1"/>
    <col min="5" max="5" width="49.57421875" style="0" customWidth="1"/>
  </cols>
  <sheetData>
    <row r="1" spans="1:5" ht="30.75" customHeight="1">
      <c r="A1" s="733" t="s">
        <v>818</v>
      </c>
      <c r="B1" s="733"/>
      <c r="C1" s="733"/>
      <c r="D1" s="733"/>
      <c r="E1" s="733"/>
    </row>
    <row r="2" spans="1:5" ht="57" customHeight="1">
      <c r="A2" s="734" t="s">
        <v>819</v>
      </c>
      <c r="B2" s="734"/>
      <c r="C2" s="734"/>
      <c r="D2" s="735"/>
      <c r="E2" s="735"/>
    </row>
    <row r="3" spans="1:7" ht="18.75" customHeight="1">
      <c r="A3" s="760" t="s">
        <v>595</v>
      </c>
      <c r="B3" s="760"/>
      <c r="C3" s="760"/>
      <c r="D3" s="760"/>
      <c r="E3" s="760"/>
      <c r="G3" s="167"/>
    </row>
    <row r="4" spans="1:5" ht="12.75">
      <c r="A4" s="168"/>
      <c r="B4" s="168"/>
      <c r="C4" s="168"/>
      <c r="D4" s="168"/>
      <c r="E4" s="168"/>
    </row>
    <row r="5" spans="1:5" ht="12.75">
      <c r="A5" s="761" t="s">
        <v>146</v>
      </c>
      <c r="B5" s="759"/>
      <c r="C5" s="759"/>
      <c r="D5" s="168"/>
      <c r="E5" s="349" t="s">
        <v>340</v>
      </c>
    </row>
    <row r="6" spans="1:9" ht="12.75">
      <c r="A6" s="168"/>
      <c r="B6" s="168"/>
      <c r="C6" s="168"/>
      <c r="D6" s="168"/>
      <c r="E6" s="169"/>
      <c r="F6" s="170"/>
      <c r="G6" s="170"/>
      <c r="H6" s="170"/>
      <c r="I6" s="170"/>
    </row>
    <row r="7" spans="1:5" ht="12.75" customHeight="1">
      <c r="A7" s="762" t="s">
        <v>820</v>
      </c>
      <c r="B7" s="763"/>
      <c r="C7" s="763"/>
      <c r="D7" s="763"/>
      <c r="E7" s="764"/>
    </row>
    <row r="8" spans="1:5" ht="12.75">
      <c r="A8" s="317" t="s">
        <v>150</v>
      </c>
      <c r="B8" s="314"/>
      <c r="C8" s="314"/>
      <c r="D8" s="319"/>
      <c r="E8" s="316"/>
    </row>
    <row r="9" spans="1:5" ht="12.75" customHeight="1">
      <c r="A9" s="744" t="s">
        <v>821</v>
      </c>
      <c r="B9" s="745"/>
      <c r="C9" s="745"/>
      <c r="D9" s="745"/>
      <c r="E9" s="746"/>
    </row>
    <row r="10" spans="1:5" ht="12.75" customHeight="1">
      <c r="A10" s="317" t="s">
        <v>160</v>
      </c>
      <c r="B10" s="350"/>
      <c r="C10" s="350"/>
      <c r="D10" s="319" t="s">
        <v>171</v>
      </c>
      <c r="E10" s="316" t="s">
        <v>148</v>
      </c>
    </row>
    <row r="11" spans="1:5" ht="12.75">
      <c r="A11" s="317" t="s">
        <v>82</v>
      </c>
      <c r="B11" s="351"/>
      <c r="C11" s="351"/>
      <c r="D11" s="319" t="s">
        <v>802</v>
      </c>
      <c r="E11" s="316" t="s">
        <v>151</v>
      </c>
    </row>
    <row r="12" spans="1:5" ht="12.75">
      <c r="A12" s="317" t="s">
        <v>149</v>
      </c>
      <c r="B12" s="351"/>
      <c r="C12" s="351"/>
      <c r="D12" s="319" t="s">
        <v>598</v>
      </c>
      <c r="E12" s="316" t="s">
        <v>601</v>
      </c>
    </row>
    <row r="13" spans="1:5" ht="12.75">
      <c r="A13" s="317" t="s">
        <v>600</v>
      </c>
      <c r="B13" s="351"/>
      <c r="C13" s="351"/>
      <c r="D13" s="319" t="s">
        <v>822</v>
      </c>
      <c r="E13" s="316"/>
    </row>
    <row r="14" spans="1:5" ht="12.75">
      <c r="A14" s="352" t="s">
        <v>823</v>
      </c>
      <c r="B14" s="621"/>
      <c r="C14" s="621"/>
      <c r="D14" s="621"/>
      <c r="E14" s="622"/>
    </row>
    <row r="15" spans="1:5" ht="12.75">
      <c r="A15" s="317" t="s">
        <v>154</v>
      </c>
      <c r="B15" s="351"/>
      <c r="C15" s="318"/>
      <c r="D15" s="319" t="s">
        <v>158</v>
      </c>
      <c r="E15" s="316" t="s">
        <v>159</v>
      </c>
    </row>
    <row r="16" spans="1:5" ht="12.75">
      <c r="A16" s="317" t="s">
        <v>157</v>
      </c>
      <c r="B16" s="351"/>
      <c r="C16" s="318"/>
      <c r="D16" s="319" t="s">
        <v>824</v>
      </c>
      <c r="E16" s="69" t="s">
        <v>825</v>
      </c>
    </row>
    <row r="17" spans="1:5" ht="12.75">
      <c r="A17" s="317" t="s">
        <v>162</v>
      </c>
      <c r="B17" s="351"/>
      <c r="C17" s="318"/>
      <c r="D17" s="319" t="s">
        <v>597</v>
      </c>
      <c r="E17" s="316" t="s">
        <v>153</v>
      </c>
    </row>
    <row r="18" spans="1:5" ht="12.75">
      <c r="A18" s="317" t="s">
        <v>163</v>
      </c>
      <c r="B18" s="351"/>
      <c r="C18" s="318"/>
      <c r="D18" s="315" t="s">
        <v>574</v>
      </c>
      <c r="E18" s="322" t="s">
        <v>826</v>
      </c>
    </row>
    <row r="19" spans="1:5" ht="12.75">
      <c r="A19" s="317" t="s">
        <v>165</v>
      </c>
      <c r="B19" s="351"/>
      <c r="C19" s="318"/>
      <c r="D19" s="319" t="s">
        <v>566</v>
      </c>
      <c r="E19" s="322" t="s">
        <v>164</v>
      </c>
    </row>
    <row r="20" spans="1:5" ht="12.75">
      <c r="A20" s="317" t="s">
        <v>561</v>
      </c>
      <c r="B20" s="351"/>
      <c r="C20" s="318"/>
      <c r="D20" s="315" t="s">
        <v>168</v>
      </c>
      <c r="E20" s="322" t="s">
        <v>166</v>
      </c>
    </row>
    <row r="21" spans="1:5" ht="12.75">
      <c r="A21" s="317" t="s">
        <v>167</v>
      </c>
      <c r="B21" s="351"/>
      <c r="C21" s="318"/>
      <c r="D21" s="319" t="s">
        <v>410</v>
      </c>
      <c r="E21" s="322" t="s">
        <v>827</v>
      </c>
    </row>
    <row r="22" spans="1:5" ht="12.75">
      <c r="A22" s="317" t="s">
        <v>828</v>
      </c>
      <c r="B22" s="351"/>
      <c r="C22" s="318"/>
      <c r="D22" s="319" t="s">
        <v>169</v>
      </c>
      <c r="E22" s="322" t="s">
        <v>599</v>
      </c>
    </row>
    <row r="23" spans="1:5" ht="12.75">
      <c r="A23" s="323" t="s">
        <v>829</v>
      </c>
      <c r="B23" s="351"/>
      <c r="C23" s="318"/>
      <c r="D23" s="315" t="s">
        <v>830</v>
      </c>
      <c r="E23" s="316" t="s">
        <v>170</v>
      </c>
    </row>
    <row r="24" spans="1:5" ht="12.75">
      <c r="A24" s="317" t="s">
        <v>801</v>
      </c>
      <c r="B24" s="351"/>
      <c r="C24" s="318"/>
      <c r="D24" s="315" t="s">
        <v>147</v>
      </c>
      <c r="E24" s="316" t="s">
        <v>172</v>
      </c>
    </row>
    <row r="25" spans="1:5" ht="12.75" customHeight="1">
      <c r="A25" s="317" t="s">
        <v>173</v>
      </c>
      <c r="B25" s="351"/>
      <c r="C25" s="351"/>
      <c r="D25" s="315" t="s">
        <v>596</v>
      </c>
      <c r="E25" s="316" t="s">
        <v>831</v>
      </c>
    </row>
    <row r="26" spans="1:5" ht="12.75">
      <c r="A26" s="353" t="s">
        <v>155</v>
      </c>
      <c r="B26" s="354"/>
      <c r="C26" s="354"/>
      <c r="D26" s="331" t="s">
        <v>832</v>
      </c>
      <c r="E26" s="136"/>
    </row>
    <row r="27" spans="1:5" ht="12.75">
      <c r="A27" s="355"/>
      <c r="B27" s="355"/>
      <c r="C27" s="355"/>
      <c r="D27" s="355"/>
      <c r="E27" s="356" t="s">
        <v>48</v>
      </c>
    </row>
    <row r="28" spans="1:5" ht="12.75">
      <c r="A28" s="168"/>
      <c r="B28" s="168"/>
      <c r="C28" s="168"/>
      <c r="D28" s="168"/>
      <c r="E28" s="168"/>
    </row>
    <row r="29" spans="1:5" ht="12.75">
      <c r="A29" s="758" t="s">
        <v>176</v>
      </c>
      <c r="B29" s="759"/>
      <c r="C29" s="759"/>
      <c r="D29" s="355"/>
      <c r="E29" s="349" t="s">
        <v>340</v>
      </c>
    </row>
    <row r="30" spans="1:5" ht="12.75">
      <c r="A30" s="357"/>
      <c r="B30" s="168"/>
      <c r="C30" s="168"/>
      <c r="D30" s="168"/>
      <c r="E30" s="169"/>
    </row>
    <row r="31" spans="1:5" ht="12.75">
      <c r="A31" s="623" t="s">
        <v>833</v>
      </c>
      <c r="B31" s="624"/>
      <c r="C31" s="625"/>
      <c r="D31" s="625"/>
      <c r="E31" s="626"/>
    </row>
    <row r="32" spans="1:5" ht="12.75">
      <c r="A32" s="317" t="s">
        <v>834</v>
      </c>
      <c r="B32" s="358"/>
      <c r="C32" s="359"/>
      <c r="D32" s="359" t="s">
        <v>180</v>
      </c>
      <c r="E32" s="360" t="s">
        <v>602</v>
      </c>
    </row>
    <row r="33" spans="1:5" ht="12.75">
      <c r="A33" s="361" t="s">
        <v>171</v>
      </c>
      <c r="B33" s="362"/>
      <c r="C33" s="363"/>
      <c r="D33" s="364" t="s">
        <v>603</v>
      </c>
      <c r="E33" s="360" t="s">
        <v>1005</v>
      </c>
    </row>
    <row r="34" spans="1:5" ht="12.75">
      <c r="A34" s="365" t="s">
        <v>835</v>
      </c>
      <c r="B34" s="366"/>
      <c r="C34" s="367"/>
      <c r="D34" s="330" t="s">
        <v>836</v>
      </c>
      <c r="E34" s="360" t="s">
        <v>604</v>
      </c>
    </row>
    <row r="35" spans="1:5" ht="12.75">
      <c r="A35" s="168"/>
      <c r="B35" s="168"/>
      <c r="C35" s="168"/>
      <c r="D35" s="168"/>
      <c r="E35" s="356" t="s">
        <v>49</v>
      </c>
    </row>
    <row r="36" spans="1:5" ht="13.5" customHeight="1">
      <c r="A36" s="368" t="s">
        <v>605</v>
      </c>
      <c r="B36" s="369" t="s">
        <v>182</v>
      </c>
      <c r="C36" s="168"/>
      <c r="D36" s="168"/>
      <c r="E36" s="370"/>
    </row>
    <row r="37" spans="1:5" ht="12.75" customHeight="1">
      <c r="A37" s="368" t="s">
        <v>260</v>
      </c>
      <c r="B37" s="369" t="s">
        <v>837</v>
      </c>
      <c r="C37" s="168"/>
      <c r="D37" s="168"/>
      <c r="E37" s="168"/>
    </row>
    <row r="38" spans="1:5" ht="12.75" customHeight="1">
      <c r="A38" s="368"/>
      <c r="B38" s="371"/>
      <c r="C38" s="372"/>
      <c r="D38" s="168"/>
      <c r="E38" s="372"/>
    </row>
    <row r="39" spans="1:5" ht="12.75" customHeight="1">
      <c r="A39" s="368"/>
      <c r="B39" s="256"/>
      <c r="C39" s="168"/>
      <c r="D39" s="373"/>
      <c r="E39" s="168"/>
    </row>
    <row r="40" spans="1:5" ht="12.75">
      <c r="A40" s="168"/>
      <c r="B40" s="168"/>
      <c r="C40" s="168"/>
      <c r="D40" s="168"/>
      <c r="E40" s="168"/>
    </row>
    <row r="41" spans="1:5" ht="12.75">
      <c r="A41" s="168"/>
      <c r="B41" s="168"/>
      <c r="C41" s="168"/>
      <c r="D41" s="168"/>
      <c r="E41" s="168"/>
    </row>
    <row r="42" spans="1:5" ht="12.75">
      <c r="A42" s="168"/>
      <c r="B42" s="168"/>
      <c r="C42" s="168"/>
      <c r="D42" s="168"/>
      <c r="E42" s="168"/>
    </row>
    <row r="43" spans="1:5" ht="12.75">
      <c r="A43" s="168"/>
      <c r="B43" s="168"/>
      <c r="C43" s="168"/>
      <c r="D43" s="168"/>
      <c r="E43" s="168"/>
    </row>
  </sheetData>
  <sheetProtection/>
  <mergeCells count="7">
    <mergeCell ref="A29:C29"/>
    <mergeCell ref="A1:E1"/>
    <mergeCell ref="A2:E2"/>
    <mergeCell ref="A3:E3"/>
    <mergeCell ref="A5:C5"/>
    <mergeCell ref="A7:E7"/>
    <mergeCell ref="A9:E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O55"/>
  <sheetViews>
    <sheetView zoomScalePageLayoutView="0" workbookViewId="0" topLeftCell="A1">
      <selection activeCell="B4" sqref="B4"/>
    </sheetView>
  </sheetViews>
  <sheetFormatPr defaultColWidth="9.140625" defaultRowHeight="12.75"/>
  <cols>
    <col min="1" max="1" width="59.140625" style="110" bestFit="1" customWidth="1"/>
    <col min="2" max="2" width="15.28125" style="110" bestFit="1" customWidth="1"/>
    <col min="3" max="11" width="9.140625" style="110" customWidth="1"/>
    <col min="12" max="12" width="11.00390625" style="110" customWidth="1"/>
    <col min="13" max="16384" width="9.140625" style="110" customWidth="1"/>
  </cols>
  <sheetData>
    <row r="1" spans="1:15" ht="19.5" customHeight="1">
      <c r="A1" s="765" t="s">
        <v>838</v>
      </c>
      <c r="B1" s="765"/>
      <c r="C1" s="765"/>
      <c r="D1" s="765"/>
      <c r="E1" s="765"/>
      <c r="F1" s="765"/>
      <c r="G1" s="765"/>
      <c r="H1" s="765"/>
      <c r="I1" s="765"/>
      <c r="J1" s="765"/>
      <c r="K1" s="765"/>
      <c r="L1" s="765"/>
      <c r="M1" s="627"/>
      <c r="N1" s="627"/>
      <c r="O1" s="627"/>
    </row>
    <row r="2" spans="1:15" ht="17.25" customHeight="1">
      <c r="A2" s="754" t="s">
        <v>233</v>
      </c>
      <c r="B2" s="754"/>
      <c r="C2" s="754"/>
      <c r="D2" s="754"/>
      <c r="E2" s="754"/>
      <c r="F2" s="754"/>
      <c r="G2" s="754"/>
      <c r="H2" s="754"/>
      <c r="I2" s="754"/>
      <c r="J2" s="754"/>
      <c r="K2" s="754"/>
      <c r="L2" s="754"/>
      <c r="M2"/>
      <c r="N2"/>
      <c r="O2"/>
    </row>
    <row r="3" spans="1:15" ht="12.75" customHeight="1">
      <c r="A3" s="116"/>
      <c r="B3" s="116"/>
      <c r="C3" s="116"/>
      <c r="D3" s="116"/>
      <c r="E3" s="116"/>
      <c r="F3" s="116"/>
      <c r="G3" s="116"/>
      <c r="H3" s="116"/>
      <c r="I3" s="116"/>
      <c r="J3" s="116"/>
      <c r="K3" s="171"/>
      <c r="L3" s="171"/>
      <c r="M3"/>
      <c r="N3"/>
      <c r="O3"/>
    </row>
    <row r="4" spans="1:15" ht="21">
      <c r="A4" s="618" t="s">
        <v>606</v>
      </c>
      <c r="B4" s="628" t="s">
        <v>796</v>
      </c>
      <c r="C4" s="171"/>
      <c r="D4" s="172"/>
      <c r="E4" s="171"/>
      <c r="F4" s="171"/>
      <c r="G4" s="171"/>
      <c r="H4" s="171"/>
      <c r="I4" s="171"/>
      <c r="J4" s="171"/>
      <c r="K4" s="171"/>
      <c r="L4" s="171"/>
      <c r="M4"/>
      <c r="N4"/>
      <c r="O4"/>
    </row>
    <row r="5" spans="1:15" ht="12.75">
      <c r="A5" t="s">
        <v>150</v>
      </c>
      <c r="B5">
        <v>53</v>
      </c>
      <c r="C5" s="173"/>
      <c r="D5" s="171"/>
      <c r="E5" s="171"/>
      <c r="F5" s="171"/>
      <c r="G5" s="171"/>
      <c r="H5" s="171"/>
      <c r="I5" s="171"/>
      <c r="J5" s="171"/>
      <c r="K5" s="171"/>
      <c r="L5" s="171"/>
      <c r="M5"/>
      <c r="N5"/>
      <c r="O5"/>
    </row>
    <row r="6" spans="1:15" ht="21">
      <c r="A6" s="618" t="s">
        <v>607</v>
      </c>
      <c r="B6" s="628" t="s">
        <v>796</v>
      </c>
      <c r="C6" s="173"/>
      <c r="D6" s="171"/>
      <c r="E6" s="171"/>
      <c r="F6" s="171"/>
      <c r="G6" s="171"/>
      <c r="H6" s="171"/>
      <c r="I6" s="171"/>
      <c r="J6" s="171"/>
      <c r="K6" s="171"/>
      <c r="L6" s="171"/>
      <c r="M6"/>
      <c r="N6"/>
      <c r="O6"/>
    </row>
    <row r="7" spans="1:15" ht="12.75">
      <c r="A7" t="s">
        <v>151</v>
      </c>
      <c r="B7">
        <v>39</v>
      </c>
      <c r="C7" s="173"/>
      <c r="D7" s="171"/>
      <c r="E7" s="171"/>
      <c r="F7" s="171"/>
      <c r="G7" s="171"/>
      <c r="H7"/>
      <c r="I7"/>
      <c r="J7" s="171"/>
      <c r="K7" s="171"/>
      <c r="L7" s="171"/>
      <c r="M7"/>
      <c r="N7"/>
      <c r="O7"/>
    </row>
    <row r="8" spans="1:15" ht="12.75">
      <c r="A8" s="110" t="s">
        <v>556</v>
      </c>
      <c r="B8">
        <v>32</v>
      </c>
      <c r="C8" s="173"/>
      <c r="D8" s="171"/>
      <c r="E8" s="171"/>
      <c r="F8" s="171"/>
      <c r="G8" s="171"/>
      <c r="H8" s="171"/>
      <c r="I8" s="171"/>
      <c r="J8" s="171"/>
      <c r="K8" s="171"/>
      <c r="L8" s="171"/>
      <c r="M8"/>
      <c r="N8"/>
      <c r="O8"/>
    </row>
    <row r="9" spans="1:15" ht="12.75">
      <c r="A9" t="s">
        <v>148</v>
      </c>
      <c r="B9">
        <v>24</v>
      </c>
      <c r="C9" s="173"/>
      <c r="D9" s="171"/>
      <c r="E9" s="171"/>
      <c r="F9" s="171"/>
      <c r="G9" s="171"/>
      <c r="H9"/>
      <c r="I9"/>
      <c r="J9" s="171"/>
      <c r="K9" s="171"/>
      <c r="L9" s="171"/>
      <c r="M9"/>
      <c r="N9"/>
      <c r="O9"/>
    </row>
    <row r="10" spans="1:15" ht="12.75">
      <c r="A10" t="s">
        <v>171</v>
      </c>
      <c r="B10">
        <v>12</v>
      </c>
      <c r="C10" s="173"/>
      <c r="D10" s="171"/>
      <c r="E10" s="171"/>
      <c r="F10" s="171"/>
      <c r="G10" s="171"/>
      <c r="H10"/>
      <c r="I10"/>
      <c r="J10" s="171"/>
      <c r="K10" s="171"/>
      <c r="L10" s="171"/>
      <c r="M10"/>
      <c r="N10"/>
      <c r="O10"/>
    </row>
    <row r="11" spans="1:15" ht="12.75">
      <c r="A11" t="s">
        <v>600</v>
      </c>
      <c r="B11">
        <v>12</v>
      </c>
      <c r="C11" s="173"/>
      <c r="D11" s="171"/>
      <c r="E11" s="171"/>
      <c r="F11" s="171"/>
      <c r="G11" s="171"/>
      <c r="H11"/>
      <c r="I11"/>
      <c r="J11" s="171"/>
      <c r="K11" s="171"/>
      <c r="L11" s="171"/>
      <c r="M11"/>
      <c r="N11"/>
      <c r="O11"/>
    </row>
    <row r="12" spans="1:15" ht="12.75">
      <c r="A12" s="110" t="s">
        <v>598</v>
      </c>
      <c r="B12">
        <v>9</v>
      </c>
      <c r="C12" s="173"/>
      <c r="D12" s="171"/>
      <c r="E12" s="171"/>
      <c r="F12" s="171"/>
      <c r="G12" s="171"/>
      <c r="H12"/>
      <c r="I12"/>
      <c r="J12" s="171"/>
      <c r="K12" s="171"/>
      <c r="L12" s="171"/>
      <c r="M12"/>
      <c r="N12"/>
      <c r="O12"/>
    </row>
    <row r="13" spans="1:15" ht="12.75">
      <c r="A13" t="s">
        <v>601</v>
      </c>
      <c r="B13">
        <v>9</v>
      </c>
      <c r="C13" s="173"/>
      <c r="D13" s="171"/>
      <c r="E13" s="171"/>
      <c r="F13" s="171"/>
      <c r="G13" s="171"/>
      <c r="H13"/>
      <c r="I13"/>
      <c r="J13" s="171"/>
      <c r="K13" s="171"/>
      <c r="L13" s="171"/>
      <c r="M13"/>
      <c r="N13"/>
      <c r="O13"/>
    </row>
    <row r="14" spans="1:15" ht="12.75">
      <c r="A14" t="s">
        <v>160</v>
      </c>
      <c r="B14">
        <v>9</v>
      </c>
      <c r="C14" s="173"/>
      <c r="D14" s="171"/>
      <c r="E14" s="171"/>
      <c r="F14" s="171"/>
      <c r="G14" s="171"/>
      <c r="H14"/>
      <c r="I14"/>
      <c r="J14" s="171"/>
      <c r="K14" s="171"/>
      <c r="L14" s="171"/>
      <c r="M14"/>
      <c r="N14"/>
      <c r="O14"/>
    </row>
    <row r="15" spans="1:15" ht="12.75">
      <c r="A15" t="s">
        <v>149</v>
      </c>
      <c r="B15">
        <v>6</v>
      </c>
      <c r="C15" s="173"/>
      <c r="D15" s="171"/>
      <c r="E15" s="171"/>
      <c r="F15" s="171"/>
      <c r="G15" s="171"/>
      <c r="H15"/>
      <c r="I15"/>
      <c r="J15" s="171"/>
      <c r="K15" s="171"/>
      <c r="L15" s="171"/>
      <c r="M15"/>
      <c r="N15"/>
      <c r="O15"/>
    </row>
    <row r="16" spans="1:15" ht="12.75">
      <c r="A16" t="s">
        <v>802</v>
      </c>
      <c r="B16">
        <v>6</v>
      </c>
      <c r="C16" s="173"/>
      <c r="D16" s="171"/>
      <c r="E16" s="171"/>
      <c r="F16" s="171"/>
      <c r="G16" s="171"/>
      <c r="H16"/>
      <c r="I16"/>
      <c r="J16" s="171"/>
      <c r="K16" s="171"/>
      <c r="L16" s="171"/>
      <c r="M16"/>
      <c r="N16"/>
      <c r="O16"/>
    </row>
    <row r="17" spans="1:15" ht="12.75">
      <c r="A17" t="s">
        <v>610</v>
      </c>
      <c r="B17">
        <v>5</v>
      </c>
      <c r="C17" s="173"/>
      <c r="D17"/>
      <c r="G17"/>
      <c r="H17"/>
      <c r="I17"/>
      <c r="J17"/>
      <c r="K17"/>
      <c r="L17"/>
      <c r="M17"/>
      <c r="N17"/>
      <c r="O17"/>
    </row>
    <row r="18" spans="1:15" ht="21">
      <c r="A18" s="618" t="s">
        <v>608</v>
      </c>
      <c r="B18" s="628" t="s">
        <v>796</v>
      </c>
      <c r="C18" s="173"/>
      <c r="D18"/>
      <c r="E18"/>
      <c r="F18"/>
      <c r="G18"/>
      <c r="H18"/>
      <c r="I18"/>
      <c r="J18"/>
      <c r="K18"/>
      <c r="L18"/>
      <c r="M18"/>
      <c r="N18"/>
      <c r="O18"/>
    </row>
    <row r="19" spans="1:15" ht="12.75">
      <c r="A19" t="s">
        <v>158</v>
      </c>
      <c r="B19">
        <v>5</v>
      </c>
      <c r="C19"/>
      <c r="D19"/>
      <c r="E19"/>
      <c r="F19"/>
      <c r="G19"/>
      <c r="H19"/>
      <c r="I19"/>
      <c r="J19"/>
      <c r="K19"/>
      <c r="L19"/>
      <c r="M19"/>
      <c r="N19"/>
      <c r="O19"/>
    </row>
    <row r="20" spans="1:15" ht="12.75">
      <c r="A20" t="s">
        <v>410</v>
      </c>
      <c r="B20">
        <v>4</v>
      </c>
      <c r="C20"/>
      <c r="D20"/>
      <c r="E20"/>
      <c r="F20"/>
      <c r="G20"/>
      <c r="H20"/>
      <c r="I20"/>
      <c r="J20"/>
      <c r="K20"/>
      <c r="L20"/>
      <c r="M20"/>
      <c r="N20"/>
      <c r="O20"/>
    </row>
    <row r="21" spans="1:15" ht="12.75">
      <c r="A21" t="s">
        <v>147</v>
      </c>
      <c r="B21">
        <v>4</v>
      </c>
      <c r="C21"/>
      <c r="D21"/>
      <c r="E21"/>
      <c r="F21"/>
      <c r="G21"/>
      <c r="H21"/>
      <c r="I21"/>
      <c r="J21"/>
      <c r="K21"/>
      <c r="L21"/>
      <c r="M21"/>
      <c r="N21"/>
      <c r="O21"/>
    </row>
    <row r="22" spans="1:15" ht="12.75">
      <c r="A22" t="s">
        <v>826</v>
      </c>
      <c r="B22">
        <v>4</v>
      </c>
      <c r="C22"/>
      <c r="D22"/>
      <c r="E22"/>
      <c r="F22"/>
      <c r="G22"/>
      <c r="H22"/>
      <c r="I22"/>
      <c r="J22"/>
      <c r="K22"/>
      <c r="L22"/>
      <c r="M22"/>
      <c r="N22"/>
      <c r="O22"/>
    </row>
    <row r="23" spans="1:15" ht="12.75">
      <c r="A23" t="s">
        <v>599</v>
      </c>
      <c r="B23">
        <v>4</v>
      </c>
      <c r="C23"/>
      <c r="D23"/>
      <c r="E23"/>
      <c r="F23"/>
      <c r="G23"/>
      <c r="H23"/>
      <c r="I23"/>
      <c r="J23"/>
      <c r="K23"/>
      <c r="L23"/>
      <c r="M23"/>
      <c r="N23"/>
      <c r="O23"/>
    </row>
    <row r="24" spans="1:15" ht="12.75">
      <c r="A24" t="s">
        <v>159</v>
      </c>
      <c r="B24">
        <v>4</v>
      </c>
      <c r="C24"/>
      <c r="D24"/>
      <c r="E24"/>
      <c r="F24"/>
      <c r="G24"/>
      <c r="H24"/>
      <c r="I24"/>
      <c r="J24"/>
      <c r="K24"/>
      <c r="L24"/>
      <c r="M24"/>
      <c r="N24"/>
      <c r="O24"/>
    </row>
    <row r="25" spans="1:15" ht="12.75">
      <c r="A25" t="s">
        <v>165</v>
      </c>
      <c r="B25">
        <v>3</v>
      </c>
      <c r="C25"/>
      <c r="D25"/>
      <c r="E25"/>
      <c r="F25"/>
      <c r="G25"/>
      <c r="H25"/>
      <c r="I25"/>
      <c r="J25"/>
      <c r="K25"/>
      <c r="L25"/>
      <c r="M25"/>
      <c r="N25"/>
      <c r="O25"/>
    </row>
    <row r="26" spans="1:15" ht="12.75">
      <c r="A26" t="s">
        <v>566</v>
      </c>
      <c r="B26">
        <v>3</v>
      </c>
      <c r="C26"/>
      <c r="D26"/>
      <c r="E26"/>
      <c r="F26"/>
      <c r="G26"/>
      <c r="H26"/>
      <c r="I26"/>
      <c r="J26"/>
      <c r="K26"/>
      <c r="L26"/>
      <c r="M26"/>
      <c r="N26"/>
      <c r="O26"/>
    </row>
    <row r="27" spans="1:15" ht="12.75">
      <c r="A27" t="s">
        <v>831</v>
      </c>
      <c r="B27">
        <v>3</v>
      </c>
      <c r="C27"/>
      <c r="D27"/>
      <c r="E27"/>
      <c r="F27"/>
      <c r="G27"/>
      <c r="H27"/>
      <c r="I27"/>
      <c r="J27"/>
      <c r="K27"/>
      <c r="L27"/>
      <c r="M27"/>
      <c r="N27"/>
      <c r="O27"/>
    </row>
    <row r="28" spans="1:15" ht="12.75">
      <c r="A28" t="s">
        <v>153</v>
      </c>
      <c r="B28">
        <v>3</v>
      </c>
      <c r="C28"/>
      <c r="D28"/>
      <c r="E28"/>
      <c r="F28"/>
      <c r="G28"/>
      <c r="H28"/>
      <c r="I28"/>
      <c r="J28"/>
      <c r="K28"/>
      <c r="L28"/>
      <c r="M28"/>
      <c r="N28"/>
      <c r="O28"/>
    </row>
    <row r="29" spans="1:15" ht="12.75">
      <c r="A29" t="s">
        <v>824</v>
      </c>
      <c r="B29">
        <v>3</v>
      </c>
      <c r="C29"/>
      <c r="D29"/>
      <c r="E29"/>
      <c r="F29"/>
      <c r="G29"/>
      <c r="H29"/>
      <c r="I29"/>
      <c r="J29"/>
      <c r="K29"/>
      <c r="L29"/>
      <c r="M29"/>
      <c r="N29"/>
      <c r="O29"/>
    </row>
    <row r="30" spans="1:15" ht="12.75">
      <c r="A30" t="s">
        <v>830</v>
      </c>
      <c r="B30">
        <v>2</v>
      </c>
      <c r="C30"/>
      <c r="D30"/>
      <c r="E30"/>
      <c r="F30"/>
      <c r="G30"/>
      <c r="H30"/>
      <c r="I30"/>
      <c r="J30"/>
      <c r="K30"/>
      <c r="L30"/>
      <c r="M30"/>
      <c r="N30"/>
      <c r="O30"/>
    </row>
    <row r="31" spans="1:15" ht="12.75">
      <c r="A31" t="s">
        <v>169</v>
      </c>
      <c r="B31">
        <v>2</v>
      </c>
      <c r="C31"/>
      <c r="D31"/>
      <c r="E31"/>
      <c r="F31"/>
      <c r="G31"/>
      <c r="H31"/>
      <c r="I31"/>
      <c r="J31"/>
      <c r="K31"/>
      <c r="L31"/>
      <c r="M31"/>
      <c r="N31"/>
      <c r="O31"/>
    </row>
    <row r="32" spans="1:15" ht="12.75">
      <c r="A32" t="s">
        <v>801</v>
      </c>
      <c r="B32">
        <v>2</v>
      </c>
      <c r="C32"/>
      <c r="D32"/>
      <c r="E32"/>
      <c r="F32"/>
      <c r="G32"/>
      <c r="H32"/>
      <c r="I32"/>
      <c r="J32"/>
      <c r="K32"/>
      <c r="L32"/>
      <c r="M32"/>
      <c r="N32"/>
      <c r="O32"/>
    </row>
    <row r="33" spans="1:15" ht="12.75">
      <c r="A33" t="s">
        <v>596</v>
      </c>
      <c r="B33">
        <v>2</v>
      </c>
      <c r="C33"/>
      <c r="D33"/>
      <c r="E33"/>
      <c r="F33"/>
      <c r="G33"/>
      <c r="H33"/>
      <c r="I33"/>
      <c r="J33"/>
      <c r="K33"/>
      <c r="L33"/>
      <c r="M33"/>
      <c r="N33"/>
      <c r="O33"/>
    </row>
    <row r="34" spans="1:15" ht="12.75">
      <c r="A34" s="110" t="s">
        <v>828</v>
      </c>
      <c r="B34">
        <v>2</v>
      </c>
      <c r="C34"/>
      <c r="D34"/>
      <c r="E34"/>
      <c r="F34"/>
      <c r="G34"/>
      <c r="H34"/>
      <c r="I34"/>
      <c r="J34"/>
      <c r="K34"/>
      <c r="L34"/>
      <c r="M34"/>
      <c r="N34"/>
      <c r="O34"/>
    </row>
    <row r="35" spans="1:15" ht="12.75">
      <c r="A35" t="s">
        <v>157</v>
      </c>
      <c r="B35">
        <v>2</v>
      </c>
      <c r="C35"/>
      <c r="D35"/>
      <c r="E35"/>
      <c r="F35"/>
      <c r="G35"/>
      <c r="H35"/>
      <c r="I35"/>
      <c r="J35"/>
      <c r="K35"/>
      <c r="L35"/>
      <c r="M35"/>
      <c r="N35"/>
      <c r="O35"/>
    </row>
    <row r="36" spans="1:15" ht="12.75">
      <c r="A36" t="s">
        <v>832</v>
      </c>
      <c r="B36">
        <v>2</v>
      </c>
      <c r="C36"/>
      <c r="D36"/>
      <c r="E36"/>
      <c r="F36"/>
      <c r="G36"/>
      <c r="H36"/>
      <c r="I36"/>
      <c r="J36"/>
      <c r="K36"/>
      <c r="L36"/>
      <c r="M36"/>
      <c r="N36"/>
      <c r="O36"/>
    </row>
    <row r="37" spans="1:15" ht="12.75">
      <c r="A37" t="s">
        <v>597</v>
      </c>
      <c r="B37">
        <v>2</v>
      </c>
      <c r="C37"/>
      <c r="D37"/>
      <c r="E37"/>
      <c r="F37"/>
      <c r="G37"/>
      <c r="H37"/>
      <c r="I37"/>
      <c r="J37"/>
      <c r="K37"/>
      <c r="L37"/>
      <c r="M37"/>
      <c r="N37"/>
      <c r="O37"/>
    </row>
    <row r="38" spans="1:15" ht="12.75">
      <c r="A38" t="s">
        <v>561</v>
      </c>
      <c r="B38">
        <v>2</v>
      </c>
      <c r="C38"/>
      <c r="D38"/>
      <c r="E38"/>
      <c r="F38"/>
      <c r="G38"/>
      <c r="H38"/>
      <c r="I38"/>
      <c r="J38"/>
      <c r="K38"/>
      <c r="L38"/>
      <c r="M38"/>
      <c r="N38"/>
      <c r="O38"/>
    </row>
    <row r="39" spans="1:15" ht="12.75">
      <c r="A39" t="s">
        <v>829</v>
      </c>
      <c r="B39">
        <v>2</v>
      </c>
      <c r="C39"/>
      <c r="D39"/>
      <c r="E39"/>
      <c r="F39"/>
      <c r="G39"/>
      <c r="H39"/>
      <c r="I39"/>
      <c r="J39"/>
      <c r="K39"/>
      <c r="L39"/>
      <c r="M39"/>
      <c r="N39"/>
      <c r="O39"/>
    </row>
    <row r="40" spans="1:15" ht="12.75">
      <c r="A40" t="s">
        <v>166</v>
      </c>
      <c r="B40">
        <v>2</v>
      </c>
      <c r="C40"/>
      <c r="D40"/>
      <c r="E40"/>
      <c r="F40"/>
      <c r="G40"/>
      <c r="H40"/>
      <c r="I40"/>
      <c r="J40"/>
      <c r="K40"/>
      <c r="L40"/>
      <c r="M40"/>
      <c r="N40"/>
      <c r="O40"/>
    </row>
    <row r="41" spans="1:15" ht="12.75">
      <c r="A41" t="s">
        <v>168</v>
      </c>
      <c r="B41">
        <v>2</v>
      </c>
      <c r="C41"/>
      <c r="D41"/>
      <c r="E41"/>
      <c r="F41"/>
      <c r="G41"/>
      <c r="H41"/>
      <c r="I41"/>
      <c r="J41"/>
      <c r="K41"/>
      <c r="L41"/>
      <c r="M41"/>
      <c r="N41"/>
      <c r="O41"/>
    </row>
    <row r="42" spans="1:15" ht="12.75">
      <c r="A42" t="s">
        <v>155</v>
      </c>
      <c r="B42">
        <v>1</v>
      </c>
      <c r="C42"/>
      <c r="D42"/>
      <c r="E42"/>
      <c r="F42"/>
      <c r="G42"/>
      <c r="H42"/>
      <c r="I42"/>
      <c r="J42"/>
      <c r="K42"/>
      <c r="L42"/>
      <c r="M42"/>
      <c r="N42"/>
      <c r="O42"/>
    </row>
    <row r="43" spans="1:15" ht="12.75">
      <c r="A43" t="s">
        <v>172</v>
      </c>
      <c r="B43">
        <v>1</v>
      </c>
      <c r="C43"/>
      <c r="D43"/>
      <c r="E43"/>
      <c r="F43"/>
      <c r="G43"/>
      <c r="H43"/>
      <c r="I43"/>
      <c r="J43"/>
      <c r="K43"/>
      <c r="L43"/>
      <c r="M43"/>
      <c r="N43"/>
      <c r="O43"/>
    </row>
    <row r="44" spans="1:15" ht="12.75">
      <c r="A44" t="s">
        <v>825</v>
      </c>
      <c r="B44">
        <v>1</v>
      </c>
      <c r="C44"/>
      <c r="D44"/>
      <c r="E44"/>
      <c r="F44"/>
      <c r="G44"/>
      <c r="H44"/>
      <c r="I44"/>
      <c r="J44"/>
      <c r="K44"/>
      <c r="L44"/>
      <c r="M44"/>
      <c r="N44"/>
      <c r="O44"/>
    </row>
    <row r="45" spans="1:15" ht="12.75">
      <c r="A45" t="s">
        <v>574</v>
      </c>
      <c r="B45">
        <v>1</v>
      </c>
      <c r="C45"/>
      <c r="D45"/>
      <c r="E45"/>
      <c r="F45"/>
      <c r="G45"/>
      <c r="H45"/>
      <c r="I45"/>
      <c r="J45"/>
      <c r="K45"/>
      <c r="L45"/>
      <c r="M45"/>
      <c r="N45"/>
      <c r="O45"/>
    </row>
    <row r="46" spans="1:15" ht="12.75">
      <c r="A46" t="s">
        <v>162</v>
      </c>
      <c r="B46">
        <v>1</v>
      </c>
      <c r="C46"/>
      <c r="E46"/>
      <c r="F46"/>
      <c r="G46"/>
      <c r="H46"/>
      <c r="I46"/>
      <c r="J46"/>
      <c r="K46"/>
      <c r="L46"/>
      <c r="M46"/>
      <c r="N46"/>
      <c r="O46"/>
    </row>
    <row r="47" spans="1:15" ht="12.75">
      <c r="A47" t="s">
        <v>827</v>
      </c>
      <c r="B47" s="256">
        <v>1</v>
      </c>
      <c r="C47"/>
      <c r="D47"/>
      <c r="E47"/>
      <c r="F47"/>
      <c r="G47"/>
      <c r="H47"/>
      <c r="I47"/>
      <c r="J47"/>
      <c r="K47"/>
      <c r="L47"/>
      <c r="M47"/>
      <c r="N47"/>
      <c r="O47"/>
    </row>
    <row r="48" spans="1:15" ht="12.75">
      <c r="A48" t="s">
        <v>167</v>
      </c>
      <c r="B48">
        <v>1</v>
      </c>
      <c r="C48"/>
      <c r="D48"/>
      <c r="E48"/>
      <c r="F48"/>
      <c r="G48"/>
      <c r="H48"/>
      <c r="I48"/>
      <c r="J48"/>
      <c r="K48"/>
      <c r="L48"/>
      <c r="M48"/>
      <c r="N48"/>
      <c r="O48"/>
    </row>
    <row r="49" spans="1:15" ht="12.75">
      <c r="A49" t="s">
        <v>163</v>
      </c>
      <c r="B49">
        <v>1</v>
      </c>
      <c r="C49"/>
      <c r="D49"/>
      <c r="E49"/>
      <c r="F49"/>
      <c r="G49"/>
      <c r="H49"/>
      <c r="I49"/>
      <c r="J49"/>
      <c r="K49"/>
      <c r="L49"/>
      <c r="M49"/>
      <c r="N49"/>
      <c r="O49"/>
    </row>
    <row r="50" spans="1:15" ht="12.75">
      <c r="A50" t="s">
        <v>154</v>
      </c>
      <c r="B50">
        <v>1</v>
      </c>
      <c r="C50"/>
      <c r="D50"/>
      <c r="E50"/>
      <c r="F50"/>
      <c r="G50"/>
      <c r="H50"/>
      <c r="I50"/>
      <c r="J50"/>
      <c r="K50"/>
      <c r="L50"/>
      <c r="M50"/>
      <c r="N50"/>
      <c r="O50"/>
    </row>
    <row r="51" spans="1:15" ht="12.75">
      <c r="A51" t="s">
        <v>170</v>
      </c>
      <c r="B51">
        <v>1</v>
      </c>
      <c r="C51"/>
      <c r="D51"/>
      <c r="E51"/>
      <c r="F51"/>
      <c r="G51"/>
      <c r="H51"/>
      <c r="I51"/>
      <c r="J51"/>
      <c r="K51"/>
      <c r="L51"/>
      <c r="M51"/>
      <c r="N51"/>
      <c r="O51"/>
    </row>
    <row r="52" spans="1:15" ht="12.75">
      <c r="A52" t="s">
        <v>173</v>
      </c>
      <c r="B52">
        <v>1</v>
      </c>
      <c r="C52"/>
      <c r="D52"/>
      <c r="E52"/>
      <c r="F52"/>
      <c r="G52"/>
      <c r="H52"/>
      <c r="I52"/>
      <c r="J52"/>
      <c r="K52"/>
      <c r="L52"/>
      <c r="M52"/>
      <c r="N52"/>
      <c r="O52"/>
    </row>
    <row r="53" spans="1:15" ht="12.75">
      <c r="A53" t="s">
        <v>164</v>
      </c>
      <c r="B53">
        <v>1</v>
      </c>
      <c r="C53"/>
      <c r="D53"/>
      <c r="E53"/>
      <c r="F53"/>
      <c r="G53"/>
      <c r="H53"/>
      <c r="I53"/>
      <c r="J53"/>
      <c r="K53"/>
      <c r="L53"/>
      <c r="M53"/>
      <c r="N53"/>
      <c r="O53"/>
    </row>
    <row r="54" spans="1:15" ht="12.75">
      <c r="A54"/>
      <c r="B54"/>
      <c r="C54"/>
      <c r="D54"/>
      <c r="E54"/>
      <c r="F54"/>
      <c r="G54"/>
      <c r="H54"/>
      <c r="I54"/>
      <c r="J54"/>
      <c r="K54"/>
      <c r="L54"/>
      <c r="M54"/>
      <c r="N54"/>
      <c r="O54"/>
    </row>
    <row r="55" spans="1:15" ht="12.75">
      <c r="A55"/>
      <c r="B55"/>
      <c r="C55"/>
      <c r="D55"/>
      <c r="E55"/>
      <c r="F55"/>
      <c r="G55"/>
      <c r="H55"/>
      <c r="I55"/>
      <c r="J55"/>
      <c r="K55"/>
      <c r="L55"/>
      <c r="M55"/>
      <c r="N55"/>
      <c r="O55"/>
    </row>
  </sheetData>
  <sheetProtection/>
  <mergeCells count="2">
    <mergeCell ref="A2:L2"/>
    <mergeCell ref="A1:L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17"/>
  <sheetViews>
    <sheetView zoomScalePageLayoutView="0" workbookViewId="0" topLeftCell="A1">
      <selection activeCell="A15" sqref="A15"/>
    </sheetView>
  </sheetViews>
  <sheetFormatPr defaultColWidth="9.140625" defaultRowHeight="12.75"/>
  <cols>
    <col min="1" max="1" width="51.8515625" style="0" customWidth="1"/>
  </cols>
  <sheetData>
    <row r="1" spans="1:16" ht="18" customHeight="1">
      <c r="A1" s="765" t="s">
        <v>839</v>
      </c>
      <c r="B1" s="765"/>
      <c r="C1" s="765"/>
      <c r="D1" s="765"/>
      <c r="E1" s="765"/>
      <c r="F1" s="765"/>
      <c r="G1" s="765"/>
      <c r="H1" s="765"/>
      <c r="I1" s="765"/>
      <c r="J1" s="765"/>
      <c r="K1" s="765"/>
      <c r="L1" s="765"/>
      <c r="M1" s="627"/>
      <c r="N1" s="627"/>
      <c r="O1" s="627"/>
      <c r="P1" s="627"/>
    </row>
    <row r="2" spans="1:12" ht="26.25" customHeight="1">
      <c r="A2" s="754" t="s">
        <v>233</v>
      </c>
      <c r="B2" s="754"/>
      <c r="C2" s="754"/>
      <c r="D2" s="754"/>
      <c r="E2" s="754"/>
      <c r="F2" s="754"/>
      <c r="G2" s="754"/>
      <c r="H2" s="754"/>
      <c r="I2" s="754"/>
      <c r="J2" s="754"/>
      <c r="K2" s="754"/>
      <c r="L2" s="754"/>
    </row>
    <row r="3" spans="1:12" ht="22.5">
      <c r="A3" s="116"/>
      <c r="B3" s="116"/>
      <c r="C3" s="116"/>
      <c r="D3" s="116"/>
      <c r="E3" s="116"/>
      <c r="F3" s="116"/>
      <c r="G3" s="116"/>
      <c r="H3" s="116"/>
      <c r="I3" s="116"/>
      <c r="J3" s="117"/>
      <c r="K3" s="171"/>
      <c r="L3" s="171"/>
    </row>
    <row r="4" spans="1:12" ht="31.5">
      <c r="A4" s="618" t="s">
        <v>609</v>
      </c>
      <c r="B4" s="628" t="s">
        <v>796</v>
      </c>
      <c r="C4" s="171"/>
      <c r="D4" s="171"/>
      <c r="E4" s="171"/>
      <c r="F4" s="171"/>
      <c r="G4" s="171"/>
      <c r="H4" s="171"/>
      <c r="I4" s="171"/>
      <c r="J4" s="171"/>
      <c r="K4" s="171"/>
      <c r="L4" s="171"/>
    </row>
    <row r="5" spans="1:12" ht="12.75">
      <c r="A5" s="132" t="s">
        <v>836</v>
      </c>
      <c r="B5">
        <v>3</v>
      </c>
      <c r="C5" s="174"/>
      <c r="D5" s="171"/>
      <c r="E5" s="171"/>
      <c r="F5" s="171"/>
      <c r="G5" s="171"/>
      <c r="H5" s="171"/>
      <c r="I5" s="171"/>
      <c r="J5" s="171"/>
      <c r="K5" s="171"/>
      <c r="L5" s="171"/>
    </row>
    <row r="6" spans="1:12" ht="12.75">
      <c r="A6" s="175" t="s">
        <v>834</v>
      </c>
      <c r="B6">
        <v>2</v>
      </c>
      <c r="C6" s="174"/>
      <c r="D6" s="171"/>
      <c r="E6" s="171"/>
      <c r="F6" s="171"/>
      <c r="G6" s="171"/>
      <c r="H6" s="171"/>
      <c r="I6" s="171"/>
      <c r="J6" s="171"/>
      <c r="K6" s="171"/>
      <c r="L6" s="171"/>
    </row>
    <row r="7" spans="1:12" ht="12.75">
      <c r="A7" s="175" t="s">
        <v>171</v>
      </c>
      <c r="B7">
        <v>2</v>
      </c>
      <c r="C7" s="174"/>
      <c r="D7" s="171"/>
      <c r="E7" s="171"/>
      <c r="F7" s="171"/>
      <c r="G7" s="171"/>
      <c r="H7" s="171"/>
      <c r="I7" s="171"/>
      <c r="J7" s="171"/>
      <c r="K7" s="171"/>
      <c r="L7" s="171"/>
    </row>
    <row r="8" spans="1:12" ht="12.75">
      <c r="A8" s="132" t="s">
        <v>835</v>
      </c>
      <c r="B8">
        <v>2</v>
      </c>
      <c r="C8" s="174"/>
      <c r="D8" s="171"/>
      <c r="E8" s="171"/>
      <c r="F8" s="171"/>
      <c r="G8" s="171"/>
      <c r="H8" s="171"/>
      <c r="I8" s="171"/>
      <c r="J8" s="171"/>
      <c r="K8" s="171"/>
      <c r="L8" s="171"/>
    </row>
    <row r="9" spans="1:12" ht="12.75">
      <c r="A9" s="132" t="s">
        <v>602</v>
      </c>
      <c r="B9">
        <v>2</v>
      </c>
      <c r="C9" s="174"/>
      <c r="D9" s="171"/>
      <c r="E9" s="171"/>
      <c r="F9" s="171"/>
      <c r="G9" s="171"/>
      <c r="H9" s="171"/>
      <c r="I9" s="171"/>
      <c r="J9" s="171"/>
      <c r="K9" s="171"/>
      <c r="L9" s="171"/>
    </row>
    <row r="10" spans="1:12" ht="12.75">
      <c r="A10" s="132" t="s">
        <v>180</v>
      </c>
      <c r="B10">
        <v>1</v>
      </c>
      <c r="C10" s="171"/>
      <c r="D10" s="174"/>
      <c r="E10" s="171"/>
      <c r="F10" s="171"/>
      <c r="G10" s="171"/>
      <c r="H10" s="171"/>
      <c r="I10" s="171"/>
      <c r="J10" s="171"/>
      <c r="K10" s="171"/>
      <c r="L10" s="171"/>
    </row>
    <row r="11" spans="1:12" ht="12.75">
      <c r="A11" s="132" t="s">
        <v>603</v>
      </c>
      <c r="B11">
        <v>1</v>
      </c>
      <c r="C11" s="171"/>
      <c r="D11" s="171"/>
      <c r="E11" s="171"/>
      <c r="F11" s="171"/>
      <c r="G11" s="171"/>
      <c r="H11" s="171"/>
      <c r="I11" s="171"/>
      <c r="J11" s="171"/>
      <c r="K11" s="171"/>
      <c r="L11" s="171"/>
    </row>
    <row r="12" spans="1:12" ht="12.75">
      <c r="A12" s="132" t="s">
        <v>604</v>
      </c>
      <c r="B12">
        <v>1</v>
      </c>
      <c r="C12" s="171"/>
      <c r="D12" s="171"/>
      <c r="E12" s="171"/>
      <c r="F12" s="171"/>
      <c r="G12" s="171"/>
      <c r="H12" s="171"/>
      <c r="I12" s="171"/>
      <c r="J12" s="171"/>
      <c r="K12" s="171"/>
      <c r="L12" s="171"/>
    </row>
    <row r="13" spans="1:12" ht="12.75">
      <c r="A13" s="132" t="s">
        <v>610</v>
      </c>
      <c r="B13">
        <v>1</v>
      </c>
      <c r="C13" s="171"/>
      <c r="D13" s="171"/>
      <c r="E13" s="171"/>
      <c r="F13" s="171"/>
      <c r="G13" s="171"/>
      <c r="H13" s="171"/>
      <c r="I13" s="171"/>
      <c r="J13" s="171"/>
      <c r="K13" s="171"/>
      <c r="L13" s="171"/>
    </row>
    <row r="14" spans="1:12" ht="12.75">
      <c r="A14" s="250"/>
      <c r="B14" s="374"/>
      <c r="C14" s="171"/>
      <c r="D14" s="171"/>
      <c r="E14" s="171"/>
      <c r="F14" s="171"/>
      <c r="G14" s="171"/>
      <c r="H14" s="171"/>
      <c r="I14" s="171"/>
      <c r="J14" s="171"/>
      <c r="K14" s="171"/>
      <c r="L14" s="171"/>
    </row>
    <row r="15" spans="1:12" ht="12.75">
      <c r="A15" s="250"/>
      <c r="B15" s="374"/>
      <c r="C15" s="171"/>
      <c r="D15" s="171"/>
      <c r="E15" s="171"/>
      <c r="F15" s="171"/>
      <c r="G15" s="171"/>
      <c r="H15" s="171"/>
      <c r="I15" s="171"/>
      <c r="J15" s="171"/>
      <c r="K15" s="171"/>
      <c r="L15" s="171"/>
    </row>
    <row r="17" ht="12.75">
      <c r="L17" s="132"/>
    </row>
  </sheetData>
  <sheetProtection/>
  <mergeCells count="2">
    <mergeCell ref="A2:L2"/>
    <mergeCell ref="A1:L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2017-12-10T21:51:14Z</dcterms:created>
  <dcterms:modified xsi:type="dcterms:W3CDTF">2017-12-10T21:51:24Z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