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OL09.phe.gov.uk\exdhdata\exDHData\phe data\nw050\nut\NutA\PROJECTS\AOAC fibre project in fruit and vegetables 2014\Final Reports for publication\"/>
    </mc:Choice>
  </mc:AlternateContent>
  <bookViews>
    <workbookView xWindow="0" yWindow="0" windowWidth="21600" windowHeight="9735" activeTab="1"/>
  </bookViews>
  <sheets>
    <sheet name="Publication Details" sheetId="243" r:id="rId1"/>
    <sheet name="1 FAMES" sheetId="1" r:id="rId2"/>
    <sheet name="1 food " sheetId="2" r:id="rId3"/>
    <sheet name="19 FAMES" sheetId="128" r:id="rId4"/>
    <sheet name="19 food" sheetId="127" r:id="rId5"/>
    <sheet name="46 FAMES" sheetId="129" r:id="rId6"/>
    <sheet name="46 food" sheetId="130" r:id="rId7"/>
    <sheet name="47 FAMES" sheetId="131" r:id="rId8"/>
    <sheet name="47 food" sheetId="132" r:id="rId9"/>
    <sheet name="48 FAMES" sheetId="134" r:id="rId10"/>
    <sheet name="48 food" sheetId="133" r:id="rId11"/>
    <sheet name="61 FAMES" sheetId="135" r:id="rId12"/>
    <sheet name="61 food" sheetId="136" r:id="rId13"/>
    <sheet name="62 FAMES" sheetId="241" r:id="rId14"/>
    <sheet name="62 food" sheetId="242" r:id="rId15"/>
  </sheets>
  <calcPr calcId="152511"/>
</workbook>
</file>

<file path=xl/calcChain.xml><?xml version="1.0" encoding="utf-8"?>
<calcChain xmlns="http://schemas.openxmlformats.org/spreadsheetml/2006/main">
  <c r="C5" i="242" l="1"/>
  <c r="C5" i="2"/>
  <c r="C5" i="127"/>
  <c r="C5" i="130"/>
  <c r="C5" i="132"/>
  <c r="C5" i="133"/>
  <c r="C5" i="136"/>
</calcChain>
</file>

<file path=xl/sharedStrings.xml><?xml version="1.0" encoding="utf-8"?>
<sst xmlns="http://schemas.openxmlformats.org/spreadsheetml/2006/main" count="2630" uniqueCount="144">
  <si>
    <t>Sample description</t>
  </si>
  <si>
    <t>Sample Number</t>
  </si>
  <si>
    <t>Saturates</t>
  </si>
  <si>
    <t>Monounsaturates</t>
  </si>
  <si>
    <t>Polyunsaturates</t>
  </si>
  <si>
    <t>Fatty acid</t>
  </si>
  <si>
    <t>%  FAMES</t>
  </si>
  <si>
    <t>% FAMES</t>
  </si>
  <si>
    <t xml:space="preserve">C4:0 </t>
  </si>
  <si>
    <t xml:space="preserve">C10:1 </t>
  </si>
  <si>
    <t xml:space="preserve">C16:2 </t>
  </si>
  <si>
    <t>N/A</t>
  </si>
  <si>
    <t xml:space="preserve">C5:0 </t>
  </si>
  <si>
    <t xml:space="preserve">cis C10:1 </t>
  </si>
  <si>
    <t xml:space="preserve">cis C16:2 </t>
  </si>
  <si>
    <t xml:space="preserve">C6:0 </t>
  </si>
  <si>
    <t xml:space="preserve">C12:1 </t>
  </si>
  <si>
    <t xml:space="preserve">C16:3 </t>
  </si>
  <si>
    <t xml:space="preserve">C7:0 </t>
  </si>
  <si>
    <t xml:space="preserve">cis C12:1 </t>
  </si>
  <si>
    <t xml:space="preserve">cis C16:3 </t>
  </si>
  <si>
    <t xml:space="preserve">C8:0 </t>
  </si>
  <si>
    <t xml:space="preserve">C14:1 </t>
  </si>
  <si>
    <t xml:space="preserve">C16:4 </t>
  </si>
  <si>
    <t xml:space="preserve">C9:0 </t>
  </si>
  <si>
    <t xml:space="preserve">cis C14:1 </t>
  </si>
  <si>
    <t xml:space="preserve">cis C16:4 </t>
  </si>
  <si>
    <t xml:space="preserve">C10:0 </t>
  </si>
  <si>
    <t xml:space="preserve">C15:1 </t>
  </si>
  <si>
    <t xml:space="preserve">unknown C16 poly </t>
  </si>
  <si>
    <t xml:space="preserve">C11:0 ex Br </t>
  </si>
  <si>
    <t xml:space="preserve">cis C15:1 </t>
  </si>
  <si>
    <t xml:space="preserve">C18:2 </t>
  </si>
  <si>
    <t xml:space="preserve">C12:0 </t>
  </si>
  <si>
    <t xml:space="preserve">C16:1 </t>
  </si>
  <si>
    <t xml:space="preserve">cis n-6 C18:2 </t>
  </si>
  <si>
    <t xml:space="preserve">C12:0 ex Br </t>
  </si>
  <si>
    <t xml:space="preserve">cis C16:1 </t>
  </si>
  <si>
    <t xml:space="preserve">trans n-6 C18:2 </t>
  </si>
  <si>
    <t xml:space="preserve">C13:0 </t>
  </si>
  <si>
    <t xml:space="preserve">cis C16:1n7 </t>
  </si>
  <si>
    <t>C18:2 Conj (CLA)</t>
  </si>
  <si>
    <t xml:space="preserve">C13:0 ex Br </t>
  </si>
  <si>
    <t xml:space="preserve">C17:1 </t>
  </si>
  <si>
    <t xml:space="preserve">C18:3 </t>
  </si>
  <si>
    <t xml:space="preserve">C14:0 </t>
  </si>
  <si>
    <t xml:space="preserve">cis C17:1 </t>
  </si>
  <si>
    <t xml:space="preserve">cis n-3 C18:3 </t>
  </si>
  <si>
    <t xml:space="preserve">C14:0 ex Br </t>
  </si>
  <si>
    <t xml:space="preserve">C18:1 </t>
  </si>
  <si>
    <t xml:space="preserve">cis n-6 C18:3 </t>
  </si>
  <si>
    <t xml:space="preserve">C14:0 iso 12 </t>
  </si>
  <si>
    <t xml:space="preserve">cis C18:1 </t>
  </si>
  <si>
    <t xml:space="preserve">C18:4 </t>
  </si>
  <si>
    <t xml:space="preserve">C15:0 </t>
  </si>
  <si>
    <t xml:space="preserve">cis C18:1n-6 </t>
  </si>
  <si>
    <t xml:space="preserve">cis n-3 C18:4 </t>
  </si>
  <si>
    <t xml:space="preserve">C15:0 ex Br </t>
  </si>
  <si>
    <t xml:space="preserve">trans C18:1n-6 </t>
  </si>
  <si>
    <t xml:space="preserve">unknown C18 poly </t>
  </si>
  <si>
    <t xml:space="preserve">C16:0 </t>
  </si>
  <si>
    <t xml:space="preserve">cis/trans C18:1n-7 </t>
  </si>
  <si>
    <t xml:space="preserve">C20:2 </t>
  </si>
  <si>
    <t xml:space="preserve">C16:0 ex Br </t>
  </si>
  <si>
    <t>cis C18:1n-7</t>
  </si>
  <si>
    <t xml:space="preserve">cis n-6 C20:2 </t>
  </si>
  <si>
    <t xml:space="preserve">C17:0 </t>
  </si>
  <si>
    <t xml:space="preserve">trans C18:1n-7 </t>
  </si>
  <si>
    <t xml:space="preserve">C20:3 </t>
  </si>
  <si>
    <t xml:space="preserve">C17:0 ex Br </t>
  </si>
  <si>
    <t xml:space="preserve">cis/trans C18:1n-9 </t>
  </si>
  <si>
    <t xml:space="preserve">cis n-6 C20:3 </t>
  </si>
  <si>
    <t xml:space="preserve">C18:0 </t>
  </si>
  <si>
    <t xml:space="preserve">cis C18:1n-9 </t>
  </si>
  <si>
    <t xml:space="preserve">C20:4 </t>
  </si>
  <si>
    <t xml:space="preserve">C18:0 ex Br </t>
  </si>
  <si>
    <t xml:space="preserve">trans C18:1n-9 </t>
  </si>
  <si>
    <t xml:space="preserve">cis n-6 C20:4 </t>
  </si>
  <si>
    <t xml:space="preserve">C19:0 </t>
  </si>
  <si>
    <t>trans C18:1n-11</t>
  </si>
  <si>
    <t xml:space="preserve">C20:5 </t>
  </si>
  <si>
    <t xml:space="preserve">C20:0 </t>
  </si>
  <si>
    <t xml:space="preserve">C20:1 </t>
  </si>
  <si>
    <t xml:space="preserve">cis n-3 C20:5 </t>
  </si>
  <si>
    <t xml:space="preserve">C20:0 ex Br </t>
  </si>
  <si>
    <t xml:space="preserve">cis C20:1 </t>
  </si>
  <si>
    <t xml:space="preserve">unknown C20 poly </t>
  </si>
  <si>
    <t xml:space="preserve">C22:0 </t>
  </si>
  <si>
    <t xml:space="preserve">cis n-9 C20:1 </t>
  </si>
  <si>
    <t xml:space="preserve">C21:5 </t>
  </si>
  <si>
    <t xml:space="preserve">C22:0 ex Br </t>
  </si>
  <si>
    <t xml:space="preserve">cis C20:1 n11 </t>
  </si>
  <si>
    <t xml:space="preserve">cis n-3 C21:5 </t>
  </si>
  <si>
    <t xml:space="preserve">C24:0 </t>
  </si>
  <si>
    <t xml:space="preserve">C22:1 </t>
  </si>
  <si>
    <t xml:space="preserve">C22:2 </t>
  </si>
  <si>
    <t xml:space="preserve">C24:0 ex Br </t>
  </si>
  <si>
    <t xml:space="preserve">cis C22:1 </t>
  </si>
  <si>
    <t xml:space="preserve">cis n-6 C22:2 </t>
  </si>
  <si>
    <t xml:space="preserve">C25:0 ex Br </t>
  </si>
  <si>
    <t xml:space="preserve">cis n-11 C22:1 </t>
  </si>
  <si>
    <t xml:space="preserve">cis n-6 C22:3 </t>
  </si>
  <si>
    <t xml:space="preserve">cis/trans C22:1n-11 </t>
  </si>
  <si>
    <t xml:space="preserve">C22:4 </t>
  </si>
  <si>
    <t xml:space="preserve">cis/trans C22:1n-9 </t>
  </si>
  <si>
    <t xml:space="preserve">cis n-6 C22:4 </t>
  </si>
  <si>
    <t xml:space="preserve">C24:1 </t>
  </si>
  <si>
    <t xml:space="preserve">C22:5 </t>
  </si>
  <si>
    <t xml:space="preserve">cis C24:1 </t>
  </si>
  <si>
    <t xml:space="preserve">cis n-3 C22:5 </t>
  </si>
  <si>
    <t xml:space="preserve">trans monounsaturated </t>
  </si>
  <si>
    <t xml:space="preserve">C22:6 </t>
  </si>
  <si>
    <t xml:space="preserve">cis n-3 C22:6 </t>
  </si>
  <si>
    <t xml:space="preserve">unknown C22 poly </t>
  </si>
  <si>
    <t xml:space="preserve">trans poly </t>
  </si>
  <si>
    <t>Cis/Trans Ratios</t>
  </si>
  <si>
    <t>Summary</t>
  </si>
  <si>
    <t>Fatty Acids</t>
  </si>
  <si>
    <t>%FAMES
cis</t>
  </si>
  <si>
    <t>%FAMES
trans</t>
  </si>
  <si>
    <t>Sats</t>
  </si>
  <si>
    <t>cis-Mono</t>
  </si>
  <si>
    <t>cis-Poly</t>
  </si>
  <si>
    <t>Trans</t>
  </si>
  <si>
    <t>Unknown</t>
  </si>
  <si>
    <t>Total</t>
  </si>
  <si>
    <t>Fat content:</t>
  </si>
  <si>
    <t>g/100g</t>
  </si>
  <si>
    <t>Fat factor:</t>
  </si>
  <si>
    <t>Fatty acid content:</t>
  </si>
  <si>
    <t>%  Food</t>
  </si>
  <si>
    <t>% Food</t>
  </si>
  <si>
    <t>%Food
cis</t>
  </si>
  <si>
    <t>%Food
trans</t>
  </si>
  <si>
    <t>Tr</t>
  </si>
  <si>
    <t>Kiwi fruit, flesh only, raw</t>
  </si>
  <si>
    <t>Sweetcorn, baby, fresh and frozen, boiled</t>
  </si>
  <si>
    <t>Apricots, semi-dried, ready to eat</t>
  </si>
  <si>
    <t>Raisins, dried</t>
  </si>
  <si>
    <t>Edamame, frozen</t>
  </si>
  <si>
    <t>Figs, dried</t>
  </si>
  <si>
    <t>Prunes, ready to eat, semi-dried</t>
  </si>
  <si>
    <t>Published March 2017</t>
  </si>
  <si>
    <t>PHE publications gateway number: 2016707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</si>
</sst>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9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1" xfId="0" applyNumberFormat="1" applyFont="1" applyBorder="1"/>
    <xf numFmtId="2" fontId="4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0" xfId="0" applyFont="1" applyBorder="1"/>
    <xf numFmtId="49" fontId="2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0" borderId="0" xfId="0" applyFont="1"/>
    <xf numFmtId="2" fontId="4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0" fillId="0" borderId="0" xfId="0" applyNumberFormat="1" applyFill="1"/>
    <xf numFmtId="49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2" fillId="0" borderId="0" xfId="0" applyFont="1"/>
    <xf numFmtId="164" fontId="2" fillId="0" borderId="1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/>
    <xf numFmtId="49" fontId="2" fillId="0" borderId="0" xfId="0" applyNumberFormat="1" applyFont="1" applyBorder="1"/>
    <xf numFmtId="2" fontId="1" fillId="0" borderId="9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2" fontId="4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0" xfId="0" applyFont="1" applyBorder="1"/>
    <xf numFmtId="166" fontId="3" fillId="0" borderId="8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166" fontId="3" fillId="0" borderId="2" xfId="0" applyNumberFormat="1" applyFont="1" applyFill="1" applyBorder="1"/>
    <xf numFmtId="166" fontId="3" fillId="0" borderId="10" xfId="0" applyNumberFormat="1" applyFont="1" applyFill="1" applyBorder="1"/>
    <xf numFmtId="166" fontId="3" fillId="0" borderId="0" xfId="0" applyNumberFormat="1" applyFont="1" applyFill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166" fontId="0" fillId="0" borderId="0" xfId="0" applyNumberFormat="1" applyBorder="1"/>
    <xf numFmtId="166" fontId="0" fillId="0" borderId="6" xfId="0" applyNumberFormat="1" applyBorder="1"/>
    <xf numFmtId="0" fontId="1" fillId="0" borderId="0" xfId="0" applyFont="1" applyBorder="1" applyAlignment="1"/>
    <xf numFmtId="166" fontId="3" fillId="0" borderId="1" xfId="0" applyNumberFormat="1" applyFont="1" applyFill="1" applyBorder="1" applyAlignment="1"/>
    <xf numFmtId="166" fontId="3" fillId="0" borderId="2" xfId="0" applyNumberFormat="1" applyFont="1" applyFill="1" applyBorder="1" applyAlignment="1"/>
    <xf numFmtId="166" fontId="3" fillId="0" borderId="1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0" fillId="0" borderId="10" xfId="0" applyNumberFormat="1" applyFill="1" applyBorder="1" applyAlignment="1"/>
    <xf numFmtId="166" fontId="1" fillId="0" borderId="4" xfId="0" applyNumberFormat="1" applyFont="1" applyFill="1" applyBorder="1" applyAlignment="1">
      <alignment horizontal="center"/>
    </xf>
    <xf numFmtId="166" fontId="1" fillId="0" borderId="10" xfId="0" applyNumberFormat="1" applyFont="1" applyFill="1" applyBorder="1"/>
    <xf numFmtId="166" fontId="1" fillId="0" borderId="0" xfId="0" applyNumberFormat="1" applyFont="1" applyFill="1" applyBorder="1"/>
    <xf numFmtId="166" fontId="0" fillId="0" borderId="4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/>
    <xf numFmtId="166" fontId="1" fillId="0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defaultRowHeight="12.75" x14ac:dyDescent="0.2"/>
  <cols>
    <col min="1" max="1" width="38.5703125" bestFit="1" customWidth="1"/>
  </cols>
  <sheetData>
    <row r="1" spans="1:1" x14ac:dyDescent="0.2">
      <c r="A1" t="s">
        <v>142</v>
      </c>
    </row>
    <row r="2" spans="1:1" x14ac:dyDescent="0.2">
      <c r="A2" t="s">
        <v>143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J22" sqref="J22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138</v>
      </c>
      <c r="D1" s="4"/>
      <c r="E1" s="5"/>
    </row>
    <row r="2" spans="1:12" x14ac:dyDescent="0.2">
      <c r="A2" s="1" t="s">
        <v>1</v>
      </c>
      <c r="B2" s="2"/>
      <c r="C2" s="49">
        <v>48</v>
      </c>
      <c r="D2" s="4"/>
      <c r="E2" s="5"/>
    </row>
    <row r="3" spans="1:12" ht="13.5" thickBot="1" x14ac:dyDescent="0.25">
      <c r="A3" s="5"/>
      <c r="C3" s="13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22" t="s">
        <v>134</v>
      </c>
      <c r="C6" s="115" t="s">
        <v>9</v>
      </c>
      <c r="D6" s="122" t="s">
        <v>134</v>
      </c>
      <c r="E6" s="115" t="s">
        <v>10</v>
      </c>
      <c r="F6" s="59" t="s">
        <v>11</v>
      </c>
      <c r="H6" s="15"/>
      <c r="I6" s="17"/>
      <c r="J6" s="15"/>
      <c r="L6" s="15"/>
    </row>
    <row r="7" spans="1:12" x14ac:dyDescent="0.2">
      <c r="A7" s="116" t="s">
        <v>12</v>
      </c>
      <c r="B7" s="15" t="s">
        <v>134</v>
      </c>
      <c r="C7" s="117" t="s">
        <v>13</v>
      </c>
      <c r="D7" s="15" t="s">
        <v>134</v>
      </c>
      <c r="E7" s="117" t="s">
        <v>14</v>
      </c>
      <c r="F7" s="16" t="s">
        <v>11</v>
      </c>
      <c r="H7" s="15"/>
      <c r="I7" s="17"/>
      <c r="J7" s="15"/>
      <c r="L7" s="15"/>
    </row>
    <row r="8" spans="1:12" x14ac:dyDescent="0.2">
      <c r="A8" s="116" t="s">
        <v>15</v>
      </c>
      <c r="B8" s="15" t="s">
        <v>134</v>
      </c>
      <c r="C8" s="117" t="s">
        <v>16</v>
      </c>
      <c r="D8" s="15" t="s">
        <v>134</v>
      </c>
      <c r="E8" s="117" t="s">
        <v>17</v>
      </c>
      <c r="F8" s="16" t="s">
        <v>11</v>
      </c>
      <c r="H8" s="15"/>
      <c r="I8" s="17"/>
      <c r="J8" s="15"/>
      <c r="L8" s="15"/>
    </row>
    <row r="9" spans="1:12" x14ac:dyDescent="0.2">
      <c r="A9" s="116" t="s">
        <v>18</v>
      </c>
      <c r="B9" s="15" t="s">
        <v>134</v>
      </c>
      <c r="C9" s="117" t="s">
        <v>19</v>
      </c>
      <c r="D9" s="15" t="s">
        <v>134</v>
      </c>
      <c r="E9" s="117" t="s">
        <v>20</v>
      </c>
      <c r="F9" s="16" t="s">
        <v>11</v>
      </c>
      <c r="H9" s="15"/>
      <c r="I9" s="17"/>
      <c r="J9" s="15"/>
      <c r="L9" s="15"/>
    </row>
    <row r="10" spans="1:12" x14ac:dyDescent="0.2">
      <c r="A10" s="116" t="s">
        <v>21</v>
      </c>
      <c r="B10" s="15">
        <v>4.3200836820083681E-2</v>
      </c>
      <c r="C10" s="117" t="s">
        <v>22</v>
      </c>
      <c r="D10" s="15" t="s">
        <v>134</v>
      </c>
      <c r="E10" s="117" t="s">
        <v>23</v>
      </c>
      <c r="F10" s="16" t="s">
        <v>11</v>
      </c>
      <c r="H10" s="15"/>
      <c r="I10" s="17"/>
      <c r="J10" s="15"/>
      <c r="L10" s="15"/>
    </row>
    <row r="11" spans="1:12" x14ac:dyDescent="0.2">
      <c r="A11" s="116" t="s">
        <v>24</v>
      </c>
      <c r="B11" s="15" t="s">
        <v>134</v>
      </c>
      <c r="C11" s="117" t="s">
        <v>25</v>
      </c>
      <c r="D11" s="15" t="s">
        <v>134</v>
      </c>
      <c r="E11" s="117" t="s">
        <v>26</v>
      </c>
      <c r="F11" s="16" t="s">
        <v>11</v>
      </c>
      <c r="H11" s="15"/>
      <c r="I11" s="17"/>
      <c r="J11" s="15"/>
      <c r="L11" s="15"/>
    </row>
    <row r="12" spans="1:12" x14ac:dyDescent="0.2">
      <c r="A12" s="116" t="s">
        <v>27</v>
      </c>
      <c r="B12" s="15">
        <v>2.4267782426778243E-2</v>
      </c>
      <c r="C12" s="117" t="s">
        <v>28</v>
      </c>
      <c r="D12" s="15" t="s">
        <v>134</v>
      </c>
      <c r="E12" s="117" t="s">
        <v>29</v>
      </c>
      <c r="F12" s="16" t="s">
        <v>11</v>
      </c>
      <c r="H12" s="15"/>
      <c r="I12" s="17"/>
      <c r="J12" s="15"/>
      <c r="L12" s="15"/>
    </row>
    <row r="13" spans="1:12" x14ac:dyDescent="0.2">
      <c r="A13" s="116" t="s">
        <v>30</v>
      </c>
      <c r="B13" s="18" t="s">
        <v>11</v>
      </c>
      <c r="C13" s="117" t="s">
        <v>31</v>
      </c>
      <c r="D13" s="15" t="s">
        <v>134</v>
      </c>
      <c r="E13" s="117" t="s">
        <v>32</v>
      </c>
      <c r="F13" s="16">
        <v>20.764016736401672</v>
      </c>
      <c r="H13" s="15"/>
      <c r="I13" s="20"/>
      <c r="J13" s="15"/>
      <c r="L13" s="15"/>
    </row>
    <row r="14" spans="1:12" x14ac:dyDescent="0.2">
      <c r="A14" s="116" t="s">
        <v>33</v>
      </c>
      <c r="B14" s="15">
        <v>0.15062761506276151</v>
      </c>
      <c r="C14" s="117" t="s">
        <v>34</v>
      </c>
      <c r="D14" s="15">
        <v>0.298326359832636</v>
      </c>
      <c r="E14" s="117" t="s">
        <v>35</v>
      </c>
      <c r="F14" s="16">
        <v>20.606694560669457</v>
      </c>
      <c r="H14" s="15"/>
      <c r="I14" s="17"/>
      <c r="J14" s="15"/>
      <c r="L14" s="15"/>
    </row>
    <row r="15" spans="1:12" x14ac:dyDescent="0.2">
      <c r="A15" s="116" t="s">
        <v>36</v>
      </c>
      <c r="B15" s="15">
        <v>0.15062761506276151</v>
      </c>
      <c r="C15" s="117" t="s">
        <v>37</v>
      </c>
      <c r="D15" s="15">
        <v>0.298326359832636</v>
      </c>
      <c r="E15" s="117" t="s">
        <v>38</v>
      </c>
      <c r="F15" s="96">
        <v>2.6569037656903764E-2</v>
      </c>
      <c r="H15" s="15"/>
      <c r="I15" s="20"/>
      <c r="J15" s="15"/>
      <c r="L15" s="15"/>
    </row>
    <row r="16" spans="1:12" x14ac:dyDescent="0.2">
      <c r="A16" s="116" t="s">
        <v>39</v>
      </c>
      <c r="B16" s="15" t="s">
        <v>134</v>
      </c>
      <c r="C16" s="117" t="s">
        <v>40</v>
      </c>
      <c r="D16" s="15">
        <v>0.21861924686192469</v>
      </c>
      <c r="E16" s="117" t="s">
        <v>41</v>
      </c>
      <c r="F16" s="21">
        <v>0.1307531380753138</v>
      </c>
      <c r="H16" s="15"/>
      <c r="I16" s="17"/>
      <c r="J16" s="15"/>
      <c r="L16" s="15"/>
    </row>
    <row r="17" spans="1:12" x14ac:dyDescent="0.2">
      <c r="A17" s="116" t="s">
        <v>42</v>
      </c>
      <c r="B17" s="15" t="s">
        <v>134</v>
      </c>
      <c r="C17" s="117" t="s">
        <v>43</v>
      </c>
      <c r="D17" s="15" t="s">
        <v>134</v>
      </c>
      <c r="E17" s="117" t="s">
        <v>44</v>
      </c>
      <c r="F17" s="16">
        <v>2.8688284518828451</v>
      </c>
      <c r="H17" s="15"/>
      <c r="I17" s="20"/>
      <c r="J17" s="15"/>
      <c r="L17" s="15"/>
    </row>
    <row r="18" spans="1:12" x14ac:dyDescent="0.2">
      <c r="A18" s="116" t="s">
        <v>45</v>
      </c>
      <c r="B18" s="18">
        <v>0.29602510460251047</v>
      </c>
      <c r="C18" s="117" t="s">
        <v>46</v>
      </c>
      <c r="D18" s="15" t="s">
        <v>134</v>
      </c>
      <c r="E18" s="117" t="s">
        <v>47</v>
      </c>
      <c r="F18" s="16">
        <v>2.8138075313807533</v>
      </c>
      <c r="H18" s="15"/>
      <c r="I18" s="17"/>
      <c r="J18" s="15"/>
      <c r="L18" s="15"/>
    </row>
    <row r="19" spans="1:12" x14ac:dyDescent="0.2">
      <c r="A19" s="116" t="s">
        <v>48</v>
      </c>
      <c r="B19" s="18">
        <v>0.29602510460251047</v>
      </c>
      <c r="C19" s="117" t="s">
        <v>49</v>
      </c>
      <c r="D19" s="15">
        <v>53.943723849372375</v>
      </c>
      <c r="E19" s="117" t="s">
        <v>50</v>
      </c>
      <c r="F19" s="21">
        <v>5.5020920502092056E-2</v>
      </c>
      <c r="H19" s="15"/>
      <c r="I19" s="17"/>
      <c r="J19" s="15"/>
      <c r="L19" s="15"/>
    </row>
    <row r="20" spans="1:12" x14ac:dyDescent="0.2">
      <c r="A20" s="116" t="s">
        <v>51</v>
      </c>
      <c r="B20" s="15" t="s">
        <v>134</v>
      </c>
      <c r="C20" s="117" t="s">
        <v>52</v>
      </c>
      <c r="D20" s="15">
        <v>53.812656903765685</v>
      </c>
      <c r="E20" s="117" t="s">
        <v>53</v>
      </c>
      <c r="F20" s="96" t="s">
        <v>134</v>
      </c>
      <c r="H20" s="15"/>
      <c r="I20" s="17"/>
      <c r="J20" s="15"/>
      <c r="L20" s="15"/>
    </row>
    <row r="21" spans="1:12" x14ac:dyDescent="0.2">
      <c r="A21" s="116" t="s">
        <v>54</v>
      </c>
      <c r="B21" s="18">
        <v>0.61506276150627615</v>
      </c>
      <c r="C21" s="29" t="s">
        <v>55</v>
      </c>
      <c r="D21" s="15">
        <v>3.6506276150627612E-2</v>
      </c>
      <c r="E21" s="117" t="s">
        <v>56</v>
      </c>
      <c r="F21" s="96" t="s">
        <v>134</v>
      </c>
      <c r="H21" s="15"/>
      <c r="I21" s="17"/>
      <c r="J21" s="15"/>
      <c r="L21" s="15"/>
    </row>
    <row r="22" spans="1:12" x14ac:dyDescent="0.2">
      <c r="A22" s="116" t="s">
        <v>57</v>
      </c>
      <c r="B22" s="18">
        <v>0.61506276150627615</v>
      </c>
      <c r="C22" s="29" t="s">
        <v>58</v>
      </c>
      <c r="D22" s="15" t="s">
        <v>134</v>
      </c>
      <c r="E22" s="117" t="s">
        <v>59</v>
      </c>
      <c r="F22" s="16" t="s">
        <v>11</v>
      </c>
      <c r="H22" s="15"/>
      <c r="I22" s="17"/>
      <c r="J22" s="15"/>
      <c r="L22" s="15"/>
    </row>
    <row r="23" spans="1:12" x14ac:dyDescent="0.2">
      <c r="A23" s="116" t="s">
        <v>60</v>
      </c>
      <c r="B23" s="18">
        <v>12.133891213389122</v>
      </c>
      <c r="C23" s="117" t="s">
        <v>61</v>
      </c>
      <c r="D23" s="15">
        <v>0.86956066945606691</v>
      </c>
      <c r="E23" s="117" t="s">
        <v>62</v>
      </c>
      <c r="F23" s="96" t="s">
        <v>134</v>
      </c>
      <c r="H23" s="15"/>
      <c r="I23" s="17"/>
      <c r="J23" s="15"/>
      <c r="L23" s="15"/>
    </row>
    <row r="24" spans="1:12" x14ac:dyDescent="0.2">
      <c r="A24" s="116" t="s">
        <v>63</v>
      </c>
      <c r="B24" s="18">
        <v>12.133891213389122</v>
      </c>
      <c r="C24" s="29" t="s">
        <v>64</v>
      </c>
      <c r="D24" s="15">
        <v>0.84728033472803344</v>
      </c>
      <c r="E24" s="117" t="s">
        <v>65</v>
      </c>
      <c r="F24" s="96" t="s">
        <v>134</v>
      </c>
      <c r="H24" s="15"/>
      <c r="I24" s="17"/>
      <c r="J24" s="15"/>
      <c r="L24" s="15"/>
    </row>
    <row r="25" spans="1:12" x14ac:dyDescent="0.2">
      <c r="A25" s="116" t="s">
        <v>66</v>
      </c>
      <c r="B25" s="18">
        <v>0.12343096234309622</v>
      </c>
      <c r="C25" s="29" t="s">
        <v>67</v>
      </c>
      <c r="D25" s="15">
        <v>2.2280334728033473E-2</v>
      </c>
      <c r="E25" s="117" t="s">
        <v>68</v>
      </c>
      <c r="F25" s="96" t="s">
        <v>134</v>
      </c>
      <c r="H25" s="15"/>
      <c r="I25" s="17"/>
      <c r="J25" s="15"/>
      <c r="L25" s="15"/>
    </row>
    <row r="26" spans="1:12" x14ac:dyDescent="0.2">
      <c r="A26" s="116" t="s">
        <v>69</v>
      </c>
      <c r="B26" s="18">
        <v>0.12343096234309622</v>
      </c>
      <c r="C26" s="117" t="s">
        <v>70</v>
      </c>
      <c r="D26" s="15">
        <v>53.037656903765694</v>
      </c>
      <c r="E26" s="117" t="s">
        <v>71</v>
      </c>
      <c r="F26" s="96" t="s">
        <v>134</v>
      </c>
      <c r="H26" s="15"/>
      <c r="I26" s="17"/>
      <c r="J26" s="15"/>
      <c r="L26" s="15"/>
    </row>
    <row r="27" spans="1:12" x14ac:dyDescent="0.2">
      <c r="A27" s="116" t="s">
        <v>72</v>
      </c>
      <c r="B27" s="18">
        <v>3.2661087866108791</v>
      </c>
      <c r="C27" s="117" t="s">
        <v>73</v>
      </c>
      <c r="D27" s="15">
        <v>52.928870292887034</v>
      </c>
      <c r="E27" s="117" t="s">
        <v>74</v>
      </c>
      <c r="F27" s="21">
        <v>0.10156903765690375</v>
      </c>
      <c r="H27" s="15"/>
      <c r="I27" s="17"/>
      <c r="J27" s="15"/>
      <c r="L27" s="15"/>
    </row>
    <row r="28" spans="1:12" x14ac:dyDescent="0.2">
      <c r="A28" s="116" t="s">
        <v>75</v>
      </c>
      <c r="B28" s="18">
        <v>3.2217573221757325</v>
      </c>
      <c r="C28" s="117" t="s">
        <v>76</v>
      </c>
      <c r="D28" s="15">
        <v>0.10878661087866111</v>
      </c>
      <c r="E28" s="117" t="s">
        <v>77</v>
      </c>
      <c r="F28" s="21">
        <v>0.10156903765690375</v>
      </c>
      <c r="H28" s="15"/>
      <c r="I28" s="17"/>
      <c r="J28" s="15"/>
      <c r="L28" s="15"/>
    </row>
    <row r="29" spans="1:12" x14ac:dyDescent="0.2">
      <c r="A29" s="116" t="s">
        <v>78</v>
      </c>
      <c r="B29" s="18" t="s">
        <v>11</v>
      </c>
      <c r="C29" s="29" t="s">
        <v>79</v>
      </c>
      <c r="D29" s="15" t="s">
        <v>134</v>
      </c>
      <c r="E29" s="117" t="s">
        <v>80</v>
      </c>
      <c r="F29" s="96" t="s">
        <v>134</v>
      </c>
      <c r="H29" s="15"/>
      <c r="I29" s="20"/>
      <c r="J29" s="15"/>
      <c r="L29" s="15"/>
    </row>
    <row r="30" spans="1:12" x14ac:dyDescent="0.2">
      <c r="A30" s="116" t="s">
        <v>81</v>
      </c>
      <c r="B30" s="15">
        <v>0.43305439330543927</v>
      </c>
      <c r="C30" s="117" t="s">
        <v>82</v>
      </c>
      <c r="D30" s="15">
        <v>0.24895397489539747</v>
      </c>
      <c r="E30" s="117" t="s">
        <v>83</v>
      </c>
      <c r="F30" s="96" t="s">
        <v>134</v>
      </c>
      <c r="H30" s="15"/>
      <c r="I30" s="17"/>
      <c r="J30" s="15"/>
      <c r="L30" s="15"/>
    </row>
    <row r="31" spans="1:12" x14ac:dyDescent="0.2">
      <c r="A31" s="116" t="s">
        <v>84</v>
      </c>
      <c r="B31" s="15">
        <v>0.43305439330543927</v>
      </c>
      <c r="C31" s="117" t="s">
        <v>85</v>
      </c>
      <c r="D31" s="15">
        <v>0.24895397489539747</v>
      </c>
      <c r="E31" s="117" t="s">
        <v>86</v>
      </c>
      <c r="F31" s="16" t="s">
        <v>11</v>
      </c>
      <c r="H31" s="15"/>
      <c r="I31" s="17"/>
      <c r="J31" s="15"/>
      <c r="L31" s="15"/>
    </row>
    <row r="32" spans="1:12" x14ac:dyDescent="0.2">
      <c r="A32" s="116" t="s">
        <v>87</v>
      </c>
      <c r="B32" s="15">
        <v>0.94351464435146448</v>
      </c>
      <c r="C32" s="117" t="s">
        <v>88</v>
      </c>
      <c r="D32" s="15">
        <v>0.24895397489539747</v>
      </c>
      <c r="E32" s="117" t="s">
        <v>89</v>
      </c>
      <c r="F32" s="16" t="s">
        <v>11</v>
      </c>
      <c r="H32" s="15"/>
      <c r="I32" s="17"/>
      <c r="J32" s="15"/>
      <c r="L32" s="15"/>
    </row>
    <row r="33" spans="1:12" x14ac:dyDescent="0.2">
      <c r="A33" s="116" t="s">
        <v>90</v>
      </c>
      <c r="B33" s="15">
        <v>0.94351464435146448</v>
      </c>
      <c r="C33" s="117" t="s">
        <v>91</v>
      </c>
      <c r="D33" s="15" t="s">
        <v>134</v>
      </c>
      <c r="E33" s="117" t="s">
        <v>92</v>
      </c>
      <c r="F33" s="16" t="s">
        <v>11</v>
      </c>
      <c r="H33" s="15"/>
      <c r="I33" s="17"/>
      <c r="J33" s="15"/>
      <c r="L33" s="15"/>
    </row>
    <row r="34" spans="1:12" x14ac:dyDescent="0.2">
      <c r="A34" s="116" t="s">
        <v>93</v>
      </c>
      <c r="B34" s="15">
        <v>0.28765690376569036</v>
      </c>
      <c r="C34" s="117" t="s">
        <v>94</v>
      </c>
      <c r="D34" s="15">
        <v>2.8661087866108791E-2</v>
      </c>
      <c r="E34" s="117" t="s">
        <v>95</v>
      </c>
      <c r="F34" s="96" t="s">
        <v>134</v>
      </c>
      <c r="H34" s="15"/>
      <c r="I34" s="17"/>
      <c r="J34" s="15"/>
      <c r="L34" s="15"/>
    </row>
    <row r="35" spans="1:12" x14ac:dyDescent="0.2">
      <c r="A35" s="116" t="s">
        <v>96</v>
      </c>
      <c r="B35" s="15">
        <v>0.28765690376569036</v>
      </c>
      <c r="C35" s="29" t="s">
        <v>97</v>
      </c>
      <c r="D35" s="15">
        <v>2.8661087866108791E-2</v>
      </c>
      <c r="E35" s="117" t="s">
        <v>98</v>
      </c>
      <c r="F35" s="96" t="s">
        <v>134</v>
      </c>
      <c r="H35" s="15"/>
      <c r="I35" s="17"/>
      <c r="J35" s="15"/>
      <c r="L35" s="15"/>
    </row>
    <row r="36" spans="1:12" x14ac:dyDescent="0.2">
      <c r="A36" s="116" t="s">
        <v>99</v>
      </c>
      <c r="B36" s="15" t="s">
        <v>134</v>
      </c>
      <c r="C36" s="29" t="s">
        <v>100</v>
      </c>
      <c r="D36" s="15" t="s">
        <v>134</v>
      </c>
      <c r="E36" s="117" t="s">
        <v>101</v>
      </c>
      <c r="F36" s="16" t="s">
        <v>11</v>
      </c>
      <c r="H36" s="15"/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 t="s">
        <v>134</v>
      </c>
      <c r="E37" s="117" t="s">
        <v>103</v>
      </c>
      <c r="F37" s="96" t="s">
        <v>134</v>
      </c>
      <c r="H37" s="5"/>
      <c r="J37" s="15"/>
      <c r="L37" s="15"/>
    </row>
    <row r="38" spans="1:12" x14ac:dyDescent="0.2">
      <c r="A38" s="116"/>
      <c r="B38" s="15"/>
      <c r="C38" s="29" t="s">
        <v>104</v>
      </c>
      <c r="D38" s="15">
        <v>2.8661087866108791E-2</v>
      </c>
      <c r="E38" s="117" t="s">
        <v>105</v>
      </c>
      <c r="F38" s="96" t="s">
        <v>134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 t="s">
        <v>134</v>
      </c>
      <c r="E39" s="117" t="s">
        <v>107</v>
      </c>
      <c r="F39" s="96" t="s">
        <v>134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 t="s">
        <v>134</v>
      </c>
      <c r="E40" s="117" t="s">
        <v>109</v>
      </c>
      <c r="F40" s="96" t="s">
        <v>134</v>
      </c>
      <c r="H40" s="15"/>
      <c r="J40" s="15"/>
      <c r="L40" s="15"/>
    </row>
    <row r="41" spans="1:12" x14ac:dyDescent="0.2">
      <c r="A41" s="116"/>
      <c r="B41" s="29"/>
      <c r="C41" s="29" t="s">
        <v>110</v>
      </c>
      <c r="D41" s="15">
        <v>0.1310669456066946</v>
      </c>
      <c r="E41" s="117" t="s">
        <v>111</v>
      </c>
      <c r="F41" s="96" t="s">
        <v>134</v>
      </c>
      <c r="H41" s="15"/>
      <c r="J41" s="15"/>
      <c r="L41" s="15"/>
    </row>
    <row r="42" spans="1:12" x14ac:dyDescent="0.2">
      <c r="A42" s="116"/>
      <c r="B42" s="29"/>
      <c r="C42" s="117"/>
      <c r="D42" s="22"/>
      <c r="E42" s="117" t="s">
        <v>112</v>
      </c>
      <c r="F42" s="96" t="s">
        <v>134</v>
      </c>
      <c r="L42" s="15"/>
    </row>
    <row r="43" spans="1:12" x14ac:dyDescent="0.2">
      <c r="A43" s="23"/>
      <c r="B43" s="29"/>
      <c r="C43" s="117"/>
      <c r="D43" s="22"/>
      <c r="E43" s="117" t="s">
        <v>113</v>
      </c>
      <c r="F43" s="16" t="s">
        <v>11</v>
      </c>
      <c r="L43" s="15"/>
    </row>
    <row r="44" spans="1:12" x14ac:dyDescent="0.2">
      <c r="A44" s="23"/>
      <c r="B44" s="29"/>
      <c r="C44" s="117"/>
      <c r="D44" s="22"/>
      <c r="E44" s="117" t="s">
        <v>114</v>
      </c>
      <c r="F44" s="96">
        <v>2.6569037656903764E-2</v>
      </c>
      <c r="L44" s="15"/>
    </row>
    <row r="45" spans="1:12" x14ac:dyDescent="0.2">
      <c r="A45" s="23"/>
      <c r="B45" s="29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5"/>
      <c r="C47" s="5"/>
      <c r="E47" s="5"/>
      <c r="H47" s="29"/>
    </row>
    <row r="48" spans="1:12" x14ac:dyDescent="0.2">
      <c r="A48" s="30" t="s">
        <v>115</v>
      </c>
      <c r="B48" s="31"/>
      <c r="C48" s="31"/>
      <c r="D48" s="5"/>
      <c r="E48" s="32" t="s">
        <v>116</v>
      </c>
      <c r="F48" s="31"/>
    </row>
    <row r="49" spans="1:6" x14ac:dyDescent="0.2">
      <c r="A49" s="33"/>
      <c r="B49" s="33"/>
      <c r="C49" s="33"/>
      <c r="D49" s="5"/>
    </row>
    <row r="50" spans="1:6" ht="13.5" thickBot="1" x14ac:dyDescent="0.25">
      <c r="A50" s="34"/>
      <c r="B50" s="35"/>
      <c r="C50" s="35"/>
      <c r="D50" s="5"/>
    </row>
    <row r="51" spans="1:6" ht="22.5" x14ac:dyDescent="0.2">
      <c r="A51" s="36" t="s">
        <v>117</v>
      </c>
      <c r="B51" s="37" t="s">
        <v>118</v>
      </c>
      <c r="C51" s="38" t="s">
        <v>119</v>
      </c>
      <c r="D51" s="5"/>
      <c r="E51" s="119" t="s">
        <v>120</v>
      </c>
      <c r="F51" s="95">
        <v>17.78242677824268</v>
      </c>
    </row>
    <row r="52" spans="1:6" x14ac:dyDescent="0.2">
      <c r="A52" s="3"/>
      <c r="B52" s="15"/>
      <c r="C52" s="40"/>
      <c r="D52" s="5"/>
      <c r="E52" s="120" t="s">
        <v>121</v>
      </c>
      <c r="F52" s="96">
        <v>54.4979079497908</v>
      </c>
    </row>
    <row r="53" spans="1:6" x14ac:dyDescent="0.2">
      <c r="A53" s="41"/>
      <c r="B53" s="42"/>
      <c r="C53" s="40"/>
      <c r="D53" s="5"/>
      <c r="E53" s="120" t="s">
        <v>122</v>
      </c>
      <c r="F53" s="96">
        <v>23.64016736401674</v>
      </c>
    </row>
    <row r="54" spans="1:6" x14ac:dyDescent="0.2">
      <c r="A54" s="41"/>
      <c r="B54" s="42"/>
      <c r="C54" s="40"/>
      <c r="D54" s="5"/>
      <c r="E54" s="120" t="s">
        <v>123</v>
      </c>
      <c r="F54" s="96">
        <v>0.16736401673640169</v>
      </c>
    </row>
    <row r="55" spans="1:6" x14ac:dyDescent="0.2">
      <c r="A55" s="41"/>
      <c r="B55" s="42"/>
      <c r="C55" s="40"/>
      <c r="D55" s="5"/>
      <c r="E55" s="120" t="s">
        <v>124</v>
      </c>
      <c r="F55" s="96">
        <v>0.71443514644351469</v>
      </c>
    </row>
    <row r="56" spans="1:6" ht="13.5" thickBot="1" x14ac:dyDescent="0.25">
      <c r="A56" s="41"/>
      <c r="B56" s="42"/>
      <c r="C56" s="40"/>
      <c r="D56" s="5"/>
      <c r="E56" s="121" t="s">
        <v>125</v>
      </c>
      <c r="F56" s="64">
        <v>96.802301255230134</v>
      </c>
    </row>
    <row r="57" spans="1:6" x14ac:dyDescent="0.2">
      <c r="A57" s="41"/>
      <c r="B57" s="42"/>
      <c r="C57" s="40"/>
      <c r="E57" s="5"/>
    </row>
    <row r="58" spans="1:6" ht="13.5" thickBot="1" x14ac:dyDescent="0.25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H45" sqref="H45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 x14ac:dyDescent="0.2">
      <c r="A1" s="1" t="s">
        <v>0</v>
      </c>
      <c r="B1" s="2"/>
      <c r="C1" s="65" t="s">
        <v>138</v>
      </c>
      <c r="D1" s="4"/>
      <c r="E1" s="19"/>
      <c r="F1" s="29"/>
    </row>
    <row r="2" spans="1:8" ht="13.5" thickBot="1" x14ac:dyDescent="0.25">
      <c r="A2" s="47" t="s">
        <v>1</v>
      </c>
      <c r="B2" s="48"/>
      <c r="C2" s="49">
        <v>48</v>
      </c>
      <c r="D2" s="50"/>
      <c r="E2" s="51"/>
      <c r="F2" s="52"/>
    </row>
    <row r="3" spans="1:8" ht="13.5" thickBot="1" x14ac:dyDescent="0.25">
      <c r="A3" s="1" t="s">
        <v>126</v>
      </c>
      <c r="B3" s="2"/>
      <c r="C3" s="178">
        <v>1</v>
      </c>
      <c r="D3" s="54" t="s">
        <v>127</v>
      </c>
      <c r="E3" s="19"/>
      <c r="F3" s="29"/>
    </row>
    <row r="4" spans="1:8" ht="13.5" thickBot="1" x14ac:dyDescent="0.25">
      <c r="A4" s="1" t="s">
        <v>128</v>
      </c>
      <c r="C4" s="66">
        <v>0.8</v>
      </c>
      <c r="D4" s="4"/>
      <c r="E4" s="19"/>
      <c r="F4" s="29"/>
    </row>
    <row r="5" spans="1:8" ht="13.5" thickBot="1" x14ac:dyDescent="0.25">
      <c r="A5" s="1" t="s">
        <v>129</v>
      </c>
      <c r="C5" s="55">
        <f>C4*C3</f>
        <v>0.8</v>
      </c>
      <c r="D5" s="54" t="s">
        <v>127</v>
      </c>
      <c r="E5" s="5"/>
    </row>
    <row r="6" spans="1:8" ht="13.5" thickBot="1" x14ac:dyDescent="0.25">
      <c r="A6" s="1"/>
      <c r="C6" s="5"/>
      <c r="E6" s="5"/>
    </row>
    <row r="7" spans="1:8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 x14ac:dyDescent="0.2">
      <c r="A9" s="140" t="s">
        <v>8</v>
      </c>
      <c r="B9" s="126" t="s">
        <v>134</v>
      </c>
      <c r="C9" s="141" t="s">
        <v>9</v>
      </c>
      <c r="D9" s="126" t="s">
        <v>134</v>
      </c>
      <c r="E9" s="141" t="s">
        <v>10</v>
      </c>
      <c r="F9" s="111" t="s">
        <v>11</v>
      </c>
    </row>
    <row r="10" spans="1:8" x14ac:dyDescent="0.2">
      <c r="A10" s="142" t="s">
        <v>12</v>
      </c>
      <c r="B10" s="102" t="s">
        <v>134</v>
      </c>
      <c r="C10" s="143" t="s">
        <v>13</v>
      </c>
      <c r="D10" s="102" t="s">
        <v>134</v>
      </c>
      <c r="E10" s="143" t="s">
        <v>14</v>
      </c>
      <c r="F10" s="107" t="s">
        <v>11</v>
      </c>
    </row>
    <row r="11" spans="1:8" x14ac:dyDescent="0.2">
      <c r="A11" s="142" t="s">
        <v>15</v>
      </c>
      <c r="B11" s="102" t="s">
        <v>134</v>
      </c>
      <c r="C11" s="143" t="s">
        <v>16</v>
      </c>
      <c r="D11" s="102" t="s">
        <v>134</v>
      </c>
      <c r="E11" s="143" t="s">
        <v>17</v>
      </c>
      <c r="F11" s="107" t="s">
        <v>11</v>
      </c>
    </row>
    <row r="12" spans="1:8" x14ac:dyDescent="0.2">
      <c r="A12" s="142" t="s">
        <v>18</v>
      </c>
      <c r="B12" s="102" t="s">
        <v>134</v>
      </c>
      <c r="C12" s="143" t="s">
        <v>19</v>
      </c>
      <c r="D12" s="102" t="s">
        <v>134</v>
      </c>
      <c r="E12" s="143" t="s">
        <v>20</v>
      </c>
      <c r="F12" s="107" t="s">
        <v>11</v>
      </c>
    </row>
    <row r="13" spans="1:8" x14ac:dyDescent="0.2">
      <c r="A13" s="142" t="s">
        <v>21</v>
      </c>
      <c r="B13" s="102">
        <v>3.4560669456066943E-4</v>
      </c>
      <c r="C13" s="143" t="s">
        <v>22</v>
      </c>
      <c r="D13" s="102" t="s">
        <v>134</v>
      </c>
      <c r="E13" s="143" t="s">
        <v>23</v>
      </c>
      <c r="F13" s="107" t="s">
        <v>11</v>
      </c>
    </row>
    <row r="14" spans="1:8" x14ac:dyDescent="0.2">
      <c r="A14" s="142" t="s">
        <v>24</v>
      </c>
      <c r="B14" s="102" t="s">
        <v>134</v>
      </c>
      <c r="C14" s="143" t="s">
        <v>25</v>
      </c>
      <c r="D14" s="102" t="s">
        <v>134</v>
      </c>
      <c r="E14" s="143" t="s">
        <v>26</v>
      </c>
      <c r="F14" s="107" t="s">
        <v>11</v>
      </c>
    </row>
    <row r="15" spans="1:8" x14ac:dyDescent="0.2">
      <c r="A15" s="142" t="s">
        <v>27</v>
      </c>
      <c r="B15" s="102">
        <v>1.9414225941422595E-4</v>
      </c>
      <c r="C15" s="143" t="s">
        <v>28</v>
      </c>
      <c r="D15" s="102" t="s">
        <v>134</v>
      </c>
      <c r="E15" s="143" t="s">
        <v>29</v>
      </c>
      <c r="F15" s="107" t="s">
        <v>11</v>
      </c>
      <c r="G15" s="56"/>
      <c r="H15" s="56"/>
    </row>
    <row r="16" spans="1:8" x14ac:dyDescent="0.2">
      <c r="A16" s="142" t="s">
        <v>30</v>
      </c>
      <c r="B16" s="125" t="s">
        <v>11</v>
      </c>
      <c r="C16" s="143" t="s">
        <v>31</v>
      </c>
      <c r="D16" s="102" t="s">
        <v>134</v>
      </c>
      <c r="E16" s="143" t="s">
        <v>32</v>
      </c>
      <c r="F16" s="107">
        <v>0.1661121338912134</v>
      </c>
    </row>
    <row r="17" spans="1:6" x14ac:dyDescent="0.2">
      <c r="A17" s="142" t="s">
        <v>33</v>
      </c>
      <c r="B17" s="102">
        <v>1.2050209205020921E-3</v>
      </c>
      <c r="C17" s="143" t="s">
        <v>34</v>
      </c>
      <c r="D17" s="102">
        <v>2.3866108786610878E-3</v>
      </c>
      <c r="E17" s="143" t="s">
        <v>35</v>
      </c>
      <c r="F17" s="107">
        <v>0.16485355648535566</v>
      </c>
    </row>
    <row r="18" spans="1:6" x14ac:dyDescent="0.2">
      <c r="A18" s="142" t="s">
        <v>36</v>
      </c>
      <c r="B18" s="102">
        <v>1.2050209205020921E-3</v>
      </c>
      <c r="C18" s="143" t="s">
        <v>37</v>
      </c>
      <c r="D18" s="102">
        <v>2.3866108786610878E-3</v>
      </c>
      <c r="E18" s="143" t="s">
        <v>38</v>
      </c>
      <c r="F18" s="108">
        <v>2.1255230125523015E-4</v>
      </c>
    </row>
    <row r="19" spans="1:6" x14ac:dyDescent="0.2">
      <c r="A19" s="142" t="s">
        <v>39</v>
      </c>
      <c r="B19" s="102" t="s">
        <v>134</v>
      </c>
      <c r="C19" s="143" t="s">
        <v>40</v>
      </c>
      <c r="D19" s="102">
        <v>1.7489539748953974E-3</v>
      </c>
      <c r="E19" s="143" t="s">
        <v>41</v>
      </c>
      <c r="F19" s="108">
        <v>1.0460251046025106E-3</v>
      </c>
    </row>
    <row r="20" spans="1:6" x14ac:dyDescent="0.2">
      <c r="A20" s="142" t="s">
        <v>42</v>
      </c>
      <c r="B20" s="102" t="s">
        <v>134</v>
      </c>
      <c r="C20" s="143" t="s">
        <v>43</v>
      </c>
      <c r="D20" s="102" t="s">
        <v>134</v>
      </c>
      <c r="E20" s="143" t="s">
        <v>44</v>
      </c>
      <c r="F20" s="107">
        <v>2.2950627615062762E-2</v>
      </c>
    </row>
    <row r="21" spans="1:6" x14ac:dyDescent="0.2">
      <c r="A21" s="142" t="s">
        <v>45</v>
      </c>
      <c r="B21" s="102">
        <v>2.3682008368200841E-3</v>
      </c>
      <c r="C21" s="143" t="s">
        <v>46</v>
      </c>
      <c r="D21" s="102" t="s">
        <v>134</v>
      </c>
      <c r="E21" s="143" t="s">
        <v>47</v>
      </c>
      <c r="F21" s="107">
        <v>2.2510460251046027E-2</v>
      </c>
    </row>
    <row r="22" spans="1:6" x14ac:dyDescent="0.2">
      <c r="A22" s="142" t="s">
        <v>48</v>
      </c>
      <c r="B22" s="102">
        <v>2.3682008368200841E-3</v>
      </c>
      <c r="C22" s="143" t="s">
        <v>49</v>
      </c>
      <c r="D22" s="102">
        <v>0.43154979079497902</v>
      </c>
      <c r="E22" s="143" t="s">
        <v>50</v>
      </c>
      <c r="F22" s="108">
        <v>4.4016736401673645E-4</v>
      </c>
    </row>
    <row r="23" spans="1:6" x14ac:dyDescent="0.2">
      <c r="A23" s="142" t="s">
        <v>51</v>
      </c>
      <c r="B23" s="102" t="s">
        <v>134</v>
      </c>
      <c r="C23" s="143" t="s">
        <v>52</v>
      </c>
      <c r="D23" s="102">
        <v>0.4305012552301255</v>
      </c>
      <c r="E23" s="143" t="s">
        <v>53</v>
      </c>
      <c r="F23" s="108" t="s">
        <v>134</v>
      </c>
    </row>
    <row r="24" spans="1:6" x14ac:dyDescent="0.2">
      <c r="A24" s="142" t="s">
        <v>54</v>
      </c>
      <c r="B24" s="102">
        <v>4.9205020920502097E-3</v>
      </c>
      <c r="C24" s="144" t="s">
        <v>55</v>
      </c>
      <c r="D24" s="102">
        <v>2.920502092050209E-4</v>
      </c>
      <c r="E24" s="143" t="s">
        <v>56</v>
      </c>
      <c r="F24" s="108" t="s">
        <v>134</v>
      </c>
    </row>
    <row r="25" spans="1:6" x14ac:dyDescent="0.2">
      <c r="A25" s="142" t="s">
        <v>57</v>
      </c>
      <c r="B25" s="102">
        <v>4.9205020920502097E-3</v>
      </c>
      <c r="C25" s="144" t="s">
        <v>58</v>
      </c>
      <c r="D25" s="102" t="s">
        <v>134</v>
      </c>
      <c r="E25" s="143" t="s">
        <v>59</v>
      </c>
      <c r="F25" s="107" t="s">
        <v>11</v>
      </c>
    </row>
    <row r="26" spans="1:6" x14ac:dyDescent="0.2">
      <c r="A26" s="142" t="s">
        <v>60</v>
      </c>
      <c r="B26" s="102">
        <v>9.7071129707112985E-2</v>
      </c>
      <c r="C26" s="143" t="s">
        <v>61</v>
      </c>
      <c r="D26" s="102">
        <v>6.9564853556485359E-3</v>
      </c>
      <c r="E26" s="143" t="s">
        <v>62</v>
      </c>
      <c r="F26" s="108" t="s">
        <v>134</v>
      </c>
    </row>
    <row r="27" spans="1:6" x14ac:dyDescent="0.2">
      <c r="A27" s="142" t="s">
        <v>63</v>
      </c>
      <c r="B27" s="102">
        <v>9.7071129707112985E-2</v>
      </c>
      <c r="C27" s="144" t="s">
        <v>64</v>
      </c>
      <c r="D27" s="102">
        <v>6.7782426778242684E-3</v>
      </c>
      <c r="E27" s="143" t="s">
        <v>65</v>
      </c>
      <c r="F27" s="108" t="s">
        <v>134</v>
      </c>
    </row>
    <row r="28" spans="1:6" x14ac:dyDescent="0.2">
      <c r="A28" s="142" t="s">
        <v>66</v>
      </c>
      <c r="B28" s="102">
        <v>9.8744769874476975E-4</v>
      </c>
      <c r="C28" s="144" t="s">
        <v>67</v>
      </c>
      <c r="D28" s="102">
        <v>1.782426778242678E-4</v>
      </c>
      <c r="E28" s="143" t="s">
        <v>68</v>
      </c>
      <c r="F28" s="108" t="s">
        <v>134</v>
      </c>
    </row>
    <row r="29" spans="1:6" x14ac:dyDescent="0.2">
      <c r="A29" s="142" t="s">
        <v>69</v>
      </c>
      <c r="B29" s="102">
        <v>9.8744769874476975E-4</v>
      </c>
      <c r="C29" s="143" t="s">
        <v>70</v>
      </c>
      <c r="D29" s="102">
        <v>0.42430125523012557</v>
      </c>
      <c r="E29" s="143" t="s">
        <v>71</v>
      </c>
      <c r="F29" s="108" t="s">
        <v>134</v>
      </c>
    </row>
    <row r="30" spans="1:6" x14ac:dyDescent="0.2">
      <c r="A30" s="142" t="s">
        <v>72</v>
      </c>
      <c r="B30" s="102">
        <v>2.6128870292887033E-2</v>
      </c>
      <c r="C30" s="143" t="s">
        <v>73</v>
      </c>
      <c r="D30" s="102">
        <v>0.4234309623430963</v>
      </c>
      <c r="E30" s="143" t="s">
        <v>74</v>
      </c>
      <c r="F30" s="107">
        <v>8.125523012552302E-4</v>
      </c>
    </row>
    <row r="31" spans="1:6" x14ac:dyDescent="0.2">
      <c r="A31" s="142" t="s">
        <v>75</v>
      </c>
      <c r="B31" s="102">
        <v>2.5774058577405862E-2</v>
      </c>
      <c r="C31" s="143" t="s">
        <v>76</v>
      </c>
      <c r="D31" s="102">
        <v>8.7029288702928894E-4</v>
      </c>
      <c r="E31" s="143" t="s">
        <v>77</v>
      </c>
      <c r="F31" s="107">
        <v>8.125523012552302E-4</v>
      </c>
    </row>
    <row r="32" spans="1:6" x14ac:dyDescent="0.2">
      <c r="A32" s="142" t="s">
        <v>78</v>
      </c>
      <c r="B32" s="125" t="s">
        <v>11</v>
      </c>
      <c r="C32" s="144" t="s">
        <v>79</v>
      </c>
      <c r="D32" s="102" t="s">
        <v>134</v>
      </c>
      <c r="E32" s="143" t="s">
        <v>80</v>
      </c>
      <c r="F32" s="108" t="s">
        <v>134</v>
      </c>
    </row>
    <row r="33" spans="1:6" x14ac:dyDescent="0.2">
      <c r="A33" s="142" t="s">
        <v>81</v>
      </c>
      <c r="B33" s="102">
        <v>3.4644351464435145E-3</v>
      </c>
      <c r="C33" s="143" t="s">
        <v>82</v>
      </c>
      <c r="D33" s="102">
        <v>1.9916317991631799E-3</v>
      </c>
      <c r="E33" s="143" t="s">
        <v>83</v>
      </c>
      <c r="F33" s="108" t="s">
        <v>134</v>
      </c>
    </row>
    <row r="34" spans="1:6" x14ac:dyDescent="0.2">
      <c r="A34" s="142" t="s">
        <v>84</v>
      </c>
      <c r="B34" s="102">
        <v>3.4644351464435145E-3</v>
      </c>
      <c r="C34" s="143" t="s">
        <v>85</v>
      </c>
      <c r="D34" s="102">
        <v>1.9916317991631799E-3</v>
      </c>
      <c r="E34" s="143" t="s">
        <v>86</v>
      </c>
      <c r="F34" s="107" t="s">
        <v>11</v>
      </c>
    </row>
    <row r="35" spans="1:6" x14ac:dyDescent="0.2">
      <c r="A35" s="142" t="s">
        <v>87</v>
      </c>
      <c r="B35" s="102">
        <v>7.5481171548117164E-3</v>
      </c>
      <c r="C35" s="143" t="s">
        <v>88</v>
      </c>
      <c r="D35" s="102">
        <v>1.9916317991631799E-3</v>
      </c>
      <c r="E35" s="143" t="s">
        <v>89</v>
      </c>
      <c r="F35" s="107" t="s">
        <v>11</v>
      </c>
    </row>
    <row r="36" spans="1:6" x14ac:dyDescent="0.2">
      <c r="A36" s="142" t="s">
        <v>90</v>
      </c>
      <c r="B36" s="102">
        <v>7.5481171548117164E-3</v>
      </c>
      <c r="C36" s="143" t="s">
        <v>91</v>
      </c>
      <c r="D36" s="102" t="s">
        <v>134</v>
      </c>
      <c r="E36" s="143" t="s">
        <v>92</v>
      </c>
      <c r="F36" s="107" t="s">
        <v>11</v>
      </c>
    </row>
    <row r="37" spans="1:6" x14ac:dyDescent="0.2">
      <c r="A37" s="142" t="s">
        <v>93</v>
      </c>
      <c r="B37" s="102">
        <v>2.3012552301255231E-3</v>
      </c>
      <c r="C37" s="143" t="s">
        <v>94</v>
      </c>
      <c r="D37" s="102">
        <v>2.2928870292887035E-4</v>
      </c>
      <c r="E37" s="143" t="s">
        <v>95</v>
      </c>
      <c r="F37" s="108" t="s">
        <v>134</v>
      </c>
    </row>
    <row r="38" spans="1:6" x14ac:dyDescent="0.2">
      <c r="A38" s="142" t="s">
        <v>96</v>
      </c>
      <c r="B38" s="102">
        <v>2.3012552301255231E-3</v>
      </c>
      <c r="C38" s="144" t="s">
        <v>97</v>
      </c>
      <c r="D38" s="102">
        <v>2.2928870292887035E-4</v>
      </c>
      <c r="E38" s="143" t="s">
        <v>98</v>
      </c>
      <c r="F38" s="108" t="s">
        <v>134</v>
      </c>
    </row>
    <row r="39" spans="1:6" x14ac:dyDescent="0.2">
      <c r="A39" s="142" t="s">
        <v>99</v>
      </c>
      <c r="B39" s="102" t="s">
        <v>134</v>
      </c>
      <c r="C39" s="144" t="s">
        <v>100</v>
      </c>
      <c r="D39" s="102" t="s">
        <v>134</v>
      </c>
      <c r="E39" s="143" t="s">
        <v>101</v>
      </c>
      <c r="F39" s="107" t="s">
        <v>11</v>
      </c>
    </row>
    <row r="40" spans="1:6" x14ac:dyDescent="0.2">
      <c r="A40" s="142"/>
      <c r="B40" s="104"/>
      <c r="C40" s="144" t="s">
        <v>102</v>
      </c>
      <c r="D40" s="102" t="s">
        <v>134</v>
      </c>
      <c r="E40" s="143" t="s">
        <v>103</v>
      </c>
      <c r="F40" s="108" t="s">
        <v>134</v>
      </c>
    </row>
    <row r="41" spans="1:6" x14ac:dyDescent="0.2">
      <c r="A41" s="142"/>
      <c r="B41" s="104"/>
      <c r="C41" s="144" t="s">
        <v>104</v>
      </c>
      <c r="D41" s="102">
        <v>2.2928870292887035E-4</v>
      </c>
      <c r="E41" s="143" t="s">
        <v>105</v>
      </c>
      <c r="F41" s="108" t="s">
        <v>134</v>
      </c>
    </row>
    <row r="42" spans="1:6" x14ac:dyDescent="0.2">
      <c r="A42" s="142"/>
      <c r="B42" s="104"/>
      <c r="C42" s="144" t="s">
        <v>106</v>
      </c>
      <c r="D42" s="102" t="s">
        <v>134</v>
      </c>
      <c r="E42" s="143" t="s">
        <v>107</v>
      </c>
      <c r="F42" s="108" t="s">
        <v>134</v>
      </c>
    </row>
    <row r="43" spans="1:6" x14ac:dyDescent="0.2">
      <c r="A43" s="142"/>
      <c r="B43" s="104"/>
      <c r="C43" s="144" t="s">
        <v>108</v>
      </c>
      <c r="D43" s="102" t="s">
        <v>134</v>
      </c>
      <c r="E43" s="143" t="s">
        <v>109</v>
      </c>
      <c r="F43" s="108" t="s">
        <v>134</v>
      </c>
    </row>
    <row r="44" spans="1:6" x14ac:dyDescent="0.2">
      <c r="A44" s="145"/>
      <c r="B44" s="29"/>
      <c r="C44" s="144" t="s">
        <v>110</v>
      </c>
      <c r="D44" s="102">
        <v>1.0485355648535567E-3</v>
      </c>
      <c r="E44" s="143" t="s">
        <v>111</v>
      </c>
      <c r="F44" s="108" t="s">
        <v>134</v>
      </c>
    </row>
    <row r="45" spans="1:6" x14ac:dyDescent="0.2">
      <c r="A45" s="145"/>
      <c r="B45" s="29"/>
      <c r="C45" s="103"/>
      <c r="D45" s="144"/>
      <c r="E45" s="143" t="s">
        <v>112</v>
      </c>
      <c r="F45" s="108" t="s">
        <v>134</v>
      </c>
    </row>
    <row r="46" spans="1:6" x14ac:dyDescent="0.2">
      <c r="A46" s="145"/>
      <c r="B46" s="29"/>
      <c r="C46" s="103"/>
      <c r="D46" s="144"/>
      <c r="E46" s="143" t="s">
        <v>113</v>
      </c>
      <c r="F46" s="107" t="s">
        <v>11</v>
      </c>
    </row>
    <row r="47" spans="1:6" x14ac:dyDescent="0.2">
      <c r="A47" s="145"/>
      <c r="B47" s="29"/>
      <c r="C47" s="103"/>
      <c r="D47" s="144"/>
      <c r="E47" s="143" t="s">
        <v>114</v>
      </c>
      <c r="F47" s="108">
        <v>2.1255230125523015E-4</v>
      </c>
    </row>
    <row r="48" spans="1:6" ht="13.5" thickBot="1" x14ac:dyDescent="0.25">
      <c r="A48" s="139"/>
      <c r="B48" s="127"/>
      <c r="C48" s="105"/>
      <c r="D48" s="105"/>
      <c r="E48" s="105"/>
      <c r="F48" s="130"/>
    </row>
    <row r="49" spans="1:8" x14ac:dyDescent="0.2">
      <c r="C49" s="5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B51" s="33"/>
      <c r="C51" s="33"/>
      <c r="D51" s="5"/>
    </row>
    <row r="52" spans="1:8" ht="13.5" thickBot="1" x14ac:dyDescent="0.25">
      <c r="B52" s="35"/>
      <c r="C52" s="35"/>
      <c r="D52" s="5"/>
    </row>
    <row r="53" spans="1:8" ht="22.5" x14ac:dyDescent="0.2">
      <c r="A53" s="36" t="s">
        <v>117</v>
      </c>
      <c r="B53" s="37" t="s">
        <v>132</v>
      </c>
      <c r="C53" s="38" t="s">
        <v>133</v>
      </c>
      <c r="D53" s="5"/>
      <c r="E53" s="132" t="s">
        <v>120</v>
      </c>
      <c r="F53" s="170">
        <v>0.14225941422594143</v>
      </c>
      <c r="H53" s="60"/>
    </row>
    <row r="54" spans="1:8" x14ac:dyDescent="0.2">
      <c r="A54" s="61"/>
      <c r="B54" s="62"/>
      <c r="C54" s="63"/>
      <c r="D54" s="5"/>
      <c r="E54" s="133" t="s">
        <v>121</v>
      </c>
      <c r="F54" s="163">
        <v>0.4359832635983264</v>
      </c>
      <c r="H54" s="60"/>
    </row>
    <row r="55" spans="1:8" x14ac:dyDescent="0.2">
      <c r="A55" s="41"/>
      <c r="B55" s="42"/>
      <c r="C55" s="40"/>
      <c r="D55" s="5"/>
      <c r="E55" s="133" t="s">
        <v>122</v>
      </c>
      <c r="F55" s="163">
        <v>0.18912133891213392</v>
      </c>
      <c r="H55" s="60"/>
    </row>
    <row r="56" spans="1:8" x14ac:dyDescent="0.2">
      <c r="A56" s="41"/>
      <c r="B56" s="42"/>
      <c r="C56" s="40"/>
      <c r="D56" s="5"/>
      <c r="E56" s="133" t="s">
        <v>123</v>
      </c>
      <c r="F56" s="173">
        <v>1.3389121338912135E-3</v>
      </c>
      <c r="H56" s="60"/>
    </row>
    <row r="57" spans="1:8" x14ac:dyDescent="0.2">
      <c r="A57" s="41"/>
      <c r="B57" s="42"/>
      <c r="C57" s="40"/>
      <c r="D57" s="5"/>
      <c r="E57" s="133" t="s">
        <v>124</v>
      </c>
      <c r="F57" s="163">
        <v>5.7154811715481174E-3</v>
      </c>
      <c r="H57" s="60"/>
    </row>
    <row r="58" spans="1:8" ht="13.5" thickBot="1" x14ac:dyDescent="0.25">
      <c r="A58" s="41"/>
      <c r="B58" s="42"/>
      <c r="C58" s="40"/>
      <c r="D58" s="5"/>
      <c r="E58" s="134" t="s">
        <v>125</v>
      </c>
      <c r="F58" s="174">
        <v>0.77441841004184109</v>
      </c>
      <c r="H58" s="60"/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I24" sqref="I24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139</v>
      </c>
      <c r="D1" s="4"/>
      <c r="E1" s="5"/>
    </row>
    <row r="2" spans="1:12" x14ac:dyDescent="0.2">
      <c r="A2" s="1" t="s">
        <v>1</v>
      </c>
      <c r="B2" s="2"/>
      <c r="C2" s="49">
        <v>61</v>
      </c>
      <c r="D2" s="4"/>
      <c r="E2" s="5"/>
    </row>
    <row r="3" spans="1:12" ht="13.5" thickBot="1" x14ac:dyDescent="0.25">
      <c r="A3" s="5"/>
      <c r="C3" s="13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22" t="s">
        <v>134</v>
      </c>
      <c r="C6" s="115" t="s">
        <v>9</v>
      </c>
      <c r="D6" s="122" t="s">
        <v>134</v>
      </c>
      <c r="E6" s="115" t="s">
        <v>10</v>
      </c>
      <c r="F6" s="59" t="s">
        <v>11</v>
      </c>
      <c r="H6" s="15"/>
      <c r="I6" s="17"/>
      <c r="J6" s="15"/>
      <c r="L6" s="15"/>
    </row>
    <row r="7" spans="1:12" x14ac:dyDescent="0.2">
      <c r="A7" s="116" t="s">
        <v>12</v>
      </c>
      <c r="B7" s="15" t="s">
        <v>134</v>
      </c>
      <c r="C7" s="117" t="s">
        <v>13</v>
      </c>
      <c r="D7" s="15" t="s">
        <v>134</v>
      </c>
      <c r="E7" s="117" t="s">
        <v>14</v>
      </c>
      <c r="F7" s="16" t="s">
        <v>11</v>
      </c>
      <c r="H7" s="15"/>
      <c r="I7" s="17"/>
      <c r="J7" s="15"/>
      <c r="L7" s="15"/>
    </row>
    <row r="8" spans="1:12" x14ac:dyDescent="0.2">
      <c r="A8" s="116" t="s">
        <v>15</v>
      </c>
      <c r="B8" s="15" t="s">
        <v>134</v>
      </c>
      <c r="C8" s="117" t="s">
        <v>16</v>
      </c>
      <c r="D8" s="15" t="s">
        <v>134</v>
      </c>
      <c r="E8" s="117" t="s">
        <v>17</v>
      </c>
      <c r="F8" s="16" t="s">
        <v>11</v>
      </c>
      <c r="H8" s="15"/>
      <c r="I8" s="17"/>
      <c r="J8" s="15"/>
      <c r="L8" s="15"/>
    </row>
    <row r="9" spans="1:12" x14ac:dyDescent="0.2">
      <c r="A9" s="116" t="s">
        <v>18</v>
      </c>
      <c r="B9" s="15" t="s">
        <v>134</v>
      </c>
      <c r="C9" s="117" t="s">
        <v>19</v>
      </c>
      <c r="D9" s="15" t="s">
        <v>134</v>
      </c>
      <c r="E9" s="117" t="s">
        <v>20</v>
      </c>
      <c r="F9" s="16" t="s">
        <v>11</v>
      </c>
      <c r="H9" s="15"/>
      <c r="I9" s="17"/>
      <c r="J9" s="15"/>
      <c r="L9" s="15"/>
    </row>
    <row r="10" spans="1:12" x14ac:dyDescent="0.2">
      <c r="A10" s="116" t="s">
        <v>21</v>
      </c>
      <c r="B10" s="15" t="s">
        <v>134</v>
      </c>
      <c r="C10" s="117" t="s">
        <v>22</v>
      </c>
      <c r="D10" s="15" t="s">
        <v>134</v>
      </c>
      <c r="E10" s="117" t="s">
        <v>23</v>
      </c>
      <c r="F10" s="16" t="s">
        <v>11</v>
      </c>
      <c r="H10" s="15"/>
      <c r="I10" s="17"/>
      <c r="J10" s="15"/>
      <c r="L10" s="15"/>
    </row>
    <row r="11" spans="1:12" x14ac:dyDescent="0.2">
      <c r="A11" s="116" t="s">
        <v>24</v>
      </c>
      <c r="B11" s="15" t="s">
        <v>134</v>
      </c>
      <c r="C11" s="117" t="s">
        <v>25</v>
      </c>
      <c r="D11" s="15" t="s">
        <v>134</v>
      </c>
      <c r="E11" s="117" t="s">
        <v>26</v>
      </c>
      <c r="F11" s="16" t="s">
        <v>11</v>
      </c>
      <c r="H11" s="15"/>
      <c r="I11" s="17"/>
      <c r="J11" s="15"/>
      <c r="L11" s="15"/>
    </row>
    <row r="12" spans="1:12" x14ac:dyDescent="0.2">
      <c r="A12" s="116" t="s">
        <v>27</v>
      </c>
      <c r="B12" s="15" t="s">
        <v>134</v>
      </c>
      <c r="C12" s="117" t="s">
        <v>28</v>
      </c>
      <c r="D12" s="15" t="s">
        <v>134</v>
      </c>
      <c r="E12" s="117" t="s">
        <v>29</v>
      </c>
      <c r="F12" s="16" t="s">
        <v>11</v>
      </c>
      <c r="H12" s="15"/>
      <c r="I12" s="17"/>
      <c r="J12" s="15"/>
      <c r="L12" s="15"/>
    </row>
    <row r="13" spans="1:12" x14ac:dyDescent="0.2">
      <c r="A13" s="116" t="s">
        <v>30</v>
      </c>
      <c r="B13" s="19" t="s">
        <v>11</v>
      </c>
      <c r="C13" s="117" t="s">
        <v>31</v>
      </c>
      <c r="D13" s="15" t="s">
        <v>134</v>
      </c>
      <c r="E13" s="117" t="s">
        <v>32</v>
      </c>
      <c r="F13" s="16">
        <v>38.262497247302356</v>
      </c>
      <c r="H13" s="15"/>
      <c r="I13" s="20"/>
      <c r="J13" s="15"/>
      <c r="L13" s="15"/>
    </row>
    <row r="14" spans="1:12" x14ac:dyDescent="0.2">
      <c r="A14" s="116" t="s">
        <v>33</v>
      </c>
      <c r="B14" s="15" t="s">
        <v>134</v>
      </c>
      <c r="C14" s="117" t="s">
        <v>34</v>
      </c>
      <c r="D14" s="15">
        <v>9.3866989649856875E-2</v>
      </c>
      <c r="E14" s="117" t="s">
        <v>35</v>
      </c>
      <c r="F14" s="16">
        <v>38.262497247302356</v>
      </c>
      <c r="H14" s="15"/>
      <c r="I14" s="17"/>
      <c r="J14" s="15"/>
      <c r="L14" s="15"/>
    </row>
    <row r="15" spans="1:12" x14ac:dyDescent="0.2">
      <c r="A15" s="116" t="s">
        <v>36</v>
      </c>
      <c r="B15" s="15" t="s">
        <v>134</v>
      </c>
      <c r="C15" s="117" t="s">
        <v>37</v>
      </c>
      <c r="D15" s="15">
        <v>9.3866989649856875E-2</v>
      </c>
      <c r="E15" s="117" t="s">
        <v>38</v>
      </c>
      <c r="F15" s="96" t="s">
        <v>134</v>
      </c>
      <c r="H15" s="15"/>
      <c r="I15" s="20"/>
      <c r="J15" s="15"/>
      <c r="L15" s="15"/>
    </row>
    <row r="16" spans="1:12" x14ac:dyDescent="0.2">
      <c r="A16" s="116" t="s">
        <v>39</v>
      </c>
      <c r="B16" s="15" t="s">
        <v>134</v>
      </c>
      <c r="C16" s="117" t="s">
        <v>40</v>
      </c>
      <c r="D16" s="15">
        <v>9.3866989649856875E-2</v>
      </c>
      <c r="E16" s="117" t="s">
        <v>41</v>
      </c>
      <c r="F16" s="96" t="s">
        <v>134</v>
      </c>
      <c r="H16" s="15"/>
      <c r="I16" s="17"/>
      <c r="J16" s="15"/>
      <c r="L16" s="15"/>
    </row>
    <row r="17" spans="1:12" x14ac:dyDescent="0.2">
      <c r="A17" s="116" t="s">
        <v>42</v>
      </c>
      <c r="B17" s="15" t="s">
        <v>134</v>
      </c>
      <c r="C17" s="117" t="s">
        <v>43</v>
      </c>
      <c r="D17" s="15" t="s">
        <v>134</v>
      </c>
      <c r="E17" s="117" t="s">
        <v>44</v>
      </c>
      <c r="F17" s="16">
        <v>6.8550429420832426</v>
      </c>
      <c r="H17" s="15"/>
      <c r="I17" s="20"/>
      <c r="J17" s="15"/>
      <c r="L17" s="15"/>
    </row>
    <row r="18" spans="1:12" x14ac:dyDescent="0.2">
      <c r="A18" s="116" t="s">
        <v>45</v>
      </c>
      <c r="B18" s="15">
        <v>9.3316450121118708E-2</v>
      </c>
      <c r="C18" s="117" t="s">
        <v>46</v>
      </c>
      <c r="D18" s="15" t="s">
        <v>134</v>
      </c>
      <c r="E18" s="117" t="s">
        <v>47</v>
      </c>
      <c r="F18" s="16">
        <v>6.8266901563532265</v>
      </c>
      <c r="H18" s="15"/>
      <c r="I18" s="17"/>
      <c r="J18" s="15"/>
      <c r="L18" s="15"/>
    </row>
    <row r="19" spans="1:12" x14ac:dyDescent="0.2">
      <c r="A19" s="116" t="s">
        <v>48</v>
      </c>
      <c r="B19" s="15">
        <v>9.3316450121118708E-2</v>
      </c>
      <c r="C19" s="117" t="s">
        <v>49</v>
      </c>
      <c r="D19" s="15">
        <v>39.592050209205027</v>
      </c>
      <c r="E19" s="117" t="s">
        <v>50</v>
      </c>
      <c r="F19" s="16">
        <v>2.8352785730015418E-2</v>
      </c>
      <c r="H19" s="15"/>
      <c r="I19" s="17"/>
      <c r="J19" s="15"/>
      <c r="L19" s="15"/>
    </row>
    <row r="20" spans="1:12" x14ac:dyDescent="0.2">
      <c r="A20" s="116" t="s">
        <v>51</v>
      </c>
      <c r="B20" s="15" t="s">
        <v>134</v>
      </c>
      <c r="C20" s="117" t="s">
        <v>52</v>
      </c>
      <c r="D20" s="15">
        <v>39.528738163400135</v>
      </c>
      <c r="E20" s="117" t="s">
        <v>53</v>
      </c>
      <c r="F20" s="96" t="s">
        <v>134</v>
      </c>
      <c r="H20" s="15"/>
      <c r="I20" s="17"/>
      <c r="J20" s="15"/>
      <c r="L20" s="15"/>
    </row>
    <row r="21" spans="1:12" x14ac:dyDescent="0.2">
      <c r="A21" s="116" t="s">
        <v>54</v>
      </c>
      <c r="B21" s="15" t="s">
        <v>134</v>
      </c>
      <c r="C21" s="29" t="s">
        <v>55</v>
      </c>
      <c r="D21" s="15" t="s">
        <v>134</v>
      </c>
      <c r="E21" s="117" t="s">
        <v>56</v>
      </c>
      <c r="F21" s="96" t="s">
        <v>134</v>
      </c>
      <c r="H21" s="15"/>
      <c r="I21" s="17"/>
      <c r="J21" s="15"/>
      <c r="L21" s="15"/>
    </row>
    <row r="22" spans="1:12" x14ac:dyDescent="0.2">
      <c r="A22" s="116" t="s">
        <v>57</v>
      </c>
      <c r="B22" s="15" t="s">
        <v>134</v>
      </c>
      <c r="C22" s="29" t="s">
        <v>58</v>
      </c>
      <c r="D22" s="15" t="s">
        <v>134</v>
      </c>
      <c r="E22" s="117" t="s">
        <v>59</v>
      </c>
      <c r="F22" s="16" t="s">
        <v>11</v>
      </c>
      <c r="H22" s="15"/>
      <c r="I22" s="17"/>
      <c r="J22" s="15"/>
      <c r="L22" s="15"/>
    </row>
    <row r="23" spans="1:12" x14ac:dyDescent="0.2">
      <c r="A23" s="116" t="s">
        <v>60</v>
      </c>
      <c r="B23" s="15">
        <v>10.116163840563752</v>
      </c>
      <c r="C23" s="117" t="s">
        <v>61</v>
      </c>
      <c r="D23" s="15">
        <v>1.7149306320193789</v>
      </c>
      <c r="E23" s="117" t="s">
        <v>62</v>
      </c>
      <c r="F23" s="96" t="s">
        <v>134</v>
      </c>
      <c r="H23" s="15"/>
      <c r="I23" s="17"/>
      <c r="J23" s="15"/>
      <c r="L23" s="15"/>
    </row>
    <row r="24" spans="1:12" x14ac:dyDescent="0.2">
      <c r="A24" s="116" t="s">
        <v>63</v>
      </c>
      <c r="B24" s="15">
        <v>10.116163840563752</v>
      </c>
      <c r="C24" s="29" t="s">
        <v>64</v>
      </c>
      <c r="D24" s="15">
        <v>1.6791455626513985</v>
      </c>
      <c r="E24" s="117" t="s">
        <v>65</v>
      </c>
      <c r="F24" s="96" t="s">
        <v>134</v>
      </c>
      <c r="H24" s="15"/>
      <c r="I24" s="17"/>
      <c r="J24" s="15"/>
      <c r="L24" s="15"/>
    </row>
    <row r="25" spans="1:12" x14ac:dyDescent="0.2">
      <c r="A25" s="116" t="s">
        <v>66</v>
      </c>
      <c r="B25" s="15">
        <v>7.8589517727372826E-2</v>
      </c>
      <c r="C25" s="29" t="s">
        <v>67</v>
      </c>
      <c r="D25" s="15">
        <v>3.5785069367980628E-2</v>
      </c>
      <c r="E25" s="117" t="s">
        <v>68</v>
      </c>
      <c r="F25" s="96" t="s">
        <v>134</v>
      </c>
      <c r="H25" s="15"/>
      <c r="I25" s="17"/>
      <c r="J25" s="15"/>
      <c r="L25" s="15"/>
    </row>
    <row r="26" spans="1:12" x14ac:dyDescent="0.2">
      <c r="A26" s="116" t="s">
        <v>69</v>
      </c>
      <c r="B26" s="15">
        <v>7.8589517727372826E-2</v>
      </c>
      <c r="C26" s="117" t="s">
        <v>70</v>
      </c>
      <c r="D26" s="15">
        <v>37.877119577185645</v>
      </c>
      <c r="E26" s="117" t="s">
        <v>71</v>
      </c>
      <c r="F26" s="96" t="s">
        <v>134</v>
      </c>
      <c r="H26" s="15"/>
      <c r="I26" s="17"/>
      <c r="J26" s="15"/>
      <c r="L26" s="15"/>
    </row>
    <row r="27" spans="1:12" x14ac:dyDescent="0.2">
      <c r="A27" s="116" t="s">
        <v>72</v>
      </c>
      <c r="B27" s="15">
        <v>2.9427714159876683</v>
      </c>
      <c r="C27" s="117" t="s">
        <v>73</v>
      </c>
      <c r="D27" s="15">
        <v>37.849592600748736</v>
      </c>
      <c r="E27" s="117" t="s">
        <v>74</v>
      </c>
      <c r="F27" s="21">
        <v>4.6107685531821194E-2</v>
      </c>
      <c r="H27" s="15"/>
      <c r="I27" s="17"/>
      <c r="J27" s="15"/>
      <c r="L27" s="15"/>
    </row>
    <row r="28" spans="1:12" x14ac:dyDescent="0.2">
      <c r="A28" s="116" t="s">
        <v>75</v>
      </c>
      <c r="B28" s="15">
        <v>2.8765690376569037</v>
      </c>
      <c r="C28" s="117" t="s">
        <v>76</v>
      </c>
      <c r="D28" s="15">
        <v>2.7526976436908174E-2</v>
      </c>
      <c r="E28" s="117" t="s">
        <v>77</v>
      </c>
      <c r="F28" s="21">
        <v>4.6107685531821194E-2</v>
      </c>
      <c r="H28" s="15"/>
      <c r="I28" s="17"/>
      <c r="J28" s="15"/>
      <c r="L28" s="15"/>
    </row>
    <row r="29" spans="1:12" x14ac:dyDescent="0.2">
      <c r="A29" s="116" t="s">
        <v>78</v>
      </c>
      <c r="B29" s="20" t="s">
        <v>11</v>
      </c>
      <c r="C29" s="29" t="s">
        <v>79</v>
      </c>
      <c r="D29" s="15" t="s">
        <v>134</v>
      </c>
      <c r="E29" s="117" t="s">
        <v>80</v>
      </c>
      <c r="F29" s="96" t="s">
        <v>134</v>
      </c>
      <c r="H29" s="15"/>
      <c r="I29" s="20"/>
      <c r="J29" s="15"/>
      <c r="L29" s="15"/>
    </row>
    <row r="30" spans="1:12" x14ac:dyDescent="0.2">
      <c r="A30" s="116" t="s">
        <v>81</v>
      </c>
      <c r="B30" s="15">
        <v>0.26563532261616385</v>
      </c>
      <c r="C30" s="117" t="s">
        <v>82</v>
      </c>
      <c r="D30" s="15">
        <v>0.27802246201277253</v>
      </c>
      <c r="E30" s="117" t="s">
        <v>83</v>
      </c>
      <c r="F30" s="96" t="s">
        <v>134</v>
      </c>
      <c r="H30" s="15"/>
      <c r="I30" s="17"/>
      <c r="J30" s="15"/>
      <c r="L30" s="15"/>
    </row>
    <row r="31" spans="1:12" x14ac:dyDescent="0.2">
      <c r="A31" s="116" t="s">
        <v>84</v>
      </c>
      <c r="B31" s="15">
        <v>0.26563532261616385</v>
      </c>
      <c r="C31" s="117" t="s">
        <v>85</v>
      </c>
      <c r="D31" s="15">
        <v>0.27802246201277253</v>
      </c>
      <c r="E31" s="117" t="s">
        <v>86</v>
      </c>
      <c r="F31" s="16" t="s">
        <v>11</v>
      </c>
      <c r="H31" s="15"/>
      <c r="I31" s="17"/>
      <c r="J31" s="15"/>
      <c r="L31" s="15"/>
    </row>
    <row r="32" spans="1:12" x14ac:dyDescent="0.2">
      <c r="A32" s="116" t="s">
        <v>87</v>
      </c>
      <c r="B32" s="15">
        <v>0.35372164721427002</v>
      </c>
      <c r="C32" s="117" t="s">
        <v>88</v>
      </c>
      <c r="D32" s="15">
        <v>0.27802246201277253</v>
      </c>
      <c r="E32" s="117" t="s">
        <v>89</v>
      </c>
      <c r="F32" s="16" t="s">
        <v>11</v>
      </c>
      <c r="H32" s="15"/>
      <c r="I32" s="17"/>
      <c r="J32" s="15"/>
      <c r="L32" s="15"/>
    </row>
    <row r="33" spans="1:12" x14ac:dyDescent="0.2">
      <c r="A33" s="116" t="s">
        <v>90</v>
      </c>
      <c r="B33" s="15">
        <v>0.35372164721427002</v>
      </c>
      <c r="C33" s="117" t="s">
        <v>91</v>
      </c>
      <c r="D33" s="15" t="s">
        <v>134</v>
      </c>
      <c r="E33" s="117" t="s">
        <v>92</v>
      </c>
      <c r="F33" s="16" t="s">
        <v>11</v>
      </c>
      <c r="H33" s="15"/>
      <c r="I33" s="17"/>
      <c r="J33" s="15"/>
      <c r="L33" s="15"/>
    </row>
    <row r="34" spans="1:12" x14ac:dyDescent="0.2">
      <c r="A34" s="116" t="s">
        <v>93</v>
      </c>
      <c r="B34" s="15">
        <v>0.17754899801805771</v>
      </c>
      <c r="C34" s="117" t="s">
        <v>94</v>
      </c>
      <c r="D34" s="15" t="s">
        <v>134</v>
      </c>
      <c r="E34" s="117" t="s">
        <v>95</v>
      </c>
      <c r="F34" s="96" t="s">
        <v>134</v>
      </c>
      <c r="H34" s="15"/>
      <c r="I34" s="17"/>
      <c r="J34" s="15"/>
      <c r="L34" s="15"/>
    </row>
    <row r="35" spans="1:12" x14ac:dyDescent="0.2">
      <c r="A35" s="116" t="s">
        <v>96</v>
      </c>
      <c r="B35" s="15">
        <v>0.17754899801805771</v>
      </c>
      <c r="C35" s="29" t="s">
        <v>97</v>
      </c>
      <c r="D35" s="15" t="s">
        <v>134</v>
      </c>
      <c r="E35" s="117" t="s">
        <v>98</v>
      </c>
      <c r="F35" s="96" t="s">
        <v>134</v>
      </c>
      <c r="H35" s="15"/>
      <c r="I35" s="17"/>
      <c r="J35" s="15"/>
      <c r="L35" s="15"/>
    </row>
    <row r="36" spans="1:12" x14ac:dyDescent="0.2">
      <c r="A36" s="116" t="s">
        <v>99</v>
      </c>
      <c r="B36" s="15">
        <v>0</v>
      </c>
      <c r="C36" s="29" t="s">
        <v>100</v>
      </c>
      <c r="D36" s="15" t="s">
        <v>134</v>
      </c>
      <c r="E36" s="117" t="s">
        <v>101</v>
      </c>
      <c r="F36" s="16" t="s">
        <v>11</v>
      </c>
      <c r="H36" s="15"/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 t="s">
        <v>134</v>
      </c>
      <c r="E37" s="117" t="s">
        <v>103</v>
      </c>
      <c r="F37" s="96" t="s">
        <v>134</v>
      </c>
      <c r="H37" s="5"/>
      <c r="J37" s="15"/>
      <c r="L37" s="15"/>
    </row>
    <row r="38" spans="1:12" x14ac:dyDescent="0.2">
      <c r="A38" s="116"/>
      <c r="B38" s="15"/>
      <c r="C38" s="29" t="s">
        <v>104</v>
      </c>
      <c r="D38" s="15" t="s">
        <v>134</v>
      </c>
      <c r="E38" s="117" t="s">
        <v>105</v>
      </c>
      <c r="F38" s="96" t="s">
        <v>134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 t="s">
        <v>134</v>
      </c>
      <c r="E39" s="117" t="s">
        <v>107</v>
      </c>
      <c r="F39" s="96" t="s">
        <v>134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 t="s">
        <v>134</v>
      </c>
      <c r="E40" s="117" t="s">
        <v>109</v>
      </c>
      <c r="F40" s="96" t="s">
        <v>134</v>
      </c>
      <c r="H40" s="15"/>
      <c r="J40" s="15"/>
      <c r="L40" s="15"/>
    </row>
    <row r="41" spans="1:12" x14ac:dyDescent="0.2">
      <c r="A41" s="116"/>
      <c r="B41" s="29"/>
      <c r="C41" s="29" t="s">
        <v>110</v>
      </c>
      <c r="D41" s="15">
        <v>6.3312045804888792E-2</v>
      </c>
      <c r="E41" s="117" t="s">
        <v>111</v>
      </c>
      <c r="F41" s="96" t="s">
        <v>134</v>
      </c>
      <c r="H41" s="15"/>
      <c r="J41" s="15"/>
      <c r="L41" s="15"/>
    </row>
    <row r="42" spans="1:12" x14ac:dyDescent="0.2">
      <c r="A42" s="116"/>
      <c r="B42" s="29"/>
      <c r="C42" s="117"/>
      <c r="D42" s="22"/>
      <c r="E42" s="117" t="s">
        <v>112</v>
      </c>
      <c r="F42" s="96" t="s">
        <v>134</v>
      </c>
      <c r="L42" s="15"/>
    </row>
    <row r="43" spans="1:12" x14ac:dyDescent="0.2">
      <c r="A43" s="23"/>
      <c r="B43" s="29"/>
      <c r="C43" s="117"/>
      <c r="D43" s="22"/>
      <c r="E43" s="117" t="s">
        <v>113</v>
      </c>
      <c r="F43" s="16" t="s">
        <v>11</v>
      </c>
      <c r="L43" s="15"/>
    </row>
    <row r="44" spans="1:12" x14ac:dyDescent="0.2">
      <c r="A44" s="23"/>
      <c r="B44" s="29"/>
      <c r="C44" s="117"/>
      <c r="D44" s="22"/>
      <c r="E44" s="117" t="s">
        <v>114</v>
      </c>
      <c r="F44" s="96" t="s">
        <v>134</v>
      </c>
      <c r="L44" s="15"/>
    </row>
    <row r="45" spans="1:12" x14ac:dyDescent="0.2">
      <c r="A45" s="23"/>
      <c r="B45" s="29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5"/>
      <c r="C47" s="5"/>
      <c r="E47" s="5"/>
      <c r="H47" s="29"/>
    </row>
    <row r="48" spans="1:12" x14ac:dyDescent="0.2">
      <c r="A48" s="30" t="s">
        <v>115</v>
      </c>
      <c r="B48" s="31"/>
      <c r="C48" s="31"/>
      <c r="D48" s="5"/>
      <c r="E48" s="32" t="s">
        <v>116</v>
      </c>
      <c r="F48" s="31"/>
    </row>
    <row r="49" spans="1:6" x14ac:dyDescent="0.2">
      <c r="A49" s="33"/>
      <c r="B49" s="33"/>
      <c r="C49" s="33"/>
      <c r="D49" s="5"/>
    </row>
    <row r="50" spans="1:6" ht="13.5" thickBot="1" x14ac:dyDescent="0.25">
      <c r="A50" s="34"/>
      <c r="B50" s="35"/>
      <c r="C50" s="35"/>
      <c r="D50" s="5"/>
    </row>
    <row r="51" spans="1:6" ht="22.5" x14ac:dyDescent="0.2">
      <c r="A51" s="36" t="s">
        <v>117</v>
      </c>
      <c r="B51" s="37" t="s">
        <v>118</v>
      </c>
      <c r="C51" s="38" t="s">
        <v>119</v>
      </c>
      <c r="D51" s="5"/>
      <c r="E51" s="119" t="s">
        <v>120</v>
      </c>
      <c r="F51" s="95">
        <v>14.038757982823169</v>
      </c>
    </row>
    <row r="52" spans="1:6" x14ac:dyDescent="0.2">
      <c r="A52" s="3"/>
      <c r="B52" s="15"/>
      <c r="C52" s="40"/>
      <c r="D52" s="5"/>
      <c r="E52" s="120" t="s">
        <v>121</v>
      </c>
      <c r="F52" s="96">
        <v>40.051750715701388</v>
      </c>
    </row>
    <row r="53" spans="1:6" x14ac:dyDescent="0.2">
      <c r="A53" s="41"/>
      <c r="B53" s="42"/>
      <c r="C53" s="40"/>
      <c r="D53" s="5"/>
      <c r="E53" s="120" t="s">
        <v>122</v>
      </c>
      <c r="F53" s="96">
        <v>45.144241356529399</v>
      </c>
    </row>
    <row r="54" spans="1:6" x14ac:dyDescent="0.2">
      <c r="A54" s="41"/>
      <c r="B54" s="42"/>
      <c r="C54" s="40"/>
      <c r="D54" s="5"/>
      <c r="E54" s="120" t="s">
        <v>123</v>
      </c>
      <c r="F54" s="96">
        <v>3.5785069367980628E-2</v>
      </c>
    </row>
    <row r="55" spans="1:6" x14ac:dyDescent="0.2">
      <c r="A55" s="41"/>
      <c r="B55" s="42"/>
      <c r="C55" s="40"/>
      <c r="D55" s="5"/>
      <c r="E55" s="120" t="s">
        <v>124</v>
      </c>
      <c r="F55" s="96">
        <v>0.26288262497247311</v>
      </c>
    </row>
    <row r="56" spans="1:6" ht="13.5" thickBot="1" x14ac:dyDescent="0.25">
      <c r="A56" s="41"/>
      <c r="B56" s="42"/>
      <c r="C56" s="40"/>
      <c r="D56" s="5"/>
      <c r="E56" s="121" t="s">
        <v>125</v>
      </c>
      <c r="F56" s="64">
        <v>99.533417749394403</v>
      </c>
    </row>
    <row r="57" spans="1:6" x14ac:dyDescent="0.2">
      <c r="A57" s="41"/>
      <c r="B57" s="42"/>
      <c r="C57" s="40"/>
      <c r="E57" s="5"/>
    </row>
    <row r="58" spans="1:6" ht="13.5" thickBot="1" x14ac:dyDescent="0.25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J25" sqref="J25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 x14ac:dyDescent="0.2">
      <c r="A1" s="1" t="s">
        <v>0</v>
      </c>
      <c r="B1" s="2"/>
      <c r="C1" s="65" t="s">
        <v>139</v>
      </c>
      <c r="D1" s="4"/>
      <c r="E1" s="19"/>
      <c r="F1" s="29"/>
    </row>
    <row r="2" spans="1:8" ht="13.5" thickBot="1" x14ac:dyDescent="0.25">
      <c r="A2" s="47" t="s">
        <v>1</v>
      </c>
      <c r="B2" s="48"/>
      <c r="C2" s="49">
        <v>61</v>
      </c>
      <c r="D2" s="50"/>
      <c r="E2" s="51"/>
      <c r="F2" s="52"/>
    </row>
    <row r="3" spans="1:8" ht="13.5" thickBot="1" x14ac:dyDescent="0.25">
      <c r="A3" s="1" t="s">
        <v>126</v>
      </c>
      <c r="B3" s="2"/>
      <c r="C3" s="53">
        <v>7.6</v>
      </c>
      <c r="D3" s="54" t="s">
        <v>127</v>
      </c>
      <c r="E3" s="19"/>
      <c r="F3" s="29"/>
    </row>
    <row r="4" spans="1:8" ht="13.5" thickBot="1" x14ac:dyDescent="0.25">
      <c r="A4" s="1" t="s">
        <v>128</v>
      </c>
      <c r="C4" s="66">
        <v>0.8</v>
      </c>
      <c r="D4" s="4"/>
      <c r="E4" s="148"/>
      <c r="F4" s="29"/>
    </row>
    <row r="5" spans="1:8" ht="13.5" thickBot="1" x14ac:dyDescent="0.25">
      <c r="A5" s="1" t="s">
        <v>129</v>
      </c>
      <c r="C5" s="55">
        <f>C3*C4</f>
        <v>6.08</v>
      </c>
      <c r="D5" s="54" t="s">
        <v>127</v>
      </c>
      <c r="E5" s="5"/>
    </row>
    <row r="6" spans="1:8" ht="13.5" thickBot="1" x14ac:dyDescent="0.25">
      <c r="A6" s="1"/>
      <c r="C6" s="5"/>
      <c r="E6" s="5"/>
    </row>
    <row r="7" spans="1:8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 x14ac:dyDescent="0.2">
      <c r="A9" s="149" t="s">
        <v>8</v>
      </c>
      <c r="B9" s="126" t="s">
        <v>134</v>
      </c>
      <c r="C9" s="150" t="s">
        <v>9</v>
      </c>
      <c r="D9" s="126" t="s">
        <v>134</v>
      </c>
      <c r="E9" s="150" t="s">
        <v>10</v>
      </c>
      <c r="F9" s="111" t="s">
        <v>11</v>
      </c>
    </row>
    <row r="10" spans="1:8" x14ac:dyDescent="0.2">
      <c r="A10" s="151" t="s">
        <v>12</v>
      </c>
      <c r="B10" s="102" t="s">
        <v>134</v>
      </c>
      <c r="C10" s="152" t="s">
        <v>13</v>
      </c>
      <c r="D10" s="102" t="s">
        <v>134</v>
      </c>
      <c r="E10" s="152" t="s">
        <v>14</v>
      </c>
      <c r="F10" s="107" t="s">
        <v>11</v>
      </c>
    </row>
    <row r="11" spans="1:8" x14ac:dyDescent="0.2">
      <c r="A11" s="151" t="s">
        <v>15</v>
      </c>
      <c r="B11" s="102" t="s">
        <v>134</v>
      </c>
      <c r="C11" s="152" t="s">
        <v>16</v>
      </c>
      <c r="D11" s="102" t="s">
        <v>134</v>
      </c>
      <c r="E11" s="152" t="s">
        <v>17</v>
      </c>
      <c r="F11" s="107" t="s">
        <v>11</v>
      </c>
    </row>
    <row r="12" spans="1:8" x14ac:dyDescent="0.2">
      <c r="A12" s="151" t="s">
        <v>18</v>
      </c>
      <c r="B12" s="102" t="s">
        <v>134</v>
      </c>
      <c r="C12" s="152" t="s">
        <v>19</v>
      </c>
      <c r="D12" s="102" t="s">
        <v>134</v>
      </c>
      <c r="E12" s="152" t="s">
        <v>20</v>
      </c>
      <c r="F12" s="107" t="s">
        <v>11</v>
      </c>
    </row>
    <row r="13" spans="1:8" x14ac:dyDescent="0.2">
      <c r="A13" s="151" t="s">
        <v>21</v>
      </c>
      <c r="B13" s="102" t="s">
        <v>134</v>
      </c>
      <c r="C13" s="152" t="s">
        <v>22</v>
      </c>
      <c r="D13" s="102" t="s">
        <v>134</v>
      </c>
      <c r="E13" s="152" t="s">
        <v>23</v>
      </c>
      <c r="F13" s="107" t="s">
        <v>11</v>
      </c>
    </row>
    <row r="14" spans="1:8" x14ac:dyDescent="0.2">
      <c r="A14" s="151" t="s">
        <v>24</v>
      </c>
      <c r="B14" s="102" t="s">
        <v>134</v>
      </c>
      <c r="C14" s="152" t="s">
        <v>25</v>
      </c>
      <c r="D14" s="102" t="s">
        <v>134</v>
      </c>
      <c r="E14" s="152" t="s">
        <v>26</v>
      </c>
      <c r="F14" s="107" t="s">
        <v>11</v>
      </c>
    </row>
    <row r="15" spans="1:8" x14ac:dyDescent="0.2">
      <c r="A15" s="151" t="s">
        <v>27</v>
      </c>
      <c r="B15" s="102" t="s">
        <v>134</v>
      </c>
      <c r="C15" s="152" t="s">
        <v>28</v>
      </c>
      <c r="D15" s="102" t="s">
        <v>134</v>
      </c>
      <c r="E15" s="152" t="s">
        <v>29</v>
      </c>
      <c r="F15" s="107" t="s">
        <v>11</v>
      </c>
      <c r="G15" s="56"/>
      <c r="H15" s="56"/>
    </row>
    <row r="16" spans="1:8" x14ac:dyDescent="0.2">
      <c r="A16" s="151" t="s">
        <v>30</v>
      </c>
      <c r="B16" s="102" t="s">
        <v>11</v>
      </c>
      <c r="C16" s="152" t="s">
        <v>31</v>
      </c>
      <c r="D16" s="102" t="s">
        <v>134</v>
      </c>
      <c r="E16" s="152" t="s">
        <v>32</v>
      </c>
      <c r="F16" s="107">
        <v>2.3263598326359833</v>
      </c>
    </row>
    <row r="17" spans="1:6" x14ac:dyDescent="0.2">
      <c r="A17" s="151" t="s">
        <v>33</v>
      </c>
      <c r="B17" s="102" t="s">
        <v>134</v>
      </c>
      <c r="C17" s="152" t="s">
        <v>34</v>
      </c>
      <c r="D17" s="102">
        <v>5.7071129707112981E-3</v>
      </c>
      <c r="E17" s="152" t="s">
        <v>35</v>
      </c>
      <c r="F17" s="107">
        <v>2.3263598326359833</v>
      </c>
    </row>
    <row r="18" spans="1:6" x14ac:dyDescent="0.2">
      <c r="A18" s="151" t="s">
        <v>36</v>
      </c>
      <c r="B18" s="102" t="s">
        <v>134</v>
      </c>
      <c r="C18" s="152" t="s">
        <v>37</v>
      </c>
      <c r="D18" s="102">
        <v>5.7071129707112981E-3</v>
      </c>
      <c r="E18" s="152" t="s">
        <v>38</v>
      </c>
      <c r="F18" s="108" t="s">
        <v>134</v>
      </c>
    </row>
    <row r="19" spans="1:6" x14ac:dyDescent="0.2">
      <c r="A19" s="151" t="s">
        <v>39</v>
      </c>
      <c r="B19" s="102" t="s">
        <v>134</v>
      </c>
      <c r="C19" s="152" t="s">
        <v>40</v>
      </c>
      <c r="D19" s="102">
        <v>5.7071129707112981E-3</v>
      </c>
      <c r="E19" s="152" t="s">
        <v>41</v>
      </c>
      <c r="F19" s="108" t="s">
        <v>134</v>
      </c>
    </row>
    <row r="20" spans="1:6" x14ac:dyDescent="0.2">
      <c r="A20" s="151" t="s">
        <v>42</v>
      </c>
      <c r="B20" s="102" t="s">
        <v>134</v>
      </c>
      <c r="C20" s="152" t="s">
        <v>43</v>
      </c>
      <c r="D20" s="102" t="s">
        <v>134</v>
      </c>
      <c r="E20" s="152" t="s">
        <v>44</v>
      </c>
      <c r="F20" s="107">
        <v>0.41678661087866115</v>
      </c>
    </row>
    <row r="21" spans="1:6" x14ac:dyDescent="0.2">
      <c r="A21" s="151" t="s">
        <v>45</v>
      </c>
      <c r="B21" s="102">
        <v>5.6736401673640174E-3</v>
      </c>
      <c r="C21" s="152" t="s">
        <v>46</v>
      </c>
      <c r="D21" s="102" t="s">
        <v>134</v>
      </c>
      <c r="E21" s="152" t="s">
        <v>47</v>
      </c>
      <c r="F21" s="107">
        <v>0.41506276150627619</v>
      </c>
    </row>
    <row r="22" spans="1:6" x14ac:dyDescent="0.2">
      <c r="A22" s="151" t="s">
        <v>48</v>
      </c>
      <c r="B22" s="102">
        <v>5.6736401673640174E-3</v>
      </c>
      <c r="C22" s="152" t="s">
        <v>49</v>
      </c>
      <c r="D22" s="102">
        <v>2.4071966527196653</v>
      </c>
      <c r="E22" s="152" t="s">
        <v>50</v>
      </c>
      <c r="F22" s="107">
        <v>1.7238493723849375E-3</v>
      </c>
    </row>
    <row r="23" spans="1:6" x14ac:dyDescent="0.2">
      <c r="A23" s="151" t="s">
        <v>51</v>
      </c>
      <c r="B23" s="102" t="s">
        <v>134</v>
      </c>
      <c r="C23" s="152" t="s">
        <v>52</v>
      </c>
      <c r="D23" s="102">
        <v>2.403347280334728</v>
      </c>
      <c r="E23" s="152" t="s">
        <v>53</v>
      </c>
      <c r="F23" s="108" t="s">
        <v>134</v>
      </c>
    </row>
    <row r="24" spans="1:6" x14ac:dyDescent="0.2">
      <c r="A24" s="151" t="s">
        <v>54</v>
      </c>
      <c r="B24" s="102" t="s">
        <v>134</v>
      </c>
      <c r="C24" s="153" t="s">
        <v>55</v>
      </c>
      <c r="D24" s="102" t="s">
        <v>134</v>
      </c>
      <c r="E24" s="152" t="s">
        <v>56</v>
      </c>
      <c r="F24" s="108" t="s">
        <v>134</v>
      </c>
    </row>
    <row r="25" spans="1:6" x14ac:dyDescent="0.2">
      <c r="A25" s="151" t="s">
        <v>57</v>
      </c>
      <c r="B25" s="102" t="s">
        <v>134</v>
      </c>
      <c r="C25" s="153" t="s">
        <v>58</v>
      </c>
      <c r="D25" s="102" t="s">
        <v>134</v>
      </c>
      <c r="E25" s="152" t="s">
        <v>59</v>
      </c>
      <c r="F25" s="107" t="s">
        <v>11</v>
      </c>
    </row>
    <row r="26" spans="1:6" x14ac:dyDescent="0.2">
      <c r="A26" s="151" t="s">
        <v>60</v>
      </c>
      <c r="B26" s="102">
        <v>0.61506276150627615</v>
      </c>
      <c r="C26" s="152" t="s">
        <v>61</v>
      </c>
      <c r="D26" s="102">
        <v>0.10426778242677824</v>
      </c>
      <c r="E26" s="152" t="s">
        <v>62</v>
      </c>
      <c r="F26" s="108" t="s">
        <v>134</v>
      </c>
    </row>
    <row r="27" spans="1:6" x14ac:dyDescent="0.2">
      <c r="A27" s="151" t="s">
        <v>63</v>
      </c>
      <c r="B27" s="102">
        <v>0.61506276150627615</v>
      </c>
      <c r="C27" s="153" t="s">
        <v>64</v>
      </c>
      <c r="D27" s="102">
        <v>0.10209205020920503</v>
      </c>
      <c r="E27" s="152" t="s">
        <v>65</v>
      </c>
      <c r="F27" s="108" t="s">
        <v>134</v>
      </c>
    </row>
    <row r="28" spans="1:6" x14ac:dyDescent="0.2">
      <c r="A28" s="151" t="s">
        <v>66</v>
      </c>
      <c r="B28" s="102">
        <v>4.7782426778242683E-3</v>
      </c>
      <c r="C28" s="153" t="s">
        <v>67</v>
      </c>
      <c r="D28" s="102">
        <v>2.1757322175732217E-3</v>
      </c>
      <c r="E28" s="152" t="s">
        <v>68</v>
      </c>
      <c r="F28" s="108" t="s">
        <v>134</v>
      </c>
    </row>
    <row r="29" spans="1:6" x14ac:dyDescent="0.2">
      <c r="A29" s="151" t="s">
        <v>69</v>
      </c>
      <c r="B29" s="102">
        <v>4.7782426778242683E-3</v>
      </c>
      <c r="C29" s="152" t="s">
        <v>70</v>
      </c>
      <c r="D29" s="102">
        <v>2.3029288702928872</v>
      </c>
      <c r="E29" s="152" t="s">
        <v>71</v>
      </c>
      <c r="F29" s="108" t="s">
        <v>134</v>
      </c>
    </row>
    <row r="30" spans="1:6" x14ac:dyDescent="0.2">
      <c r="A30" s="151" t="s">
        <v>72</v>
      </c>
      <c r="B30" s="102">
        <v>0.17894560669456069</v>
      </c>
      <c r="C30" s="152" t="s">
        <v>73</v>
      </c>
      <c r="D30" s="102">
        <v>2.3012552301255234</v>
      </c>
      <c r="E30" s="152" t="s">
        <v>74</v>
      </c>
      <c r="F30" s="107">
        <v>2.8033472803347284E-3</v>
      </c>
    </row>
    <row r="31" spans="1:6" x14ac:dyDescent="0.2">
      <c r="A31" s="151" t="s">
        <v>75</v>
      </c>
      <c r="B31" s="102">
        <v>0.17489539748953975</v>
      </c>
      <c r="C31" s="152" t="s">
        <v>76</v>
      </c>
      <c r="D31" s="102">
        <v>1.6736401673640169E-3</v>
      </c>
      <c r="E31" s="152" t="s">
        <v>77</v>
      </c>
      <c r="F31" s="107">
        <v>2.8033472803347284E-3</v>
      </c>
    </row>
    <row r="32" spans="1:6" x14ac:dyDescent="0.2">
      <c r="A32" s="151" t="s">
        <v>78</v>
      </c>
      <c r="B32" s="103" t="s">
        <v>11</v>
      </c>
      <c r="C32" s="153" t="s">
        <v>79</v>
      </c>
      <c r="D32" s="102" t="s">
        <v>134</v>
      </c>
      <c r="E32" s="152" t="s">
        <v>80</v>
      </c>
      <c r="F32" s="108" t="s">
        <v>134</v>
      </c>
    </row>
    <row r="33" spans="1:6" x14ac:dyDescent="0.2">
      <c r="A33" s="151" t="s">
        <v>81</v>
      </c>
      <c r="B33" s="102">
        <v>1.6150627615062765E-2</v>
      </c>
      <c r="C33" s="152" t="s">
        <v>82</v>
      </c>
      <c r="D33" s="102">
        <v>1.690376569037657E-2</v>
      </c>
      <c r="E33" s="152" t="s">
        <v>83</v>
      </c>
      <c r="F33" s="108" t="s">
        <v>134</v>
      </c>
    </row>
    <row r="34" spans="1:6" x14ac:dyDescent="0.2">
      <c r="A34" s="151" t="s">
        <v>84</v>
      </c>
      <c r="B34" s="102">
        <v>1.6150627615062765E-2</v>
      </c>
      <c r="C34" s="152" t="s">
        <v>85</v>
      </c>
      <c r="D34" s="102">
        <v>1.690376569037657E-2</v>
      </c>
      <c r="E34" s="152" t="s">
        <v>86</v>
      </c>
      <c r="F34" s="107" t="s">
        <v>11</v>
      </c>
    </row>
    <row r="35" spans="1:6" x14ac:dyDescent="0.2">
      <c r="A35" s="151" t="s">
        <v>87</v>
      </c>
      <c r="B35" s="102">
        <v>2.1506276150627616E-2</v>
      </c>
      <c r="C35" s="152" t="s">
        <v>88</v>
      </c>
      <c r="D35" s="102">
        <v>1.690376569037657E-2</v>
      </c>
      <c r="E35" s="152" t="s">
        <v>89</v>
      </c>
      <c r="F35" s="107" t="s">
        <v>11</v>
      </c>
    </row>
    <row r="36" spans="1:6" x14ac:dyDescent="0.2">
      <c r="A36" s="151" t="s">
        <v>90</v>
      </c>
      <c r="B36" s="102">
        <v>2.1506276150627616E-2</v>
      </c>
      <c r="C36" s="152" t="s">
        <v>91</v>
      </c>
      <c r="D36" s="102" t="s">
        <v>134</v>
      </c>
      <c r="E36" s="152" t="s">
        <v>92</v>
      </c>
      <c r="F36" s="107" t="s">
        <v>11</v>
      </c>
    </row>
    <row r="37" spans="1:6" x14ac:dyDescent="0.2">
      <c r="A37" s="151" t="s">
        <v>93</v>
      </c>
      <c r="B37" s="102">
        <v>1.079497907949791E-2</v>
      </c>
      <c r="C37" s="152" t="s">
        <v>94</v>
      </c>
      <c r="D37" s="102" t="s">
        <v>134</v>
      </c>
      <c r="E37" s="152" t="s">
        <v>95</v>
      </c>
      <c r="F37" s="108" t="s">
        <v>134</v>
      </c>
    </row>
    <row r="38" spans="1:6" x14ac:dyDescent="0.2">
      <c r="A38" s="151" t="s">
        <v>96</v>
      </c>
      <c r="B38" s="102">
        <v>1.079497907949791E-2</v>
      </c>
      <c r="C38" s="153" t="s">
        <v>97</v>
      </c>
      <c r="D38" s="102" t="s">
        <v>134</v>
      </c>
      <c r="E38" s="152" t="s">
        <v>98</v>
      </c>
      <c r="F38" s="108" t="s">
        <v>134</v>
      </c>
    </row>
    <row r="39" spans="1:6" x14ac:dyDescent="0.2">
      <c r="A39" s="151" t="s">
        <v>99</v>
      </c>
      <c r="B39" s="102" t="s">
        <v>134</v>
      </c>
      <c r="C39" s="153" t="s">
        <v>100</v>
      </c>
      <c r="D39" s="102" t="s">
        <v>134</v>
      </c>
      <c r="E39" s="152" t="s">
        <v>101</v>
      </c>
      <c r="F39" s="107" t="s">
        <v>11</v>
      </c>
    </row>
    <row r="40" spans="1:6" x14ac:dyDescent="0.2">
      <c r="A40" s="151"/>
      <c r="B40" s="104"/>
      <c r="C40" s="153" t="s">
        <v>102</v>
      </c>
      <c r="D40" s="102" t="s">
        <v>134</v>
      </c>
      <c r="E40" s="152" t="s">
        <v>103</v>
      </c>
      <c r="F40" s="108" t="s">
        <v>134</v>
      </c>
    </row>
    <row r="41" spans="1:6" x14ac:dyDescent="0.2">
      <c r="A41" s="151"/>
      <c r="B41" s="104"/>
      <c r="C41" s="153" t="s">
        <v>104</v>
      </c>
      <c r="D41" s="102" t="s">
        <v>134</v>
      </c>
      <c r="E41" s="152" t="s">
        <v>105</v>
      </c>
      <c r="F41" s="108" t="s">
        <v>134</v>
      </c>
    </row>
    <row r="42" spans="1:6" x14ac:dyDescent="0.2">
      <c r="A42" s="151"/>
      <c r="B42" s="104"/>
      <c r="C42" s="153" t="s">
        <v>106</v>
      </c>
      <c r="D42" s="102" t="s">
        <v>134</v>
      </c>
      <c r="E42" s="152" t="s">
        <v>107</v>
      </c>
      <c r="F42" s="108" t="s">
        <v>134</v>
      </c>
    </row>
    <row r="43" spans="1:6" x14ac:dyDescent="0.2">
      <c r="A43" s="151"/>
      <c r="B43" s="104"/>
      <c r="C43" s="153" t="s">
        <v>108</v>
      </c>
      <c r="D43" s="102" t="s">
        <v>134</v>
      </c>
      <c r="E43" s="152" t="s">
        <v>109</v>
      </c>
      <c r="F43" s="108" t="s">
        <v>134</v>
      </c>
    </row>
    <row r="44" spans="1:6" x14ac:dyDescent="0.2">
      <c r="A44" s="154"/>
      <c r="B44" s="29"/>
      <c r="C44" s="153" t="s">
        <v>110</v>
      </c>
      <c r="D44" s="102">
        <v>3.849372384937239E-3</v>
      </c>
      <c r="E44" s="152" t="s">
        <v>111</v>
      </c>
      <c r="F44" s="108" t="s">
        <v>134</v>
      </c>
    </row>
    <row r="45" spans="1:6" x14ac:dyDescent="0.2">
      <c r="A45" s="154"/>
      <c r="B45" s="29"/>
      <c r="C45" s="103"/>
      <c r="D45" s="153"/>
      <c r="E45" s="152" t="s">
        <v>112</v>
      </c>
      <c r="F45" s="108" t="s">
        <v>134</v>
      </c>
    </row>
    <row r="46" spans="1:6" x14ac:dyDescent="0.2">
      <c r="A46" s="154"/>
      <c r="B46" s="29"/>
      <c r="C46" s="103"/>
      <c r="D46" s="153"/>
      <c r="E46" s="152" t="s">
        <v>113</v>
      </c>
      <c r="F46" s="107" t="s">
        <v>11</v>
      </c>
    </row>
    <row r="47" spans="1:6" x14ac:dyDescent="0.2">
      <c r="A47" s="154"/>
      <c r="B47" s="29"/>
      <c r="C47" s="103"/>
      <c r="D47" s="153"/>
      <c r="E47" s="152" t="s">
        <v>114</v>
      </c>
      <c r="F47" s="108" t="s">
        <v>134</v>
      </c>
    </row>
    <row r="48" spans="1:6" ht="13.5" thickBot="1" x14ac:dyDescent="0.25">
      <c r="A48" s="139"/>
      <c r="B48" s="127"/>
      <c r="C48" s="105"/>
      <c r="D48" s="105"/>
      <c r="E48" s="105"/>
      <c r="F48" s="130"/>
    </row>
    <row r="49" spans="1:8" x14ac:dyDescent="0.2">
      <c r="C49" s="5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B51" s="33"/>
      <c r="C51" s="33"/>
      <c r="D51" s="5"/>
    </row>
    <row r="52" spans="1:8" ht="13.5" thickBot="1" x14ac:dyDescent="0.25">
      <c r="B52" s="35"/>
      <c r="C52" s="35"/>
      <c r="D52" s="5"/>
    </row>
    <row r="53" spans="1:8" ht="22.5" x14ac:dyDescent="0.2">
      <c r="A53" s="36" t="s">
        <v>117</v>
      </c>
      <c r="B53" s="37" t="s">
        <v>132</v>
      </c>
      <c r="C53" s="38" t="s">
        <v>133</v>
      </c>
      <c r="D53" s="5"/>
      <c r="E53" s="132" t="s">
        <v>120</v>
      </c>
      <c r="F53" s="170">
        <v>0.85355648535564865</v>
      </c>
      <c r="H53" s="60"/>
    </row>
    <row r="54" spans="1:8" x14ac:dyDescent="0.2">
      <c r="A54" s="61"/>
      <c r="B54" s="62"/>
      <c r="C54" s="63"/>
      <c r="D54" s="5"/>
      <c r="E54" s="133" t="s">
        <v>121</v>
      </c>
      <c r="F54" s="163">
        <v>2.4351464435146446</v>
      </c>
      <c r="H54" s="60"/>
    </row>
    <row r="55" spans="1:8" x14ac:dyDescent="0.2">
      <c r="A55" s="41"/>
      <c r="B55" s="42"/>
      <c r="C55" s="40"/>
      <c r="D55" s="5"/>
      <c r="E55" s="133" t="s">
        <v>122</v>
      </c>
      <c r="F55" s="163">
        <v>2.7447698744769875</v>
      </c>
      <c r="H55" s="60"/>
    </row>
    <row r="56" spans="1:8" x14ac:dyDescent="0.2">
      <c r="A56" s="41"/>
      <c r="B56" s="42"/>
      <c r="C56" s="40"/>
      <c r="D56" s="5"/>
      <c r="E56" s="133" t="s">
        <v>123</v>
      </c>
      <c r="F56" s="167" t="s">
        <v>134</v>
      </c>
      <c r="H56" s="60"/>
    </row>
    <row r="57" spans="1:8" x14ac:dyDescent="0.2">
      <c r="A57" s="41"/>
      <c r="B57" s="42"/>
      <c r="C57" s="40"/>
      <c r="D57" s="5"/>
      <c r="E57" s="133" t="s">
        <v>124</v>
      </c>
      <c r="F57" s="163">
        <v>1.5983263598326362E-2</v>
      </c>
      <c r="H57" s="60"/>
    </row>
    <row r="58" spans="1:8" ht="13.5" thickBot="1" x14ac:dyDescent="0.25">
      <c r="A58" s="41"/>
      <c r="B58" s="42"/>
      <c r="C58" s="40"/>
      <c r="D58" s="5"/>
      <c r="E58" s="134" t="s">
        <v>125</v>
      </c>
      <c r="F58" s="174">
        <v>6.0516317991631805</v>
      </c>
      <c r="H58" s="60"/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H63" sqref="H63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140</v>
      </c>
      <c r="D1" s="4"/>
      <c r="E1" s="128"/>
    </row>
    <row r="2" spans="1:12" x14ac:dyDescent="0.2">
      <c r="A2" s="1" t="s">
        <v>1</v>
      </c>
      <c r="B2" s="2"/>
      <c r="C2" s="49">
        <v>62</v>
      </c>
      <c r="D2" s="4"/>
      <c r="E2" s="128"/>
    </row>
    <row r="3" spans="1:12" ht="13.5" thickBot="1" x14ac:dyDescent="0.25">
      <c r="A3" s="128"/>
      <c r="C3" s="13"/>
      <c r="E3" s="128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22" t="s">
        <v>134</v>
      </c>
      <c r="C6" s="115" t="s">
        <v>9</v>
      </c>
      <c r="D6" s="122" t="s">
        <v>134</v>
      </c>
      <c r="E6" s="115" t="s">
        <v>10</v>
      </c>
      <c r="F6" s="59" t="s">
        <v>11</v>
      </c>
      <c r="H6" s="15"/>
      <c r="I6" s="17"/>
      <c r="J6" s="15"/>
      <c r="L6" s="15"/>
    </row>
    <row r="7" spans="1:12" x14ac:dyDescent="0.2">
      <c r="A7" s="116" t="s">
        <v>12</v>
      </c>
      <c r="B7" s="15" t="s">
        <v>134</v>
      </c>
      <c r="C7" s="117" t="s">
        <v>13</v>
      </c>
      <c r="D7" s="15" t="s">
        <v>134</v>
      </c>
      <c r="E7" s="117" t="s">
        <v>14</v>
      </c>
      <c r="F7" s="16" t="s">
        <v>11</v>
      </c>
      <c r="H7" s="15"/>
      <c r="I7" s="17"/>
      <c r="J7" s="15"/>
      <c r="L7" s="15"/>
    </row>
    <row r="8" spans="1:12" x14ac:dyDescent="0.2">
      <c r="A8" s="116" t="s">
        <v>15</v>
      </c>
      <c r="B8" s="15" t="s">
        <v>134</v>
      </c>
      <c r="C8" s="117" t="s">
        <v>16</v>
      </c>
      <c r="D8" s="15" t="s">
        <v>134</v>
      </c>
      <c r="E8" s="117" t="s">
        <v>17</v>
      </c>
      <c r="F8" s="16" t="s">
        <v>11</v>
      </c>
      <c r="H8" s="15"/>
      <c r="I8" s="17"/>
      <c r="J8" s="15"/>
      <c r="L8" s="15"/>
    </row>
    <row r="9" spans="1:12" x14ac:dyDescent="0.2">
      <c r="A9" s="116" t="s">
        <v>18</v>
      </c>
      <c r="B9" s="15" t="s">
        <v>134</v>
      </c>
      <c r="C9" s="117" t="s">
        <v>19</v>
      </c>
      <c r="D9" s="15" t="s">
        <v>134</v>
      </c>
      <c r="E9" s="117" t="s">
        <v>20</v>
      </c>
      <c r="F9" s="16" t="s">
        <v>11</v>
      </c>
      <c r="H9" s="15"/>
      <c r="I9" s="17"/>
      <c r="J9" s="15"/>
      <c r="L9" s="15"/>
    </row>
    <row r="10" spans="1:12" x14ac:dyDescent="0.2">
      <c r="A10" s="116" t="s">
        <v>21</v>
      </c>
      <c r="B10" s="15" t="s">
        <v>134</v>
      </c>
      <c r="C10" s="117" t="s">
        <v>22</v>
      </c>
      <c r="D10" s="15" t="s">
        <v>134</v>
      </c>
      <c r="E10" s="117" t="s">
        <v>23</v>
      </c>
      <c r="F10" s="16" t="s">
        <v>11</v>
      </c>
      <c r="H10" s="15"/>
      <c r="I10" s="17"/>
      <c r="J10" s="15"/>
      <c r="L10" s="15"/>
    </row>
    <row r="11" spans="1:12" x14ac:dyDescent="0.2">
      <c r="A11" s="116" t="s">
        <v>24</v>
      </c>
      <c r="B11" s="15" t="s">
        <v>134</v>
      </c>
      <c r="C11" s="117" t="s">
        <v>25</v>
      </c>
      <c r="D11" s="15" t="s">
        <v>134</v>
      </c>
      <c r="E11" s="117" t="s">
        <v>26</v>
      </c>
      <c r="F11" s="16" t="s">
        <v>11</v>
      </c>
      <c r="H11" s="15"/>
      <c r="I11" s="17"/>
      <c r="J11" s="15"/>
      <c r="L11" s="15"/>
    </row>
    <row r="12" spans="1:12" x14ac:dyDescent="0.2">
      <c r="A12" s="116" t="s">
        <v>27</v>
      </c>
      <c r="B12" s="15" t="s">
        <v>134</v>
      </c>
      <c r="C12" s="117" t="s">
        <v>28</v>
      </c>
      <c r="D12" s="15" t="s">
        <v>134</v>
      </c>
      <c r="E12" s="117" t="s">
        <v>29</v>
      </c>
      <c r="F12" s="16" t="s">
        <v>11</v>
      </c>
      <c r="H12" s="15"/>
      <c r="I12" s="17"/>
      <c r="J12" s="15"/>
      <c r="L12" s="15"/>
    </row>
    <row r="13" spans="1:12" x14ac:dyDescent="0.2">
      <c r="A13" s="116" t="s">
        <v>30</v>
      </c>
      <c r="B13" s="19" t="s">
        <v>11</v>
      </c>
      <c r="C13" s="117" t="s">
        <v>31</v>
      </c>
      <c r="D13" s="15" t="s">
        <v>134</v>
      </c>
      <c r="E13" s="117" t="s">
        <v>32</v>
      </c>
      <c r="F13" s="16">
        <v>29.55020920502092</v>
      </c>
      <c r="H13" s="15"/>
      <c r="I13" s="20"/>
      <c r="J13" s="15"/>
      <c r="L13" s="15"/>
    </row>
    <row r="14" spans="1:12" x14ac:dyDescent="0.2">
      <c r="A14" s="116" t="s">
        <v>33</v>
      </c>
      <c r="B14" s="15" t="s">
        <v>134</v>
      </c>
      <c r="C14" s="117" t="s">
        <v>34</v>
      </c>
      <c r="D14" s="15">
        <v>0.13249651324965134</v>
      </c>
      <c r="E14" s="117" t="s">
        <v>35</v>
      </c>
      <c r="F14" s="16">
        <v>29.55020920502092</v>
      </c>
      <c r="H14" s="15"/>
      <c r="I14" s="17"/>
      <c r="J14" s="15"/>
      <c r="L14" s="15"/>
    </row>
    <row r="15" spans="1:12" x14ac:dyDescent="0.2">
      <c r="A15" s="116" t="s">
        <v>36</v>
      </c>
      <c r="B15" s="15" t="s">
        <v>134</v>
      </c>
      <c r="C15" s="117" t="s">
        <v>37</v>
      </c>
      <c r="D15" s="15">
        <v>0.13249651324965134</v>
      </c>
      <c r="E15" s="117" t="s">
        <v>38</v>
      </c>
      <c r="F15" s="96" t="s">
        <v>134</v>
      </c>
      <c r="H15" s="15"/>
      <c r="I15" s="20"/>
      <c r="J15" s="15"/>
      <c r="L15" s="15"/>
    </row>
    <row r="16" spans="1:12" x14ac:dyDescent="0.2">
      <c r="A16" s="116" t="s">
        <v>39</v>
      </c>
      <c r="B16" s="15" t="s">
        <v>134</v>
      </c>
      <c r="C16" s="117" t="s">
        <v>40</v>
      </c>
      <c r="D16" s="15">
        <v>0.13249651324965134</v>
      </c>
      <c r="E16" s="117" t="s">
        <v>41</v>
      </c>
      <c r="F16" s="96" t="s">
        <v>134</v>
      </c>
      <c r="H16" s="15"/>
      <c r="I16" s="17"/>
      <c r="J16" s="15"/>
      <c r="L16" s="15"/>
    </row>
    <row r="17" spans="1:12" x14ac:dyDescent="0.2">
      <c r="A17" s="116" t="s">
        <v>42</v>
      </c>
      <c r="B17" s="15" t="s">
        <v>134</v>
      </c>
      <c r="C17" s="117" t="s">
        <v>43</v>
      </c>
      <c r="D17" s="15" t="s">
        <v>134</v>
      </c>
      <c r="E17" s="117" t="s">
        <v>44</v>
      </c>
      <c r="F17" s="16">
        <v>40.027894002789402</v>
      </c>
      <c r="H17" s="15"/>
      <c r="I17" s="20"/>
      <c r="J17" s="15"/>
      <c r="L17" s="15"/>
    </row>
    <row r="18" spans="1:12" x14ac:dyDescent="0.2">
      <c r="A18" s="116" t="s">
        <v>45</v>
      </c>
      <c r="B18" s="15">
        <v>5.7269874476987448E-2</v>
      </c>
      <c r="C18" s="117" t="s">
        <v>46</v>
      </c>
      <c r="D18" s="15" t="s">
        <v>134</v>
      </c>
      <c r="E18" s="117" t="s">
        <v>47</v>
      </c>
      <c r="F18" s="16">
        <v>39.836122733612278</v>
      </c>
      <c r="H18" s="15"/>
      <c r="I18" s="17"/>
      <c r="J18" s="15"/>
      <c r="L18" s="15"/>
    </row>
    <row r="19" spans="1:12" x14ac:dyDescent="0.2">
      <c r="A19" s="116" t="s">
        <v>48</v>
      </c>
      <c r="B19" s="15">
        <v>5.7269874476987448E-2</v>
      </c>
      <c r="C19" s="117" t="s">
        <v>49</v>
      </c>
      <c r="D19" s="15">
        <v>19.159693165969323</v>
      </c>
      <c r="E19" s="117" t="s">
        <v>50</v>
      </c>
      <c r="F19" s="16">
        <v>0.19177126917712695</v>
      </c>
      <c r="H19" s="15"/>
      <c r="I19" s="17"/>
      <c r="J19" s="15"/>
      <c r="L19" s="15"/>
    </row>
    <row r="20" spans="1:12" x14ac:dyDescent="0.2">
      <c r="A20" s="116" t="s">
        <v>51</v>
      </c>
      <c r="B20" s="15" t="s">
        <v>134</v>
      </c>
      <c r="C20" s="117" t="s">
        <v>52</v>
      </c>
      <c r="D20" s="15">
        <v>19.159693165969323</v>
      </c>
      <c r="E20" s="117" t="s">
        <v>53</v>
      </c>
      <c r="F20" s="96" t="s">
        <v>134</v>
      </c>
      <c r="H20" s="15"/>
      <c r="I20" s="17"/>
      <c r="J20" s="15"/>
      <c r="L20" s="15"/>
    </row>
    <row r="21" spans="1:12" x14ac:dyDescent="0.2">
      <c r="A21" s="116" t="s">
        <v>54</v>
      </c>
      <c r="B21" s="15">
        <v>4.6373779637377967E-2</v>
      </c>
      <c r="C21" s="29" t="s">
        <v>55</v>
      </c>
      <c r="D21" s="15" t="s">
        <v>134</v>
      </c>
      <c r="E21" s="117" t="s">
        <v>56</v>
      </c>
      <c r="F21" s="96" t="s">
        <v>134</v>
      </c>
      <c r="H21" s="15"/>
      <c r="I21" s="17"/>
      <c r="J21" s="15"/>
      <c r="L21" s="15"/>
    </row>
    <row r="22" spans="1:12" x14ac:dyDescent="0.2">
      <c r="A22" s="116" t="s">
        <v>57</v>
      </c>
      <c r="B22" s="15">
        <v>4.6373779637377967E-2</v>
      </c>
      <c r="C22" s="29" t="s">
        <v>58</v>
      </c>
      <c r="D22" s="15" t="s">
        <v>134</v>
      </c>
      <c r="E22" s="117" t="s">
        <v>59</v>
      </c>
      <c r="F22" s="16" t="s">
        <v>11</v>
      </c>
      <c r="H22" s="15"/>
      <c r="I22" s="17"/>
      <c r="J22" s="15"/>
      <c r="L22" s="15"/>
    </row>
    <row r="23" spans="1:12" x14ac:dyDescent="0.2">
      <c r="A23" s="116" t="s">
        <v>60</v>
      </c>
      <c r="B23" s="15">
        <v>8.8912133891213401</v>
      </c>
      <c r="C23" s="117" t="s">
        <v>61</v>
      </c>
      <c r="D23" s="15">
        <v>1.1157601115760112</v>
      </c>
      <c r="E23" s="117" t="s">
        <v>62</v>
      </c>
      <c r="F23" s="96" t="s">
        <v>134</v>
      </c>
      <c r="H23" s="15"/>
      <c r="I23" s="17"/>
      <c r="J23" s="15"/>
      <c r="L23" s="15"/>
    </row>
    <row r="24" spans="1:12" x14ac:dyDescent="0.2">
      <c r="A24" s="116" t="s">
        <v>63</v>
      </c>
      <c r="B24" s="15">
        <v>8.8912133891213401</v>
      </c>
      <c r="C24" s="29" t="s">
        <v>64</v>
      </c>
      <c r="D24" s="15">
        <v>1.1157601115760112</v>
      </c>
      <c r="E24" s="117" t="s">
        <v>65</v>
      </c>
      <c r="F24" s="96" t="s">
        <v>134</v>
      </c>
      <c r="H24" s="15"/>
      <c r="I24" s="17"/>
      <c r="J24" s="15"/>
      <c r="L24" s="15"/>
    </row>
    <row r="25" spans="1:12" x14ac:dyDescent="0.2">
      <c r="A25" s="116" t="s">
        <v>66</v>
      </c>
      <c r="B25" s="15">
        <v>0.10983263598326359</v>
      </c>
      <c r="C25" s="29" t="s">
        <v>67</v>
      </c>
      <c r="D25" s="15" t="s">
        <v>134</v>
      </c>
      <c r="E25" s="117" t="s">
        <v>68</v>
      </c>
      <c r="F25" s="96" t="s">
        <v>134</v>
      </c>
      <c r="H25" s="15"/>
      <c r="I25" s="17"/>
      <c r="J25" s="15"/>
      <c r="L25" s="15"/>
    </row>
    <row r="26" spans="1:12" x14ac:dyDescent="0.2">
      <c r="A26" s="116" t="s">
        <v>69</v>
      </c>
      <c r="B26" s="15">
        <v>0.10983263598326359</v>
      </c>
      <c r="C26" s="117" t="s">
        <v>70</v>
      </c>
      <c r="D26" s="15">
        <v>18.043933054393307</v>
      </c>
      <c r="E26" s="117" t="s">
        <v>71</v>
      </c>
      <c r="F26" s="96" t="s">
        <v>134</v>
      </c>
      <c r="H26" s="15"/>
      <c r="I26" s="17"/>
      <c r="J26" s="15"/>
      <c r="L26" s="15"/>
    </row>
    <row r="27" spans="1:12" x14ac:dyDescent="0.2">
      <c r="A27" s="116" t="s">
        <v>72</v>
      </c>
      <c r="B27" s="15">
        <v>3.1808751743375168</v>
      </c>
      <c r="C27" s="117" t="s">
        <v>73</v>
      </c>
      <c r="D27" s="15">
        <v>18.043933054393307</v>
      </c>
      <c r="E27" s="117" t="s">
        <v>74</v>
      </c>
      <c r="F27" s="21">
        <v>4.1143654114365408E-2</v>
      </c>
      <c r="H27" s="15"/>
      <c r="I27" s="17"/>
      <c r="J27" s="15"/>
      <c r="L27" s="15"/>
    </row>
    <row r="28" spans="1:12" x14ac:dyDescent="0.2">
      <c r="A28" s="116" t="s">
        <v>75</v>
      </c>
      <c r="B28" s="15">
        <v>3.0334728033472804</v>
      </c>
      <c r="C28" s="117" t="s">
        <v>76</v>
      </c>
      <c r="D28" s="15" t="s">
        <v>134</v>
      </c>
      <c r="E28" s="117" t="s">
        <v>77</v>
      </c>
      <c r="F28" s="21">
        <v>4.1143654114365408E-2</v>
      </c>
      <c r="H28" s="15"/>
      <c r="I28" s="17"/>
      <c r="J28" s="15"/>
      <c r="L28" s="15"/>
    </row>
    <row r="29" spans="1:12" x14ac:dyDescent="0.2">
      <c r="A29" s="116" t="s">
        <v>78</v>
      </c>
      <c r="B29" s="20" t="s">
        <v>11</v>
      </c>
      <c r="C29" s="29" t="s">
        <v>79</v>
      </c>
      <c r="D29" s="15" t="s">
        <v>134</v>
      </c>
      <c r="E29" s="117" t="s">
        <v>80</v>
      </c>
      <c r="F29" s="96" t="s">
        <v>134</v>
      </c>
      <c r="H29" s="15"/>
      <c r="I29" s="20"/>
      <c r="J29" s="15"/>
      <c r="L29" s="15"/>
    </row>
    <row r="30" spans="1:12" x14ac:dyDescent="0.2">
      <c r="A30" s="116" t="s">
        <v>81</v>
      </c>
      <c r="B30" s="15">
        <v>0.44456066945606687</v>
      </c>
      <c r="C30" s="117" t="s">
        <v>82</v>
      </c>
      <c r="D30" s="15">
        <v>0.30700836820083682</v>
      </c>
      <c r="E30" s="117" t="s">
        <v>83</v>
      </c>
      <c r="F30" s="96" t="s">
        <v>134</v>
      </c>
      <c r="H30" s="15"/>
      <c r="I30" s="17"/>
      <c r="J30" s="15"/>
      <c r="L30" s="15"/>
    </row>
    <row r="31" spans="1:12" x14ac:dyDescent="0.2">
      <c r="A31" s="116" t="s">
        <v>84</v>
      </c>
      <c r="B31" s="15">
        <v>0.44456066945606687</v>
      </c>
      <c r="C31" s="117" t="s">
        <v>85</v>
      </c>
      <c r="D31" s="15">
        <v>0.30700836820083682</v>
      </c>
      <c r="E31" s="117" t="s">
        <v>86</v>
      </c>
      <c r="F31" s="16" t="s">
        <v>11</v>
      </c>
      <c r="H31" s="15"/>
      <c r="I31" s="17"/>
      <c r="J31" s="15"/>
      <c r="L31" s="15"/>
    </row>
    <row r="32" spans="1:12" x14ac:dyDescent="0.2">
      <c r="A32" s="116" t="s">
        <v>87</v>
      </c>
      <c r="B32" s="15">
        <v>0.22576708507670851</v>
      </c>
      <c r="C32" s="117" t="s">
        <v>88</v>
      </c>
      <c r="D32" s="15">
        <v>0.26412133891213385</v>
      </c>
      <c r="E32" s="117" t="s">
        <v>89</v>
      </c>
      <c r="F32" s="16" t="s">
        <v>11</v>
      </c>
      <c r="H32" s="15"/>
      <c r="I32" s="17"/>
      <c r="J32" s="15"/>
      <c r="L32" s="15"/>
    </row>
    <row r="33" spans="1:12" x14ac:dyDescent="0.2">
      <c r="A33" s="116" t="s">
        <v>90</v>
      </c>
      <c r="B33" s="15">
        <v>0.22576708507670851</v>
      </c>
      <c r="C33" s="117" t="s">
        <v>91</v>
      </c>
      <c r="D33" s="15">
        <v>4.288702928870293E-2</v>
      </c>
      <c r="E33" s="117" t="s">
        <v>92</v>
      </c>
      <c r="F33" s="16" t="s">
        <v>11</v>
      </c>
      <c r="H33" s="15"/>
      <c r="I33" s="17"/>
      <c r="J33" s="15"/>
      <c r="L33" s="15"/>
    </row>
    <row r="34" spans="1:12" x14ac:dyDescent="0.2">
      <c r="A34" s="116" t="s">
        <v>93</v>
      </c>
      <c r="B34" s="15">
        <v>0.10373082287308227</v>
      </c>
      <c r="C34" s="117" t="s">
        <v>94</v>
      </c>
      <c r="D34" s="15" t="s">
        <v>134</v>
      </c>
      <c r="E34" s="117" t="s">
        <v>95</v>
      </c>
      <c r="F34" s="96" t="s">
        <v>134</v>
      </c>
      <c r="H34" s="15"/>
      <c r="I34" s="17"/>
      <c r="J34" s="15"/>
      <c r="L34" s="15"/>
    </row>
    <row r="35" spans="1:12" x14ac:dyDescent="0.2">
      <c r="A35" s="116" t="s">
        <v>96</v>
      </c>
      <c r="B35" s="15">
        <v>0.10373082287308227</v>
      </c>
      <c r="C35" s="29" t="s">
        <v>97</v>
      </c>
      <c r="D35" s="15" t="s">
        <v>134</v>
      </c>
      <c r="E35" s="117" t="s">
        <v>98</v>
      </c>
      <c r="F35" s="96" t="s">
        <v>134</v>
      </c>
      <c r="H35" s="15"/>
      <c r="I35" s="17"/>
      <c r="J35" s="15"/>
      <c r="L35" s="15"/>
    </row>
    <row r="36" spans="1:12" x14ac:dyDescent="0.2">
      <c r="A36" s="116" t="s">
        <v>99</v>
      </c>
      <c r="B36" s="15" t="s">
        <v>134</v>
      </c>
      <c r="C36" s="29" t="s">
        <v>100</v>
      </c>
      <c r="D36" s="15" t="s">
        <v>134</v>
      </c>
      <c r="E36" s="117" t="s">
        <v>101</v>
      </c>
      <c r="F36" s="16" t="s">
        <v>11</v>
      </c>
      <c r="H36" s="15"/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 t="s">
        <v>134</v>
      </c>
      <c r="E37" s="117" t="s">
        <v>103</v>
      </c>
      <c r="F37" s="96" t="s">
        <v>134</v>
      </c>
      <c r="H37" s="128"/>
      <c r="J37" s="15"/>
      <c r="L37" s="15"/>
    </row>
    <row r="38" spans="1:12" x14ac:dyDescent="0.2">
      <c r="A38" s="116"/>
      <c r="B38" s="15"/>
      <c r="C38" s="29" t="s">
        <v>104</v>
      </c>
      <c r="D38" s="15" t="s">
        <v>134</v>
      </c>
      <c r="E38" s="117" t="s">
        <v>105</v>
      </c>
      <c r="F38" s="96" t="s">
        <v>134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 t="s">
        <v>134</v>
      </c>
      <c r="E39" s="117" t="s">
        <v>107</v>
      </c>
      <c r="F39" s="96" t="s">
        <v>134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 t="s">
        <v>134</v>
      </c>
      <c r="E40" s="117" t="s">
        <v>109</v>
      </c>
      <c r="F40" s="96" t="s">
        <v>134</v>
      </c>
      <c r="H40" s="15"/>
      <c r="J40" s="15"/>
      <c r="L40" s="15"/>
    </row>
    <row r="41" spans="1:12" x14ac:dyDescent="0.2">
      <c r="A41" s="116"/>
      <c r="B41" s="29"/>
      <c r="C41" s="29" t="s">
        <v>110</v>
      </c>
      <c r="D41" s="15" t="s">
        <v>134</v>
      </c>
      <c r="E41" s="117" t="s">
        <v>111</v>
      </c>
      <c r="F41" s="96" t="s">
        <v>134</v>
      </c>
      <c r="H41" s="15"/>
      <c r="J41" s="15"/>
      <c r="L41" s="15"/>
    </row>
    <row r="42" spans="1:12" x14ac:dyDescent="0.2">
      <c r="A42" s="116"/>
      <c r="B42" s="29"/>
      <c r="C42" s="117"/>
      <c r="D42" s="22"/>
      <c r="E42" s="117" t="s">
        <v>112</v>
      </c>
      <c r="F42" s="96" t="s">
        <v>134</v>
      </c>
      <c r="L42" s="15"/>
    </row>
    <row r="43" spans="1:12" x14ac:dyDescent="0.2">
      <c r="A43" s="23"/>
      <c r="B43" s="29"/>
      <c r="C43" s="117"/>
      <c r="D43" s="22"/>
      <c r="E43" s="117" t="s">
        <v>113</v>
      </c>
      <c r="F43" s="16" t="s">
        <v>11</v>
      </c>
      <c r="L43" s="15"/>
    </row>
    <row r="44" spans="1:12" x14ac:dyDescent="0.2">
      <c r="A44" s="23"/>
      <c r="B44" s="29"/>
      <c r="C44" s="117"/>
      <c r="D44" s="22"/>
      <c r="E44" s="117" t="s">
        <v>114</v>
      </c>
      <c r="F44" s="96" t="s">
        <v>134</v>
      </c>
      <c r="L44" s="15"/>
    </row>
    <row r="45" spans="1:12" x14ac:dyDescent="0.2">
      <c r="A45" s="23"/>
      <c r="B45" s="29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128"/>
      <c r="C47" s="128"/>
      <c r="E47" s="128"/>
      <c r="H47" s="29"/>
    </row>
    <row r="48" spans="1:12" x14ac:dyDescent="0.2">
      <c r="A48" s="30" t="s">
        <v>115</v>
      </c>
      <c r="B48" s="31"/>
      <c r="C48" s="31"/>
      <c r="D48" s="128"/>
      <c r="E48" s="32" t="s">
        <v>116</v>
      </c>
      <c r="F48" s="31"/>
    </row>
    <row r="49" spans="1:6" x14ac:dyDescent="0.2">
      <c r="A49" s="33"/>
      <c r="B49" s="33"/>
      <c r="C49" s="33"/>
      <c r="D49" s="128"/>
    </row>
    <row r="50" spans="1:6" ht="13.5" thickBot="1" x14ac:dyDescent="0.25">
      <c r="A50" s="34"/>
      <c r="B50" s="35"/>
      <c r="C50" s="35"/>
      <c r="D50" s="128"/>
    </row>
    <row r="51" spans="1:6" ht="22.5" x14ac:dyDescent="0.2">
      <c r="A51" s="36" t="s">
        <v>117</v>
      </c>
      <c r="B51" s="37" t="s">
        <v>118</v>
      </c>
      <c r="C51" s="38" t="s">
        <v>119</v>
      </c>
      <c r="D51" s="128"/>
      <c r="E51" s="119" t="s">
        <v>120</v>
      </c>
      <c r="F51" s="95">
        <v>13.075313807531382</v>
      </c>
    </row>
    <row r="52" spans="1:6" x14ac:dyDescent="0.2">
      <c r="A52" s="3"/>
      <c r="B52" s="15"/>
      <c r="C52" s="40"/>
      <c r="D52" s="128"/>
      <c r="E52" s="120" t="s">
        <v>121</v>
      </c>
      <c r="F52" s="96">
        <v>19.612970711297073</v>
      </c>
    </row>
    <row r="53" spans="1:6" x14ac:dyDescent="0.2">
      <c r="A53" s="41"/>
      <c r="B53" s="42"/>
      <c r="C53" s="40"/>
      <c r="D53" s="128"/>
      <c r="E53" s="120" t="s">
        <v>122</v>
      </c>
      <c r="F53" s="96">
        <v>69.735006973500703</v>
      </c>
    </row>
    <row r="54" spans="1:6" x14ac:dyDescent="0.2">
      <c r="A54" s="41"/>
      <c r="B54" s="42"/>
      <c r="C54" s="40"/>
      <c r="D54" s="128"/>
      <c r="E54" s="120" t="s">
        <v>123</v>
      </c>
      <c r="F54" s="96" t="s">
        <v>134</v>
      </c>
    </row>
    <row r="55" spans="1:6" x14ac:dyDescent="0.2">
      <c r="A55" s="41"/>
      <c r="B55" s="42"/>
      <c r="C55" s="40"/>
      <c r="D55" s="128"/>
      <c r="E55" s="120" t="s">
        <v>124</v>
      </c>
      <c r="F55" s="96">
        <v>0.40446304044630405</v>
      </c>
    </row>
    <row r="56" spans="1:6" ht="13.5" thickBot="1" x14ac:dyDescent="0.25">
      <c r="A56" s="41"/>
      <c r="B56" s="42"/>
      <c r="C56" s="40"/>
      <c r="D56" s="128"/>
      <c r="E56" s="121" t="s">
        <v>125</v>
      </c>
      <c r="F56" s="64">
        <v>102.82775453277546</v>
      </c>
    </row>
    <row r="57" spans="1:6" x14ac:dyDescent="0.2">
      <c r="A57" s="41"/>
      <c r="B57" s="42"/>
      <c r="C57" s="40"/>
      <c r="E57" s="128"/>
    </row>
    <row r="58" spans="1:6" ht="13.5" thickBot="1" x14ac:dyDescent="0.25">
      <c r="A58" s="44"/>
      <c r="B58" s="45"/>
      <c r="C58" s="46"/>
      <c r="E58" s="128"/>
    </row>
  </sheetData>
  <pageMargins left="0.7" right="0.7" top="0.75" bottom="0.75" header="0.3" footer="0.3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F58" sqref="F58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 x14ac:dyDescent="0.2">
      <c r="A1" s="1" t="s">
        <v>0</v>
      </c>
      <c r="B1" s="2"/>
      <c r="C1" s="65" t="s">
        <v>140</v>
      </c>
      <c r="D1" s="4"/>
      <c r="E1" s="19"/>
      <c r="F1" s="29"/>
    </row>
    <row r="2" spans="1:8" ht="13.5" thickBot="1" x14ac:dyDescent="0.25">
      <c r="A2" s="47" t="s">
        <v>1</v>
      </c>
      <c r="B2" s="48"/>
      <c r="C2" s="49">
        <v>62</v>
      </c>
      <c r="D2" s="50"/>
      <c r="E2" s="51"/>
      <c r="F2" s="52"/>
    </row>
    <row r="3" spans="1:8" ht="13.5" thickBot="1" x14ac:dyDescent="0.25">
      <c r="A3" s="1" t="s">
        <v>126</v>
      </c>
      <c r="B3" s="2"/>
      <c r="C3" s="53">
        <v>1.2</v>
      </c>
      <c r="D3" s="54" t="s">
        <v>127</v>
      </c>
      <c r="E3" s="19"/>
      <c r="F3" s="29"/>
    </row>
    <row r="4" spans="1:8" ht="13.5" thickBot="1" x14ac:dyDescent="0.25">
      <c r="A4" s="1" t="s">
        <v>128</v>
      </c>
      <c r="C4" s="66">
        <v>0.8</v>
      </c>
      <c r="D4" s="4"/>
      <c r="E4" s="148"/>
      <c r="F4" s="29"/>
    </row>
    <row r="5" spans="1:8" ht="13.5" thickBot="1" x14ac:dyDescent="0.25">
      <c r="A5" s="1" t="s">
        <v>129</v>
      </c>
      <c r="C5" s="55">
        <f>C3*C4</f>
        <v>0.96</v>
      </c>
      <c r="D5" s="54" t="s">
        <v>127</v>
      </c>
      <c r="E5" s="128"/>
    </row>
    <row r="6" spans="1:8" ht="13.5" thickBot="1" x14ac:dyDescent="0.25">
      <c r="A6" s="1"/>
      <c r="C6" s="128"/>
      <c r="E6" s="128"/>
    </row>
    <row r="7" spans="1:8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 x14ac:dyDescent="0.2">
      <c r="A9" s="149" t="s">
        <v>8</v>
      </c>
      <c r="B9" s="126" t="s">
        <v>134</v>
      </c>
      <c r="C9" s="150" t="s">
        <v>9</v>
      </c>
      <c r="D9" s="126" t="s">
        <v>134</v>
      </c>
      <c r="E9" s="150" t="s">
        <v>10</v>
      </c>
      <c r="F9" s="111" t="s">
        <v>11</v>
      </c>
    </row>
    <row r="10" spans="1:8" x14ac:dyDescent="0.2">
      <c r="A10" s="151" t="s">
        <v>12</v>
      </c>
      <c r="B10" s="102" t="s">
        <v>134</v>
      </c>
      <c r="C10" s="152" t="s">
        <v>13</v>
      </c>
      <c r="D10" s="102" t="s">
        <v>134</v>
      </c>
      <c r="E10" s="152" t="s">
        <v>14</v>
      </c>
      <c r="F10" s="107" t="s">
        <v>11</v>
      </c>
    </row>
    <row r="11" spans="1:8" x14ac:dyDescent="0.2">
      <c r="A11" s="151" t="s">
        <v>15</v>
      </c>
      <c r="B11" s="102" t="s">
        <v>134</v>
      </c>
      <c r="C11" s="152" t="s">
        <v>16</v>
      </c>
      <c r="D11" s="102" t="s">
        <v>134</v>
      </c>
      <c r="E11" s="152" t="s">
        <v>17</v>
      </c>
      <c r="F11" s="107" t="s">
        <v>11</v>
      </c>
    </row>
    <row r="12" spans="1:8" x14ac:dyDescent="0.2">
      <c r="A12" s="151" t="s">
        <v>18</v>
      </c>
      <c r="B12" s="102" t="s">
        <v>134</v>
      </c>
      <c r="C12" s="152" t="s">
        <v>19</v>
      </c>
      <c r="D12" s="102" t="s">
        <v>134</v>
      </c>
      <c r="E12" s="152" t="s">
        <v>20</v>
      </c>
      <c r="F12" s="107" t="s">
        <v>11</v>
      </c>
    </row>
    <row r="13" spans="1:8" x14ac:dyDescent="0.2">
      <c r="A13" s="151" t="s">
        <v>21</v>
      </c>
      <c r="B13" s="102" t="s">
        <v>134</v>
      </c>
      <c r="C13" s="152" t="s">
        <v>22</v>
      </c>
      <c r="D13" s="102" t="s">
        <v>134</v>
      </c>
      <c r="E13" s="152" t="s">
        <v>23</v>
      </c>
      <c r="F13" s="107" t="s">
        <v>11</v>
      </c>
    </row>
    <row r="14" spans="1:8" x14ac:dyDescent="0.2">
      <c r="A14" s="151" t="s">
        <v>24</v>
      </c>
      <c r="B14" s="102" t="s">
        <v>134</v>
      </c>
      <c r="C14" s="152" t="s">
        <v>25</v>
      </c>
      <c r="D14" s="102" t="s">
        <v>134</v>
      </c>
      <c r="E14" s="152" t="s">
        <v>26</v>
      </c>
      <c r="F14" s="107" t="s">
        <v>11</v>
      </c>
    </row>
    <row r="15" spans="1:8" x14ac:dyDescent="0.2">
      <c r="A15" s="151" t="s">
        <v>27</v>
      </c>
      <c r="B15" s="102" t="s">
        <v>134</v>
      </c>
      <c r="C15" s="152" t="s">
        <v>28</v>
      </c>
      <c r="D15" s="102" t="s">
        <v>134</v>
      </c>
      <c r="E15" s="152" t="s">
        <v>29</v>
      </c>
      <c r="F15" s="107" t="s">
        <v>11</v>
      </c>
      <c r="G15" s="56"/>
      <c r="H15" s="56"/>
    </row>
    <row r="16" spans="1:8" x14ac:dyDescent="0.2">
      <c r="A16" s="151" t="s">
        <v>30</v>
      </c>
      <c r="B16" s="102" t="s">
        <v>11</v>
      </c>
      <c r="C16" s="152" t="s">
        <v>31</v>
      </c>
      <c r="D16" s="102" t="s">
        <v>134</v>
      </c>
      <c r="E16" s="152" t="s">
        <v>32</v>
      </c>
      <c r="F16" s="107">
        <v>0.2836820083682009</v>
      </c>
    </row>
    <row r="17" spans="1:6" x14ac:dyDescent="0.2">
      <c r="A17" s="151" t="s">
        <v>33</v>
      </c>
      <c r="B17" s="102" t="s">
        <v>134</v>
      </c>
      <c r="C17" s="152" t="s">
        <v>34</v>
      </c>
      <c r="D17" s="102">
        <v>1.2719665271966529E-3</v>
      </c>
      <c r="E17" s="152" t="s">
        <v>35</v>
      </c>
      <c r="F17" s="107">
        <v>0.2836820083682009</v>
      </c>
    </row>
    <row r="18" spans="1:6" x14ac:dyDescent="0.2">
      <c r="A18" s="151" t="s">
        <v>36</v>
      </c>
      <c r="B18" s="102" t="s">
        <v>134</v>
      </c>
      <c r="C18" s="152" t="s">
        <v>37</v>
      </c>
      <c r="D18" s="102">
        <v>1.2719665271966529E-3</v>
      </c>
      <c r="E18" s="152" t="s">
        <v>38</v>
      </c>
      <c r="F18" s="108" t="s">
        <v>134</v>
      </c>
    </row>
    <row r="19" spans="1:6" x14ac:dyDescent="0.2">
      <c r="A19" s="151" t="s">
        <v>39</v>
      </c>
      <c r="B19" s="102" t="s">
        <v>134</v>
      </c>
      <c r="C19" s="152" t="s">
        <v>40</v>
      </c>
      <c r="D19" s="102">
        <v>1.2719665271966529E-3</v>
      </c>
      <c r="E19" s="152" t="s">
        <v>41</v>
      </c>
      <c r="F19" s="108" t="s">
        <v>134</v>
      </c>
    </row>
    <row r="20" spans="1:6" x14ac:dyDescent="0.2">
      <c r="A20" s="151" t="s">
        <v>42</v>
      </c>
      <c r="B20" s="102" t="s">
        <v>134</v>
      </c>
      <c r="C20" s="152" t="s">
        <v>43</v>
      </c>
      <c r="D20" s="102" t="s">
        <v>134</v>
      </c>
      <c r="E20" s="152" t="s">
        <v>44</v>
      </c>
      <c r="F20" s="107">
        <v>0.38426778242677828</v>
      </c>
    </row>
    <row r="21" spans="1:6" x14ac:dyDescent="0.2">
      <c r="A21" s="151" t="s">
        <v>45</v>
      </c>
      <c r="B21" s="102">
        <v>5.4979079497907962E-4</v>
      </c>
      <c r="C21" s="152" t="s">
        <v>46</v>
      </c>
      <c r="D21" s="102" t="s">
        <v>134</v>
      </c>
      <c r="E21" s="152" t="s">
        <v>47</v>
      </c>
      <c r="F21" s="107">
        <v>0.38242677824267785</v>
      </c>
    </row>
    <row r="22" spans="1:6" x14ac:dyDescent="0.2">
      <c r="A22" s="151" t="s">
        <v>48</v>
      </c>
      <c r="B22" s="102">
        <v>5.4979079497907962E-4</v>
      </c>
      <c r="C22" s="152" t="s">
        <v>49</v>
      </c>
      <c r="D22" s="102">
        <v>0.18393305439330548</v>
      </c>
      <c r="E22" s="152" t="s">
        <v>50</v>
      </c>
      <c r="F22" s="107">
        <v>1.8410041841004188E-3</v>
      </c>
    </row>
    <row r="23" spans="1:6" x14ac:dyDescent="0.2">
      <c r="A23" s="151" t="s">
        <v>51</v>
      </c>
      <c r="B23" s="102" t="s">
        <v>134</v>
      </c>
      <c r="C23" s="152" t="s">
        <v>52</v>
      </c>
      <c r="D23" s="102">
        <v>0.18393305439330548</v>
      </c>
      <c r="E23" s="152" t="s">
        <v>53</v>
      </c>
      <c r="F23" s="108" t="s">
        <v>134</v>
      </c>
    </row>
    <row r="24" spans="1:6" x14ac:dyDescent="0.2">
      <c r="A24" s="151" t="s">
        <v>54</v>
      </c>
      <c r="B24" s="102">
        <v>4.4518828451882853E-4</v>
      </c>
      <c r="C24" s="153" t="s">
        <v>55</v>
      </c>
      <c r="D24" s="102" t="s">
        <v>134</v>
      </c>
      <c r="E24" s="152" t="s">
        <v>56</v>
      </c>
      <c r="F24" s="108" t="s">
        <v>134</v>
      </c>
    </row>
    <row r="25" spans="1:6" x14ac:dyDescent="0.2">
      <c r="A25" s="151" t="s">
        <v>57</v>
      </c>
      <c r="B25" s="102">
        <v>4.4518828451882853E-4</v>
      </c>
      <c r="C25" s="153" t="s">
        <v>58</v>
      </c>
      <c r="D25" s="102" t="s">
        <v>134</v>
      </c>
      <c r="E25" s="152" t="s">
        <v>59</v>
      </c>
      <c r="F25" s="107" t="s">
        <v>11</v>
      </c>
    </row>
    <row r="26" spans="1:6" x14ac:dyDescent="0.2">
      <c r="A26" s="151" t="s">
        <v>60</v>
      </c>
      <c r="B26" s="102">
        <v>8.5355648535564863E-2</v>
      </c>
      <c r="C26" s="152" t="s">
        <v>61</v>
      </c>
      <c r="D26" s="102">
        <v>1.0711297071129708E-2</v>
      </c>
      <c r="E26" s="152" t="s">
        <v>62</v>
      </c>
      <c r="F26" s="108" t="s">
        <v>134</v>
      </c>
    </row>
    <row r="27" spans="1:6" x14ac:dyDescent="0.2">
      <c r="A27" s="151" t="s">
        <v>63</v>
      </c>
      <c r="B27" s="102">
        <v>8.5355648535564863E-2</v>
      </c>
      <c r="C27" s="153" t="s">
        <v>64</v>
      </c>
      <c r="D27" s="102">
        <v>1.0711297071129708E-2</v>
      </c>
      <c r="E27" s="152" t="s">
        <v>65</v>
      </c>
      <c r="F27" s="108" t="s">
        <v>134</v>
      </c>
    </row>
    <row r="28" spans="1:6" x14ac:dyDescent="0.2">
      <c r="A28" s="151" t="s">
        <v>66</v>
      </c>
      <c r="B28" s="102">
        <v>1.0543933054393308E-3</v>
      </c>
      <c r="C28" s="153" t="s">
        <v>67</v>
      </c>
      <c r="D28" s="102" t="s">
        <v>134</v>
      </c>
      <c r="E28" s="152" t="s">
        <v>68</v>
      </c>
      <c r="F28" s="108" t="s">
        <v>134</v>
      </c>
    </row>
    <row r="29" spans="1:6" x14ac:dyDescent="0.2">
      <c r="A29" s="151" t="s">
        <v>69</v>
      </c>
      <c r="B29" s="102">
        <v>1.0543933054393308E-3</v>
      </c>
      <c r="C29" s="152" t="s">
        <v>70</v>
      </c>
      <c r="D29" s="102">
        <v>0.17322175732217573</v>
      </c>
      <c r="E29" s="152" t="s">
        <v>71</v>
      </c>
      <c r="F29" s="108" t="s">
        <v>134</v>
      </c>
    </row>
    <row r="30" spans="1:6" x14ac:dyDescent="0.2">
      <c r="A30" s="151" t="s">
        <v>72</v>
      </c>
      <c r="B30" s="102">
        <v>3.0536401673640166E-2</v>
      </c>
      <c r="C30" s="152" t="s">
        <v>73</v>
      </c>
      <c r="D30" s="102">
        <v>0.17322175732217573</v>
      </c>
      <c r="E30" s="152" t="s">
        <v>74</v>
      </c>
      <c r="F30" s="107">
        <v>3.9497907949790799E-4</v>
      </c>
    </row>
    <row r="31" spans="1:6" x14ac:dyDescent="0.2">
      <c r="A31" s="151" t="s">
        <v>75</v>
      </c>
      <c r="B31" s="102">
        <v>2.9121338912133893E-2</v>
      </c>
      <c r="C31" s="152" t="s">
        <v>76</v>
      </c>
      <c r="D31" s="102" t="s">
        <v>134</v>
      </c>
      <c r="E31" s="152" t="s">
        <v>77</v>
      </c>
      <c r="F31" s="107">
        <v>3.9497907949790799E-4</v>
      </c>
    </row>
    <row r="32" spans="1:6" x14ac:dyDescent="0.2">
      <c r="A32" s="151" t="s">
        <v>78</v>
      </c>
      <c r="B32" s="103" t="s">
        <v>11</v>
      </c>
      <c r="C32" s="153" t="s">
        <v>79</v>
      </c>
      <c r="D32" s="102" t="s">
        <v>134</v>
      </c>
      <c r="E32" s="152" t="s">
        <v>80</v>
      </c>
      <c r="F32" s="108" t="s">
        <v>134</v>
      </c>
    </row>
    <row r="33" spans="1:6" x14ac:dyDescent="0.2">
      <c r="A33" s="151" t="s">
        <v>81</v>
      </c>
      <c r="B33" s="102">
        <v>4.2677824267782424E-3</v>
      </c>
      <c r="C33" s="152" t="s">
        <v>82</v>
      </c>
      <c r="D33" s="102">
        <v>2.9472803347280335E-3</v>
      </c>
      <c r="E33" s="152" t="s">
        <v>83</v>
      </c>
      <c r="F33" s="108" t="s">
        <v>134</v>
      </c>
    </row>
    <row r="34" spans="1:6" x14ac:dyDescent="0.2">
      <c r="A34" s="151" t="s">
        <v>84</v>
      </c>
      <c r="B34" s="102">
        <v>4.2677824267782424E-3</v>
      </c>
      <c r="C34" s="152" t="s">
        <v>85</v>
      </c>
      <c r="D34" s="102">
        <v>2.9472803347280335E-3</v>
      </c>
      <c r="E34" s="152" t="s">
        <v>86</v>
      </c>
      <c r="F34" s="107" t="s">
        <v>11</v>
      </c>
    </row>
    <row r="35" spans="1:6" x14ac:dyDescent="0.2">
      <c r="A35" s="151" t="s">
        <v>87</v>
      </c>
      <c r="B35" s="102">
        <v>2.1673640167364019E-3</v>
      </c>
      <c r="C35" s="152" t="s">
        <v>88</v>
      </c>
      <c r="D35" s="102">
        <v>2.5355648535564852E-3</v>
      </c>
      <c r="E35" s="152" t="s">
        <v>89</v>
      </c>
      <c r="F35" s="107" t="s">
        <v>11</v>
      </c>
    </row>
    <row r="36" spans="1:6" x14ac:dyDescent="0.2">
      <c r="A36" s="151" t="s">
        <v>90</v>
      </c>
      <c r="B36" s="102">
        <v>2.1673640167364019E-3</v>
      </c>
      <c r="C36" s="152" t="s">
        <v>91</v>
      </c>
      <c r="D36" s="102">
        <v>4.1171548117154819E-4</v>
      </c>
      <c r="E36" s="152" t="s">
        <v>92</v>
      </c>
      <c r="F36" s="107" t="s">
        <v>11</v>
      </c>
    </row>
    <row r="37" spans="1:6" x14ac:dyDescent="0.2">
      <c r="A37" s="151" t="s">
        <v>93</v>
      </c>
      <c r="B37" s="102">
        <v>9.9581589958158993E-4</v>
      </c>
      <c r="C37" s="152" t="s">
        <v>94</v>
      </c>
      <c r="D37" s="102" t="s">
        <v>134</v>
      </c>
      <c r="E37" s="152" t="s">
        <v>95</v>
      </c>
      <c r="F37" s="108" t="s">
        <v>134</v>
      </c>
    </row>
    <row r="38" spans="1:6" x14ac:dyDescent="0.2">
      <c r="A38" s="151" t="s">
        <v>96</v>
      </c>
      <c r="B38" s="102">
        <v>9.9581589958158993E-4</v>
      </c>
      <c r="C38" s="153" t="s">
        <v>97</v>
      </c>
      <c r="D38" s="102" t="s">
        <v>134</v>
      </c>
      <c r="E38" s="152" t="s">
        <v>98</v>
      </c>
      <c r="F38" s="108" t="s">
        <v>134</v>
      </c>
    </row>
    <row r="39" spans="1:6" x14ac:dyDescent="0.2">
      <c r="A39" s="151" t="s">
        <v>99</v>
      </c>
      <c r="B39" s="102" t="s">
        <v>134</v>
      </c>
      <c r="C39" s="153" t="s">
        <v>100</v>
      </c>
      <c r="D39" s="102" t="s">
        <v>134</v>
      </c>
      <c r="E39" s="152" t="s">
        <v>101</v>
      </c>
      <c r="F39" s="107" t="s">
        <v>11</v>
      </c>
    </row>
    <row r="40" spans="1:6" x14ac:dyDescent="0.2">
      <c r="A40" s="151"/>
      <c r="B40" s="104"/>
      <c r="C40" s="153" t="s">
        <v>102</v>
      </c>
      <c r="D40" s="102" t="s">
        <v>134</v>
      </c>
      <c r="E40" s="152" t="s">
        <v>103</v>
      </c>
      <c r="F40" s="108" t="s">
        <v>134</v>
      </c>
    </row>
    <row r="41" spans="1:6" x14ac:dyDescent="0.2">
      <c r="A41" s="151"/>
      <c r="B41" s="104"/>
      <c r="C41" s="153" t="s">
        <v>104</v>
      </c>
      <c r="D41" s="102" t="s">
        <v>134</v>
      </c>
      <c r="E41" s="152" t="s">
        <v>105</v>
      </c>
      <c r="F41" s="108" t="s">
        <v>134</v>
      </c>
    </row>
    <row r="42" spans="1:6" x14ac:dyDescent="0.2">
      <c r="A42" s="151"/>
      <c r="B42" s="104"/>
      <c r="C42" s="153" t="s">
        <v>106</v>
      </c>
      <c r="D42" s="102" t="s">
        <v>134</v>
      </c>
      <c r="E42" s="152" t="s">
        <v>107</v>
      </c>
      <c r="F42" s="108" t="s">
        <v>134</v>
      </c>
    </row>
    <row r="43" spans="1:6" x14ac:dyDescent="0.2">
      <c r="A43" s="151"/>
      <c r="B43" s="104"/>
      <c r="C43" s="153" t="s">
        <v>108</v>
      </c>
      <c r="D43" s="102" t="s">
        <v>134</v>
      </c>
      <c r="E43" s="152" t="s">
        <v>109</v>
      </c>
      <c r="F43" s="108" t="s">
        <v>134</v>
      </c>
    </row>
    <row r="44" spans="1:6" x14ac:dyDescent="0.2">
      <c r="A44" s="154"/>
      <c r="B44" s="29"/>
      <c r="C44" s="153" t="s">
        <v>110</v>
      </c>
      <c r="D44" s="102" t="s">
        <v>134</v>
      </c>
      <c r="E44" s="152" t="s">
        <v>111</v>
      </c>
      <c r="F44" s="108" t="s">
        <v>134</v>
      </c>
    </row>
    <row r="45" spans="1:6" x14ac:dyDescent="0.2">
      <c r="A45" s="154"/>
      <c r="B45" s="29"/>
      <c r="C45" s="103"/>
      <c r="D45" s="153"/>
      <c r="E45" s="152" t="s">
        <v>112</v>
      </c>
      <c r="F45" s="108" t="s">
        <v>134</v>
      </c>
    </row>
    <row r="46" spans="1:6" x14ac:dyDescent="0.2">
      <c r="A46" s="154"/>
      <c r="B46" s="29"/>
      <c r="C46" s="103"/>
      <c r="D46" s="153"/>
      <c r="E46" s="152" t="s">
        <v>113</v>
      </c>
      <c r="F46" s="107" t="s">
        <v>11</v>
      </c>
    </row>
    <row r="47" spans="1:6" x14ac:dyDescent="0.2">
      <c r="A47" s="154"/>
      <c r="B47" s="29"/>
      <c r="C47" s="103"/>
      <c r="D47" s="153"/>
      <c r="E47" s="152" t="s">
        <v>114</v>
      </c>
      <c r="F47" s="108" t="s">
        <v>134</v>
      </c>
    </row>
    <row r="48" spans="1:6" ht="13.5" thickBot="1" x14ac:dyDescent="0.25">
      <c r="A48" s="139"/>
      <c r="B48" s="127"/>
      <c r="C48" s="105"/>
      <c r="D48" s="105"/>
      <c r="E48" s="105"/>
      <c r="F48" s="175"/>
    </row>
    <row r="49" spans="1:8" x14ac:dyDescent="0.2">
      <c r="C49" s="128"/>
    </row>
    <row r="50" spans="1:8" x14ac:dyDescent="0.2">
      <c r="A50" s="30" t="s">
        <v>115</v>
      </c>
      <c r="B50" s="31"/>
      <c r="C50" s="31"/>
      <c r="D50" s="128"/>
      <c r="E50" s="32" t="s">
        <v>116</v>
      </c>
      <c r="F50" s="31"/>
    </row>
    <row r="51" spans="1:8" x14ac:dyDescent="0.2">
      <c r="B51" s="33"/>
      <c r="C51" s="33"/>
      <c r="D51" s="128"/>
    </row>
    <row r="52" spans="1:8" ht="13.5" thickBot="1" x14ac:dyDescent="0.25">
      <c r="B52" s="35"/>
      <c r="C52" s="35"/>
      <c r="D52" s="128"/>
    </row>
    <row r="53" spans="1:8" ht="22.5" x14ac:dyDescent="0.2">
      <c r="A53" s="36" t="s">
        <v>117</v>
      </c>
      <c r="B53" s="37" t="s">
        <v>132</v>
      </c>
      <c r="C53" s="38" t="s">
        <v>133</v>
      </c>
      <c r="D53" s="128"/>
      <c r="E53" s="132" t="s">
        <v>120</v>
      </c>
      <c r="F53" s="155">
        <v>0.12552301255230125</v>
      </c>
      <c r="H53" s="60"/>
    </row>
    <row r="54" spans="1:8" x14ac:dyDescent="0.2">
      <c r="A54" s="61"/>
      <c r="B54" s="62"/>
      <c r="C54" s="63"/>
      <c r="D54" s="128"/>
      <c r="E54" s="133" t="s">
        <v>121</v>
      </c>
      <c r="F54" s="108">
        <v>0.1882845188284519</v>
      </c>
      <c r="H54" s="60"/>
    </row>
    <row r="55" spans="1:8" x14ac:dyDescent="0.2">
      <c r="A55" s="41"/>
      <c r="B55" s="42"/>
      <c r="C55" s="40"/>
      <c r="D55" s="128"/>
      <c r="E55" s="133" t="s">
        <v>122</v>
      </c>
      <c r="F55" s="108">
        <v>0.66945606694560678</v>
      </c>
      <c r="H55" s="60"/>
    </row>
    <row r="56" spans="1:8" x14ac:dyDescent="0.2">
      <c r="A56" s="41"/>
      <c r="B56" s="42"/>
      <c r="C56" s="40"/>
      <c r="D56" s="128"/>
      <c r="E56" s="133" t="s">
        <v>123</v>
      </c>
      <c r="F56" s="108" t="s">
        <v>134</v>
      </c>
      <c r="H56" s="60"/>
    </row>
    <row r="57" spans="1:8" x14ac:dyDescent="0.2">
      <c r="A57" s="41"/>
      <c r="B57" s="42"/>
      <c r="C57" s="40"/>
      <c r="D57" s="128"/>
      <c r="E57" s="133" t="s">
        <v>124</v>
      </c>
      <c r="F57" s="108">
        <v>3.8828451882845193E-3</v>
      </c>
      <c r="H57" s="60"/>
    </row>
    <row r="58" spans="1:8" ht="13.5" thickBot="1" x14ac:dyDescent="0.25">
      <c r="A58" s="41"/>
      <c r="B58" s="42"/>
      <c r="C58" s="40"/>
      <c r="D58" s="128"/>
      <c r="E58" s="134" t="s">
        <v>125</v>
      </c>
      <c r="F58" s="118">
        <v>0.98714644351464442</v>
      </c>
      <c r="H58" s="60"/>
    </row>
    <row r="59" spans="1:8" x14ac:dyDescent="0.2">
      <c r="A59" s="41"/>
      <c r="B59" s="42"/>
      <c r="C59" s="40"/>
      <c r="E59" s="128"/>
    </row>
    <row r="60" spans="1:8" ht="13.5" thickBot="1" x14ac:dyDescent="0.25">
      <c r="A60" s="44"/>
      <c r="B60" s="45"/>
      <c r="C60" s="46"/>
      <c r="E60" s="128"/>
    </row>
  </sheetData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H56" sqref="H56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135</v>
      </c>
      <c r="D1" s="4"/>
      <c r="E1" s="5"/>
    </row>
    <row r="2" spans="1:12" x14ac:dyDescent="0.2">
      <c r="A2" s="1" t="s">
        <v>1</v>
      </c>
      <c r="B2" s="2"/>
      <c r="C2" s="49">
        <v>1</v>
      </c>
      <c r="D2" s="4"/>
      <c r="E2" s="5"/>
    </row>
    <row r="3" spans="1:12" ht="13.5" thickBot="1" x14ac:dyDescent="0.25">
      <c r="A3" s="5"/>
      <c r="C3" s="5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3" t="s">
        <v>8</v>
      </c>
      <c r="B6" s="17" t="s">
        <v>134</v>
      </c>
      <c r="C6" s="3" t="s">
        <v>9</v>
      </c>
      <c r="D6" s="17" t="s">
        <v>134</v>
      </c>
      <c r="E6" s="3" t="s">
        <v>10</v>
      </c>
      <c r="F6" s="16" t="s">
        <v>11</v>
      </c>
      <c r="H6" s="17"/>
      <c r="J6" s="15"/>
      <c r="L6" s="15"/>
    </row>
    <row r="7" spans="1:12" x14ac:dyDescent="0.2">
      <c r="A7" s="3" t="s">
        <v>12</v>
      </c>
      <c r="B7" s="17" t="s">
        <v>134</v>
      </c>
      <c r="C7" s="3" t="s">
        <v>13</v>
      </c>
      <c r="D7" s="17" t="s">
        <v>134</v>
      </c>
      <c r="E7" s="3" t="s">
        <v>14</v>
      </c>
      <c r="F7" s="163" t="s">
        <v>11</v>
      </c>
      <c r="H7" s="17"/>
      <c r="J7" s="15"/>
      <c r="L7" s="15"/>
    </row>
    <row r="8" spans="1:12" x14ac:dyDescent="0.2">
      <c r="A8" s="3" t="s">
        <v>15</v>
      </c>
      <c r="B8" s="17" t="s">
        <v>134</v>
      </c>
      <c r="C8" s="3" t="s">
        <v>16</v>
      </c>
      <c r="D8" s="17" t="s">
        <v>134</v>
      </c>
      <c r="E8" s="3" t="s">
        <v>17</v>
      </c>
      <c r="F8" s="163" t="s">
        <v>11</v>
      </c>
      <c r="H8" s="17"/>
      <c r="J8" s="15"/>
      <c r="L8" s="15"/>
    </row>
    <row r="9" spans="1:12" x14ac:dyDescent="0.2">
      <c r="A9" s="3" t="s">
        <v>18</v>
      </c>
      <c r="B9" s="17" t="s">
        <v>134</v>
      </c>
      <c r="C9" s="3" t="s">
        <v>19</v>
      </c>
      <c r="D9" s="17" t="s">
        <v>134</v>
      </c>
      <c r="E9" s="3" t="s">
        <v>20</v>
      </c>
      <c r="F9" s="163" t="s">
        <v>11</v>
      </c>
      <c r="H9" s="17"/>
      <c r="J9" s="15"/>
      <c r="L9" s="15"/>
    </row>
    <row r="10" spans="1:12" x14ac:dyDescent="0.2">
      <c r="A10" s="3" t="s">
        <v>21</v>
      </c>
      <c r="B10" s="17" t="s">
        <v>134</v>
      </c>
      <c r="C10" s="3" t="s">
        <v>22</v>
      </c>
      <c r="D10" s="17" t="s">
        <v>134</v>
      </c>
      <c r="E10" s="3" t="s">
        <v>23</v>
      </c>
      <c r="F10" s="163" t="s">
        <v>11</v>
      </c>
      <c r="H10" s="17"/>
      <c r="J10" s="15"/>
      <c r="L10" s="15"/>
    </row>
    <row r="11" spans="1:12" x14ac:dyDescent="0.2">
      <c r="A11" s="3" t="s">
        <v>24</v>
      </c>
      <c r="B11" s="17" t="s">
        <v>134</v>
      </c>
      <c r="C11" s="3" t="s">
        <v>25</v>
      </c>
      <c r="D11" s="17" t="s">
        <v>134</v>
      </c>
      <c r="E11" s="3" t="s">
        <v>26</v>
      </c>
      <c r="F11" s="163" t="s">
        <v>11</v>
      </c>
      <c r="H11" s="17"/>
      <c r="J11" s="15"/>
      <c r="L11" s="15"/>
    </row>
    <row r="12" spans="1:12" x14ac:dyDescent="0.2">
      <c r="A12" s="3" t="s">
        <v>27</v>
      </c>
      <c r="B12" s="17" t="s">
        <v>134</v>
      </c>
      <c r="C12" s="3" t="s">
        <v>28</v>
      </c>
      <c r="D12" s="17" t="s">
        <v>134</v>
      </c>
      <c r="E12" s="3" t="s">
        <v>29</v>
      </c>
      <c r="F12" s="163" t="s">
        <v>11</v>
      </c>
      <c r="H12" s="17"/>
      <c r="J12" s="15"/>
      <c r="L12" s="15"/>
    </row>
    <row r="13" spans="1:12" x14ac:dyDescent="0.2">
      <c r="A13" s="3" t="s">
        <v>30</v>
      </c>
      <c r="B13" s="17" t="s">
        <v>11</v>
      </c>
      <c r="C13" s="3" t="s">
        <v>31</v>
      </c>
      <c r="D13" s="17" t="s">
        <v>134</v>
      </c>
      <c r="E13" s="3" t="s">
        <v>32</v>
      </c>
      <c r="F13" s="163">
        <v>14.876801487680149</v>
      </c>
      <c r="H13" s="17"/>
      <c r="J13" s="15"/>
      <c r="L13" s="15"/>
    </row>
    <row r="14" spans="1:12" x14ac:dyDescent="0.2">
      <c r="A14" s="3" t="s">
        <v>33</v>
      </c>
      <c r="B14" s="17">
        <v>5.4741980474198038E-2</v>
      </c>
      <c r="C14" s="3" t="s">
        <v>34</v>
      </c>
      <c r="D14" s="15">
        <v>0.20955369595536957</v>
      </c>
      <c r="E14" s="3" t="s">
        <v>35</v>
      </c>
      <c r="F14" s="163">
        <v>14.876801487680149</v>
      </c>
      <c r="H14" s="17"/>
      <c r="J14" s="15"/>
      <c r="L14" s="15"/>
    </row>
    <row r="15" spans="1:12" x14ac:dyDescent="0.2">
      <c r="A15" s="3" t="s">
        <v>36</v>
      </c>
      <c r="B15" s="17">
        <v>5.4741980474198038E-2</v>
      </c>
      <c r="C15" s="3" t="s">
        <v>37</v>
      </c>
      <c r="D15" s="15">
        <v>0.20955369595536957</v>
      </c>
      <c r="E15" s="3" t="s">
        <v>38</v>
      </c>
      <c r="F15" s="164" t="s">
        <v>134</v>
      </c>
      <c r="H15" s="17"/>
      <c r="J15" s="15"/>
      <c r="L15" s="15"/>
    </row>
    <row r="16" spans="1:12" x14ac:dyDescent="0.2">
      <c r="A16" s="3" t="s">
        <v>39</v>
      </c>
      <c r="B16" s="17" t="s">
        <v>134</v>
      </c>
      <c r="C16" s="3" t="s">
        <v>40</v>
      </c>
      <c r="D16" s="15">
        <v>0.18014876801487678</v>
      </c>
      <c r="E16" s="3" t="s">
        <v>41</v>
      </c>
      <c r="F16" s="164" t="s">
        <v>134</v>
      </c>
      <c r="H16" s="17"/>
      <c r="J16" s="15"/>
      <c r="L16" s="15"/>
    </row>
    <row r="17" spans="1:12" x14ac:dyDescent="0.2">
      <c r="A17" s="3" t="s">
        <v>42</v>
      </c>
      <c r="B17" s="17" t="s">
        <v>134</v>
      </c>
      <c r="C17" s="3" t="s">
        <v>43</v>
      </c>
      <c r="D17" s="17" t="s">
        <v>134</v>
      </c>
      <c r="E17" s="3" t="s">
        <v>44</v>
      </c>
      <c r="F17" s="163">
        <v>55.690376569037653</v>
      </c>
      <c r="H17" s="17"/>
      <c r="J17" s="15"/>
      <c r="L17" s="15"/>
    </row>
    <row r="18" spans="1:12" x14ac:dyDescent="0.2">
      <c r="A18" s="3" t="s">
        <v>45</v>
      </c>
      <c r="B18" s="17">
        <v>0.16503951650395163</v>
      </c>
      <c r="C18" s="3" t="s">
        <v>46</v>
      </c>
      <c r="D18" s="17" t="s">
        <v>134</v>
      </c>
      <c r="E18" s="3" t="s">
        <v>47</v>
      </c>
      <c r="F18" s="163">
        <v>55.439330543933046</v>
      </c>
      <c r="H18" s="17"/>
      <c r="J18" s="15"/>
      <c r="L18" s="15"/>
    </row>
    <row r="19" spans="1:12" x14ac:dyDescent="0.2">
      <c r="A19" s="3" t="s">
        <v>48</v>
      </c>
      <c r="B19" s="17">
        <v>0.16503951650395163</v>
      </c>
      <c r="C19" s="3" t="s">
        <v>49</v>
      </c>
      <c r="D19" s="15">
        <v>12.452347745234775</v>
      </c>
      <c r="E19" s="3" t="s">
        <v>50</v>
      </c>
      <c r="F19" s="164">
        <v>0.2510460251046025</v>
      </c>
      <c r="H19" s="17"/>
      <c r="J19" s="15"/>
      <c r="L19" s="15"/>
    </row>
    <row r="20" spans="1:12" x14ac:dyDescent="0.2">
      <c r="A20" s="3" t="s">
        <v>51</v>
      </c>
      <c r="B20" s="17" t="s">
        <v>134</v>
      </c>
      <c r="C20" s="3" t="s">
        <v>52</v>
      </c>
      <c r="D20" s="15">
        <v>12.452347745234775</v>
      </c>
      <c r="E20" s="3" t="s">
        <v>53</v>
      </c>
      <c r="F20" s="164" t="s">
        <v>134</v>
      </c>
      <c r="H20" s="17"/>
      <c r="J20" s="15"/>
      <c r="L20" s="15"/>
    </row>
    <row r="21" spans="1:12" x14ac:dyDescent="0.2">
      <c r="A21" s="3" t="s">
        <v>54</v>
      </c>
      <c r="B21" s="17" t="s">
        <v>134</v>
      </c>
      <c r="C21" t="s">
        <v>55</v>
      </c>
      <c r="D21" s="17" t="s">
        <v>134</v>
      </c>
      <c r="E21" s="3" t="s">
        <v>56</v>
      </c>
      <c r="F21" s="164" t="s">
        <v>134</v>
      </c>
      <c r="H21" s="17"/>
      <c r="J21" s="15"/>
      <c r="L21" s="15"/>
    </row>
    <row r="22" spans="1:12" x14ac:dyDescent="0.2">
      <c r="A22" s="3" t="s">
        <v>57</v>
      </c>
      <c r="B22" s="17" t="s">
        <v>134</v>
      </c>
      <c r="C22" t="s">
        <v>58</v>
      </c>
      <c r="D22" s="17" t="s">
        <v>134</v>
      </c>
      <c r="E22" s="3" t="s">
        <v>59</v>
      </c>
      <c r="F22" s="163" t="s">
        <v>11</v>
      </c>
      <c r="H22" s="17"/>
      <c r="J22" s="15"/>
      <c r="L22" s="15"/>
    </row>
    <row r="23" spans="1:12" x14ac:dyDescent="0.2">
      <c r="A23" s="3" t="s">
        <v>60</v>
      </c>
      <c r="B23" s="17">
        <v>5.7415155741515571</v>
      </c>
      <c r="C23" s="3" t="s">
        <v>61</v>
      </c>
      <c r="D23" s="15">
        <v>0.91120409112040901</v>
      </c>
      <c r="E23" s="3" t="s">
        <v>62</v>
      </c>
      <c r="F23" s="164">
        <v>0.21734077173407715</v>
      </c>
      <c r="H23" s="17"/>
      <c r="J23" s="15"/>
      <c r="L23" s="15"/>
    </row>
    <row r="24" spans="1:12" x14ac:dyDescent="0.2">
      <c r="A24" s="3" t="s">
        <v>63</v>
      </c>
      <c r="B24" s="17">
        <v>5.7415155741515571</v>
      </c>
      <c r="C24" t="s">
        <v>64</v>
      </c>
      <c r="D24" s="15">
        <v>0.91120409112040901</v>
      </c>
      <c r="E24" s="3" t="s">
        <v>65</v>
      </c>
      <c r="F24" s="164">
        <v>0.21734077173407715</v>
      </c>
      <c r="H24" s="17"/>
      <c r="J24" s="15"/>
      <c r="L24" s="15"/>
    </row>
    <row r="25" spans="1:12" x14ac:dyDescent="0.2">
      <c r="A25" s="3" t="s">
        <v>66</v>
      </c>
      <c r="B25" s="17">
        <v>7.4267782426778242E-2</v>
      </c>
      <c r="C25" t="s">
        <v>67</v>
      </c>
      <c r="D25" s="17" t="s">
        <v>134</v>
      </c>
      <c r="E25" s="3" t="s">
        <v>68</v>
      </c>
      <c r="F25" s="164">
        <v>0.24523477452347742</v>
      </c>
      <c r="H25" s="17"/>
      <c r="J25" s="15"/>
      <c r="L25" s="15"/>
    </row>
    <row r="26" spans="1:12" x14ac:dyDescent="0.2">
      <c r="A26" s="3" t="s">
        <v>69</v>
      </c>
      <c r="B26" s="17">
        <v>7.4267782426778242E-2</v>
      </c>
      <c r="C26" s="3" t="s">
        <v>70</v>
      </c>
      <c r="D26" s="15">
        <v>11.541143654114364</v>
      </c>
      <c r="E26" s="3" t="s">
        <v>71</v>
      </c>
      <c r="F26" s="164">
        <v>0</v>
      </c>
      <c r="H26" s="17"/>
      <c r="J26" s="15"/>
      <c r="L26" s="15"/>
    </row>
    <row r="27" spans="1:12" x14ac:dyDescent="0.2">
      <c r="A27" s="3" t="s">
        <v>72</v>
      </c>
      <c r="B27" s="17">
        <v>2.8079962807996282</v>
      </c>
      <c r="C27" s="3" t="s">
        <v>73</v>
      </c>
      <c r="D27" s="15">
        <v>11.541143654114364</v>
      </c>
      <c r="E27" s="3" t="s">
        <v>74</v>
      </c>
      <c r="F27" s="165">
        <v>0.74848907484890748</v>
      </c>
      <c r="H27" s="17"/>
      <c r="I27" s="166"/>
      <c r="J27" s="15"/>
      <c r="L27" s="15"/>
    </row>
    <row r="28" spans="1:12" x14ac:dyDescent="0.2">
      <c r="A28" s="3" t="s">
        <v>75</v>
      </c>
      <c r="B28" s="17">
        <v>2.7777777777777772</v>
      </c>
      <c r="C28" s="3" t="s">
        <v>76</v>
      </c>
      <c r="D28" s="17" t="s">
        <v>134</v>
      </c>
      <c r="E28" s="3" t="s">
        <v>77</v>
      </c>
      <c r="F28" s="165">
        <v>0.74848907484890748</v>
      </c>
      <c r="H28" s="17"/>
      <c r="J28" s="15"/>
      <c r="L28" s="15"/>
    </row>
    <row r="29" spans="1:12" x14ac:dyDescent="0.2">
      <c r="A29" s="3" t="s">
        <v>78</v>
      </c>
      <c r="B29" s="67" t="s">
        <v>11</v>
      </c>
      <c r="C29" t="s">
        <v>79</v>
      </c>
      <c r="D29" s="17" t="s">
        <v>134</v>
      </c>
      <c r="E29" s="3" t="s">
        <v>80</v>
      </c>
      <c r="F29" s="164" t="s">
        <v>134</v>
      </c>
      <c r="H29" s="67"/>
      <c r="J29" s="15"/>
      <c r="L29" s="15"/>
    </row>
    <row r="30" spans="1:12" x14ac:dyDescent="0.2">
      <c r="A30" s="3" t="s">
        <v>81</v>
      </c>
      <c r="B30" s="17">
        <v>0.12319851231985121</v>
      </c>
      <c r="C30" s="3" t="s">
        <v>82</v>
      </c>
      <c r="D30" s="15">
        <v>0.40957694095769409</v>
      </c>
      <c r="E30" s="3" t="s">
        <v>83</v>
      </c>
      <c r="F30" s="164" t="s">
        <v>134</v>
      </c>
      <c r="H30" s="17"/>
      <c r="J30" s="15"/>
      <c r="L30" s="15"/>
    </row>
    <row r="31" spans="1:12" x14ac:dyDescent="0.2">
      <c r="A31" s="3" t="s">
        <v>84</v>
      </c>
      <c r="B31" s="17">
        <v>0.12319851231985121</v>
      </c>
      <c r="C31" s="3" t="s">
        <v>85</v>
      </c>
      <c r="D31" s="15">
        <v>0.40957694095769409</v>
      </c>
      <c r="E31" s="3" t="s">
        <v>86</v>
      </c>
      <c r="F31" s="163" t="s">
        <v>11</v>
      </c>
      <c r="H31" s="17"/>
      <c r="J31" s="15"/>
      <c r="L31" s="15"/>
    </row>
    <row r="32" spans="1:12" x14ac:dyDescent="0.2">
      <c r="A32" s="3" t="s">
        <v>87</v>
      </c>
      <c r="B32" s="17">
        <v>2.8940027894002785E-2</v>
      </c>
      <c r="C32" s="3" t="s">
        <v>88</v>
      </c>
      <c r="D32" s="15">
        <v>0.34518828451882844</v>
      </c>
      <c r="E32" s="3" t="s">
        <v>89</v>
      </c>
      <c r="F32" s="163" t="s">
        <v>11</v>
      </c>
      <c r="H32" s="17"/>
      <c r="J32" s="15"/>
      <c r="L32" s="15"/>
    </row>
    <row r="33" spans="1:12" x14ac:dyDescent="0.2">
      <c r="A33" s="3" t="s">
        <v>90</v>
      </c>
      <c r="B33" s="17">
        <v>2.8940027894002785E-2</v>
      </c>
      <c r="C33" s="3" t="s">
        <v>91</v>
      </c>
      <c r="D33" s="15">
        <v>6.4388656438865641E-2</v>
      </c>
      <c r="E33" s="3" t="s">
        <v>92</v>
      </c>
      <c r="F33" s="163" t="s">
        <v>11</v>
      </c>
      <c r="H33" s="17"/>
      <c r="J33" s="15"/>
      <c r="L33" s="15"/>
    </row>
    <row r="34" spans="1:12" x14ac:dyDescent="0.2">
      <c r="A34" s="3" t="s">
        <v>93</v>
      </c>
      <c r="B34" s="17">
        <v>3.2543003254300325E-2</v>
      </c>
      <c r="C34" s="3" t="s">
        <v>94</v>
      </c>
      <c r="D34" s="17">
        <v>6.543468154346814E-2</v>
      </c>
      <c r="E34" s="3" t="s">
        <v>95</v>
      </c>
      <c r="F34" s="164" t="s">
        <v>134</v>
      </c>
      <c r="H34" s="17"/>
      <c r="J34" s="15"/>
      <c r="L34" s="15"/>
    </row>
    <row r="35" spans="1:12" x14ac:dyDescent="0.2">
      <c r="A35" s="3" t="s">
        <v>96</v>
      </c>
      <c r="B35" s="17">
        <v>3.2543003254300325E-2</v>
      </c>
      <c r="C35" t="s">
        <v>97</v>
      </c>
      <c r="D35" s="17">
        <v>6.543468154346814E-2</v>
      </c>
      <c r="E35" s="3" t="s">
        <v>98</v>
      </c>
      <c r="F35" s="164" t="s">
        <v>134</v>
      </c>
      <c r="H35" s="17"/>
      <c r="J35" s="15"/>
      <c r="L35" s="15"/>
    </row>
    <row r="36" spans="1:12" x14ac:dyDescent="0.2">
      <c r="A36" s="3" t="s">
        <v>99</v>
      </c>
      <c r="B36" s="17" t="s">
        <v>134</v>
      </c>
      <c r="C36" t="s">
        <v>100</v>
      </c>
      <c r="D36" s="17" t="s">
        <v>134</v>
      </c>
      <c r="E36" s="3" t="s">
        <v>101</v>
      </c>
      <c r="F36" s="163" t="s">
        <v>11</v>
      </c>
      <c r="H36" s="17"/>
      <c r="J36" s="15"/>
      <c r="L36" s="15"/>
    </row>
    <row r="37" spans="1:12" x14ac:dyDescent="0.2">
      <c r="A37" s="3"/>
      <c r="B37" s="15"/>
      <c r="C37" t="s">
        <v>102</v>
      </c>
      <c r="D37" s="17" t="s">
        <v>134</v>
      </c>
      <c r="E37" s="3" t="s">
        <v>103</v>
      </c>
      <c r="F37" s="164" t="s">
        <v>134</v>
      </c>
      <c r="H37" s="57"/>
      <c r="J37" s="15"/>
      <c r="L37" s="15"/>
    </row>
    <row r="38" spans="1:12" x14ac:dyDescent="0.2">
      <c r="A38" s="3"/>
      <c r="B38" s="15"/>
      <c r="C38" t="s">
        <v>104</v>
      </c>
      <c r="D38" s="17">
        <v>6.543468154346814E-2</v>
      </c>
      <c r="E38" s="3" t="s">
        <v>105</v>
      </c>
      <c r="F38" s="164" t="s">
        <v>134</v>
      </c>
      <c r="H38" s="17"/>
      <c r="J38" s="15"/>
      <c r="L38" s="15"/>
    </row>
    <row r="39" spans="1:12" x14ac:dyDescent="0.2">
      <c r="A39" s="3"/>
      <c r="B39" s="15"/>
      <c r="C39" t="s">
        <v>106</v>
      </c>
      <c r="D39" s="17">
        <v>3.9632728963272898E-2</v>
      </c>
      <c r="E39" s="3" t="s">
        <v>107</v>
      </c>
      <c r="F39" s="164" t="s">
        <v>134</v>
      </c>
      <c r="H39" s="57"/>
      <c r="J39" s="15"/>
      <c r="L39" s="15"/>
    </row>
    <row r="40" spans="1:12" x14ac:dyDescent="0.2">
      <c r="A40" s="3"/>
      <c r="B40" s="15"/>
      <c r="C40" t="s">
        <v>108</v>
      </c>
      <c r="D40" s="17">
        <v>3.9632728963272898E-2</v>
      </c>
      <c r="E40" s="3" t="s">
        <v>109</v>
      </c>
      <c r="F40" s="164" t="s">
        <v>134</v>
      </c>
      <c r="H40" s="57"/>
      <c r="J40" s="15"/>
      <c r="L40" s="15"/>
    </row>
    <row r="41" spans="1:12" x14ac:dyDescent="0.2">
      <c r="A41" s="3"/>
      <c r="C41" t="s">
        <v>110</v>
      </c>
      <c r="D41" s="17" t="s">
        <v>134</v>
      </c>
      <c r="E41" s="3" t="s">
        <v>111</v>
      </c>
      <c r="F41" s="164" t="s">
        <v>134</v>
      </c>
      <c r="H41" s="17"/>
      <c r="J41" s="15"/>
      <c r="L41" s="15"/>
    </row>
    <row r="42" spans="1:12" x14ac:dyDescent="0.2">
      <c r="A42" s="3"/>
      <c r="C42" s="3"/>
      <c r="D42" s="22"/>
      <c r="E42" s="3" t="s">
        <v>112</v>
      </c>
      <c r="F42" s="164" t="s">
        <v>134</v>
      </c>
      <c r="H42" s="17"/>
      <c r="L42" s="15"/>
    </row>
    <row r="43" spans="1:12" x14ac:dyDescent="0.2">
      <c r="A43" s="23"/>
      <c r="C43" s="3"/>
      <c r="D43" s="22"/>
      <c r="E43" s="3" t="s">
        <v>113</v>
      </c>
      <c r="F43" s="163" t="s">
        <v>11</v>
      </c>
      <c r="H43" s="17"/>
      <c r="L43" s="15"/>
    </row>
    <row r="44" spans="1:12" x14ac:dyDescent="0.2">
      <c r="A44" s="23"/>
      <c r="C44" s="3"/>
      <c r="D44" s="22"/>
      <c r="E44" s="3" t="s">
        <v>114</v>
      </c>
      <c r="F44" s="164" t="s">
        <v>134</v>
      </c>
      <c r="H44" s="17"/>
      <c r="L44" s="15"/>
    </row>
    <row r="45" spans="1:12" x14ac:dyDescent="0.2">
      <c r="A45" s="23"/>
      <c r="C45" s="3"/>
      <c r="D45" s="22"/>
      <c r="E45" s="3"/>
      <c r="F45" s="164" t="s">
        <v>134</v>
      </c>
      <c r="H45" s="17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70"/>
      <c r="B47" s="24"/>
      <c r="C47" s="24"/>
      <c r="D47" s="24"/>
      <c r="E47" s="24"/>
      <c r="F47" s="19"/>
    </row>
    <row r="48" spans="1:12" x14ac:dyDescent="0.2">
      <c r="A48" s="70"/>
      <c r="B48" s="24"/>
      <c r="C48" s="24"/>
      <c r="D48" s="24"/>
      <c r="E48" s="24"/>
      <c r="F48" s="19"/>
    </row>
    <row r="49" spans="1:8" x14ac:dyDescent="0.2">
      <c r="A49" s="5"/>
      <c r="C49" s="5"/>
      <c r="E49" s="5"/>
      <c r="H49" s="29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A51" s="33"/>
      <c r="B51" s="33"/>
      <c r="C51" s="33"/>
      <c r="D51" s="5"/>
    </row>
    <row r="52" spans="1:8" ht="13.5" thickBot="1" x14ac:dyDescent="0.25">
      <c r="A52" s="34"/>
      <c r="B52" s="35"/>
      <c r="C52" s="35"/>
      <c r="D52" s="5"/>
    </row>
    <row r="53" spans="1:8" ht="22.5" x14ac:dyDescent="0.2">
      <c r="A53" s="36" t="s">
        <v>117</v>
      </c>
      <c r="B53" s="37" t="s">
        <v>118</v>
      </c>
      <c r="C53" s="38" t="s">
        <v>119</v>
      </c>
      <c r="D53" s="5"/>
      <c r="E53" s="39" t="s">
        <v>120</v>
      </c>
      <c r="F53" s="95">
        <v>9.0655509065550905</v>
      </c>
    </row>
    <row r="54" spans="1:8" x14ac:dyDescent="0.2">
      <c r="A54" s="3"/>
      <c r="B54" s="15"/>
      <c r="C54" s="40"/>
      <c r="D54" s="5"/>
      <c r="E54" s="23" t="s">
        <v>121</v>
      </c>
      <c r="F54" s="96">
        <v>13.249651324965132</v>
      </c>
    </row>
    <row r="55" spans="1:8" x14ac:dyDescent="0.2">
      <c r="A55" s="41"/>
      <c r="B55" s="42"/>
      <c r="C55" s="40"/>
      <c r="D55" s="5"/>
      <c r="E55" s="23" t="s">
        <v>122</v>
      </c>
      <c r="F55" s="96">
        <v>71.827057182705715</v>
      </c>
    </row>
    <row r="56" spans="1:8" x14ac:dyDescent="0.2">
      <c r="A56" s="41"/>
      <c r="B56" s="42"/>
      <c r="C56" s="40"/>
      <c r="D56" s="5"/>
      <c r="E56" s="43" t="s">
        <v>123</v>
      </c>
      <c r="F56" s="96">
        <v>4.5560204556020459E-2</v>
      </c>
    </row>
    <row r="57" spans="1:8" x14ac:dyDescent="0.2">
      <c r="A57" s="41"/>
      <c r="B57" s="42"/>
      <c r="C57" s="40"/>
      <c r="D57" s="5"/>
      <c r="E57" s="43" t="s">
        <v>124</v>
      </c>
      <c r="F57" s="96">
        <v>0.42073454207345412</v>
      </c>
    </row>
    <row r="58" spans="1:8" ht="13.5" thickBot="1" x14ac:dyDescent="0.25">
      <c r="A58" s="41"/>
      <c r="B58" s="42"/>
      <c r="C58" s="40"/>
      <c r="D58" s="5"/>
      <c r="E58" s="26" t="s">
        <v>125</v>
      </c>
      <c r="F58" s="64">
        <v>94.608554160855434</v>
      </c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K63" sqref="K63"/>
    </sheetView>
  </sheetViews>
  <sheetFormatPr defaultRowHeight="12.75" x14ac:dyDescent="0.2"/>
  <cols>
    <col min="1" max="1" width="17" customWidth="1"/>
    <col min="2" max="2" width="8.28515625" style="81" customWidth="1"/>
    <col min="3" max="3" width="19.5703125" customWidth="1"/>
    <col min="4" max="4" width="10.7109375" style="75" customWidth="1"/>
    <col min="5" max="5" width="16.85546875" bestFit="1" customWidth="1"/>
    <col min="6" max="6" width="12.85546875" style="75" customWidth="1"/>
  </cols>
  <sheetData>
    <row r="1" spans="1:7" x14ac:dyDescent="0.2">
      <c r="A1" s="1" t="s">
        <v>0</v>
      </c>
      <c r="B1" s="49"/>
      <c r="C1" s="65" t="s">
        <v>135</v>
      </c>
      <c r="D1" s="84"/>
      <c r="E1" s="19"/>
      <c r="F1" s="87"/>
    </row>
    <row r="2" spans="1:7" ht="13.5" thickBot="1" x14ac:dyDescent="0.25">
      <c r="A2" s="47" t="s">
        <v>1</v>
      </c>
      <c r="B2" s="49"/>
      <c r="C2" s="49">
        <v>1</v>
      </c>
      <c r="D2" s="85"/>
      <c r="E2" s="51"/>
      <c r="F2" s="88"/>
    </row>
    <row r="3" spans="1:7" ht="13.5" thickBot="1" x14ac:dyDescent="0.25">
      <c r="A3" s="1" t="s">
        <v>126</v>
      </c>
      <c r="B3" s="49"/>
      <c r="C3" s="53">
        <v>0.9</v>
      </c>
      <c r="D3" s="73" t="s">
        <v>127</v>
      </c>
      <c r="E3" s="19"/>
      <c r="F3" s="87"/>
    </row>
    <row r="4" spans="1:7" ht="13.5" thickBot="1" x14ac:dyDescent="0.25">
      <c r="A4" s="1" t="s">
        <v>128</v>
      </c>
      <c r="C4" s="66">
        <v>0.8</v>
      </c>
      <c r="D4" s="84"/>
      <c r="E4" s="19"/>
      <c r="F4" s="87"/>
    </row>
    <row r="5" spans="1:7" ht="13.5" thickBot="1" x14ac:dyDescent="0.25">
      <c r="A5" s="1" t="s">
        <v>129</v>
      </c>
      <c r="C5" s="55">
        <f>C4*C3</f>
        <v>0.72000000000000008</v>
      </c>
      <c r="D5" s="73" t="s">
        <v>127</v>
      </c>
      <c r="E5" s="5"/>
    </row>
    <row r="6" spans="1:7" ht="13.5" thickBot="1" x14ac:dyDescent="0.25">
      <c r="A6" s="1"/>
      <c r="C6" s="5"/>
      <c r="E6" s="5"/>
    </row>
    <row r="7" spans="1:7" x14ac:dyDescent="0.2">
      <c r="A7" s="6" t="s">
        <v>2</v>
      </c>
      <c r="B7" s="82"/>
      <c r="C7" s="8" t="s">
        <v>3</v>
      </c>
      <c r="D7" s="86"/>
      <c r="E7" s="8" t="s">
        <v>4</v>
      </c>
      <c r="F7" s="89"/>
    </row>
    <row r="8" spans="1:7" ht="13.5" thickBot="1" x14ac:dyDescent="0.25">
      <c r="A8" s="160" t="s">
        <v>5</v>
      </c>
      <c r="B8" s="168" t="s">
        <v>130</v>
      </c>
      <c r="C8" s="161" t="s">
        <v>5</v>
      </c>
      <c r="D8" s="169" t="s">
        <v>131</v>
      </c>
      <c r="E8" s="161" t="s">
        <v>5</v>
      </c>
      <c r="F8" s="162" t="s">
        <v>131</v>
      </c>
    </row>
    <row r="9" spans="1:7" x14ac:dyDescent="0.2">
      <c r="A9" s="97" t="s">
        <v>8</v>
      </c>
      <c r="B9" s="113" t="s">
        <v>134</v>
      </c>
      <c r="C9" s="90" t="s">
        <v>9</v>
      </c>
      <c r="D9" s="113" t="s">
        <v>134</v>
      </c>
      <c r="E9" s="90" t="s">
        <v>10</v>
      </c>
      <c r="F9" s="111" t="s">
        <v>11</v>
      </c>
      <c r="G9" s="68"/>
    </row>
    <row r="10" spans="1:7" x14ac:dyDescent="0.2">
      <c r="A10" s="98" t="s">
        <v>12</v>
      </c>
      <c r="B10" s="113" t="s">
        <v>134</v>
      </c>
      <c r="C10" s="91" t="s">
        <v>13</v>
      </c>
      <c r="D10" s="113" t="s">
        <v>134</v>
      </c>
      <c r="E10" s="91" t="s">
        <v>14</v>
      </c>
      <c r="F10" s="107" t="s">
        <v>11</v>
      </c>
      <c r="G10" s="68"/>
    </row>
    <row r="11" spans="1:7" x14ac:dyDescent="0.2">
      <c r="A11" s="98" t="s">
        <v>15</v>
      </c>
      <c r="B11" s="113" t="s">
        <v>134</v>
      </c>
      <c r="C11" s="91" t="s">
        <v>16</v>
      </c>
      <c r="D11" s="113" t="s">
        <v>134</v>
      </c>
      <c r="E11" s="91" t="s">
        <v>17</v>
      </c>
      <c r="F11" s="107" t="s">
        <v>11</v>
      </c>
      <c r="G11" s="68"/>
    </row>
    <row r="12" spans="1:7" x14ac:dyDescent="0.2">
      <c r="A12" s="98" t="s">
        <v>18</v>
      </c>
      <c r="B12" s="113" t="s">
        <v>134</v>
      </c>
      <c r="C12" s="91" t="s">
        <v>19</v>
      </c>
      <c r="D12" s="113" t="s">
        <v>134</v>
      </c>
      <c r="E12" s="91" t="s">
        <v>20</v>
      </c>
      <c r="F12" s="107" t="s">
        <v>11</v>
      </c>
      <c r="G12" s="68"/>
    </row>
    <row r="13" spans="1:7" x14ac:dyDescent="0.2">
      <c r="A13" s="98" t="s">
        <v>21</v>
      </c>
      <c r="B13" s="113" t="s">
        <v>134</v>
      </c>
      <c r="C13" s="91" t="s">
        <v>22</v>
      </c>
      <c r="D13" s="113" t="s">
        <v>134</v>
      </c>
      <c r="E13" s="91" t="s">
        <v>23</v>
      </c>
      <c r="F13" s="107" t="s">
        <v>11</v>
      </c>
      <c r="G13" s="68"/>
    </row>
    <row r="14" spans="1:7" x14ac:dyDescent="0.2">
      <c r="A14" s="98" t="s">
        <v>24</v>
      </c>
      <c r="B14" s="113" t="s">
        <v>134</v>
      </c>
      <c r="C14" s="91" t="s">
        <v>25</v>
      </c>
      <c r="D14" s="113" t="s">
        <v>134</v>
      </c>
      <c r="E14" s="91" t="s">
        <v>26</v>
      </c>
      <c r="F14" s="107" t="s">
        <v>11</v>
      </c>
      <c r="G14" s="68"/>
    </row>
    <row r="15" spans="1:7" x14ac:dyDescent="0.2">
      <c r="A15" s="98" t="s">
        <v>27</v>
      </c>
      <c r="B15" s="113" t="s">
        <v>134</v>
      </c>
      <c r="C15" s="91" t="s">
        <v>28</v>
      </c>
      <c r="D15" s="113" t="s">
        <v>134</v>
      </c>
      <c r="E15" s="91" t="s">
        <v>29</v>
      </c>
      <c r="F15" s="107" t="s">
        <v>11</v>
      </c>
      <c r="G15" s="68"/>
    </row>
    <row r="16" spans="1:7" x14ac:dyDescent="0.2">
      <c r="A16" s="98" t="s">
        <v>30</v>
      </c>
      <c r="B16" s="112" t="s">
        <v>11</v>
      </c>
      <c r="C16" s="91" t="s">
        <v>31</v>
      </c>
      <c r="D16" s="113" t="s">
        <v>134</v>
      </c>
      <c r="E16" s="91" t="s">
        <v>32</v>
      </c>
      <c r="F16" s="107">
        <v>0.10711297071129708</v>
      </c>
      <c r="G16" s="68"/>
    </row>
    <row r="17" spans="1:7" x14ac:dyDescent="0.2">
      <c r="A17" s="98" t="s">
        <v>33</v>
      </c>
      <c r="B17" s="113">
        <v>3.9414225941422594E-4</v>
      </c>
      <c r="C17" s="91" t="s">
        <v>34</v>
      </c>
      <c r="D17" s="102">
        <v>1.508786610878661E-3</v>
      </c>
      <c r="E17" s="91" t="s">
        <v>35</v>
      </c>
      <c r="F17" s="107">
        <v>0.10711297071129708</v>
      </c>
      <c r="G17" s="68"/>
    </row>
    <row r="18" spans="1:7" x14ac:dyDescent="0.2">
      <c r="A18" s="98" t="s">
        <v>36</v>
      </c>
      <c r="B18" s="113">
        <v>3.9414225941422594E-4</v>
      </c>
      <c r="C18" s="91" t="s">
        <v>37</v>
      </c>
      <c r="D18" s="102">
        <v>1.508786610878661E-3</v>
      </c>
      <c r="E18" s="91" t="s">
        <v>38</v>
      </c>
      <c r="F18" s="131" t="s">
        <v>134</v>
      </c>
      <c r="G18" s="68"/>
    </row>
    <row r="19" spans="1:7" x14ac:dyDescent="0.2">
      <c r="A19" s="98" t="s">
        <v>39</v>
      </c>
      <c r="B19" s="113" t="s">
        <v>134</v>
      </c>
      <c r="C19" s="91" t="s">
        <v>40</v>
      </c>
      <c r="D19" s="102">
        <v>1.297071129707113E-3</v>
      </c>
      <c r="E19" s="91" t="s">
        <v>41</v>
      </c>
      <c r="F19" s="131" t="s">
        <v>134</v>
      </c>
      <c r="G19" s="68"/>
    </row>
    <row r="20" spans="1:7" x14ac:dyDescent="0.2">
      <c r="A20" s="98" t="s">
        <v>42</v>
      </c>
      <c r="B20" s="113" t="s">
        <v>134</v>
      </c>
      <c r="C20" s="91" t="s">
        <v>43</v>
      </c>
      <c r="D20" s="113" t="s">
        <v>134</v>
      </c>
      <c r="E20" s="91" t="s">
        <v>44</v>
      </c>
      <c r="F20" s="107">
        <v>0.40097071129707118</v>
      </c>
      <c r="G20" s="68"/>
    </row>
    <row r="21" spans="1:7" x14ac:dyDescent="0.2">
      <c r="A21" s="98" t="s">
        <v>45</v>
      </c>
      <c r="B21" s="112">
        <v>1.1882845188284519E-3</v>
      </c>
      <c r="C21" s="91" t="s">
        <v>46</v>
      </c>
      <c r="D21" s="113" t="s">
        <v>134</v>
      </c>
      <c r="E21" s="91" t="s">
        <v>47</v>
      </c>
      <c r="F21" s="107">
        <v>0.399163179916318</v>
      </c>
      <c r="G21" s="68"/>
    </row>
    <row r="22" spans="1:7" x14ac:dyDescent="0.2">
      <c r="A22" s="98" t="s">
        <v>48</v>
      </c>
      <c r="B22" s="112">
        <v>1.1882845188284519E-3</v>
      </c>
      <c r="C22" s="91" t="s">
        <v>49</v>
      </c>
      <c r="D22" s="102">
        <v>8.9656903765690382E-2</v>
      </c>
      <c r="E22" s="91" t="s">
        <v>50</v>
      </c>
      <c r="F22" s="131">
        <v>1.8075313807531382E-3</v>
      </c>
      <c r="G22" s="68"/>
    </row>
    <row r="23" spans="1:7" x14ac:dyDescent="0.2">
      <c r="A23" s="98" t="s">
        <v>51</v>
      </c>
      <c r="B23" s="113" t="s">
        <v>134</v>
      </c>
      <c r="C23" s="91" t="s">
        <v>52</v>
      </c>
      <c r="D23" s="102">
        <v>8.9656903765690382E-2</v>
      </c>
      <c r="E23" s="91" t="s">
        <v>53</v>
      </c>
      <c r="F23" s="131" t="s">
        <v>134</v>
      </c>
      <c r="G23" s="68"/>
    </row>
    <row r="24" spans="1:7" x14ac:dyDescent="0.2">
      <c r="A24" s="98" t="s">
        <v>54</v>
      </c>
      <c r="B24" s="113" t="s">
        <v>134</v>
      </c>
      <c r="C24" s="92" t="s">
        <v>55</v>
      </c>
      <c r="D24" s="113" t="s">
        <v>134</v>
      </c>
      <c r="E24" s="91" t="s">
        <v>56</v>
      </c>
      <c r="F24" s="131" t="s">
        <v>134</v>
      </c>
      <c r="G24" s="68"/>
    </row>
    <row r="25" spans="1:7" x14ac:dyDescent="0.2">
      <c r="A25" s="98" t="s">
        <v>57</v>
      </c>
      <c r="B25" s="113" t="s">
        <v>134</v>
      </c>
      <c r="C25" s="92" t="s">
        <v>58</v>
      </c>
      <c r="D25" s="113" t="s">
        <v>134</v>
      </c>
      <c r="E25" s="91" t="s">
        <v>59</v>
      </c>
      <c r="F25" s="107" t="s">
        <v>11</v>
      </c>
      <c r="G25" s="68"/>
    </row>
    <row r="26" spans="1:7" x14ac:dyDescent="0.2">
      <c r="A26" s="98" t="s">
        <v>60</v>
      </c>
      <c r="B26" s="112">
        <v>4.1338912133891216E-2</v>
      </c>
      <c r="C26" s="91" t="s">
        <v>61</v>
      </c>
      <c r="D26" s="102">
        <v>6.5606694560669462E-3</v>
      </c>
      <c r="E26" s="91" t="s">
        <v>62</v>
      </c>
      <c r="F26" s="131">
        <v>1.564853556485356E-3</v>
      </c>
      <c r="G26" s="68"/>
    </row>
    <row r="27" spans="1:7" x14ac:dyDescent="0.2">
      <c r="A27" s="98" t="s">
        <v>63</v>
      </c>
      <c r="B27" s="112">
        <v>4.1338912133891216E-2</v>
      </c>
      <c r="C27" s="92" t="s">
        <v>64</v>
      </c>
      <c r="D27" s="102">
        <v>6.5606694560669462E-3</v>
      </c>
      <c r="E27" s="91" t="s">
        <v>65</v>
      </c>
      <c r="F27" s="131">
        <v>1.564853556485356E-3</v>
      </c>
      <c r="G27" s="68"/>
    </row>
    <row r="28" spans="1:7" x14ac:dyDescent="0.2">
      <c r="A28" s="98" t="s">
        <v>66</v>
      </c>
      <c r="B28" s="112">
        <v>5.3472803347280346E-4</v>
      </c>
      <c r="C28" s="92" t="s">
        <v>67</v>
      </c>
      <c r="D28" s="113" t="s">
        <v>134</v>
      </c>
      <c r="E28" s="91" t="s">
        <v>68</v>
      </c>
      <c r="F28" s="131">
        <v>1.7656903765690378E-3</v>
      </c>
      <c r="G28" s="68"/>
    </row>
    <row r="29" spans="1:7" x14ac:dyDescent="0.2">
      <c r="A29" s="98" t="s">
        <v>69</v>
      </c>
      <c r="B29" s="112">
        <v>5.3472803347280346E-4</v>
      </c>
      <c r="C29" s="91" t="s">
        <v>70</v>
      </c>
      <c r="D29" s="102">
        <v>8.3096234309623443E-2</v>
      </c>
      <c r="E29" s="91" t="s">
        <v>71</v>
      </c>
      <c r="F29" s="131" t="s">
        <v>134</v>
      </c>
      <c r="G29" s="68"/>
    </row>
    <row r="30" spans="1:7" x14ac:dyDescent="0.2">
      <c r="A30" s="98" t="s">
        <v>72</v>
      </c>
      <c r="B30" s="112">
        <v>2.0217573221757323E-2</v>
      </c>
      <c r="C30" s="91" t="s">
        <v>73</v>
      </c>
      <c r="D30" s="102">
        <v>8.3096234309623443E-2</v>
      </c>
      <c r="E30" s="91" t="s">
        <v>74</v>
      </c>
      <c r="F30" s="107">
        <v>5.3891213389121347E-3</v>
      </c>
      <c r="G30" s="68"/>
    </row>
    <row r="31" spans="1:7" x14ac:dyDescent="0.2">
      <c r="A31" s="98" t="s">
        <v>75</v>
      </c>
      <c r="B31" s="112">
        <v>0.02</v>
      </c>
      <c r="C31" s="91" t="s">
        <v>76</v>
      </c>
      <c r="D31" s="113" t="s">
        <v>134</v>
      </c>
      <c r="E31" s="91" t="s">
        <v>77</v>
      </c>
      <c r="F31" s="107">
        <v>5.3891213389121347E-3</v>
      </c>
      <c r="G31" s="68"/>
    </row>
    <row r="32" spans="1:7" x14ac:dyDescent="0.2">
      <c r="A32" s="98" t="s">
        <v>78</v>
      </c>
      <c r="B32" s="112" t="s">
        <v>11</v>
      </c>
      <c r="C32" s="92" t="s">
        <v>79</v>
      </c>
      <c r="D32" s="113" t="s">
        <v>134</v>
      </c>
      <c r="E32" s="91" t="s">
        <v>80</v>
      </c>
      <c r="F32" s="131" t="s">
        <v>134</v>
      </c>
      <c r="G32" s="68"/>
    </row>
    <row r="33" spans="1:7" x14ac:dyDescent="0.2">
      <c r="A33" s="98" t="s">
        <v>81</v>
      </c>
      <c r="B33" s="113">
        <v>8.8702928870292887E-4</v>
      </c>
      <c r="C33" s="91" t="s">
        <v>82</v>
      </c>
      <c r="D33" s="102">
        <v>2.9489539748953977E-3</v>
      </c>
      <c r="E33" s="91" t="s">
        <v>83</v>
      </c>
      <c r="F33" s="131" t="s">
        <v>134</v>
      </c>
      <c r="G33" s="68"/>
    </row>
    <row r="34" spans="1:7" x14ac:dyDescent="0.2">
      <c r="A34" s="98" t="s">
        <v>84</v>
      </c>
      <c r="B34" s="113">
        <v>8.8702928870292887E-4</v>
      </c>
      <c r="C34" s="91" t="s">
        <v>85</v>
      </c>
      <c r="D34" s="102">
        <v>2.9489539748953977E-3</v>
      </c>
      <c r="E34" s="91" t="s">
        <v>86</v>
      </c>
      <c r="F34" s="107" t="s">
        <v>11</v>
      </c>
      <c r="G34" s="68"/>
    </row>
    <row r="35" spans="1:7" x14ac:dyDescent="0.2">
      <c r="A35" s="98" t="s">
        <v>87</v>
      </c>
      <c r="B35" s="113">
        <v>2.0836820083682008E-4</v>
      </c>
      <c r="C35" s="91" t="s">
        <v>88</v>
      </c>
      <c r="D35" s="102">
        <v>2.485355648535565E-3</v>
      </c>
      <c r="E35" s="91" t="s">
        <v>89</v>
      </c>
      <c r="F35" s="107" t="s">
        <v>11</v>
      </c>
      <c r="G35" s="68"/>
    </row>
    <row r="36" spans="1:7" x14ac:dyDescent="0.2">
      <c r="A36" s="98" t="s">
        <v>90</v>
      </c>
      <c r="B36" s="113">
        <v>2.0836820083682008E-4</v>
      </c>
      <c r="C36" s="91" t="s">
        <v>91</v>
      </c>
      <c r="D36" s="102">
        <v>4.6359832635983267E-4</v>
      </c>
      <c r="E36" s="91" t="s">
        <v>92</v>
      </c>
      <c r="F36" s="107" t="s">
        <v>11</v>
      </c>
      <c r="G36" s="68"/>
    </row>
    <row r="37" spans="1:7" x14ac:dyDescent="0.2">
      <c r="A37" s="98" t="s">
        <v>93</v>
      </c>
      <c r="B37" s="113">
        <v>2.3430962343096238E-4</v>
      </c>
      <c r="C37" s="91" t="s">
        <v>94</v>
      </c>
      <c r="D37" s="113">
        <v>4.711297071129707E-4</v>
      </c>
      <c r="E37" s="91" t="s">
        <v>95</v>
      </c>
      <c r="F37" s="131" t="s">
        <v>134</v>
      </c>
      <c r="G37" s="68"/>
    </row>
    <row r="38" spans="1:7" x14ac:dyDescent="0.2">
      <c r="A38" s="98" t="s">
        <v>96</v>
      </c>
      <c r="B38" s="113">
        <v>2.3430962343096238E-4</v>
      </c>
      <c r="C38" s="92" t="s">
        <v>97</v>
      </c>
      <c r="D38" s="113">
        <v>4.711297071129707E-4</v>
      </c>
      <c r="E38" s="91" t="s">
        <v>98</v>
      </c>
      <c r="F38" s="131" t="s">
        <v>134</v>
      </c>
      <c r="G38" s="68"/>
    </row>
    <row r="39" spans="1:7" x14ac:dyDescent="0.2">
      <c r="A39" s="98" t="s">
        <v>99</v>
      </c>
      <c r="B39" s="113" t="s">
        <v>134</v>
      </c>
      <c r="C39" s="92" t="s">
        <v>100</v>
      </c>
      <c r="D39" s="113" t="s">
        <v>134</v>
      </c>
      <c r="E39" s="91" t="s">
        <v>101</v>
      </c>
      <c r="F39" s="107" t="s">
        <v>11</v>
      </c>
      <c r="G39" s="68"/>
    </row>
    <row r="40" spans="1:7" x14ac:dyDescent="0.2">
      <c r="A40" s="98"/>
      <c r="B40" s="76"/>
      <c r="C40" s="92" t="s">
        <v>102</v>
      </c>
      <c r="D40" s="113" t="s">
        <v>134</v>
      </c>
      <c r="E40" s="91" t="s">
        <v>103</v>
      </c>
      <c r="F40" s="131" t="s">
        <v>134</v>
      </c>
      <c r="G40" s="68"/>
    </row>
    <row r="41" spans="1:7" x14ac:dyDescent="0.2">
      <c r="A41" s="98"/>
      <c r="B41" s="76"/>
      <c r="C41" s="92" t="s">
        <v>104</v>
      </c>
      <c r="D41" s="113">
        <v>4.711297071129707E-4</v>
      </c>
      <c r="E41" s="91" t="s">
        <v>105</v>
      </c>
      <c r="F41" s="131" t="s">
        <v>134</v>
      </c>
      <c r="G41" s="68"/>
    </row>
    <row r="42" spans="1:7" x14ac:dyDescent="0.2">
      <c r="A42" s="98"/>
      <c r="B42" s="76"/>
      <c r="C42" s="92" t="s">
        <v>106</v>
      </c>
      <c r="D42" s="113">
        <v>2.8535564853556493E-4</v>
      </c>
      <c r="E42" s="91" t="s">
        <v>107</v>
      </c>
      <c r="F42" s="131" t="s">
        <v>134</v>
      </c>
      <c r="G42" s="68"/>
    </row>
    <row r="43" spans="1:7" x14ac:dyDescent="0.2">
      <c r="A43" s="98"/>
      <c r="B43" s="76"/>
      <c r="C43" s="92" t="s">
        <v>108</v>
      </c>
      <c r="D43" s="113">
        <v>2.8535564853556493E-4</v>
      </c>
      <c r="E43" s="91" t="s">
        <v>109</v>
      </c>
      <c r="F43" s="131" t="s">
        <v>134</v>
      </c>
      <c r="G43" s="68"/>
    </row>
    <row r="44" spans="1:7" x14ac:dyDescent="0.2">
      <c r="A44" s="99"/>
      <c r="B44" s="51"/>
      <c r="C44" s="92" t="s">
        <v>110</v>
      </c>
      <c r="D44" s="113" t="s">
        <v>134</v>
      </c>
      <c r="E44" s="91" t="s">
        <v>111</v>
      </c>
      <c r="F44" s="131" t="s">
        <v>134</v>
      </c>
      <c r="G44" s="68"/>
    </row>
    <row r="45" spans="1:7" x14ac:dyDescent="0.2">
      <c r="A45" s="99"/>
      <c r="B45" s="51"/>
      <c r="C45" s="94"/>
      <c r="D45" s="93"/>
      <c r="E45" s="91" t="s">
        <v>112</v>
      </c>
      <c r="F45" s="131" t="s">
        <v>134</v>
      </c>
      <c r="G45" s="68"/>
    </row>
    <row r="46" spans="1:7" x14ac:dyDescent="0.2">
      <c r="A46" s="99"/>
      <c r="B46" s="51"/>
      <c r="C46" s="94"/>
      <c r="D46" s="93"/>
      <c r="E46" s="91" t="s">
        <v>113</v>
      </c>
      <c r="F46" s="108" t="s">
        <v>11</v>
      </c>
      <c r="G46" s="68"/>
    </row>
    <row r="47" spans="1:7" x14ac:dyDescent="0.2">
      <c r="A47" s="99"/>
      <c r="B47" s="51"/>
      <c r="C47" s="94"/>
      <c r="D47" s="93"/>
      <c r="E47" s="91" t="s">
        <v>114</v>
      </c>
      <c r="F47" s="131" t="s">
        <v>134</v>
      </c>
      <c r="G47" s="68"/>
    </row>
    <row r="48" spans="1:7" ht="13.5" thickBot="1" x14ac:dyDescent="0.25">
      <c r="A48" s="100"/>
      <c r="B48" s="101"/>
      <c r="C48" s="58"/>
      <c r="D48" s="74"/>
      <c r="E48" s="58"/>
      <c r="F48" s="72"/>
    </row>
    <row r="49" spans="1:8" x14ac:dyDescent="0.2">
      <c r="C49" s="5"/>
    </row>
    <row r="50" spans="1:8" x14ac:dyDescent="0.2">
      <c r="A50" s="30" t="s">
        <v>115</v>
      </c>
      <c r="C50" s="31"/>
      <c r="E50" s="32" t="s">
        <v>116</v>
      </c>
    </row>
    <row r="51" spans="1:8" x14ac:dyDescent="0.2">
      <c r="B51" s="83"/>
      <c r="C51" s="33"/>
    </row>
    <row r="52" spans="1:8" ht="13.5" thickBot="1" x14ac:dyDescent="0.25">
      <c r="B52" s="83"/>
      <c r="C52" s="35"/>
    </row>
    <row r="53" spans="1:8" ht="22.5" x14ac:dyDescent="0.2">
      <c r="A53" s="36" t="s">
        <v>117</v>
      </c>
      <c r="B53" s="77" t="s">
        <v>132</v>
      </c>
      <c r="C53" s="38" t="s">
        <v>133</v>
      </c>
      <c r="E53" s="132" t="s">
        <v>120</v>
      </c>
      <c r="F53" s="158">
        <v>6.5271966527196662E-2</v>
      </c>
      <c r="H53" s="60"/>
    </row>
    <row r="54" spans="1:8" x14ac:dyDescent="0.2">
      <c r="A54" s="61"/>
      <c r="B54" s="78"/>
      <c r="C54" s="63"/>
      <c r="E54" s="133" t="s">
        <v>121</v>
      </c>
      <c r="F54" s="159">
        <v>9.539748953974897E-2</v>
      </c>
      <c r="H54" s="60"/>
    </row>
    <row r="55" spans="1:8" x14ac:dyDescent="0.2">
      <c r="A55" s="41"/>
      <c r="B55" s="79"/>
      <c r="C55" s="40"/>
      <c r="E55" s="133" t="s">
        <v>122</v>
      </c>
      <c r="F55" s="159">
        <v>0.51715481171548117</v>
      </c>
      <c r="H55" s="60"/>
    </row>
    <row r="56" spans="1:8" x14ac:dyDescent="0.2">
      <c r="A56" s="41"/>
      <c r="B56" s="79"/>
      <c r="C56" s="40"/>
      <c r="E56" s="133" t="s">
        <v>123</v>
      </c>
      <c r="F56" s="159">
        <v>3.2803347280334734E-4</v>
      </c>
      <c r="H56" s="60"/>
    </row>
    <row r="57" spans="1:8" x14ac:dyDescent="0.2">
      <c r="A57" s="41"/>
      <c r="B57" s="79"/>
      <c r="C57" s="40"/>
      <c r="E57" s="133" t="s">
        <v>124</v>
      </c>
      <c r="F57" s="159">
        <v>3.0292887029288707E-3</v>
      </c>
      <c r="H57" s="60"/>
    </row>
    <row r="58" spans="1:8" ht="13.5" thickBot="1" x14ac:dyDescent="0.25">
      <c r="A58" s="41"/>
      <c r="B58" s="79"/>
      <c r="C58" s="40"/>
      <c r="E58" s="134" t="s">
        <v>125</v>
      </c>
      <c r="F58" s="118">
        <v>0.68118158995815892</v>
      </c>
      <c r="H58" s="60"/>
    </row>
    <row r="59" spans="1:8" x14ac:dyDescent="0.2">
      <c r="A59" s="41"/>
      <c r="B59" s="79"/>
      <c r="C59" s="40"/>
      <c r="E59" s="5"/>
    </row>
    <row r="60" spans="1:8" ht="13.5" thickBot="1" x14ac:dyDescent="0.25">
      <c r="A60" s="44"/>
      <c r="B60" s="80"/>
      <c r="C60" s="46"/>
      <c r="E60" s="5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13" workbookViewId="0">
      <selection activeCell="C1" sqref="C1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136</v>
      </c>
      <c r="D1" s="4"/>
      <c r="E1" s="5"/>
    </row>
    <row r="2" spans="1:12" x14ac:dyDescent="0.2">
      <c r="A2" s="1" t="s">
        <v>1</v>
      </c>
      <c r="B2" s="2"/>
      <c r="C2" s="49">
        <v>19</v>
      </c>
      <c r="D2" s="4"/>
      <c r="E2" s="5"/>
    </row>
    <row r="3" spans="1:12" ht="13.5" thickBot="1" x14ac:dyDescent="0.25">
      <c r="A3" s="5"/>
      <c r="C3" s="13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76" t="s">
        <v>6</v>
      </c>
      <c r="C5" s="12" t="s">
        <v>5</v>
      </c>
      <c r="D5" s="177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5" t="s">
        <v>134</v>
      </c>
      <c r="C6" s="115" t="s">
        <v>9</v>
      </c>
      <c r="D6" s="15" t="s">
        <v>134</v>
      </c>
      <c r="E6" s="115" t="s">
        <v>10</v>
      </c>
      <c r="F6" s="170" t="s">
        <v>11</v>
      </c>
      <c r="I6" s="17"/>
      <c r="J6" s="15"/>
      <c r="L6" s="15"/>
    </row>
    <row r="7" spans="1:12" x14ac:dyDescent="0.2">
      <c r="A7" s="116" t="s">
        <v>12</v>
      </c>
      <c r="B7" s="15" t="s">
        <v>134</v>
      </c>
      <c r="C7" s="117" t="s">
        <v>13</v>
      </c>
      <c r="D7" s="15" t="s">
        <v>134</v>
      </c>
      <c r="E7" s="117" t="s">
        <v>14</v>
      </c>
      <c r="F7" s="163" t="s">
        <v>11</v>
      </c>
      <c r="I7" s="17"/>
      <c r="J7" s="15"/>
      <c r="L7" s="15"/>
    </row>
    <row r="8" spans="1:12" x14ac:dyDescent="0.2">
      <c r="A8" s="116" t="s">
        <v>15</v>
      </c>
      <c r="B8" s="15" t="s">
        <v>134</v>
      </c>
      <c r="C8" s="117" t="s">
        <v>16</v>
      </c>
      <c r="D8" s="15">
        <v>0.10791492329149233</v>
      </c>
      <c r="E8" s="117" t="s">
        <v>17</v>
      </c>
      <c r="F8" s="163" t="s">
        <v>11</v>
      </c>
      <c r="I8" s="17"/>
      <c r="J8" s="15"/>
      <c r="L8" s="15"/>
    </row>
    <row r="9" spans="1:12" x14ac:dyDescent="0.2">
      <c r="A9" s="116" t="s">
        <v>18</v>
      </c>
      <c r="B9" s="15" t="s">
        <v>134</v>
      </c>
      <c r="C9" s="117" t="s">
        <v>19</v>
      </c>
      <c r="D9" s="15">
        <v>0.10791492329149233</v>
      </c>
      <c r="E9" s="117" t="s">
        <v>20</v>
      </c>
      <c r="F9" s="163" t="s">
        <v>11</v>
      </c>
      <c r="I9" s="17"/>
      <c r="J9" s="15"/>
      <c r="L9" s="15"/>
    </row>
    <row r="10" spans="1:12" x14ac:dyDescent="0.2">
      <c r="A10" s="116" t="s">
        <v>21</v>
      </c>
      <c r="B10" s="15">
        <v>4.4979079497907949E-2</v>
      </c>
      <c r="C10" s="117" t="s">
        <v>22</v>
      </c>
      <c r="D10" s="15" t="s">
        <v>134</v>
      </c>
      <c r="E10" s="117" t="s">
        <v>23</v>
      </c>
      <c r="F10" s="163" t="s">
        <v>11</v>
      </c>
      <c r="I10" s="17"/>
      <c r="J10" s="15"/>
      <c r="L10" s="15"/>
    </row>
    <row r="11" spans="1:12" x14ac:dyDescent="0.2">
      <c r="A11" s="116" t="s">
        <v>24</v>
      </c>
      <c r="B11" s="15">
        <v>6.502789400278941E-2</v>
      </c>
      <c r="C11" s="117" t="s">
        <v>25</v>
      </c>
      <c r="D11" s="15" t="s">
        <v>134</v>
      </c>
      <c r="E11" s="117" t="s">
        <v>26</v>
      </c>
      <c r="F11" s="163" t="s">
        <v>11</v>
      </c>
      <c r="I11" s="17"/>
      <c r="J11" s="15"/>
      <c r="L11" s="15"/>
    </row>
    <row r="12" spans="1:12" x14ac:dyDescent="0.2">
      <c r="A12" s="116" t="s">
        <v>27</v>
      </c>
      <c r="B12" s="15">
        <v>5.142956764295676E-2</v>
      </c>
      <c r="C12" s="117" t="s">
        <v>28</v>
      </c>
      <c r="D12" s="15" t="s">
        <v>134</v>
      </c>
      <c r="E12" s="117" t="s">
        <v>29</v>
      </c>
      <c r="F12" s="163" t="s">
        <v>11</v>
      </c>
      <c r="I12" s="17"/>
      <c r="J12" s="15"/>
      <c r="L12" s="15"/>
    </row>
    <row r="13" spans="1:12" x14ac:dyDescent="0.2">
      <c r="A13" s="116" t="s">
        <v>30</v>
      </c>
      <c r="B13" s="18" t="s">
        <v>11</v>
      </c>
      <c r="C13" s="117" t="s">
        <v>31</v>
      </c>
      <c r="D13" s="15" t="s">
        <v>134</v>
      </c>
      <c r="E13" s="117" t="s">
        <v>32</v>
      </c>
      <c r="F13" s="163">
        <v>49.196304044630409</v>
      </c>
      <c r="I13" s="20"/>
      <c r="J13" s="15"/>
      <c r="L13" s="15"/>
    </row>
    <row r="14" spans="1:12" x14ac:dyDescent="0.2">
      <c r="A14" s="116" t="s">
        <v>33</v>
      </c>
      <c r="B14" s="15">
        <v>0.13145048814504884</v>
      </c>
      <c r="C14" s="117" t="s">
        <v>34</v>
      </c>
      <c r="D14" s="15">
        <v>0.5010460251046025</v>
      </c>
      <c r="E14" s="117" t="s">
        <v>35</v>
      </c>
      <c r="F14" s="163">
        <v>48.988842398884245</v>
      </c>
      <c r="I14" s="17"/>
      <c r="J14" s="15"/>
      <c r="L14" s="15"/>
    </row>
    <row r="15" spans="1:12" x14ac:dyDescent="0.2">
      <c r="A15" s="116" t="s">
        <v>36</v>
      </c>
      <c r="B15" s="15">
        <v>0.13145048814504884</v>
      </c>
      <c r="C15" s="117" t="s">
        <v>37</v>
      </c>
      <c r="D15" s="15">
        <v>0.5010460251046025</v>
      </c>
      <c r="E15" s="117" t="s">
        <v>38</v>
      </c>
      <c r="F15" s="171" t="s">
        <v>134</v>
      </c>
      <c r="I15" s="20"/>
      <c r="J15" s="15"/>
      <c r="L15" s="15"/>
    </row>
    <row r="16" spans="1:12" x14ac:dyDescent="0.2">
      <c r="A16" s="116" t="s">
        <v>39</v>
      </c>
      <c r="B16" s="15" t="s">
        <v>134</v>
      </c>
      <c r="C16" s="117" t="s">
        <v>40</v>
      </c>
      <c r="D16" s="15">
        <v>0.14225941422594143</v>
      </c>
      <c r="E16" s="117" t="s">
        <v>41</v>
      </c>
      <c r="F16" s="165">
        <v>0.20746164574616455</v>
      </c>
      <c r="I16" s="17"/>
      <c r="J16" s="15"/>
      <c r="L16" s="15"/>
    </row>
    <row r="17" spans="1:12" x14ac:dyDescent="0.2">
      <c r="A17" s="116" t="s">
        <v>42</v>
      </c>
      <c r="B17" s="15" t="s">
        <v>134</v>
      </c>
      <c r="C17" s="117" t="s">
        <v>43</v>
      </c>
      <c r="D17" s="15" t="s">
        <v>134</v>
      </c>
      <c r="E17" s="117" t="s">
        <v>44</v>
      </c>
      <c r="F17" s="163">
        <v>7.5033124128312423</v>
      </c>
      <c r="I17" s="20"/>
      <c r="J17" s="15"/>
      <c r="L17" s="15"/>
    </row>
    <row r="18" spans="1:12" x14ac:dyDescent="0.2">
      <c r="A18" s="116" t="s">
        <v>45</v>
      </c>
      <c r="B18" s="18">
        <v>0.2510460251046025</v>
      </c>
      <c r="C18" s="117" t="s">
        <v>46</v>
      </c>
      <c r="D18" s="15" t="s">
        <v>134</v>
      </c>
      <c r="E18" s="117" t="s">
        <v>47</v>
      </c>
      <c r="F18" s="163">
        <v>7.4442119944212006</v>
      </c>
      <c r="I18" s="17"/>
      <c r="J18" s="15"/>
      <c r="L18" s="15"/>
    </row>
    <row r="19" spans="1:12" x14ac:dyDescent="0.2">
      <c r="A19" s="116" t="s">
        <v>48</v>
      </c>
      <c r="B19" s="18">
        <v>0.2510460251046025</v>
      </c>
      <c r="C19" s="117" t="s">
        <v>49</v>
      </c>
      <c r="D19" s="15">
        <v>12.679567642956764</v>
      </c>
      <c r="E19" s="117" t="s">
        <v>50</v>
      </c>
      <c r="F19" s="165">
        <v>5.9100418410041843E-2</v>
      </c>
      <c r="I19" s="17"/>
      <c r="J19" s="15"/>
      <c r="L19" s="15"/>
    </row>
    <row r="20" spans="1:12" x14ac:dyDescent="0.2">
      <c r="A20" s="116" t="s">
        <v>51</v>
      </c>
      <c r="B20" s="15" t="s">
        <v>134</v>
      </c>
      <c r="C20" s="117" t="s">
        <v>52</v>
      </c>
      <c r="D20" s="15">
        <v>12.679567642956764</v>
      </c>
      <c r="E20" s="117" t="s">
        <v>53</v>
      </c>
      <c r="F20" s="171" t="s">
        <v>134</v>
      </c>
      <c r="I20" s="17"/>
      <c r="J20" s="15"/>
      <c r="L20" s="15"/>
    </row>
    <row r="21" spans="1:12" x14ac:dyDescent="0.2">
      <c r="A21" s="116" t="s">
        <v>54</v>
      </c>
      <c r="B21" s="18">
        <v>8.821478382147839E-2</v>
      </c>
      <c r="C21" s="29" t="s">
        <v>55</v>
      </c>
      <c r="D21" s="18">
        <v>0.45327754532775449</v>
      </c>
      <c r="E21" s="117" t="s">
        <v>56</v>
      </c>
      <c r="F21" s="171" t="s">
        <v>134</v>
      </c>
      <c r="I21" s="17"/>
      <c r="J21" s="15"/>
      <c r="L21" s="15"/>
    </row>
    <row r="22" spans="1:12" x14ac:dyDescent="0.2">
      <c r="A22" s="116" t="s">
        <v>57</v>
      </c>
      <c r="B22" s="18">
        <v>8.821478382147839E-2</v>
      </c>
      <c r="C22" s="29" t="s">
        <v>58</v>
      </c>
      <c r="D22" s="15" t="s">
        <v>134</v>
      </c>
      <c r="E22" s="117" t="s">
        <v>59</v>
      </c>
      <c r="F22" s="163" t="s">
        <v>11</v>
      </c>
      <c r="I22" s="17"/>
      <c r="J22" s="15"/>
      <c r="L22" s="15"/>
    </row>
    <row r="23" spans="1:12" x14ac:dyDescent="0.2">
      <c r="A23" s="116" t="s">
        <v>60</v>
      </c>
      <c r="B23" s="18">
        <v>22.838214783821478</v>
      </c>
      <c r="C23" s="117" t="s">
        <v>61</v>
      </c>
      <c r="D23" s="15">
        <v>0.59797768479776847</v>
      </c>
      <c r="E23" s="117" t="s">
        <v>62</v>
      </c>
      <c r="F23" s="171">
        <v>0.1354602510460251</v>
      </c>
      <c r="I23" s="17"/>
      <c r="J23" s="15"/>
      <c r="L23" s="15"/>
    </row>
    <row r="24" spans="1:12" x14ac:dyDescent="0.2">
      <c r="A24" s="116" t="s">
        <v>63</v>
      </c>
      <c r="B24" s="18">
        <v>22.838214783821478</v>
      </c>
      <c r="C24" s="29" t="s">
        <v>64</v>
      </c>
      <c r="D24" s="15">
        <v>0.59797768479776847</v>
      </c>
      <c r="E24" s="117" t="s">
        <v>65</v>
      </c>
      <c r="F24" s="171">
        <v>0.1354602510460251</v>
      </c>
      <c r="I24" s="17"/>
      <c r="J24" s="15"/>
      <c r="L24" s="15"/>
    </row>
    <row r="25" spans="1:12" x14ac:dyDescent="0.2">
      <c r="A25" s="116" t="s">
        <v>66</v>
      </c>
      <c r="B25" s="18">
        <v>0.22367503486750351</v>
      </c>
      <c r="C25" s="29" t="s">
        <v>67</v>
      </c>
      <c r="D25" s="15" t="s">
        <v>134</v>
      </c>
      <c r="E25" s="117" t="s">
        <v>68</v>
      </c>
      <c r="F25" s="163">
        <v>4.9163179916317988E-2</v>
      </c>
      <c r="I25" s="17"/>
      <c r="J25" s="15"/>
      <c r="L25" s="15"/>
    </row>
    <row r="26" spans="1:12" x14ac:dyDescent="0.2">
      <c r="A26" s="116" t="s">
        <v>69</v>
      </c>
      <c r="B26" s="18">
        <v>0.18479776847977686</v>
      </c>
      <c r="C26" s="117" t="s">
        <v>70</v>
      </c>
      <c r="D26" s="15">
        <v>11.628312412831242</v>
      </c>
      <c r="E26" s="117" t="s">
        <v>71</v>
      </c>
      <c r="F26" s="171" t="s">
        <v>134</v>
      </c>
      <c r="I26" s="17"/>
      <c r="J26" s="15"/>
      <c r="L26" s="15"/>
    </row>
    <row r="27" spans="1:12" x14ac:dyDescent="0.2">
      <c r="A27" s="116" t="s">
        <v>72</v>
      </c>
      <c r="B27" s="18">
        <v>1.8305439330543933</v>
      </c>
      <c r="C27" s="117" t="s">
        <v>73</v>
      </c>
      <c r="D27" s="15">
        <v>11.628312412831242</v>
      </c>
      <c r="E27" s="117" t="s">
        <v>74</v>
      </c>
      <c r="F27" s="165">
        <v>0.15149930264993025</v>
      </c>
      <c r="I27" s="17"/>
      <c r="J27" s="15"/>
      <c r="L27" s="15"/>
    </row>
    <row r="28" spans="1:12" x14ac:dyDescent="0.2">
      <c r="A28" s="116" t="s">
        <v>75</v>
      </c>
      <c r="B28" s="18">
        <v>1.8305439330543933</v>
      </c>
      <c r="C28" s="117" t="s">
        <v>76</v>
      </c>
      <c r="D28" s="15" t="s">
        <v>134</v>
      </c>
      <c r="E28" s="117" t="s">
        <v>77</v>
      </c>
      <c r="F28" s="165">
        <v>0.15149930264993025</v>
      </c>
      <c r="I28" s="17"/>
      <c r="J28" s="15"/>
      <c r="L28" s="15"/>
    </row>
    <row r="29" spans="1:12" x14ac:dyDescent="0.2">
      <c r="A29" s="116" t="s">
        <v>78</v>
      </c>
      <c r="B29" s="18" t="s">
        <v>11</v>
      </c>
      <c r="C29" s="29" t="s">
        <v>79</v>
      </c>
      <c r="D29" s="15" t="s">
        <v>134</v>
      </c>
      <c r="E29" s="117" t="s">
        <v>80</v>
      </c>
      <c r="F29" s="171" t="s">
        <v>134</v>
      </c>
      <c r="I29" s="20"/>
      <c r="J29" s="15"/>
      <c r="L29" s="15"/>
    </row>
    <row r="30" spans="1:12" x14ac:dyDescent="0.2">
      <c r="A30" s="116" t="s">
        <v>81</v>
      </c>
      <c r="B30" s="15">
        <v>0.56485355648535573</v>
      </c>
      <c r="C30" s="117" t="s">
        <v>82</v>
      </c>
      <c r="D30" s="15">
        <v>0.48901673640167365</v>
      </c>
      <c r="E30" s="117" t="s">
        <v>83</v>
      </c>
      <c r="F30" s="171" t="s">
        <v>134</v>
      </c>
      <c r="I30" s="17"/>
      <c r="J30" s="15"/>
      <c r="L30" s="15"/>
    </row>
    <row r="31" spans="1:12" x14ac:dyDescent="0.2">
      <c r="A31" s="116" t="s">
        <v>84</v>
      </c>
      <c r="B31" s="15">
        <v>0.56485355648535573</v>
      </c>
      <c r="C31" s="117" t="s">
        <v>85</v>
      </c>
      <c r="D31" s="15">
        <v>0.48901673640167365</v>
      </c>
      <c r="E31" s="117" t="s">
        <v>86</v>
      </c>
      <c r="F31" s="163" t="s">
        <v>11</v>
      </c>
      <c r="I31" s="17"/>
      <c r="J31" s="15"/>
      <c r="L31" s="15"/>
    </row>
    <row r="32" spans="1:12" x14ac:dyDescent="0.2">
      <c r="A32" s="116" t="s">
        <v>87</v>
      </c>
      <c r="B32" s="15">
        <v>0.98675034867503497</v>
      </c>
      <c r="C32" s="117" t="s">
        <v>88</v>
      </c>
      <c r="D32" s="15">
        <v>0.41143654114365408</v>
      </c>
      <c r="E32" s="117" t="s">
        <v>89</v>
      </c>
      <c r="F32" s="163" t="s">
        <v>11</v>
      </c>
      <c r="I32" s="17"/>
      <c r="J32" s="15"/>
      <c r="L32" s="15"/>
    </row>
    <row r="33" spans="1:12" x14ac:dyDescent="0.2">
      <c r="A33" s="116" t="s">
        <v>90</v>
      </c>
      <c r="B33" s="15">
        <v>0.98675034867503497</v>
      </c>
      <c r="C33" s="117" t="s">
        <v>91</v>
      </c>
      <c r="D33" s="15">
        <v>7.7580195258019541E-2</v>
      </c>
      <c r="E33" s="117" t="s">
        <v>92</v>
      </c>
      <c r="F33" s="163" t="s">
        <v>11</v>
      </c>
      <c r="I33" s="17"/>
      <c r="J33" s="15"/>
      <c r="L33" s="15"/>
    </row>
    <row r="34" spans="1:12" x14ac:dyDescent="0.2">
      <c r="A34" s="116" t="s">
        <v>93</v>
      </c>
      <c r="B34" s="15">
        <v>0.59100418410041844</v>
      </c>
      <c r="C34" s="117" t="s">
        <v>94</v>
      </c>
      <c r="D34" s="15">
        <v>3.6785216178521617E-2</v>
      </c>
      <c r="E34" s="117" t="s">
        <v>95</v>
      </c>
      <c r="F34" s="171" t="s">
        <v>134</v>
      </c>
      <c r="I34" s="17"/>
      <c r="J34" s="15"/>
      <c r="L34" s="15"/>
    </row>
    <row r="35" spans="1:12" x14ac:dyDescent="0.2">
      <c r="A35" s="116" t="s">
        <v>96</v>
      </c>
      <c r="B35" s="15">
        <v>0.59100418410041844</v>
      </c>
      <c r="C35" s="29" t="s">
        <v>97</v>
      </c>
      <c r="D35" s="15">
        <v>3.6785216178521617E-2</v>
      </c>
      <c r="E35" s="117" t="s">
        <v>98</v>
      </c>
      <c r="F35" s="171" t="s">
        <v>134</v>
      </c>
      <c r="I35" s="17"/>
      <c r="J35" s="15"/>
      <c r="L35" s="15"/>
    </row>
    <row r="36" spans="1:12" x14ac:dyDescent="0.2">
      <c r="A36" s="116" t="s">
        <v>99</v>
      </c>
      <c r="B36" s="15">
        <v>6.5376569037656901E-2</v>
      </c>
      <c r="C36" s="29" t="s">
        <v>100</v>
      </c>
      <c r="D36" s="15" t="s">
        <v>134</v>
      </c>
      <c r="E36" s="117" t="s">
        <v>101</v>
      </c>
      <c r="F36" s="163" t="s">
        <v>11</v>
      </c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 t="s">
        <v>134</v>
      </c>
      <c r="E37" s="117" t="s">
        <v>103</v>
      </c>
      <c r="F37" s="171" t="s">
        <v>134</v>
      </c>
      <c r="H37" s="5"/>
      <c r="J37" s="15"/>
      <c r="L37" s="15"/>
    </row>
    <row r="38" spans="1:12" x14ac:dyDescent="0.2">
      <c r="A38" s="116"/>
      <c r="B38" s="15"/>
      <c r="C38" s="29" t="s">
        <v>104</v>
      </c>
      <c r="D38" s="15">
        <v>3.6785216178521617E-2</v>
      </c>
      <c r="E38" s="117" t="s">
        <v>105</v>
      </c>
      <c r="F38" s="171" t="s">
        <v>134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 t="s">
        <v>134</v>
      </c>
      <c r="E39" s="117" t="s">
        <v>107</v>
      </c>
      <c r="F39" s="171" t="s">
        <v>134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 t="s">
        <v>134</v>
      </c>
      <c r="E40" s="117" t="s">
        <v>109</v>
      </c>
      <c r="F40" s="171" t="s">
        <v>134</v>
      </c>
      <c r="H40" s="15"/>
      <c r="J40" s="15"/>
      <c r="L40" s="15"/>
    </row>
    <row r="41" spans="1:12" x14ac:dyDescent="0.2">
      <c r="A41" s="116"/>
      <c r="B41" s="15"/>
      <c r="C41" s="29" t="s">
        <v>110</v>
      </c>
      <c r="D41" s="15" t="s">
        <v>134</v>
      </c>
      <c r="E41" s="117" t="s">
        <v>111</v>
      </c>
      <c r="F41" s="171" t="s">
        <v>134</v>
      </c>
      <c r="J41" s="15"/>
      <c r="L41" s="15"/>
    </row>
    <row r="42" spans="1:12" x14ac:dyDescent="0.2">
      <c r="A42" s="116"/>
      <c r="B42" s="15"/>
      <c r="C42" s="117"/>
      <c r="D42" s="22"/>
      <c r="E42" s="117" t="s">
        <v>112</v>
      </c>
      <c r="F42" s="171" t="s">
        <v>134</v>
      </c>
      <c r="L42" s="15"/>
    </row>
    <row r="43" spans="1:12" x14ac:dyDescent="0.2">
      <c r="A43" s="23"/>
      <c r="B43" s="24"/>
      <c r="C43" s="117"/>
      <c r="D43" s="22"/>
      <c r="E43" s="117" t="s">
        <v>113</v>
      </c>
      <c r="F43" s="163" t="s">
        <v>11</v>
      </c>
      <c r="L43" s="15"/>
    </row>
    <row r="44" spans="1:12" x14ac:dyDescent="0.2">
      <c r="A44" s="23"/>
      <c r="B44" s="24"/>
      <c r="C44" s="117"/>
      <c r="D44" s="22"/>
      <c r="E44" s="117" t="s">
        <v>114</v>
      </c>
      <c r="F44" s="171" t="s">
        <v>134</v>
      </c>
      <c r="L44" s="15"/>
    </row>
    <row r="45" spans="1:12" x14ac:dyDescent="0.2">
      <c r="A45" s="23"/>
      <c r="B45" s="24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5"/>
      <c r="C47" s="5"/>
      <c r="E47" s="5"/>
      <c r="H47" s="29"/>
    </row>
    <row r="48" spans="1:12" x14ac:dyDescent="0.2">
      <c r="A48" s="30" t="s">
        <v>115</v>
      </c>
      <c r="B48" s="31"/>
      <c r="C48" s="31"/>
      <c r="D48" s="5"/>
      <c r="E48" s="32" t="s">
        <v>116</v>
      </c>
      <c r="F48" s="31"/>
    </row>
    <row r="49" spans="1:6" x14ac:dyDescent="0.2">
      <c r="A49" s="33"/>
      <c r="B49" s="33"/>
      <c r="C49" s="33"/>
      <c r="D49" s="5"/>
    </row>
    <row r="50" spans="1:6" ht="13.5" thickBot="1" x14ac:dyDescent="0.25">
      <c r="A50" s="34"/>
      <c r="B50" s="35"/>
      <c r="C50" s="35"/>
      <c r="D50" s="5"/>
    </row>
    <row r="51" spans="1:6" ht="22.5" x14ac:dyDescent="0.2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106">
        <v>27.894002789400282</v>
      </c>
    </row>
    <row r="52" spans="1:6" x14ac:dyDescent="0.2">
      <c r="A52" s="3"/>
      <c r="B52" s="15"/>
      <c r="C52" s="40"/>
      <c r="D52" s="5"/>
      <c r="E52" s="23" t="s">
        <v>121</v>
      </c>
      <c r="F52" s="21">
        <v>13.84239888423989</v>
      </c>
    </row>
    <row r="53" spans="1:6" x14ac:dyDescent="0.2">
      <c r="A53" s="41"/>
      <c r="B53" s="42"/>
      <c r="C53" s="40"/>
      <c r="D53" s="5"/>
      <c r="E53" s="23" t="s">
        <v>122</v>
      </c>
      <c r="F53" s="21">
        <v>56.834030683403071</v>
      </c>
    </row>
    <row r="54" spans="1:6" x14ac:dyDescent="0.2">
      <c r="A54" s="41"/>
      <c r="B54" s="42"/>
      <c r="C54" s="40"/>
      <c r="D54" s="5"/>
      <c r="E54" s="43" t="s">
        <v>123</v>
      </c>
      <c r="F54" s="96" t="s">
        <v>134</v>
      </c>
    </row>
    <row r="55" spans="1:6" x14ac:dyDescent="0.2">
      <c r="A55" s="41"/>
      <c r="B55" s="42"/>
      <c r="C55" s="40"/>
      <c r="D55" s="5"/>
      <c r="E55" s="43" t="s">
        <v>124</v>
      </c>
      <c r="F55" s="21">
        <v>1.7782426778242675</v>
      </c>
    </row>
    <row r="56" spans="1:6" ht="13.5" thickBot="1" x14ac:dyDescent="0.25">
      <c r="A56" s="41"/>
      <c r="B56" s="42"/>
      <c r="C56" s="40"/>
      <c r="D56" s="5"/>
      <c r="E56" s="26" t="s">
        <v>125</v>
      </c>
      <c r="F56" s="64">
        <v>100.34867503486751</v>
      </c>
    </row>
    <row r="57" spans="1:6" x14ac:dyDescent="0.2">
      <c r="A57" s="41"/>
      <c r="B57" s="42"/>
      <c r="C57" s="40"/>
      <c r="E57" s="5"/>
    </row>
    <row r="58" spans="1:6" ht="13.5" thickBot="1" x14ac:dyDescent="0.25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19" zoomScaleNormal="100" workbookViewId="0">
      <selection activeCell="K22" sqref="K22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6" x14ac:dyDescent="0.2">
      <c r="A1" s="1" t="s">
        <v>0</v>
      </c>
      <c r="B1" s="2"/>
      <c r="C1" s="65" t="s">
        <v>136</v>
      </c>
      <c r="D1" s="4"/>
      <c r="E1" s="19"/>
      <c r="F1" s="29"/>
    </row>
    <row r="2" spans="1:6" ht="13.5" thickBot="1" x14ac:dyDescent="0.25">
      <c r="A2" s="47" t="s">
        <v>1</v>
      </c>
      <c r="B2" s="48"/>
      <c r="C2" s="49">
        <v>19</v>
      </c>
      <c r="D2" s="50"/>
      <c r="E2" s="51"/>
      <c r="F2" s="52"/>
    </row>
    <row r="3" spans="1:6" ht="13.5" thickBot="1" x14ac:dyDescent="0.25">
      <c r="A3" s="1" t="s">
        <v>126</v>
      </c>
      <c r="B3" s="2"/>
      <c r="C3" s="53">
        <v>0.6</v>
      </c>
      <c r="D3" s="54" t="s">
        <v>127</v>
      </c>
      <c r="E3" s="19"/>
      <c r="F3" s="29"/>
    </row>
    <row r="4" spans="1:6" ht="13.5" thickBot="1" x14ac:dyDescent="0.25">
      <c r="A4" s="1" t="s">
        <v>128</v>
      </c>
      <c r="C4" s="66">
        <v>0.8</v>
      </c>
      <c r="D4" s="4"/>
      <c r="E4" s="19"/>
      <c r="F4" s="29"/>
    </row>
    <row r="5" spans="1:6" ht="13.5" thickBot="1" x14ac:dyDescent="0.25">
      <c r="A5" s="1" t="s">
        <v>129</v>
      </c>
      <c r="C5" s="55">
        <f>C4*C3</f>
        <v>0.48</v>
      </c>
      <c r="D5" s="54" t="s">
        <v>127</v>
      </c>
      <c r="E5" s="5"/>
    </row>
    <row r="6" spans="1:6" ht="13.5" thickBot="1" x14ac:dyDescent="0.25">
      <c r="A6" s="1"/>
      <c r="C6" s="5"/>
      <c r="E6" s="5"/>
    </row>
    <row r="7" spans="1:6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6" x14ac:dyDescent="0.2">
      <c r="A9" s="140" t="s">
        <v>8</v>
      </c>
      <c r="B9" s="129" t="s">
        <v>134</v>
      </c>
      <c r="C9" s="141" t="s">
        <v>9</v>
      </c>
      <c r="D9" s="129" t="s">
        <v>134</v>
      </c>
      <c r="E9" s="141" t="s">
        <v>10</v>
      </c>
      <c r="F9" s="111" t="s">
        <v>11</v>
      </c>
    </row>
    <row r="10" spans="1:6" x14ac:dyDescent="0.2">
      <c r="A10" s="142" t="s">
        <v>12</v>
      </c>
      <c r="B10" s="113" t="s">
        <v>134</v>
      </c>
      <c r="C10" s="143" t="s">
        <v>13</v>
      </c>
      <c r="D10" s="113" t="s">
        <v>134</v>
      </c>
      <c r="E10" s="143" t="s">
        <v>14</v>
      </c>
      <c r="F10" s="107" t="s">
        <v>11</v>
      </c>
    </row>
    <row r="11" spans="1:6" x14ac:dyDescent="0.2">
      <c r="A11" s="142" t="s">
        <v>15</v>
      </c>
      <c r="B11" s="113" t="s">
        <v>134</v>
      </c>
      <c r="C11" s="143" t="s">
        <v>16</v>
      </c>
      <c r="D11" s="113">
        <v>5.1799163179916321E-4</v>
      </c>
      <c r="E11" s="143" t="s">
        <v>17</v>
      </c>
      <c r="F11" s="107" t="s">
        <v>11</v>
      </c>
    </row>
    <row r="12" spans="1:6" x14ac:dyDescent="0.2">
      <c r="A12" s="142" t="s">
        <v>18</v>
      </c>
      <c r="B12" s="113" t="s">
        <v>134</v>
      </c>
      <c r="C12" s="143" t="s">
        <v>19</v>
      </c>
      <c r="D12" s="113">
        <v>5.1799163179916321E-4</v>
      </c>
      <c r="E12" s="143" t="s">
        <v>20</v>
      </c>
      <c r="F12" s="107" t="s">
        <v>11</v>
      </c>
    </row>
    <row r="13" spans="1:6" x14ac:dyDescent="0.2">
      <c r="A13" s="142" t="s">
        <v>21</v>
      </c>
      <c r="B13" s="113">
        <v>2.1589958158995816E-4</v>
      </c>
      <c r="C13" s="143" t="s">
        <v>22</v>
      </c>
      <c r="D13" s="113" t="s">
        <v>134</v>
      </c>
      <c r="E13" s="143" t="s">
        <v>23</v>
      </c>
      <c r="F13" s="107" t="s">
        <v>11</v>
      </c>
    </row>
    <row r="14" spans="1:6" x14ac:dyDescent="0.2">
      <c r="A14" s="142" t="s">
        <v>24</v>
      </c>
      <c r="B14" s="113">
        <v>3.1213389121338914E-4</v>
      </c>
      <c r="C14" s="143" t="s">
        <v>25</v>
      </c>
      <c r="D14" s="113" t="s">
        <v>134</v>
      </c>
      <c r="E14" s="143" t="s">
        <v>26</v>
      </c>
      <c r="F14" s="107" t="s">
        <v>11</v>
      </c>
    </row>
    <row r="15" spans="1:6" s="69" customFormat="1" x14ac:dyDescent="0.2">
      <c r="A15" s="156" t="s">
        <v>27</v>
      </c>
      <c r="B15" s="113">
        <v>2.4686192468619244E-4</v>
      </c>
      <c r="C15" s="157" t="s">
        <v>28</v>
      </c>
      <c r="D15" s="113" t="s">
        <v>134</v>
      </c>
      <c r="E15" s="157" t="s">
        <v>29</v>
      </c>
      <c r="F15" s="108" t="s">
        <v>11</v>
      </c>
    </row>
    <row r="16" spans="1:6" x14ac:dyDescent="0.2">
      <c r="A16" s="142" t="s">
        <v>30</v>
      </c>
      <c r="B16" s="112" t="s">
        <v>11</v>
      </c>
      <c r="C16" s="143" t="s">
        <v>31</v>
      </c>
      <c r="D16" s="113" t="s">
        <v>134</v>
      </c>
      <c r="E16" s="143" t="s">
        <v>32</v>
      </c>
      <c r="F16" s="110">
        <v>0.23614225941422595</v>
      </c>
    </row>
    <row r="17" spans="1:6" x14ac:dyDescent="0.2">
      <c r="A17" s="142" t="s">
        <v>33</v>
      </c>
      <c r="B17" s="113">
        <v>6.3096234309623436E-4</v>
      </c>
      <c r="C17" s="143" t="s">
        <v>34</v>
      </c>
      <c r="D17" s="112">
        <v>2.405020920502092E-3</v>
      </c>
      <c r="E17" s="143" t="s">
        <v>35</v>
      </c>
      <c r="F17" s="110">
        <v>0.23514644351464439</v>
      </c>
    </row>
    <row r="18" spans="1:6" x14ac:dyDescent="0.2">
      <c r="A18" s="142" t="s">
        <v>36</v>
      </c>
      <c r="B18" s="113">
        <v>6.3096234309623436E-4</v>
      </c>
      <c r="C18" s="143" t="s">
        <v>37</v>
      </c>
      <c r="D18" s="112">
        <v>2.405020920502092E-3</v>
      </c>
      <c r="E18" s="143" t="s">
        <v>38</v>
      </c>
      <c r="F18" s="131" t="s">
        <v>134</v>
      </c>
    </row>
    <row r="19" spans="1:6" x14ac:dyDescent="0.2">
      <c r="A19" s="142" t="s">
        <v>39</v>
      </c>
      <c r="B19" s="113" t="s">
        <v>134</v>
      </c>
      <c r="C19" s="143" t="s">
        <v>40</v>
      </c>
      <c r="D19" s="112">
        <v>6.828451882845189E-4</v>
      </c>
      <c r="E19" s="143" t="s">
        <v>41</v>
      </c>
      <c r="F19" s="110">
        <v>9.9581589958158993E-4</v>
      </c>
    </row>
    <row r="20" spans="1:6" x14ac:dyDescent="0.2">
      <c r="A20" s="142" t="s">
        <v>42</v>
      </c>
      <c r="B20" s="113" t="s">
        <v>134</v>
      </c>
      <c r="C20" s="143" t="s">
        <v>43</v>
      </c>
      <c r="D20" s="113" t="s">
        <v>134</v>
      </c>
      <c r="E20" s="143" t="s">
        <v>44</v>
      </c>
      <c r="F20" s="110">
        <v>3.6015899581589961E-2</v>
      </c>
    </row>
    <row r="21" spans="1:6" x14ac:dyDescent="0.2">
      <c r="A21" s="142" t="s">
        <v>45</v>
      </c>
      <c r="B21" s="112">
        <v>1.2050209205020921E-3</v>
      </c>
      <c r="C21" s="143" t="s">
        <v>46</v>
      </c>
      <c r="D21" s="113" t="s">
        <v>134</v>
      </c>
      <c r="E21" s="143" t="s">
        <v>47</v>
      </c>
      <c r="F21" s="110">
        <v>3.5732217573221765E-2</v>
      </c>
    </row>
    <row r="22" spans="1:6" x14ac:dyDescent="0.2">
      <c r="A22" s="142" t="s">
        <v>48</v>
      </c>
      <c r="B22" s="112">
        <v>1.2050209205020921E-3</v>
      </c>
      <c r="C22" s="143" t="s">
        <v>49</v>
      </c>
      <c r="D22" s="112">
        <v>6.0861924686192476E-2</v>
      </c>
      <c r="E22" s="143" t="s">
        <v>50</v>
      </c>
      <c r="F22" s="110">
        <v>2.8368200836820088E-4</v>
      </c>
    </row>
    <row r="23" spans="1:6" x14ac:dyDescent="0.2">
      <c r="A23" s="142" t="s">
        <v>51</v>
      </c>
      <c r="B23" s="113" t="s">
        <v>134</v>
      </c>
      <c r="C23" s="143" t="s">
        <v>52</v>
      </c>
      <c r="D23" s="112">
        <v>6.0861924686192476E-2</v>
      </c>
      <c r="E23" s="143" t="s">
        <v>53</v>
      </c>
      <c r="F23" s="131" t="s">
        <v>134</v>
      </c>
    </row>
    <row r="24" spans="1:6" x14ac:dyDescent="0.2">
      <c r="A24" s="142" t="s">
        <v>54</v>
      </c>
      <c r="B24" s="112">
        <v>4.234309623430963E-4</v>
      </c>
      <c r="C24" s="144" t="s">
        <v>55</v>
      </c>
      <c r="D24" s="112">
        <v>2.1757322175732217E-3</v>
      </c>
      <c r="E24" s="143" t="s">
        <v>56</v>
      </c>
      <c r="F24" s="131" t="s">
        <v>134</v>
      </c>
    </row>
    <row r="25" spans="1:6" x14ac:dyDescent="0.2">
      <c r="A25" s="142" t="s">
        <v>57</v>
      </c>
      <c r="B25" s="112">
        <v>4.234309623430963E-4</v>
      </c>
      <c r="C25" s="144" t="s">
        <v>58</v>
      </c>
      <c r="D25" s="113" t="s">
        <v>134</v>
      </c>
      <c r="E25" s="143" t="s">
        <v>59</v>
      </c>
      <c r="F25" s="107" t="s">
        <v>11</v>
      </c>
    </row>
    <row r="26" spans="1:6" x14ac:dyDescent="0.2">
      <c r="A26" s="142" t="s">
        <v>60</v>
      </c>
      <c r="B26" s="112">
        <v>0.10962343096234312</v>
      </c>
      <c r="C26" s="143" t="s">
        <v>61</v>
      </c>
      <c r="D26" s="112">
        <v>2.8702928870292894E-3</v>
      </c>
      <c r="E26" s="143" t="s">
        <v>62</v>
      </c>
      <c r="F26" s="131">
        <v>6.502092050209206E-4</v>
      </c>
    </row>
    <row r="27" spans="1:6" x14ac:dyDescent="0.2">
      <c r="A27" s="142" t="s">
        <v>63</v>
      </c>
      <c r="B27" s="112">
        <v>0.10962343096234312</v>
      </c>
      <c r="C27" s="144" t="s">
        <v>64</v>
      </c>
      <c r="D27" s="112">
        <v>2.8702928870292894E-3</v>
      </c>
      <c r="E27" s="143" t="s">
        <v>65</v>
      </c>
      <c r="F27" s="131">
        <v>6.502092050209206E-4</v>
      </c>
    </row>
    <row r="28" spans="1:6" x14ac:dyDescent="0.2">
      <c r="A28" s="142" t="s">
        <v>66</v>
      </c>
      <c r="B28" s="112">
        <v>1.0736401673640168E-3</v>
      </c>
      <c r="C28" s="144" t="s">
        <v>67</v>
      </c>
      <c r="D28" s="113" t="s">
        <v>134</v>
      </c>
      <c r="E28" s="143" t="s">
        <v>68</v>
      </c>
      <c r="F28" s="110">
        <v>2.3598326359832635E-4</v>
      </c>
    </row>
    <row r="29" spans="1:6" x14ac:dyDescent="0.2">
      <c r="A29" s="142" t="s">
        <v>69</v>
      </c>
      <c r="B29" s="112">
        <v>8.8702928870292887E-4</v>
      </c>
      <c r="C29" s="143" t="s">
        <v>70</v>
      </c>
      <c r="D29" s="112">
        <v>5.5815899581589973E-2</v>
      </c>
      <c r="E29" s="143" t="s">
        <v>71</v>
      </c>
      <c r="F29" s="131" t="s">
        <v>134</v>
      </c>
    </row>
    <row r="30" spans="1:6" x14ac:dyDescent="0.2">
      <c r="A30" s="142" t="s">
        <v>72</v>
      </c>
      <c r="B30" s="112">
        <v>8.7866108786610886E-3</v>
      </c>
      <c r="C30" s="143" t="s">
        <v>73</v>
      </c>
      <c r="D30" s="112">
        <v>5.5815899581589973E-2</v>
      </c>
      <c r="E30" s="143" t="s">
        <v>74</v>
      </c>
      <c r="F30" s="110">
        <v>7.2719665271966537E-4</v>
      </c>
    </row>
    <row r="31" spans="1:6" x14ac:dyDescent="0.2">
      <c r="A31" s="142" t="s">
        <v>75</v>
      </c>
      <c r="B31" s="112">
        <v>8.7866108786610886E-3</v>
      </c>
      <c r="C31" s="143" t="s">
        <v>76</v>
      </c>
      <c r="D31" s="113" t="s">
        <v>134</v>
      </c>
      <c r="E31" s="143" t="s">
        <v>77</v>
      </c>
      <c r="F31" s="110">
        <v>7.2719665271966537E-4</v>
      </c>
    </row>
    <row r="32" spans="1:6" x14ac:dyDescent="0.2">
      <c r="A32" s="142" t="s">
        <v>78</v>
      </c>
      <c r="B32" s="112" t="s">
        <v>11</v>
      </c>
      <c r="C32" s="144" t="s">
        <v>79</v>
      </c>
      <c r="D32" s="113" t="s">
        <v>134</v>
      </c>
      <c r="E32" s="143" t="s">
        <v>80</v>
      </c>
      <c r="F32" s="131" t="s">
        <v>134</v>
      </c>
    </row>
    <row r="33" spans="1:6" x14ac:dyDescent="0.2">
      <c r="A33" s="142" t="s">
        <v>81</v>
      </c>
      <c r="B33" s="113">
        <v>2.7112970711297077E-3</v>
      </c>
      <c r="C33" s="143" t="s">
        <v>82</v>
      </c>
      <c r="D33" s="112">
        <v>2.3472803347280337E-3</v>
      </c>
      <c r="E33" s="143" t="s">
        <v>83</v>
      </c>
      <c r="F33" s="131" t="s">
        <v>134</v>
      </c>
    </row>
    <row r="34" spans="1:6" x14ac:dyDescent="0.2">
      <c r="A34" s="142" t="s">
        <v>84</v>
      </c>
      <c r="B34" s="113">
        <v>2.7112970711297077E-3</v>
      </c>
      <c r="C34" s="143" t="s">
        <v>85</v>
      </c>
      <c r="D34" s="112">
        <v>2.3472803347280337E-3</v>
      </c>
      <c r="E34" s="143" t="s">
        <v>86</v>
      </c>
      <c r="F34" s="107" t="s">
        <v>11</v>
      </c>
    </row>
    <row r="35" spans="1:6" x14ac:dyDescent="0.2">
      <c r="A35" s="142" t="s">
        <v>87</v>
      </c>
      <c r="B35" s="113">
        <v>4.7364016736401683E-3</v>
      </c>
      <c r="C35" s="143" t="s">
        <v>88</v>
      </c>
      <c r="D35" s="112">
        <v>1.9748953974895395E-3</v>
      </c>
      <c r="E35" s="143" t="s">
        <v>89</v>
      </c>
      <c r="F35" s="107" t="s">
        <v>11</v>
      </c>
    </row>
    <row r="36" spans="1:6" x14ac:dyDescent="0.2">
      <c r="A36" s="142" t="s">
        <v>90</v>
      </c>
      <c r="B36" s="113">
        <v>4.7364016736401683E-3</v>
      </c>
      <c r="C36" s="143" t="s">
        <v>91</v>
      </c>
      <c r="D36" s="112">
        <v>3.7238493723849376E-4</v>
      </c>
      <c r="E36" s="143" t="s">
        <v>92</v>
      </c>
      <c r="F36" s="107" t="s">
        <v>11</v>
      </c>
    </row>
    <row r="37" spans="1:6" x14ac:dyDescent="0.2">
      <c r="A37" s="142" t="s">
        <v>93</v>
      </c>
      <c r="B37" s="113">
        <v>2.8368200836820087E-3</v>
      </c>
      <c r="C37" s="143" t="s">
        <v>94</v>
      </c>
      <c r="D37" s="113">
        <v>1.7656903765690378E-4</v>
      </c>
      <c r="E37" s="143" t="s">
        <v>95</v>
      </c>
      <c r="F37" s="131" t="s">
        <v>134</v>
      </c>
    </row>
    <row r="38" spans="1:6" x14ac:dyDescent="0.2">
      <c r="A38" s="142" t="s">
        <v>96</v>
      </c>
      <c r="B38" s="113">
        <v>2.8368200836820087E-3</v>
      </c>
      <c r="C38" s="144" t="s">
        <v>97</v>
      </c>
      <c r="D38" s="113">
        <v>1.7656903765690378E-4</v>
      </c>
      <c r="E38" s="143" t="s">
        <v>98</v>
      </c>
      <c r="F38" s="131" t="s">
        <v>134</v>
      </c>
    </row>
    <row r="39" spans="1:6" x14ac:dyDescent="0.2">
      <c r="A39" s="142" t="s">
        <v>99</v>
      </c>
      <c r="B39" s="113">
        <v>3.1380753138075319E-4</v>
      </c>
      <c r="C39" s="144" t="s">
        <v>100</v>
      </c>
      <c r="D39" s="113" t="s">
        <v>134</v>
      </c>
      <c r="E39" s="143" t="s">
        <v>101</v>
      </c>
      <c r="F39" s="107" t="s">
        <v>11</v>
      </c>
    </row>
    <row r="40" spans="1:6" x14ac:dyDescent="0.2">
      <c r="A40" s="142"/>
      <c r="B40" s="104"/>
      <c r="C40" s="144" t="s">
        <v>102</v>
      </c>
      <c r="D40" s="113" t="s">
        <v>134</v>
      </c>
      <c r="E40" s="143" t="s">
        <v>103</v>
      </c>
      <c r="F40" s="131" t="s">
        <v>134</v>
      </c>
    </row>
    <row r="41" spans="1:6" x14ac:dyDescent="0.2">
      <c r="A41" s="142"/>
      <c r="B41" s="104"/>
      <c r="C41" s="144" t="s">
        <v>104</v>
      </c>
      <c r="D41" s="113">
        <v>1.7656903765690378E-4</v>
      </c>
      <c r="E41" s="143" t="s">
        <v>105</v>
      </c>
      <c r="F41" s="131" t="s">
        <v>134</v>
      </c>
    </row>
    <row r="42" spans="1:6" x14ac:dyDescent="0.2">
      <c r="A42" s="142"/>
      <c r="B42" s="104"/>
      <c r="C42" s="144" t="s">
        <v>106</v>
      </c>
      <c r="D42" s="113" t="s">
        <v>134</v>
      </c>
      <c r="E42" s="143" t="s">
        <v>107</v>
      </c>
      <c r="F42" s="131" t="s">
        <v>134</v>
      </c>
    </row>
    <row r="43" spans="1:6" x14ac:dyDescent="0.2">
      <c r="A43" s="142"/>
      <c r="B43" s="104"/>
      <c r="C43" s="144" t="s">
        <v>108</v>
      </c>
      <c r="D43" s="113" t="s">
        <v>134</v>
      </c>
      <c r="E43" s="143" t="s">
        <v>109</v>
      </c>
      <c r="F43" s="131" t="s">
        <v>134</v>
      </c>
    </row>
    <row r="44" spans="1:6" x14ac:dyDescent="0.2">
      <c r="A44" s="145"/>
      <c r="B44" s="146"/>
      <c r="C44" s="144" t="s">
        <v>110</v>
      </c>
      <c r="D44" s="113" t="s">
        <v>134</v>
      </c>
      <c r="E44" s="143" t="s">
        <v>111</v>
      </c>
      <c r="F44" s="131" t="s">
        <v>134</v>
      </c>
    </row>
    <row r="45" spans="1:6" x14ac:dyDescent="0.2">
      <c r="A45" s="145"/>
      <c r="B45" s="146"/>
      <c r="C45" s="103"/>
      <c r="D45" s="144"/>
      <c r="E45" s="143" t="s">
        <v>112</v>
      </c>
      <c r="F45" s="131" t="s">
        <v>134</v>
      </c>
    </row>
    <row r="46" spans="1:6" x14ac:dyDescent="0.2">
      <c r="A46" s="145"/>
      <c r="B46" s="146"/>
      <c r="C46" s="103"/>
      <c r="D46" s="144"/>
      <c r="E46" s="143" t="s">
        <v>113</v>
      </c>
      <c r="F46" s="107" t="s">
        <v>11</v>
      </c>
    </row>
    <row r="47" spans="1:6" x14ac:dyDescent="0.2">
      <c r="A47" s="145"/>
      <c r="B47" s="146"/>
      <c r="C47" s="103"/>
      <c r="D47" s="144"/>
      <c r="E47" s="143" t="s">
        <v>114</v>
      </c>
      <c r="F47" s="131" t="s">
        <v>134</v>
      </c>
    </row>
    <row r="48" spans="1:6" ht="13.5" thickBot="1" x14ac:dyDescent="0.25">
      <c r="A48" s="139"/>
      <c r="B48" s="147"/>
      <c r="C48" s="105"/>
      <c r="D48" s="105"/>
      <c r="E48" s="105"/>
      <c r="F48" s="130"/>
    </row>
    <row r="49" spans="1:8" x14ac:dyDescent="0.2">
      <c r="C49" s="5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B51" s="33"/>
      <c r="C51" s="33"/>
      <c r="D51" s="5"/>
    </row>
    <row r="52" spans="1:8" ht="13.5" thickBot="1" x14ac:dyDescent="0.25">
      <c r="B52" s="35"/>
      <c r="C52" s="35"/>
      <c r="D52" s="5"/>
    </row>
    <row r="53" spans="1:8" ht="22.5" x14ac:dyDescent="0.2">
      <c r="A53" s="36" t="s">
        <v>117</v>
      </c>
      <c r="B53" s="37" t="s">
        <v>132</v>
      </c>
      <c r="C53" s="38" t="s">
        <v>133</v>
      </c>
      <c r="D53" s="5"/>
      <c r="E53" s="132" t="s">
        <v>120</v>
      </c>
      <c r="F53" s="123">
        <v>0.13389121338912136</v>
      </c>
      <c r="H53" s="60"/>
    </row>
    <row r="54" spans="1:8" x14ac:dyDescent="0.2">
      <c r="A54" s="61"/>
      <c r="B54" s="62"/>
      <c r="C54" s="63"/>
      <c r="D54" s="5"/>
      <c r="E54" s="133" t="s">
        <v>121</v>
      </c>
      <c r="F54" s="124">
        <v>6.6443514644351484E-2</v>
      </c>
      <c r="H54" s="60"/>
    </row>
    <row r="55" spans="1:8" x14ac:dyDescent="0.2">
      <c r="A55" s="41"/>
      <c r="B55" s="42"/>
      <c r="C55" s="40"/>
      <c r="D55" s="5"/>
      <c r="E55" s="133" t="s">
        <v>122</v>
      </c>
      <c r="F55" s="124">
        <v>0.27280334728033478</v>
      </c>
      <c r="H55" s="60"/>
    </row>
    <row r="56" spans="1:8" x14ac:dyDescent="0.2">
      <c r="A56" s="41"/>
      <c r="B56" s="42"/>
      <c r="C56" s="40"/>
      <c r="D56" s="5"/>
      <c r="E56" s="133" t="s">
        <v>123</v>
      </c>
      <c r="F56" s="108" t="s">
        <v>134</v>
      </c>
      <c r="H56" s="60"/>
    </row>
    <row r="57" spans="1:8" x14ac:dyDescent="0.2">
      <c r="A57" s="41"/>
      <c r="B57" s="42"/>
      <c r="C57" s="40"/>
      <c r="D57" s="5"/>
      <c r="E57" s="133" t="s">
        <v>124</v>
      </c>
      <c r="F57" s="124">
        <v>8.5355648535564849E-3</v>
      </c>
      <c r="H57" s="60"/>
    </row>
    <row r="58" spans="1:8" ht="13.5" thickBot="1" x14ac:dyDescent="0.25">
      <c r="A58" s="41"/>
      <c r="B58" s="42"/>
      <c r="C58" s="40"/>
      <c r="D58" s="5"/>
      <c r="E58" s="134" t="s">
        <v>125</v>
      </c>
      <c r="F58" s="118">
        <v>0.48167364016736414</v>
      </c>
      <c r="H58" s="60"/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C2" sqref="C2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141</v>
      </c>
      <c r="D1" s="4"/>
      <c r="E1" s="5"/>
    </row>
    <row r="2" spans="1:12" x14ac:dyDescent="0.2">
      <c r="A2" s="1" t="s">
        <v>1</v>
      </c>
      <c r="B2" s="2"/>
      <c r="C2" s="54">
        <v>46</v>
      </c>
      <c r="D2" s="4"/>
      <c r="E2" s="5"/>
    </row>
    <row r="3" spans="1:12" ht="13.5" thickBot="1" x14ac:dyDescent="0.25">
      <c r="A3" s="5"/>
      <c r="C3" s="65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22">
        <v>0</v>
      </c>
      <c r="C6" s="115" t="s">
        <v>9</v>
      </c>
      <c r="D6" s="122">
        <v>0</v>
      </c>
      <c r="E6" s="115" t="s">
        <v>10</v>
      </c>
      <c r="F6" s="59" t="s">
        <v>11</v>
      </c>
      <c r="I6" s="17"/>
      <c r="J6" s="15"/>
      <c r="L6" s="15"/>
    </row>
    <row r="7" spans="1:12" x14ac:dyDescent="0.2">
      <c r="A7" s="116" t="s">
        <v>12</v>
      </c>
      <c r="B7" s="15">
        <v>0</v>
      </c>
      <c r="C7" s="117" t="s">
        <v>13</v>
      </c>
      <c r="D7" s="15">
        <v>0</v>
      </c>
      <c r="E7" s="117" t="s">
        <v>14</v>
      </c>
      <c r="F7" s="16" t="s">
        <v>11</v>
      </c>
      <c r="I7" s="17"/>
      <c r="J7" s="15"/>
      <c r="L7" s="15"/>
    </row>
    <row r="8" spans="1:12" x14ac:dyDescent="0.2">
      <c r="A8" s="116" t="s">
        <v>15</v>
      </c>
      <c r="B8" s="15">
        <v>0</v>
      </c>
      <c r="C8" s="117" t="s">
        <v>16</v>
      </c>
      <c r="D8" s="15">
        <v>0</v>
      </c>
      <c r="E8" s="117" t="s">
        <v>17</v>
      </c>
      <c r="F8" s="16" t="s">
        <v>11</v>
      </c>
      <c r="I8" s="17"/>
      <c r="J8" s="15"/>
      <c r="L8" s="15"/>
    </row>
    <row r="9" spans="1:12" x14ac:dyDescent="0.2">
      <c r="A9" s="116" t="s">
        <v>18</v>
      </c>
      <c r="B9" s="15">
        <v>0</v>
      </c>
      <c r="C9" s="117" t="s">
        <v>19</v>
      </c>
      <c r="D9" s="15">
        <v>0</v>
      </c>
      <c r="E9" s="117" t="s">
        <v>20</v>
      </c>
      <c r="F9" s="16" t="s">
        <v>11</v>
      </c>
      <c r="I9" s="17"/>
      <c r="J9" s="15"/>
      <c r="L9" s="15"/>
    </row>
    <row r="10" spans="1:12" x14ac:dyDescent="0.2">
      <c r="A10" s="116" t="s">
        <v>21</v>
      </c>
      <c r="B10" s="15">
        <v>0</v>
      </c>
      <c r="C10" s="117" t="s">
        <v>22</v>
      </c>
      <c r="D10" s="15">
        <v>6.6404314285714278E-2</v>
      </c>
      <c r="E10" s="117" t="s">
        <v>23</v>
      </c>
      <c r="F10" s="16" t="s">
        <v>11</v>
      </c>
      <c r="I10" s="17"/>
      <c r="J10" s="15"/>
      <c r="L10" s="15"/>
    </row>
    <row r="11" spans="1:12" x14ac:dyDescent="0.2">
      <c r="A11" s="116" t="s">
        <v>24</v>
      </c>
      <c r="B11" s="15">
        <v>9.7130902570233116E-2</v>
      </c>
      <c r="C11" s="117" t="s">
        <v>25</v>
      </c>
      <c r="D11" s="15">
        <v>6.6404314285714278E-2</v>
      </c>
      <c r="E11" s="117" t="s">
        <v>26</v>
      </c>
      <c r="F11" s="16" t="s">
        <v>11</v>
      </c>
      <c r="I11" s="17"/>
      <c r="J11" s="15"/>
      <c r="L11" s="15"/>
    </row>
    <row r="12" spans="1:12" x14ac:dyDescent="0.2">
      <c r="A12" s="116" t="s">
        <v>27</v>
      </c>
      <c r="B12" s="15">
        <v>0.10086670651524207</v>
      </c>
      <c r="C12" s="117" t="s">
        <v>28</v>
      </c>
      <c r="D12" s="15">
        <v>0</v>
      </c>
      <c r="E12" s="117" t="s">
        <v>29</v>
      </c>
      <c r="F12" s="16" t="s">
        <v>11</v>
      </c>
      <c r="I12" s="17"/>
      <c r="J12" s="15"/>
      <c r="L12" s="15"/>
    </row>
    <row r="13" spans="1:12" x14ac:dyDescent="0.2">
      <c r="A13" s="116" t="s">
        <v>30</v>
      </c>
      <c r="B13" s="15" t="s">
        <v>11</v>
      </c>
      <c r="C13" s="117" t="s">
        <v>31</v>
      </c>
      <c r="D13" s="15">
        <v>0</v>
      </c>
      <c r="E13" s="117" t="s">
        <v>32</v>
      </c>
      <c r="F13" s="16">
        <v>41.548545592857145</v>
      </c>
      <c r="I13" s="20"/>
      <c r="J13" s="15"/>
      <c r="L13" s="15"/>
    </row>
    <row r="14" spans="1:12" x14ac:dyDescent="0.2">
      <c r="A14" s="116" t="s">
        <v>33</v>
      </c>
      <c r="B14" s="15">
        <v>0.40346682606096829</v>
      </c>
      <c r="C14" s="117" t="s">
        <v>34</v>
      </c>
      <c r="D14" s="15">
        <v>0.65358693214285712</v>
      </c>
      <c r="E14" s="117" t="s">
        <v>35</v>
      </c>
      <c r="F14" s="16">
        <v>41.481651535714285</v>
      </c>
      <c r="I14" s="17"/>
      <c r="J14" s="15"/>
      <c r="L14" s="15"/>
    </row>
    <row r="15" spans="1:12" x14ac:dyDescent="0.2">
      <c r="A15" s="116" t="s">
        <v>36</v>
      </c>
      <c r="B15" s="15">
        <v>0.40346682606096829</v>
      </c>
      <c r="C15" s="117" t="s">
        <v>37</v>
      </c>
      <c r="D15" s="15">
        <v>0.65358693214285712</v>
      </c>
      <c r="E15" s="117" t="s">
        <v>38</v>
      </c>
      <c r="F15" s="96">
        <v>0</v>
      </c>
      <c r="I15" s="20"/>
      <c r="J15" s="15"/>
      <c r="L15" s="15"/>
    </row>
    <row r="16" spans="1:12" x14ac:dyDescent="0.2">
      <c r="A16" s="116" t="s">
        <v>39</v>
      </c>
      <c r="B16" s="15">
        <v>0</v>
      </c>
      <c r="C16" s="117" t="s">
        <v>40</v>
      </c>
      <c r="D16" s="15">
        <v>0.37917537857142858</v>
      </c>
      <c r="E16" s="117" t="s">
        <v>41</v>
      </c>
      <c r="F16" s="16">
        <v>6.6894057142857136E-2</v>
      </c>
      <c r="I16" s="17"/>
      <c r="J16" s="15"/>
      <c r="L16" s="15"/>
    </row>
    <row r="17" spans="1:12" x14ac:dyDescent="0.2">
      <c r="A17" s="116" t="s">
        <v>42</v>
      </c>
      <c r="B17" s="15">
        <v>0</v>
      </c>
      <c r="C17" s="117" t="s">
        <v>43</v>
      </c>
      <c r="D17" s="15">
        <v>0</v>
      </c>
      <c r="E17" s="117" t="s">
        <v>44</v>
      </c>
      <c r="F17" s="16">
        <v>9.6491997892857135</v>
      </c>
      <c r="I17" s="20"/>
      <c r="J17" s="15"/>
      <c r="L17" s="15"/>
    </row>
    <row r="18" spans="1:12" x14ac:dyDescent="0.2">
      <c r="A18" s="116" t="s">
        <v>45</v>
      </c>
      <c r="B18" s="15">
        <v>0.35713594642857133</v>
      </c>
      <c r="C18" s="117" t="s">
        <v>46</v>
      </c>
      <c r="D18" s="15">
        <v>0</v>
      </c>
      <c r="E18" s="117" t="s">
        <v>47</v>
      </c>
      <c r="F18" s="16">
        <v>9.5798831107142846</v>
      </c>
      <c r="I18" s="17"/>
      <c r="J18" s="15"/>
      <c r="L18" s="15"/>
    </row>
    <row r="19" spans="1:12" x14ac:dyDescent="0.2">
      <c r="A19" s="116" t="s">
        <v>48</v>
      </c>
      <c r="B19" s="15">
        <v>0.35713594642857133</v>
      </c>
      <c r="C19" s="117" t="s">
        <v>49</v>
      </c>
      <c r="D19" s="15">
        <v>17.421018507142858</v>
      </c>
      <c r="E19" s="117" t="s">
        <v>50</v>
      </c>
      <c r="F19" s="96">
        <v>6.9316678571428592E-2</v>
      </c>
      <c r="I19" s="17"/>
      <c r="J19" s="15"/>
      <c r="L19" s="15"/>
    </row>
    <row r="20" spans="1:12" x14ac:dyDescent="0.2">
      <c r="A20" s="116" t="s">
        <v>51</v>
      </c>
      <c r="B20" s="15">
        <v>0</v>
      </c>
      <c r="C20" s="117" t="s">
        <v>52</v>
      </c>
      <c r="D20" s="15">
        <v>17.355960985714283</v>
      </c>
      <c r="E20" s="117" t="s">
        <v>53</v>
      </c>
      <c r="F20" s="16">
        <v>0</v>
      </c>
      <c r="I20" s="17"/>
      <c r="J20" s="15"/>
      <c r="L20" s="15"/>
    </row>
    <row r="21" spans="1:12" x14ac:dyDescent="0.2">
      <c r="A21" s="116" t="s">
        <v>54</v>
      </c>
      <c r="B21" s="15">
        <v>0.19142221785714286</v>
      </c>
      <c r="C21" s="29" t="s">
        <v>55</v>
      </c>
      <c r="D21" s="15">
        <v>6.491702142857142E-2</v>
      </c>
      <c r="E21" s="117" t="s">
        <v>56</v>
      </c>
      <c r="F21" s="16">
        <v>0</v>
      </c>
      <c r="I21" s="17"/>
      <c r="J21" s="15"/>
      <c r="L21" s="15"/>
    </row>
    <row r="22" spans="1:12" x14ac:dyDescent="0.2">
      <c r="A22" s="116" t="s">
        <v>57</v>
      </c>
      <c r="B22" s="15">
        <v>0.19142221785714286</v>
      </c>
      <c r="C22" s="29" t="s">
        <v>58</v>
      </c>
      <c r="D22" s="15">
        <v>0</v>
      </c>
      <c r="E22" s="117" t="s">
        <v>59</v>
      </c>
      <c r="F22" s="16" t="s">
        <v>11</v>
      </c>
      <c r="I22" s="17"/>
      <c r="J22" s="15"/>
      <c r="L22" s="15"/>
    </row>
    <row r="23" spans="1:12" x14ac:dyDescent="0.2">
      <c r="A23" s="116" t="s">
        <v>60</v>
      </c>
      <c r="B23" s="15">
        <v>19.833180714285714</v>
      </c>
      <c r="C23" s="117" t="s">
        <v>61</v>
      </c>
      <c r="D23" s="15">
        <v>2.7436498785714285</v>
      </c>
      <c r="E23" s="117" t="s">
        <v>62</v>
      </c>
      <c r="F23" s="96">
        <v>0</v>
      </c>
      <c r="I23" s="17"/>
      <c r="J23" s="15"/>
      <c r="L23" s="15"/>
    </row>
    <row r="24" spans="1:12" x14ac:dyDescent="0.2">
      <c r="A24" s="116" t="s">
        <v>63</v>
      </c>
      <c r="B24" s="15">
        <v>19.833180714285714</v>
      </c>
      <c r="C24" s="29" t="s">
        <v>64</v>
      </c>
      <c r="D24" s="15">
        <v>2.6785923571428571</v>
      </c>
      <c r="E24" s="117" t="s">
        <v>65</v>
      </c>
      <c r="F24" s="96">
        <v>0.36</v>
      </c>
      <c r="I24" s="17"/>
      <c r="J24" s="15"/>
      <c r="L24" s="15"/>
    </row>
    <row r="25" spans="1:12" x14ac:dyDescent="0.2">
      <c r="A25" s="116" t="s">
        <v>66</v>
      </c>
      <c r="B25" s="15">
        <v>0.32922461785714285</v>
      </c>
      <c r="C25" s="29" t="s">
        <v>67</v>
      </c>
      <c r="D25" s="15">
        <v>6.5057521428571422E-2</v>
      </c>
      <c r="E25" s="117" t="s">
        <v>68</v>
      </c>
      <c r="F25" s="96">
        <v>0.364239225</v>
      </c>
      <c r="I25" s="17"/>
      <c r="J25" s="15"/>
      <c r="L25" s="15"/>
    </row>
    <row r="26" spans="1:12" x14ac:dyDescent="0.2">
      <c r="A26" s="116" t="s">
        <v>69</v>
      </c>
      <c r="B26" s="15">
        <v>0.32922461785714285</v>
      </c>
      <c r="C26" s="117" t="s">
        <v>70</v>
      </c>
      <c r="D26" s="15">
        <v>14.612451607142855</v>
      </c>
      <c r="E26" s="117" t="s">
        <v>71</v>
      </c>
      <c r="F26" s="96">
        <v>0</v>
      </c>
      <c r="I26" s="17"/>
      <c r="J26" s="15"/>
      <c r="L26" s="15"/>
    </row>
    <row r="27" spans="1:12" x14ac:dyDescent="0.2">
      <c r="A27" s="116" t="s">
        <v>72</v>
      </c>
      <c r="B27" s="15">
        <v>4.5288619464285711</v>
      </c>
      <c r="C27" s="117" t="s">
        <v>73</v>
      </c>
      <c r="D27" s="15">
        <v>14.612451607142855</v>
      </c>
      <c r="E27" s="117" t="s">
        <v>74</v>
      </c>
      <c r="F27" s="21">
        <v>0.39745543214285717</v>
      </c>
      <c r="I27" s="17"/>
      <c r="J27" s="15"/>
      <c r="L27" s="15"/>
    </row>
    <row r="28" spans="1:12" x14ac:dyDescent="0.2">
      <c r="A28" s="116" t="s">
        <v>75</v>
      </c>
      <c r="B28" s="15">
        <v>4.385216753571429</v>
      </c>
      <c r="C28" s="117" t="s">
        <v>76</v>
      </c>
      <c r="D28" s="15">
        <v>0</v>
      </c>
      <c r="E28" s="117" t="s">
        <v>77</v>
      </c>
      <c r="F28" s="21">
        <v>0.39745543214285717</v>
      </c>
      <c r="I28" s="17"/>
      <c r="J28" s="15"/>
      <c r="L28" s="15"/>
    </row>
    <row r="29" spans="1:12" x14ac:dyDescent="0.2">
      <c r="A29" s="116" t="s">
        <v>78</v>
      </c>
      <c r="B29" s="15" t="s">
        <v>11</v>
      </c>
      <c r="C29" s="29" t="s">
        <v>79</v>
      </c>
      <c r="D29" s="15">
        <v>0</v>
      </c>
      <c r="E29" s="117" t="s">
        <v>80</v>
      </c>
      <c r="F29" s="96">
        <v>0</v>
      </c>
      <c r="I29" s="20"/>
      <c r="J29" s="15"/>
      <c r="L29" s="15"/>
    </row>
    <row r="30" spans="1:12" x14ac:dyDescent="0.2">
      <c r="A30" s="116" t="s">
        <v>81</v>
      </c>
      <c r="B30" s="15">
        <v>1.0961880249999998</v>
      </c>
      <c r="C30" s="117" t="s">
        <v>82</v>
      </c>
      <c r="D30" s="15">
        <v>0.10447178571428571</v>
      </c>
      <c r="E30" s="117" t="s">
        <v>83</v>
      </c>
      <c r="F30" s="96">
        <v>0</v>
      </c>
      <c r="I30" s="17"/>
      <c r="J30" s="15"/>
      <c r="L30" s="15"/>
    </row>
    <row r="31" spans="1:12" x14ac:dyDescent="0.2">
      <c r="A31" s="116" t="s">
        <v>84</v>
      </c>
      <c r="B31" s="15">
        <v>1.0961880249999998</v>
      </c>
      <c r="C31" s="117" t="s">
        <v>85</v>
      </c>
      <c r="D31" s="15">
        <v>0.10447178571428571</v>
      </c>
      <c r="E31" s="117" t="s">
        <v>86</v>
      </c>
      <c r="F31" s="16" t="s">
        <v>11</v>
      </c>
      <c r="I31" s="17"/>
      <c r="J31" s="15"/>
      <c r="L31" s="15"/>
    </row>
    <row r="32" spans="1:12" x14ac:dyDescent="0.2">
      <c r="A32" s="116" t="s">
        <v>87</v>
      </c>
      <c r="B32" s="15">
        <v>0.73841982857142852</v>
      </c>
      <c r="C32" s="117" t="s">
        <v>88</v>
      </c>
      <c r="D32" s="15">
        <v>0.10447178571428571</v>
      </c>
      <c r="E32" s="117" t="s">
        <v>89</v>
      </c>
      <c r="F32" s="16" t="s">
        <v>11</v>
      </c>
      <c r="I32" s="17"/>
      <c r="J32" s="15"/>
      <c r="L32" s="15"/>
    </row>
    <row r="33" spans="1:12" x14ac:dyDescent="0.2">
      <c r="A33" s="116" t="s">
        <v>90</v>
      </c>
      <c r="B33" s="15">
        <v>0.73841982857142852</v>
      </c>
      <c r="C33" s="117" t="s">
        <v>91</v>
      </c>
      <c r="D33" s="15">
        <v>0</v>
      </c>
      <c r="E33" s="117" t="s">
        <v>92</v>
      </c>
      <c r="F33" s="16" t="s">
        <v>11</v>
      </c>
      <c r="I33" s="17"/>
      <c r="J33" s="15"/>
      <c r="L33" s="15"/>
    </row>
    <row r="34" spans="1:12" x14ac:dyDescent="0.2">
      <c r="A34" s="116" t="s">
        <v>93</v>
      </c>
      <c r="B34" s="15">
        <v>0.37506274285714286</v>
      </c>
      <c r="C34" s="117" t="s">
        <v>94</v>
      </c>
      <c r="D34" s="15">
        <v>0</v>
      </c>
      <c r="E34" s="117" t="s">
        <v>95</v>
      </c>
      <c r="F34" s="96">
        <v>0</v>
      </c>
      <c r="I34" s="17"/>
      <c r="J34" s="15"/>
      <c r="L34" s="15"/>
    </row>
    <row r="35" spans="1:12" x14ac:dyDescent="0.2">
      <c r="A35" s="116" t="s">
        <v>96</v>
      </c>
      <c r="B35" s="15">
        <v>0.37506274285714286</v>
      </c>
      <c r="C35" s="29" t="s">
        <v>97</v>
      </c>
      <c r="D35" s="15">
        <v>0</v>
      </c>
      <c r="E35" s="117" t="s">
        <v>98</v>
      </c>
      <c r="F35" s="96">
        <v>0</v>
      </c>
      <c r="I35" s="17"/>
      <c r="J35" s="15"/>
      <c r="L35" s="15"/>
    </row>
    <row r="36" spans="1:12" x14ac:dyDescent="0.2">
      <c r="A36" s="116" t="s">
        <v>99</v>
      </c>
      <c r="B36" s="15">
        <v>0</v>
      </c>
      <c r="C36" s="29" t="s">
        <v>100</v>
      </c>
      <c r="D36" s="15">
        <v>0</v>
      </c>
      <c r="E36" s="117" t="s">
        <v>101</v>
      </c>
      <c r="F36" s="16" t="s">
        <v>11</v>
      </c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>
        <v>0</v>
      </c>
      <c r="E37" s="117" t="s">
        <v>103</v>
      </c>
      <c r="F37" s="16">
        <v>0</v>
      </c>
      <c r="H37" s="5"/>
      <c r="J37" s="15"/>
      <c r="L37" s="15"/>
    </row>
    <row r="38" spans="1:12" x14ac:dyDescent="0.2">
      <c r="A38" s="116"/>
      <c r="B38" s="15"/>
      <c r="C38" s="29" t="s">
        <v>104</v>
      </c>
      <c r="D38" s="15">
        <v>0</v>
      </c>
      <c r="E38" s="117" t="s">
        <v>105</v>
      </c>
      <c r="F38" s="16">
        <v>0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>
        <v>0</v>
      </c>
      <c r="E39" s="117" t="s">
        <v>107</v>
      </c>
      <c r="F39" s="16">
        <v>0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>
        <v>0</v>
      </c>
      <c r="E40" s="117" t="s">
        <v>109</v>
      </c>
      <c r="F40" s="16">
        <v>0</v>
      </c>
      <c r="H40" s="15"/>
      <c r="J40" s="15"/>
      <c r="L40" s="15"/>
    </row>
    <row r="41" spans="1:12" x14ac:dyDescent="0.2">
      <c r="A41" s="116"/>
      <c r="B41" s="29"/>
      <c r="C41" s="29" t="s">
        <v>110</v>
      </c>
      <c r="D41" s="15">
        <v>6.5057521428571422E-2</v>
      </c>
      <c r="E41" s="117" t="s">
        <v>111</v>
      </c>
      <c r="F41" s="16">
        <v>0</v>
      </c>
      <c r="J41" s="15"/>
      <c r="L41" s="15"/>
    </row>
    <row r="42" spans="1:12" x14ac:dyDescent="0.2">
      <c r="A42" s="116"/>
      <c r="B42" s="29"/>
      <c r="C42" s="117"/>
      <c r="D42" s="22"/>
      <c r="E42" s="117" t="s">
        <v>112</v>
      </c>
      <c r="F42" s="16">
        <v>0</v>
      </c>
      <c r="L42" s="15"/>
    </row>
    <row r="43" spans="1:12" x14ac:dyDescent="0.2">
      <c r="A43" s="23"/>
      <c r="B43" s="29"/>
      <c r="C43" s="117"/>
      <c r="D43" s="22"/>
      <c r="E43" s="117" t="s">
        <v>113</v>
      </c>
      <c r="F43" s="16" t="s">
        <v>11</v>
      </c>
      <c r="L43" s="15"/>
    </row>
    <row r="44" spans="1:12" x14ac:dyDescent="0.2">
      <c r="A44" s="23"/>
      <c r="B44" s="29"/>
      <c r="C44" s="117"/>
      <c r="D44" s="22"/>
      <c r="E44" s="117" t="s">
        <v>114</v>
      </c>
      <c r="F44" s="96">
        <v>0</v>
      </c>
      <c r="L44" s="15"/>
    </row>
    <row r="45" spans="1:12" x14ac:dyDescent="0.2">
      <c r="A45" s="23"/>
      <c r="B45" s="29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5"/>
      <c r="C47" s="5"/>
      <c r="E47" s="5"/>
      <c r="H47" s="29"/>
    </row>
    <row r="48" spans="1:12" x14ac:dyDescent="0.2">
      <c r="A48" s="30" t="s">
        <v>115</v>
      </c>
      <c r="B48" s="31"/>
      <c r="C48" s="31"/>
      <c r="D48" s="5"/>
      <c r="E48" s="32" t="s">
        <v>116</v>
      </c>
      <c r="F48" s="31"/>
    </row>
    <row r="49" spans="1:6" x14ac:dyDescent="0.2">
      <c r="A49" s="33"/>
      <c r="B49" s="33"/>
      <c r="C49" s="33"/>
      <c r="D49" s="5"/>
    </row>
    <row r="50" spans="1:6" ht="13.5" thickBot="1" x14ac:dyDescent="0.25">
      <c r="A50" s="34"/>
      <c r="B50" s="35"/>
      <c r="C50" s="35"/>
      <c r="D50" s="5"/>
    </row>
    <row r="51" spans="1:6" ht="22.5" x14ac:dyDescent="0.2">
      <c r="A51" s="36" t="s">
        <v>117</v>
      </c>
      <c r="B51" s="37" t="s">
        <v>118</v>
      </c>
      <c r="C51" s="38" t="s">
        <v>119</v>
      </c>
      <c r="D51" s="5"/>
      <c r="E51" s="119" t="s">
        <v>120</v>
      </c>
      <c r="F51" s="95">
        <v>28.049014557142858</v>
      </c>
    </row>
    <row r="52" spans="1:6" x14ac:dyDescent="0.2">
      <c r="A52" s="3"/>
      <c r="B52" s="15"/>
      <c r="C52" s="40"/>
      <c r="D52" s="5"/>
      <c r="E52" s="120" t="s">
        <v>121</v>
      </c>
      <c r="F52" s="96">
        <v>18.180424017857145</v>
      </c>
    </row>
    <row r="53" spans="1:6" x14ac:dyDescent="0.2">
      <c r="A53" s="41"/>
      <c r="B53" s="42"/>
      <c r="C53" s="40"/>
      <c r="D53" s="5"/>
      <c r="E53" s="120" t="s">
        <v>122</v>
      </c>
      <c r="F53" s="96">
        <v>51.892545982142849</v>
      </c>
    </row>
    <row r="54" spans="1:6" x14ac:dyDescent="0.2">
      <c r="A54" s="41"/>
      <c r="B54" s="42"/>
      <c r="C54" s="40"/>
      <c r="D54" s="5"/>
      <c r="E54" s="120" t="s">
        <v>123</v>
      </c>
      <c r="F54" s="96">
        <v>6.5057521428571422E-2</v>
      </c>
    </row>
    <row r="55" spans="1:6" x14ac:dyDescent="0.2">
      <c r="A55" s="41"/>
      <c r="B55" s="42"/>
      <c r="C55" s="40"/>
      <c r="D55" s="5"/>
      <c r="E55" s="120" t="s">
        <v>124</v>
      </c>
      <c r="F55" s="96">
        <v>2.1</v>
      </c>
    </row>
    <row r="56" spans="1:6" ht="13.5" thickBot="1" x14ac:dyDescent="0.25">
      <c r="A56" s="41"/>
      <c r="B56" s="42"/>
      <c r="C56" s="40"/>
      <c r="D56" s="5"/>
      <c r="E56" s="121" t="s">
        <v>125</v>
      </c>
      <c r="F56" s="64">
        <v>100.29</v>
      </c>
    </row>
    <row r="57" spans="1:6" x14ac:dyDescent="0.2">
      <c r="A57" s="41"/>
      <c r="B57" s="42"/>
      <c r="C57" s="40"/>
      <c r="E57" s="5"/>
    </row>
    <row r="58" spans="1:6" ht="13.5" thickBot="1" x14ac:dyDescent="0.25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I55" sqref="I55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 x14ac:dyDescent="0.2">
      <c r="A1" s="1" t="s">
        <v>0</v>
      </c>
      <c r="B1" s="2"/>
      <c r="C1" s="65" t="s">
        <v>141</v>
      </c>
      <c r="D1" s="4"/>
      <c r="E1" s="19"/>
      <c r="F1" s="29"/>
    </row>
    <row r="2" spans="1:8" ht="13.5" thickBot="1" x14ac:dyDescent="0.25">
      <c r="A2" s="47" t="s">
        <v>1</v>
      </c>
      <c r="B2" s="48"/>
      <c r="C2" s="54">
        <v>46</v>
      </c>
      <c r="D2" s="50"/>
      <c r="E2" s="51"/>
      <c r="F2" s="52"/>
    </row>
    <row r="3" spans="1:8" ht="13.5" thickBot="1" x14ac:dyDescent="0.25">
      <c r="A3" s="1" t="s">
        <v>126</v>
      </c>
      <c r="B3" s="2"/>
      <c r="C3" s="55">
        <v>0.28000000000000003</v>
      </c>
      <c r="D3" s="54" t="s">
        <v>127</v>
      </c>
      <c r="E3" s="19"/>
      <c r="F3" s="29"/>
    </row>
    <row r="4" spans="1:8" ht="13.5" thickBot="1" x14ac:dyDescent="0.25">
      <c r="A4" s="1" t="s">
        <v>128</v>
      </c>
      <c r="C4" s="66">
        <v>0.8</v>
      </c>
      <c r="D4" s="4"/>
      <c r="E4" s="19"/>
      <c r="F4" s="29"/>
    </row>
    <row r="5" spans="1:8" ht="13.5" thickBot="1" x14ac:dyDescent="0.25">
      <c r="A5" s="1" t="s">
        <v>129</v>
      </c>
      <c r="C5" s="55">
        <f>C3*C4</f>
        <v>0.22400000000000003</v>
      </c>
      <c r="D5" s="54" t="s">
        <v>127</v>
      </c>
      <c r="E5" s="5"/>
    </row>
    <row r="6" spans="1:8" ht="13.5" thickBot="1" x14ac:dyDescent="0.25">
      <c r="A6" s="1"/>
      <c r="C6" s="5"/>
      <c r="E6" s="5"/>
    </row>
    <row r="7" spans="1:8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 x14ac:dyDescent="0.2">
      <c r="A9" s="97" t="s">
        <v>8</v>
      </c>
      <c r="B9" s="129">
        <v>0</v>
      </c>
      <c r="C9" s="90" t="s">
        <v>9</v>
      </c>
      <c r="D9" s="129">
        <v>0</v>
      </c>
      <c r="E9" s="90" t="s">
        <v>10</v>
      </c>
      <c r="F9" s="111" t="s">
        <v>11</v>
      </c>
    </row>
    <row r="10" spans="1:8" x14ac:dyDescent="0.2">
      <c r="A10" s="98" t="s">
        <v>12</v>
      </c>
      <c r="B10" s="113">
        <v>0</v>
      </c>
      <c r="C10" s="91" t="s">
        <v>13</v>
      </c>
      <c r="D10" s="113">
        <v>0</v>
      </c>
      <c r="E10" s="91" t="s">
        <v>14</v>
      </c>
      <c r="F10" s="107" t="s">
        <v>11</v>
      </c>
    </row>
    <row r="11" spans="1:8" x14ac:dyDescent="0.2">
      <c r="A11" s="98" t="s">
        <v>15</v>
      </c>
      <c r="B11" s="113">
        <v>0</v>
      </c>
      <c r="C11" s="91" t="s">
        <v>16</v>
      </c>
      <c r="D11" s="113">
        <v>0</v>
      </c>
      <c r="E11" s="91" t="s">
        <v>17</v>
      </c>
      <c r="F11" s="107" t="s">
        <v>11</v>
      </c>
    </row>
    <row r="12" spans="1:8" x14ac:dyDescent="0.2">
      <c r="A12" s="98" t="s">
        <v>18</v>
      </c>
      <c r="B12" s="113">
        <v>0</v>
      </c>
      <c r="C12" s="91" t="s">
        <v>19</v>
      </c>
      <c r="D12" s="113">
        <v>0</v>
      </c>
      <c r="E12" s="91" t="s">
        <v>20</v>
      </c>
      <c r="F12" s="107" t="s">
        <v>11</v>
      </c>
    </row>
    <row r="13" spans="1:8" x14ac:dyDescent="0.2">
      <c r="A13" s="98" t="s">
        <v>21</v>
      </c>
      <c r="B13" s="113">
        <v>0</v>
      </c>
      <c r="C13" s="91" t="s">
        <v>22</v>
      </c>
      <c r="D13" s="112">
        <v>1.4874566400000002E-4</v>
      </c>
      <c r="E13" s="91" t="s">
        <v>23</v>
      </c>
      <c r="F13" s="107" t="s">
        <v>11</v>
      </c>
    </row>
    <row r="14" spans="1:8" x14ac:dyDescent="0.2">
      <c r="A14" s="98" t="s">
        <v>24</v>
      </c>
      <c r="B14" s="113">
        <v>2.1757322175732223E-4</v>
      </c>
      <c r="C14" s="91" t="s">
        <v>25</v>
      </c>
      <c r="D14" s="112">
        <v>1.4874566400000002E-4</v>
      </c>
      <c r="E14" s="91" t="s">
        <v>26</v>
      </c>
      <c r="F14" s="107" t="s">
        <v>11</v>
      </c>
    </row>
    <row r="15" spans="1:8" x14ac:dyDescent="0.2">
      <c r="A15" s="98" t="s">
        <v>27</v>
      </c>
      <c r="B15" s="113">
        <v>2.2594142259414228E-4</v>
      </c>
      <c r="C15" s="91" t="s">
        <v>28</v>
      </c>
      <c r="D15" s="113">
        <v>0</v>
      </c>
      <c r="E15" s="91" t="s">
        <v>29</v>
      </c>
      <c r="F15" s="107" t="s">
        <v>11</v>
      </c>
      <c r="H15" s="56"/>
    </row>
    <row r="16" spans="1:8" x14ac:dyDescent="0.2">
      <c r="A16" s="98" t="s">
        <v>30</v>
      </c>
      <c r="B16" s="112" t="s">
        <v>11</v>
      </c>
      <c r="C16" s="91" t="s">
        <v>31</v>
      </c>
      <c r="D16" s="113">
        <v>0</v>
      </c>
      <c r="E16" s="91" t="s">
        <v>32</v>
      </c>
      <c r="F16" s="107">
        <v>9.3068742128000023E-2</v>
      </c>
    </row>
    <row r="17" spans="1:6" x14ac:dyDescent="0.2">
      <c r="A17" s="98" t="s">
        <v>33</v>
      </c>
      <c r="B17" s="113">
        <v>9.0376569037656912E-4</v>
      </c>
      <c r="C17" s="91" t="s">
        <v>34</v>
      </c>
      <c r="D17" s="102">
        <v>1.4640347280000003E-3</v>
      </c>
      <c r="E17" s="91" t="s">
        <v>35</v>
      </c>
      <c r="F17" s="107">
        <v>9.2918899440000022E-2</v>
      </c>
    </row>
    <row r="18" spans="1:6" x14ac:dyDescent="0.2">
      <c r="A18" s="98" t="s">
        <v>36</v>
      </c>
      <c r="B18" s="113">
        <v>9.0376569037656912E-4</v>
      </c>
      <c r="C18" s="91" t="s">
        <v>37</v>
      </c>
      <c r="D18" s="102">
        <v>1.4640347280000003E-3</v>
      </c>
      <c r="E18" s="91" t="s">
        <v>38</v>
      </c>
      <c r="F18" s="131">
        <v>0</v>
      </c>
    </row>
    <row r="19" spans="1:6" x14ac:dyDescent="0.2">
      <c r="A19" s="98" t="s">
        <v>39</v>
      </c>
      <c r="B19" s="113">
        <v>0</v>
      </c>
      <c r="C19" s="91" t="s">
        <v>40</v>
      </c>
      <c r="D19" s="102">
        <v>8.4935284800000013E-4</v>
      </c>
      <c r="E19" s="91" t="s">
        <v>41</v>
      </c>
      <c r="F19" s="107">
        <v>1.4984268800000004E-4</v>
      </c>
    </row>
    <row r="20" spans="1:6" x14ac:dyDescent="0.2">
      <c r="A20" s="98" t="s">
        <v>42</v>
      </c>
      <c r="B20" s="113">
        <v>0</v>
      </c>
      <c r="C20" s="91" t="s">
        <v>43</v>
      </c>
      <c r="D20" s="113">
        <v>0</v>
      </c>
      <c r="E20" s="91" t="s">
        <v>44</v>
      </c>
      <c r="F20" s="107">
        <v>2.1614207528000001E-2</v>
      </c>
    </row>
    <row r="21" spans="1:6" x14ac:dyDescent="0.2">
      <c r="A21" s="98" t="s">
        <v>45</v>
      </c>
      <c r="B21" s="112">
        <v>7.9998451999999999E-4</v>
      </c>
      <c r="C21" s="91" t="s">
        <v>46</v>
      </c>
      <c r="D21" s="113">
        <v>0</v>
      </c>
      <c r="E21" s="91" t="s">
        <v>47</v>
      </c>
      <c r="F21" s="107">
        <v>2.1458938168000003E-2</v>
      </c>
    </row>
    <row r="22" spans="1:6" x14ac:dyDescent="0.2">
      <c r="A22" s="98" t="s">
        <v>48</v>
      </c>
      <c r="B22" s="112">
        <v>7.9998451999999999E-4</v>
      </c>
      <c r="C22" s="91" t="s">
        <v>49</v>
      </c>
      <c r="D22" s="102">
        <v>3.9023081456000003E-2</v>
      </c>
      <c r="E22" s="91" t="s">
        <v>50</v>
      </c>
      <c r="F22" s="107">
        <v>1.5526936000000006E-4</v>
      </c>
    </row>
    <row r="23" spans="1:6" x14ac:dyDescent="0.2">
      <c r="A23" s="98" t="s">
        <v>51</v>
      </c>
      <c r="B23" s="113">
        <v>0</v>
      </c>
      <c r="C23" s="91" t="s">
        <v>52</v>
      </c>
      <c r="D23" s="102">
        <v>3.8877352608000008E-2</v>
      </c>
      <c r="E23" s="91" t="s">
        <v>53</v>
      </c>
      <c r="F23" s="107">
        <v>0</v>
      </c>
    </row>
    <row r="24" spans="1:6" x14ac:dyDescent="0.2">
      <c r="A24" s="98" t="s">
        <v>54</v>
      </c>
      <c r="B24" s="112">
        <v>4.2878576800000007E-4</v>
      </c>
      <c r="C24" s="92" t="s">
        <v>55</v>
      </c>
      <c r="D24" s="112">
        <v>1.4541412799999999E-4</v>
      </c>
      <c r="E24" s="91" t="s">
        <v>56</v>
      </c>
      <c r="F24" s="107">
        <v>0</v>
      </c>
    </row>
    <row r="25" spans="1:6" x14ac:dyDescent="0.2">
      <c r="A25" s="98" t="s">
        <v>57</v>
      </c>
      <c r="B25" s="112">
        <v>4.2878576800000007E-4</v>
      </c>
      <c r="C25" s="92" t="s">
        <v>58</v>
      </c>
      <c r="D25" s="113">
        <v>0</v>
      </c>
      <c r="E25" s="91" t="s">
        <v>59</v>
      </c>
      <c r="F25" s="107" t="s">
        <v>11</v>
      </c>
    </row>
    <row r="26" spans="1:6" x14ac:dyDescent="0.2">
      <c r="A26" s="98" t="s">
        <v>60</v>
      </c>
      <c r="B26" s="112">
        <v>4.44263248E-2</v>
      </c>
      <c r="C26" s="91" t="s">
        <v>61</v>
      </c>
      <c r="D26" s="102">
        <v>6.1457757280000006E-3</v>
      </c>
      <c r="E26" s="91" t="s">
        <v>62</v>
      </c>
      <c r="F26" s="131">
        <v>0</v>
      </c>
    </row>
    <row r="27" spans="1:6" x14ac:dyDescent="0.2">
      <c r="A27" s="98" t="s">
        <v>63</v>
      </c>
      <c r="B27" s="112">
        <v>4.44263248E-2</v>
      </c>
      <c r="C27" s="92" t="s">
        <v>64</v>
      </c>
      <c r="D27" s="102">
        <v>6.000046880000001E-3</v>
      </c>
      <c r="E27" s="91" t="s">
        <v>65</v>
      </c>
      <c r="F27" s="131">
        <v>0</v>
      </c>
    </row>
    <row r="28" spans="1:6" x14ac:dyDescent="0.2">
      <c r="A28" s="98" t="s">
        <v>66</v>
      </c>
      <c r="B28" s="112">
        <v>7.3746314400000002E-4</v>
      </c>
      <c r="C28" s="92" t="s">
        <v>67</v>
      </c>
      <c r="D28" s="113">
        <v>1.4572884800000002E-4</v>
      </c>
      <c r="E28" s="91" t="s">
        <v>68</v>
      </c>
      <c r="F28" s="107">
        <v>8.1589586400000009E-4</v>
      </c>
    </row>
    <row r="29" spans="1:6" x14ac:dyDescent="0.2">
      <c r="A29" s="98" t="s">
        <v>69</v>
      </c>
      <c r="B29" s="112">
        <v>7.3746314400000002E-4</v>
      </c>
      <c r="C29" s="91" t="s">
        <v>70</v>
      </c>
      <c r="D29" s="102">
        <v>3.2731891600000007E-2</v>
      </c>
      <c r="E29" s="91" t="s">
        <v>71</v>
      </c>
      <c r="F29" s="107">
        <v>8.1589586400000009E-4</v>
      </c>
    </row>
    <row r="30" spans="1:6" x14ac:dyDescent="0.2">
      <c r="A30" s="98" t="s">
        <v>72</v>
      </c>
      <c r="B30" s="112">
        <v>1.0144650760000002E-2</v>
      </c>
      <c r="C30" s="91" t="s">
        <v>73</v>
      </c>
      <c r="D30" s="102">
        <v>3.2731891600000007E-2</v>
      </c>
      <c r="E30" s="91" t="s">
        <v>74</v>
      </c>
      <c r="F30" s="107">
        <v>8.903001680000001E-4</v>
      </c>
    </row>
    <row r="31" spans="1:6" x14ac:dyDescent="0.2">
      <c r="A31" s="98" t="s">
        <v>75</v>
      </c>
      <c r="B31" s="112">
        <v>9.822885528000003E-3</v>
      </c>
      <c r="C31" s="91" t="s">
        <v>76</v>
      </c>
      <c r="D31" s="102">
        <v>0</v>
      </c>
      <c r="E31" s="91" t="s">
        <v>77</v>
      </c>
      <c r="F31" s="107">
        <v>8.903001680000001E-4</v>
      </c>
    </row>
    <row r="32" spans="1:6" x14ac:dyDescent="0.2">
      <c r="A32" s="98" t="s">
        <v>78</v>
      </c>
      <c r="B32" s="112" t="s">
        <v>11</v>
      </c>
      <c r="C32" s="92" t="s">
        <v>79</v>
      </c>
      <c r="D32" s="113">
        <v>0</v>
      </c>
      <c r="E32" s="91" t="s">
        <v>80</v>
      </c>
      <c r="F32" s="131">
        <v>0</v>
      </c>
    </row>
    <row r="33" spans="1:6" x14ac:dyDescent="0.2">
      <c r="A33" s="98" t="s">
        <v>81</v>
      </c>
      <c r="B33" s="112">
        <v>2.4554611760000001E-3</v>
      </c>
      <c r="C33" s="91" t="s">
        <v>82</v>
      </c>
      <c r="D33" s="102">
        <v>2.3401680000000003E-4</v>
      </c>
      <c r="E33" s="91" t="s">
        <v>83</v>
      </c>
      <c r="F33" s="131">
        <v>0</v>
      </c>
    </row>
    <row r="34" spans="1:6" x14ac:dyDescent="0.2">
      <c r="A34" s="98" t="s">
        <v>84</v>
      </c>
      <c r="B34" s="112">
        <v>2.4554611760000001E-3</v>
      </c>
      <c r="C34" s="91" t="s">
        <v>85</v>
      </c>
      <c r="D34" s="102">
        <v>2.3401680000000003E-4</v>
      </c>
      <c r="E34" s="91" t="s">
        <v>86</v>
      </c>
      <c r="F34" s="107" t="s">
        <v>11</v>
      </c>
    </row>
    <row r="35" spans="1:6" x14ac:dyDescent="0.2">
      <c r="A35" s="98" t="s">
        <v>87</v>
      </c>
      <c r="B35" s="113">
        <v>1.6540604160000002E-3</v>
      </c>
      <c r="C35" s="91" t="s">
        <v>88</v>
      </c>
      <c r="D35" s="102">
        <v>2.3401680000000003E-4</v>
      </c>
      <c r="E35" s="91" t="s">
        <v>89</v>
      </c>
      <c r="F35" s="107" t="s">
        <v>11</v>
      </c>
    </row>
    <row r="36" spans="1:6" x14ac:dyDescent="0.2">
      <c r="A36" s="98" t="s">
        <v>90</v>
      </c>
      <c r="B36" s="113">
        <v>1.6540604160000002E-3</v>
      </c>
      <c r="C36" s="91" t="s">
        <v>91</v>
      </c>
      <c r="D36" s="102">
        <v>0</v>
      </c>
      <c r="E36" s="91" t="s">
        <v>92</v>
      </c>
      <c r="F36" s="107" t="s">
        <v>11</v>
      </c>
    </row>
    <row r="37" spans="1:6" x14ac:dyDescent="0.2">
      <c r="A37" s="98" t="s">
        <v>93</v>
      </c>
      <c r="B37" s="113">
        <v>8.4014054400000017E-4</v>
      </c>
      <c r="C37" s="91" t="s">
        <v>94</v>
      </c>
      <c r="D37" s="113">
        <v>0</v>
      </c>
      <c r="E37" s="91" t="s">
        <v>95</v>
      </c>
      <c r="F37" s="131">
        <v>0</v>
      </c>
    </row>
    <row r="38" spans="1:6" x14ac:dyDescent="0.2">
      <c r="A38" s="98" t="s">
        <v>96</v>
      </c>
      <c r="B38" s="113">
        <v>8.4014054400000017E-4</v>
      </c>
      <c r="C38" s="92" t="s">
        <v>97</v>
      </c>
      <c r="D38" s="113">
        <v>0</v>
      </c>
      <c r="E38" s="91" t="s">
        <v>98</v>
      </c>
      <c r="F38" s="131">
        <v>0</v>
      </c>
    </row>
    <row r="39" spans="1:6" x14ac:dyDescent="0.2">
      <c r="A39" s="98" t="s">
        <v>99</v>
      </c>
      <c r="B39" s="113">
        <v>0</v>
      </c>
      <c r="C39" s="92" t="s">
        <v>100</v>
      </c>
      <c r="D39" s="113">
        <v>0</v>
      </c>
      <c r="E39" s="91" t="s">
        <v>101</v>
      </c>
      <c r="F39" s="107" t="s">
        <v>11</v>
      </c>
    </row>
    <row r="40" spans="1:6" x14ac:dyDescent="0.2">
      <c r="A40" s="98"/>
      <c r="B40" s="57"/>
      <c r="C40" s="92" t="s">
        <v>102</v>
      </c>
      <c r="D40" s="113">
        <v>0</v>
      </c>
      <c r="E40" s="91" t="s">
        <v>103</v>
      </c>
      <c r="F40" s="107">
        <v>0</v>
      </c>
    </row>
    <row r="41" spans="1:6" x14ac:dyDescent="0.2">
      <c r="A41" s="98"/>
      <c r="B41" s="57"/>
      <c r="C41" s="92" t="s">
        <v>104</v>
      </c>
      <c r="D41" s="113">
        <v>0</v>
      </c>
      <c r="E41" s="91" t="s">
        <v>105</v>
      </c>
      <c r="F41" s="107">
        <v>0</v>
      </c>
    </row>
    <row r="42" spans="1:6" x14ac:dyDescent="0.2">
      <c r="A42" s="98"/>
      <c r="B42" s="57"/>
      <c r="C42" s="92" t="s">
        <v>106</v>
      </c>
      <c r="D42" s="113">
        <v>0</v>
      </c>
      <c r="E42" s="91" t="s">
        <v>107</v>
      </c>
      <c r="F42" s="107">
        <v>0</v>
      </c>
    </row>
    <row r="43" spans="1:6" x14ac:dyDescent="0.2">
      <c r="A43" s="98"/>
      <c r="B43" s="57"/>
      <c r="C43" s="92" t="s">
        <v>108</v>
      </c>
      <c r="D43" s="113">
        <v>0</v>
      </c>
      <c r="E43" s="91" t="s">
        <v>109</v>
      </c>
      <c r="F43" s="107">
        <v>0</v>
      </c>
    </row>
    <row r="44" spans="1:6" x14ac:dyDescent="0.2">
      <c r="A44" s="99"/>
      <c r="B44" s="29"/>
      <c r="C44" s="92" t="s">
        <v>110</v>
      </c>
      <c r="D44" s="102">
        <v>1.4572884800000002E-4</v>
      </c>
      <c r="E44" s="91" t="s">
        <v>111</v>
      </c>
      <c r="F44" s="107">
        <v>0</v>
      </c>
    </row>
    <row r="45" spans="1:6" x14ac:dyDescent="0.2">
      <c r="A45" s="99"/>
      <c r="B45" s="29"/>
      <c r="C45" s="94"/>
      <c r="D45" s="92"/>
      <c r="E45" s="91" t="s">
        <v>112</v>
      </c>
      <c r="F45" s="107">
        <v>0</v>
      </c>
    </row>
    <row r="46" spans="1:6" x14ac:dyDescent="0.2">
      <c r="A46" s="99"/>
      <c r="B46" s="29"/>
      <c r="C46" s="94"/>
      <c r="D46" s="92"/>
      <c r="E46" s="91" t="s">
        <v>113</v>
      </c>
      <c r="F46" s="108" t="s">
        <v>11</v>
      </c>
    </row>
    <row r="47" spans="1:6" x14ac:dyDescent="0.2">
      <c r="A47" s="99"/>
      <c r="B47" s="29"/>
      <c r="C47" s="94"/>
      <c r="D47" s="92"/>
      <c r="E47" s="91" t="s">
        <v>114</v>
      </c>
      <c r="F47" s="131">
        <v>0</v>
      </c>
    </row>
    <row r="48" spans="1:6" ht="13.5" thickBot="1" x14ac:dyDescent="0.25">
      <c r="A48" s="100"/>
      <c r="B48" s="127"/>
      <c r="C48" s="58"/>
      <c r="D48" s="58"/>
      <c r="E48" s="58"/>
      <c r="F48" s="130"/>
    </row>
    <row r="49" spans="1:8" x14ac:dyDescent="0.2">
      <c r="C49" s="5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B51" s="33"/>
      <c r="C51" s="33"/>
      <c r="D51" s="5"/>
    </row>
    <row r="52" spans="1:8" ht="13.5" thickBot="1" x14ac:dyDescent="0.25">
      <c r="B52" s="35"/>
      <c r="C52" s="35"/>
      <c r="D52" s="5"/>
    </row>
    <row r="53" spans="1:8" ht="22.5" x14ac:dyDescent="0.2">
      <c r="A53" s="36" t="s">
        <v>117</v>
      </c>
      <c r="B53" s="37" t="s">
        <v>132</v>
      </c>
      <c r="C53" s="38" t="s">
        <v>133</v>
      </c>
      <c r="D53" s="5"/>
      <c r="E53" s="132" t="s">
        <v>120</v>
      </c>
      <c r="F53" s="109">
        <v>6.2829792608000021E-2</v>
      </c>
      <c r="H53" s="60"/>
    </row>
    <row r="54" spans="1:8" x14ac:dyDescent="0.2">
      <c r="A54" s="61"/>
      <c r="B54" s="62"/>
      <c r="C54" s="63"/>
      <c r="D54" s="5"/>
      <c r="E54" s="133" t="s">
        <v>121</v>
      </c>
      <c r="F54" s="110">
        <v>4.0724149800000005E-2</v>
      </c>
      <c r="H54" s="60"/>
    </row>
    <row r="55" spans="1:8" x14ac:dyDescent="0.2">
      <c r="A55" s="41"/>
      <c r="B55" s="42"/>
      <c r="C55" s="40"/>
      <c r="D55" s="5"/>
      <c r="E55" s="133" t="s">
        <v>122</v>
      </c>
      <c r="F55" s="110">
        <v>0.116239303</v>
      </c>
      <c r="H55" s="60"/>
    </row>
    <row r="56" spans="1:8" x14ac:dyDescent="0.2">
      <c r="A56" s="41"/>
      <c r="B56" s="42"/>
      <c r="C56" s="40"/>
      <c r="D56" s="5"/>
      <c r="E56" s="133" t="s">
        <v>123</v>
      </c>
      <c r="F56" s="110">
        <v>1.4572884800000002E-4</v>
      </c>
      <c r="H56" s="60"/>
    </row>
    <row r="57" spans="1:8" x14ac:dyDescent="0.2">
      <c r="A57" s="41"/>
      <c r="B57" s="42"/>
      <c r="C57" s="40"/>
      <c r="D57" s="5"/>
      <c r="E57" s="133" t="s">
        <v>124</v>
      </c>
      <c r="F57" s="110">
        <v>4.7112970711297069E-3</v>
      </c>
      <c r="H57" s="60"/>
    </row>
    <row r="58" spans="1:8" ht="13.5" thickBot="1" x14ac:dyDescent="0.25">
      <c r="A58" s="41"/>
      <c r="B58" s="42"/>
      <c r="C58" s="40"/>
      <c r="D58" s="5"/>
      <c r="E58" s="134" t="s">
        <v>125</v>
      </c>
      <c r="F58" s="118">
        <v>0.22470000000000001</v>
      </c>
      <c r="H58" s="60"/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L13" sqref="L13"/>
    </sheetView>
  </sheetViews>
  <sheetFormatPr defaultRowHeight="12.75" x14ac:dyDescent="0.2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 x14ac:dyDescent="0.2">
      <c r="A1" s="1" t="s">
        <v>0</v>
      </c>
      <c r="B1" s="2"/>
      <c r="C1" s="65" t="s">
        <v>137</v>
      </c>
      <c r="D1" s="4"/>
      <c r="E1" s="5"/>
    </row>
    <row r="2" spans="1:12" x14ac:dyDescent="0.2">
      <c r="A2" s="1" t="s">
        <v>1</v>
      </c>
      <c r="B2" s="2"/>
      <c r="C2" s="49">
        <v>47</v>
      </c>
      <c r="D2" s="4"/>
      <c r="E2" s="5"/>
    </row>
    <row r="3" spans="1:12" ht="13.5" thickBot="1" x14ac:dyDescent="0.25">
      <c r="A3" s="5"/>
      <c r="C3" s="13"/>
      <c r="E3" s="5"/>
    </row>
    <row r="4" spans="1:12" x14ac:dyDescent="0.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 x14ac:dyDescent="0.25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x14ac:dyDescent="0.2">
      <c r="A6" s="114" t="s">
        <v>8</v>
      </c>
      <c r="B6" s="122" t="s">
        <v>134</v>
      </c>
      <c r="C6" s="115" t="s">
        <v>9</v>
      </c>
      <c r="D6" s="122" t="s">
        <v>134</v>
      </c>
      <c r="E6" s="115" t="s">
        <v>10</v>
      </c>
      <c r="F6" s="172" t="s">
        <v>11</v>
      </c>
      <c r="H6" s="15"/>
      <c r="I6" s="17"/>
      <c r="J6" s="15"/>
      <c r="L6" s="15"/>
    </row>
    <row r="7" spans="1:12" x14ac:dyDescent="0.2">
      <c r="A7" s="116" t="s">
        <v>12</v>
      </c>
      <c r="B7" s="15" t="s">
        <v>134</v>
      </c>
      <c r="C7" s="117" t="s">
        <v>13</v>
      </c>
      <c r="D7" s="15" t="s">
        <v>134</v>
      </c>
      <c r="E7" s="117" t="s">
        <v>14</v>
      </c>
      <c r="F7" s="173" t="s">
        <v>11</v>
      </c>
      <c r="H7" s="15"/>
      <c r="I7" s="17"/>
      <c r="J7" s="15"/>
      <c r="L7" s="15"/>
    </row>
    <row r="8" spans="1:12" x14ac:dyDescent="0.2">
      <c r="A8" s="116" t="s">
        <v>15</v>
      </c>
      <c r="B8" s="15" t="s">
        <v>134</v>
      </c>
      <c r="C8" s="117" t="s">
        <v>16</v>
      </c>
      <c r="D8" s="15" t="s">
        <v>134</v>
      </c>
      <c r="E8" s="117" t="s">
        <v>17</v>
      </c>
      <c r="F8" s="173" t="s">
        <v>11</v>
      </c>
      <c r="H8" s="15"/>
      <c r="I8" s="17"/>
      <c r="J8" s="15"/>
      <c r="L8" s="15"/>
    </row>
    <row r="9" spans="1:12" x14ac:dyDescent="0.2">
      <c r="A9" s="116" t="s">
        <v>18</v>
      </c>
      <c r="B9" s="15" t="s">
        <v>134</v>
      </c>
      <c r="C9" s="117" t="s">
        <v>19</v>
      </c>
      <c r="D9" s="15" t="s">
        <v>134</v>
      </c>
      <c r="E9" s="117" t="s">
        <v>20</v>
      </c>
      <c r="F9" s="173" t="s">
        <v>11</v>
      </c>
      <c r="H9" s="15"/>
      <c r="I9" s="17"/>
      <c r="J9" s="15"/>
      <c r="L9" s="15"/>
    </row>
    <row r="10" spans="1:12" x14ac:dyDescent="0.2">
      <c r="A10" s="116" t="s">
        <v>21</v>
      </c>
      <c r="B10" s="15" t="s">
        <v>134</v>
      </c>
      <c r="C10" s="117" t="s">
        <v>22</v>
      </c>
      <c r="D10" s="15" t="s">
        <v>134</v>
      </c>
      <c r="E10" s="117" t="s">
        <v>23</v>
      </c>
      <c r="F10" s="173" t="s">
        <v>11</v>
      </c>
      <c r="H10" s="15"/>
      <c r="I10" s="17"/>
      <c r="J10" s="15"/>
      <c r="L10" s="15"/>
    </row>
    <row r="11" spans="1:12" x14ac:dyDescent="0.2">
      <c r="A11" s="116" t="s">
        <v>24</v>
      </c>
      <c r="B11" s="15" t="s">
        <v>134</v>
      </c>
      <c r="C11" s="117" t="s">
        <v>25</v>
      </c>
      <c r="D11" s="15" t="s">
        <v>134</v>
      </c>
      <c r="E11" s="117" t="s">
        <v>26</v>
      </c>
      <c r="F11" s="173" t="s">
        <v>11</v>
      </c>
      <c r="H11" s="15"/>
      <c r="I11" s="17"/>
      <c r="J11" s="15"/>
      <c r="L11" s="15"/>
    </row>
    <row r="12" spans="1:12" x14ac:dyDescent="0.2">
      <c r="A12" s="116" t="s">
        <v>27</v>
      </c>
      <c r="B12" s="15" t="s">
        <v>134</v>
      </c>
      <c r="C12" s="117" t="s">
        <v>28</v>
      </c>
      <c r="D12" s="15" t="s">
        <v>134</v>
      </c>
      <c r="E12" s="117" t="s">
        <v>29</v>
      </c>
      <c r="F12" s="173" t="s">
        <v>11</v>
      </c>
      <c r="H12" s="15"/>
      <c r="I12" s="17"/>
      <c r="J12" s="15"/>
      <c r="L12" s="15"/>
    </row>
    <row r="13" spans="1:12" x14ac:dyDescent="0.2">
      <c r="A13" s="116" t="s">
        <v>30</v>
      </c>
      <c r="B13" s="18" t="s">
        <v>11</v>
      </c>
      <c r="C13" s="117" t="s">
        <v>31</v>
      </c>
      <c r="D13" s="15" t="s">
        <v>134</v>
      </c>
      <c r="E13" s="117" t="s">
        <v>32</v>
      </c>
      <c r="F13" s="173">
        <v>30.937238493723846</v>
      </c>
      <c r="H13" s="15"/>
      <c r="I13" s="20"/>
      <c r="J13" s="15"/>
      <c r="L13" s="15"/>
    </row>
    <row r="14" spans="1:12" x14ac:dyDescent="0.2">
      <c r="A14" s="116" t="s">
        <v>33</v>
      </c>
      <c r="B14" s="15">
        <v>0.41213389121338911</v>
      </c>
      <c r="C14" s="117" t="s">
        <v>34</v>
      </c>
      <c r="D14" s="15">
        <v>0.44267782426778246</v>
      </c>
      <c r="E14" s="117" t="s">
        <v>35</v>
      </c>
      <c r="F14" s="173">
        <v>30.753138075313807</v>
      </c>
      <c r="H14" s="15"/>
      <c r="I14" s="17"/>
      <c r="J14" s="15"/>
      <c r="L14" s="15"/>
    </row>
    <row r="15" spans="1:12" x14ac:dyDescent="0.2">
      <c r="A15" s="116" t="s">
        <v>36</v>
      </c>
      <c r="B15" s="15">
        <v>0.41213389121338911</v>
      </c>
      <c r="C15" s="117" t="s">
        <v>37</v>
      </c>
      <c r="D15" s="15">
        <v>0.44267782426778246</v>
      </c>
      <c r="E15" s="117" t="s">
        <v>38</v>
      </c>
      <c r="F15" s="171" t="s">
        <v>134</v>
      </c>
      <c r="H15" s="15"/>
      <c r="I15" s="20"/>
      <c r="J15" s="15"/>
      <c r="L15" s="15"/>
    </row>
    <row r="16" spans="1:12" x14ac:dyDescent="0.2">
      <c r="A16" s="116" t="s">
        <v>39</v>
      </c>
      <c r="B16" s="15" t="s">
        <v>134</v>
      </c>
      <c r="C16" s="117" t="s">
        <v>40</v>
      </c>
      <c r="D16" s="15">
        <v>0.30334728033472802</v>
      </c>
      <c r="E16" s="117" t="s">
        <v>41</v>
      </c>
      <c r="F16" s="173">
        <v>0.18410041841004185</v>
      </c>
      <c r="H16" s="15"/>
      <c r="I16" s="17"/>
      <c r="J16" s="15"/>
      <c r="L16" s="15"/>
    </row>
    <row r="17" spans="1:12" x14ac:dyDescent="0.2">
      <c r="A17" s="116" t="s">
        <v>42</v>
      </c>
      <c r="B17" s="15" t="s">
        <v>134</v>
      </c>
      <c r="C17" s="117" t="s">
        <v>43</v>
      </c>
      <c r="D17" s="15" t="s">
        <v>134</v>
      </c>
      <c r="E17" s="117" t="s">
        <v>44</v>
      </c>
      <c r="F17" s="173">
        <v>31.179916317991633</v>
      </c>
      <c r="H17" s="15"/>
      <c r="I17" s="20"/>
      <c r="J17" s="15"/>
      <c r="L17" s="15"/>
    </row>
    <row r="18" spans="1:12" x14ac:dyDescent="0.2">
      <c r="A18" s="116" t="s">
        <v>45</v>
      </c>
      <c r="B18" s="18">
        <v>0.40794979079497906</v>
      </c>
      <c r="C18" s="117" t="s">
        <v>46</v>
      </c>
      <c r="D18" s="15" t="s">
        <v>134</v>
      </c>
      <c r="E18" s="117" t="s">
        <v>47</v>
      </c>
      <c r="F18" s="173">
        <v>30.96234309623431</v>
      </c>
      <c r="H18" s="15"/>
      <c r="I18" s="17"/>
      <c r="J18" s="15"/>
      <c r="L18" s="15"/>
    </row>
    <row r="19" spans="1:12" x14ac:dyDescent="0.2">
      <c r="A19" s="116" t="s">
        <v>48</v>
      </c>
      <c r="B19" s="18">
        <v>0.40794979079497906</v>
      </c>
      <c r="C19" s="117" t="s">
        <v>49</v>
      </c>
      <c r="D19" s="15">
        <v>5.0077405857740587</v>
      </c>
      <c r="E19" s="117" t="s">
        <v>50</v>
      </c>
      <c r="F19" s="173">
        <v>0.21757322175732222</v>
      </c>
      <c r="H19" s="15"/>
      <c r="I19" s="17"/>
      <c r="J19" s="15"/>
      <c r="L19" s="15"/>
    </row>
    <row r="20" spans="1:12" x14ac:dyDescent="0.2">
      <c r="A20" s="116" t="s">
        <v>51</v>
      </c>
      <c r="B20" s="15" t="s">
        <v>134</v>
      </c>
      <c r="C20" s="117" t="s">
        <v>52</v>
      </c>
      <c r="D20" s="15">
        <v>4.8933054393305442</v>
      </c>
      <c r="E20" s="117" t="s">
        <v>53</v>
      </c>
      <c r="F20" s="171" t="s">
        <v>134</v>
      </c>
      <c r="H20" s="15"/>
      <c r="I20" s="17"/>
      <c r="J20" s="15"/>
      <c r="L20" s="15"/>
    </row>
    <row r="21" spans="1:12" x14ac:dyDescent="0.2">
      <c r="A21" s="116" t="s">
        <v>54</v>
      </c>
      <c r="B21" s="18">
        <v>0.17761506276150626</v>
      </c>
      <c r="C21" s="29" t="s">
        <v>55</v>
      </c>
      <c r="D21" s="15" t="s">
        <v>134</v>
      </c>
      <c r="E21" s="117" t="s">
        <v>56</v>
      </c>
      <c r="F21" s="171" t="s">
        <v>134</v>
      </c>
      <c r="H21" s="15"/>
      <c r="I21" s="17"/>
      <c r="J21" s="15"/>
      <c r="L21" s="15"/>
    </row>
    <row r="22" spans="1:12" x14ac:dyDescent="0.2">
      <c r="A22" s="116" t="s">
        <v>57</v>
      </c>
      <c r="B22" s="18">
        <v>0.17761506276150626</v>
      </c>
      <c r="C22" s="29" t="s">
        <v>58</v>
      </c>
      <c r="D22" s="15" t="s">
        <v>134</v>
      </c>
      <c r="E22" s="117" t="s">
        <v>59</v>
      </c>
      <c r="F22" s="173" t="s">
        <v>11</v>
      </c>
      <c r="H22" s="15"/>
      <c r="I22" s="17"/>
      <c r="J22" s="15"/>
      <c r="L22" s="15"/>
    </row>
    <row r="23" spans="1:12" x14ac:dyDescent="0.2">
      <c r="A23" s="116" t="s">
        <v>60</v>
      </c>
      <c r="B23" s="18">
        <v>25.104602510460253</v>
      </c>
      <c r="C23" s="117" t="s">
        <v>61</v>
      </c>
      <c r="D23" s="15">
        <v>1.4721757322175733</v>
      </c>
      <c r="E23" s="117" t="s">
        <v>62</v>
      </c>
      <c r="F23" s="173">
        <v>5.7322175732217581E-2</v>
      </c>
      <c r="H23" s="15"/>
      <c r="I23" s="17"/>
      <c r="J23" s="15"/>
      <c r="L23" s="15"/>
    </row>
    <row r="24" spans="1:12" x14ac:dyDescent="0.2">
      <c r="A24" s="116" t="s">
        <v>63</v>
      </c>
      <c r="B24" s="18">
        <v>25.104602510460253</v>
      </c>
      <c r="C24" s="29" t="s">
        <v>64</v>
      </c>
      <c r="D24" s="15">
        <v>1.3577405857740588</v>
      </c>
      <c r="E24" s="117" t="s">
        <v>65</v>
      </c>
      <c r="F24" s="173">
        <v>5.7322175732217581E-2</v>
      </c>
      <c r="H24" s="15"/>
      <c r="I24" s="17"/>
      <c r="J24" s="15"/>
      <c r="L24" s="15"/>
    </row>
    <row r="25" spans="1:12" x14ac:dyDescent="0.2">
      <c r="A25" s="116" t="s">
        <v>66</v>
      </c>
      <c r="B25" s="18">
        <v>0.58995815899581583</v>
      </c>
      <c r="C25" s="29" t="s">
        <v>67</v>
      </c>
      <c r="D25" s="15">
        <v>0.11443514644351466</v>
      </c>
      <c r="E25" s="117" t="s">
        <v>68</v>
      </c>
      <c r="F25" s="171" t="s">
        <v>134</v>
      </c>
      <c r="H25" s="15"/>
      <c r="I25" s="17"/>
      <c r="J25" s="15"/>
      <c r="L25" s="15"/>
    </row>
    <row r="26" spans="1:12" x14ac:dyDescent="0.2">
      <c r="A26" s="116" t="s">
        <v>69</v>
      </c>
      <c r="B26" s="18">
        <v>0.58995815899581583</v>
      </c>
      <c r="C26" s="117" t="s">
        <v>70</v>
      </c>
      <c r="D26" s="15">
        <v>3.535564853556485</v>
      </c>
      <c r="E26" s="117" t="s">
        <v>71</v>
      </c>
      <c r="F26" s="171" t="s">
        <v>134</v>
      </c>
      <c r="H26" s="15"/>
      <c r="I26" s="17"/>
      <c r="J26" s="15"/>
      <c r="L26" s="15"/>
    </row>
    <row r="27" spans="1:12" x14ac:dyDescent="0.2">
      <c r="A27" s="116" t="s">
        <v>72</v>
      </c>
      <c r="B27" s="18">
        <v>4.1841004184100417</v>
      </c>
      <c r="C27" s="117" t="s">
        <v>73</v>
      </c>
      <c r="D27" s="15">
        <v>3.535564853556485</v>
      </c>
      <c r="E27" s="117" t="s">
        <v>74</v>
      </c>
      <c r="F27" s="171" t="s">
        <v>134</v>
      </c>
      <c r="H27" s="15"/>
      <c r="I27" s="17"/>
      <c r="J27" s="15"/>
      <c r="L27" s="15"/>
    </row>
    <row r="28" spans="1:12" x14ac:dyDescent="0.2">
      <c r="A28" s="116" t="s">
        <v>75</v>
      </c>
      <c r="B28" s="18">
        <v>4.1841004184100417</v>
      </c>
      <c r="C28" s="117" t="s">
        <v>76</v>
      </c>
      <c r="D28" s="15" t="s">
        <v>134</v>
      </c>
      <c r="E28" s="117" t="s">
        <v>77</v>
      </c>
      <c r="F28" s="171" t="s">
        <v>134</v>
      </c>
      <c r="H28" s="15"/>
      <c r="I28" s="17"/>
      <c r="J28" s="15"/>
      <c r="L28" s="15"/>
    </row>
    <row r="29" spans="1:12" x14ac:dyDescent="0.2">
      <c r="A29" s="116" t="s">
        <v>78</v>
      </c>
      <c r="B29" s="18" t="s">
        <v>11</v>
      </c>
      <c r="C29" s="29" t="s">
        <v>79</v>
      </c>
      <c r="D29" s="15" t="s">
        <v>134</v>
      </c>
      <c r="E29" s="117" t="s">
        <v>80</v>
      </c>
      <c r="F29" s="171" t="s">
        <v>134</v>
      </c>
      <c r="H29" s="15"/>
      <c r="I29" s="20"/>
      <c r="J29" s="15"/>
      <c r="L29" s="15"/>
    </row>
    <row r="30" spans="1:12" x14ac:dyDescent="0.2">
      <c r="A30" s="116" t="s">
        <v>81</v>
      </c>
      <c r="B30" s="15">
        <v>1.1652719665271969</v>
      </c>
      <c r="C30" s="117" t="s">
        <v>82</v>
      </c>
      <c r="D30" s="15">
        <v>9.1631799163179914E-2</v>
      </c>
      <c r="E30" s="117" t="s">
        <v>83</v>
      </c>
      <c r="F30" s="171" t="s">
        <v>134</v>
      </c>
      <c r="H30" s="15"/>
      <c r="I30" s="17"/>
      <c r="J30" s="15"/>
      <c r="L30" s="15"/>
    </row>
    <row r="31" spans="1:12" x14ac:dyDescent="0.2">
      <c r="A31" s="116" t="s">
        <v>84</v>
      </c>
      <c r="B31" s="15">
        <v>1.1652719665271969</v>
      </c>
      <c r="C31" s="117" t="s">
        <v>85</v>
      </c>
      <c r="D31" s="15">
        <v>9.1631799163179914E-2</v>
      </c>
      <c r="E31" s="117" t="s">
        <v>86</v>
      </c>
      <c r="F31" s="173" t="s">
        <v>11</v>
      </c>
      <c r="H31" s="15"/>
      <c r="I31" s="17"/>
      <c r="J31" s="15"/>
      <c r="L31" s="15"/>
    </row>
    <row r="32" spans="1:12" x14ac:dyDescent="0.2">
      <c r="A32" s="116" t="s">
        <v>87</v>
      </c>
      <c r="B32" s="15">
        <v>0.60251046025104604</v>
      </c>
      <c r="C32" s="117" t="s">
        <v>88</v>
      </c>
      <c r="D32" s="15">
        <v>9.1631799163179914E-2</v>
      </c>
      <c r="E32" s="117" t="s">
        <v>89</v>
      </c>
      <c r="F32" s="173" t="s">
        <v>11</v>
      </c>
      <c r="H32" s="15"/>
      <c r="I32" s="17"/>
      <c r="J32" s="15"/>
      <c r="L32" s="15"/>
    </row>
    <row r="33" spans="1:12" x14ac:dyDescent="0.2">
      <c r="A33" s="116" t="s">
        <v>90</v>
      </c>
      <c r="B33" s="15">
        <v>0.60251046025104604</v>
      </c>
      <c r="C33" s="117" t="s">
        <v>91</v>
      </c>
      <c r="D33" s="15" t="s">
        <v>134</v>
      </c>
      <c r="E33" s="117" t="s">
        <v>92</v>
      </c>
      <c r="F33" s="173" t="s">
        <v>11</v>
      </c>
      <c r="H33" s="15"/>
      <c r="I33" s="17"/>
      <c r="J33" s="15"/>
      <c r="L33" s="15"/>
    </row>
    <row r="34" spans="1:12" x14ac:dyDescent="0.2">
      <c r="A34" s="116" t="s">
        <v>93</v>
      </c>
      <c r="B34" s="15">
        <v>0.85983263598326354</v>
      </c>
      <c r="C34" s="117" t="s">
        <v>94</v>
      </c>
      <c r="D34" s="15" t="s">
        <v>134</v>
      </c>
      <c r="E34" s="117" t="s">
        <v>95</v>
      </c>
      <c r="F34" s="171" t="s">
        <v>134</v>
      </c>
      <c r="H34" s="15"/>
      <c r="I34" s="17"/>
      <c r="J34" s="15"/>
      <c r="L34" s="15"/>
    </row>
    <row r="35" spans="1:12" x14ac:dyDescent="0.2">
      <c r="A35" s="116" t="s">
        <v>96</v>
      </c>
      <c r="B35" s="15">
        <v>0.85983263598326354</v>
      </c>
      <c r="C35" s="29" t="s">
        <v>97</v>
      </c>
      <c r="D35" s="15" t="s">
        <v>134</v>
      </c>
      <c r="E35" s="117" t="s">
        <v>98</v>
      </c>
      <c r="F35" s="171" t="s">
        <v>134</v>
      </c>
      <c r="H35" s="15"/>
      <c r="I35" s="17"/>
      <c r="J35" s="15"/>
      <c r="L35" s="15"/>
    </row>
    <row r="36" spans="1:12" x14ac:dyDescent="0.2">
      <c r="A36" s="116" t="s">
        <v>99</v>
      </c>
      <c r="B36" s="15">
        <v>0.13807531380753138</v>
      </c>
      <c r="C36" s="29" t="s">
        <v>100</v>
      </c>
      <c r="D36" s="15" t="s">
        <v>134</v>
      </c>
      <c r="E36" s="117" t="s">
        <v>101</v>
      </c>
      <c r="F36" s="173" t="s">
        <v>11</v>
      </c>
      <c r="H36" s="15"/>
      <c r="I36" s="17"/>
      <c r="J36" s="15"/>
      <c r="L36" s="15"/>
    </row>
    <row r="37" spans="1:12" x14ac:dyDescent="0.2">
      <c r="A37" s="116"/>
      <c r="B37" s="15"/>
      <c r="C37" s="29" t="s">
        <v>102</v>
      </c>
      <c r="D37" s="15" t="s">
        <v>134</v>
      </c>
      <c r="E37" s="117" t="s">
        <v>103</v>
      </c>
      <c r="F37" s="173">
        <v>0.28451882845188287</v>
      </c>
      <c r="H37" s="5"/>
      <c r="J37" s="15"/>
      <c r="L37" s="15"/>
    </row>
    <row r="38" spans="1:12" x14ac:dyDescent="0.2">
      <c r="A38" s="116"/>
      <c r="B38" s="15"/>
      <c r="C38" s="29" t="s">
        <v>104</v>
      </c>
      <c r="D38" s="15" t="s">
        <v>134</v>
      </c>
      <c r="E38" s="117" t="s">
        <v>105</v>
      </c>
      <c r="F38" s="173">
        <v>0.28451882845188287</v>
      </c>
      <c r="H38" s="15"/>
      <c r="J38" s="15"/>
      <c r="L38" s="15"/>
    </row>
    <row r="39" spans="1:12" x14ac:dyDescent="0.2">
      <c r="A39" s="116"/>
      <c r="B39" s="15"/>
      <c r="C39" s="29" t="s">
        <v>106</v>
      </c>
      <c r="D39" s="15" t="s">
        <v>134</v>
      </c>
      <c r="E39" s="117" t="s">
        <v>107</v>
      </c>
      <c r="F39" s="171" t="s">
        <v>134</v>
      </c>
      <c r="H39" s="15"/>
      <c r="J39" s="15"/>
      <c r="L39" s="15"/>
    </row>
    <row r="40" spans="1:12" x14ac:dyDescent="0.2">
      <c r="A40" s="116"/>
      <c r="B40" s="15"/>
      <c r="C40" s="29" t="s">
        <v>108</v>
      </c>
      <c r="D40" s="15" t="s">
        <v>134</v>
      </c>
      <c r="E40" s="117" t="s">
        <v>109</v>
      </c>
      <c r="F40" s="171" t="s">
        <v>134</v>
      </c>
      <c r="H40" s="15"/>
      <c r="J40" s="15"/>
      <c r="L40" s="15"/>
    </row>
    <row r="41" spans="1:12" x14ac:dyDescent="0.2">
      <c r="A41" s="116"/>
      <c r="B41" s="29"/>
      <c r="C41" s="29" t="s">
        <v>110</v>
      </c>
      <c r="D41" s="15">
        <v>0.11443514644351466</v>
      </c>
      <c r="E41" s="117" t="s">
        <v>111</v>
      </c>
      <c r="F41" s="171" t="s">
        <v>134</v>
      </c>
      <c r="H41" s="15"/>
      <c r="J41" s="15"/>
      <c r="L41" s="15"/>
    </row>
    <row r="42" spans="1:12" x14ac:dyDescent="0.2">
      <c r="A42" s="116"/>
      <c r="B42" s="29"/>
      <c r="C42" s="117"/>
      <c r="D42" s="22"/>
      <c r="E42" s="117" t="s">
        <v>112</v>
      </c>
      <c r="F42" s="171" t="s">
        <v>134</v>
      </c>
      <c r="L42" s="15"/>
    </row>
    <row r="43" spans="1:12" x14ac:dyDescent="0.2">
      <c r="A43" s="23"/>
      <c r="B43" s="29"/>
      <c r="C43" s="117"/>
      <c r="D43" s="22"/>
      <c r="E43" s="117" t="s">
        <v>113</v>
      </c>
      <c r="F43" s="164" t="s">
        <v>11</v>
      </c>
      <c r="L43" s="15"/>
    </row>
    <row r="44" spans="1:12" x14ac:dyDescent="0.2">
      <c r="A44" s="23"/>
      <c r="B44" s="29"/>
      <c r="C44" s="117"/>
      <c r="D44" s="22"/>
      <c r="E44" s="117" t="s">
        <v>114</v>
      </c>
      <c r="F44" s="171" t="s">
        <v>134</v>
      </c>
      <c r="L44" s="15"/>
    </row>
    <row r="45" spans="1:12" x14ac:dyDescent="0.2">
      <c r="A45" s="23"/>
      <c r="B45" s="29"/>
      <c r="C45" s="117"/>
      <c r="D45" s="22"/>
      <c r="E45" s="117"/>
      <c r="F45" s="25"/>
    </row>
    <row r="46" spans="1:12" ht="13.5" thickBot="1" x14ac:dyDescent="0.25">
      <c r="A46" s="26"/>
      <c r="B46" s="27"/>
      <c r="C46" s="27"/>
      <c r="D46" s="27"/>
      <c r="E46" s="27"/>
      <c r="F46" s="28"/>
    </row>
    <row r="47" spans="1:12" x14ac:dyDescent="0.2">
      <c r="A47" s="5"/>
      <c r="C47" s="5"/>
      <c r="E47" s="5"/>
      <c r="H47" s="29"/>
    </row>
    <row r="48" spans="1:12" x14ac:dyDescent="0.2">
      <c r="A48" s="30" t="s">
        <v>115</v>
      </c>
      <c r="B48" s="31"/>
      <c r="C48" s="31"/>
      <c r="D48" s="5"/>
      <c r="E48" s="32" t="s">
        <v>116</v>
      </c>
      <c r="F48" s="31"/>
    </row>
    <row r="49" spans="1:6" x14ac:dyDescent="0.2">
      <c r="A49" s="33"/>
      <c r="B49" s="33"/>
      <c r="C49" s="33"/>
      <c r="D49" s="5"/>
    </row>
    <row r="50" spans="1:6" ht="13.5" thickBot="1" x14ac:dyDescent="0.25">
      <c r="A50" s="34"/>
      <c r="B50" s="35"/>
      <c r="C50" s="35"/>
      <c r="D50" s="5"/>
    </row>
    <row r="51" spans="1:6" ht="22.5" x14ac:dyDescent="0.2">
      <c r="A51" s="36" t="s">
        <v>117</v>
      </c>
      <c r="B51" s="37" t="s">
        <v>118</v>
      </c>
      <c r="C51" s="38" t="s">
        <v>119</v>
      </c>
      <c r="D51" s="5"/>
      <c r="E51" s="119" t="s">
        <v>120</v>
      </c>
      <c r="F51" s="95">
        <v>33.68200836820084</v>
      </c>
    </row>
    <row r="52" spans="1:6" x14ac:dyDescent="0.2">
      <c r="A52" s="3"/>
      <c r="B52" s="15"/>
      <c r="C52" s="40"/>
      <c r="D52" s="5"/>
      <c r="E52" s="120" t="s">
        <v>121</v>
      </c>
      <c r="F52" s="96">
        <v>5.4184100418410042</v>
      </c>
    </row>
    <row r="53" spans="1:6" x14ac:dyDescent="0.2">
      <c r="A53" s="41"/>
      <c r="B53" s="42"/>
      <c r="C53" s="40"/>
      <c r="D53" s="5"/>
      <c r="E53" s="120" t="s">
        <v>122</v>
      </c>
      <c r="F53" s="96">
        <v>62.34309623430962</v>
      </c>
    </row>
    <row r="54" spans="1:6" x14ac:dyDescent="0.2">
      <c r="A54" s="41"/>
      <c r="B54" s="42"/>
      <c r="C54" s="40"/>
      <c r="D54" s="5"/>
      <c r="E54" s="120" t="s">
        <v>123</v>
      </c>
      <c r="F54" s="96">
        <v>0.11443514644351466</v>
      </c>
    </row>
    <row r="55" spans="1:6" x14ac:dyDescent="0.2">
      <c r="A55" s="41"/>
      <c r="B55" s="42"/>
      <c r="C55" s="40"/>
      <c r="D55" s="5"/>
      <c r="E55" s="120" t="s">
        <v>124</v>
      </c>
      <c r="F55" s="96">
        <v>2.8870292887029292</v>
      </c>
    </row>
    <row r="56" spans="1:6" ht="13.5" thickBot="1" x14ac:dyDescent="0.25">
      <c r="A56" s="41"/>
      <c r="B56" s="42"/>
      <c r="C56" s="40"/>
      <c r="D56" s="5"/>
      <c r="E56" s="121" t="s">
        <v>125</v>
      </c>
      <c r="F56" s="64">
        <v>104.44497907949791</v>
      </c>
    </row>
    <row r="57" spans="1:6" x14ac:dyDescent="0.2">
      <c r="A57" s="41"/>
      <c r="B57" s="42"/>
      <c r="C57" s="40"/>
      <c r="E57" s="5"/>
    </row>
    <row r="58" spans="1:6" ht="13.5" thickBot="1" x14ac:dyDescent="0.25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scale="95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22" zoomScaleNormal="100" workbookViewId="0">
      <selection activeCell="I30" sqref="I30"/>
    </sheetView>
  </sheetViews>
  <sheetFormatPr defaultRowHeight="12.75" x14ac:dyDescent="0.2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 x14ac:dyDescent="0.2">
      <c r="A1" s="1" t="s">
        <v>0</v>
      </c>
      <c r="B1" s="2"/>
      <c r="C1" s="65" t="s">
        <v>137</v>
      </c>
      <c r="D1" s="4"/>
      <c r="E1" s="19"/>
      <c r="F1" s="29"/>
    </row>
    <row r="2" spans="1:8" ht="13.5" thickBot="1" x14ac:dyDescent="0.25">
      <c r="A2" s="47" t="s">
        <v>1</v>
      </c>
      <c r="B2" s="48"/>
      <c r="C2" s="49">
        <v>47</v>
      </c>
      <c r="D2" s="50"/>
      <c r="E2" s="51"/>
      <c r="F2" s="52"/>
    </row>
    <row r="3" spans="1:8" ht="13.5" thickBot="1" x14ac:dyDescent="0.25">
      <c r="A3" s="1" t="s">
        <v>126</v>
      </c>
      <c r="B3" s="2"/>
      <c r="C3" s="53">
        <v>0.5</v>
      </c>
      <c r="D3" s="54" t="s">
        <v>127</v>
      </c>
      <c r="E3" s="19"/>
      <c r="F3" s="29"/>
    </row>
    <row r="4" spans="1:8" ht="13.5" thickBot="1" x14ac:dyDescent="0.25">
      <c r="A4" s="1" t="s">
        <v>128</v>
      </c>
      <c r="C4" s="66">
        <v>0.8</v>
      </c>
      <c r="D4" s="4"/>
      <c r="E4" s="19"/>
      <c r="F4" s="29"/>
    </row>
    <row r="5" spans="1:8" ht="13.5" thickBot="1" x14ac:dyDescent="0.25">
      <c r="A5" s="1" t="s">
        <v>129</v>
      </c>
      <c r="C5" s="55">
        <f>C3*C4</f>
        <v>0.4</v>
      </c>
      <c r="D5" s="54" t="s">
        <v>127</v>
      </c>
      <c r="E5" s="5"/>
    </row>
    <row r="6" spans="1:8" ht="13.5" thickBot="1" x14ac:dyDescent="0.25">
      <c r="A6" s="1"/>
      <c r="C6" s="5"/>
      <c r="E6" s="5"/>
    </row>
    <row r="7" spans="1:8" x14ac:dyDescent="0.2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 x14ac:dyDescent="0.25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 x14ac:dyDescent="0.2">
      <c r="A9" s="135" t="s">
        <v>8</v>
      </c>
      <c r="B9" s="129" t="s">
        <v>134</v>
      </c>
      <c r="C9" s="136" t="s">
        <v>9</v>
      </c>
      <c r="D9" s="129" t="s">
        <v>134</v>
      </c>
      <c r="E9" s="136" t="s">
        <v>10</v>
      </c>
      <c r="F9" s="111" t="s">
        <v>11</v>
      </c>
    </row>
    <row r="10" spans="1:8" x14ac:dyDescent="0.2">
      <c r="A10" s="137" t="s">
        <v>12</v>
      </c>
      <c r="B10" s="113" t="s">
        <v>134</v>
      </c>
      <c r="C10" s="125" t="s">
        <v>13</v>
      </c>
      <c r="D10" s="113" t="s">
        <v>134</v>
      </c>
      <c r="E10" s="125" t="s">
        <v>14</v>
      </c>
      <c r="F10" s="107" t="s">
        <v>11</v>
      </c>
    </row>
    <row r="11" spans="1:8" x14ac:dyDescent="0.2">
      <c r="A11" s="137" t="s">
        <v>15</v>
      </c>
      <c r="B11" s="113" t="s">
        <v>134</v>
      </c>
      <c r="C11" s="125" t="s">
        <v>16</v>
      </c>
      <c r="D11" s="113" t="s">
        <v>134</v>
      </c>
      <c r="E11" s="125" t="s">
        <v>17</v>
      </c>
      <c r="F11" s="107" t="s">
        <v>11</v>
      </c>
    </row>
    <row r="12" spans="1:8" x14ac:dyDescent="0.2">
      <c r="A12" s="137" t="s">
        <v>18</v>
      </c>
      <c r="B12" s="113" t="s">
        <v>134</v>
      </c>
      <c r="C12" s="125" t="s">
        <v>19</v>
      </c>
      <c r="D12" s="113" t="s">
        <v>134</v>
      </c>
      <c r="E12" s="125" t="s">
        <v>20</v>
      </c>
      <c r="F12" s="107" t="s">
        <v>11</v>
      </c>
    </row>
    <row r="13" spans="1:8" x14ac:dyDescent="0.2">
      <c r="A13" s="137" t="s">
        <v>21</v>
      </c>
      <c r="B13" s="113" t="s">
        <v>134</v>
      </c>
      <c r="C13" s="125" t="s">
        <v>22</v>
      </c>
      <c r="D13" s="113" t="s">
        <v>134</v>
      </c>
      <c r="E13" s="125" t="s">
        <v>23</v>
      </c>
      <c r="F13" s="107" t="s">
        <v>11</v>
      </c>
    </row>
    <row r="14" spans="1:8" x14ac:dyDescent="0.2">
      <c r="A14" s="137" t="s">
        <v>24</v>
      </c>
      <c r="B14" s="113" t="s">
        <v>134</v>
      </c>
      <c r="C14" s="125" t="s">
        <v>25</v>
      </c>
      <c r="D14" s="113" t="s">
        <v>134</v>
      </c>
      <c r="E14" s="125" t="s">
        <v>26</v>
      </c>
      <c r="F14" s="107" t="s">
        <v>11</v>
      </c>
    </row>
    <row r="15" spans="1:8" x14ac:dyDescent="0.2">
      <c r="A15" s="137" t="s">
        <v>27</v>
      </c>
      <c r="B15" s="113" t="s">
        <v>134</v>
      </c>
      <c r="C15" s="125" t="s">
        <v>28</v>
      </c>
      <c r="D15" s="113" t="s">
        <v>134</v>
      </c>
      <c r="E15" s="125" t="s">
        <v>29</v>
      </c>
      <c r="F15" s="107" t="s">
        <v>11</v>
      </c>
      <c r="H15" s="56"/>
    </row>
    <row r="16" spans="1:8" x14ac:dyDescent="0.2">
      <c r="A16" s="137" t="s">
        <v>30</v>
      </c>
      <c r="B16" s="112" t="s">
        <v>11</v>
      </c>
      <c r="C16" s="125" t="s">
        <v>31</v>
      </c>
      <c r="D16" s="113" t="s">
        <v>134</v>
      </c>
      <c r="E16" s="125" t="s">
        <v>32</v>
      </c>
      <c r="F16" s="107">
        <v>0.1237489539748954</v>
      </c>
    </row>
    <row r="17" spans="1:6" x14ac:dyDescent="0.2">
      <c r="A17" s="137" t="s">
        <v>33</v>
      </c>
      <c r="B17" s="113">
        <v>1.6485355648535565E-3</v>
      </c>
      <c r="C17" s="125" t="s">
        <v>34</v>
      </c>
      <c r="D17" s="102">
        <v>1.7707112970711302E-3</v>
      </c>
      <c r="E17" s="125" t="s">
        <v>35</v>
      </c>
      <c r="F17" s="107">
        <v>0.12301255230125524</v>
      </c>
    </row>
    <row r="18" spans="1:6" x14ac:dyDescent="0.2">
      <c r="A18" s="137" t="s">
        <v>36</v>
      </c>
      <c r="B18" s="113">
        <v>1.6485355648535565E-3</v>
      </c>
      <c r="C18" s="125" t="s">
        <v>37</v>
      </c>
      <c r="D18" s="102">
        <v>1.7707112970711302E-3</v>
      </c>
      <c r="E18" s="125" t="s">
        <v>38</v>
      </c>
      <c r="F18" s="131" t="s">
        <v>134</v>
      </c>
    </row>
    <row r="19" spans="1:6" x14ac:dyDescent="0.2">
      <c r="A19" s="137" t="s">
        <v>39</v>
      </c>
      <c r="B19" s="113" t="s">
        <v>134</v>
      </c>
      <c r="C19" s="125" t="s">
        <v>40</v>
      </c>
      <c r="D19" s="102">
        <v>1.2133891213389121E-3</v>
      </c>
      <c r="E19" s="125" t="s">
        <v>41</v>
      </c>
      <c r="F19" s="107">
        <v>7.3640167364016744E-4</v>
      </c>
    </row>
    <row r="20" spans="1:6" x14ac:dyDescent="0.2">
      <c r="A20" s="137" t="s">
        <v>42</v>
      </c>
      <c r="B20" s="113" t="s">
        <v>134</v>
      </c>
      <c r="C20" s="125" t="s">
        <v>43</v>
      </c>
      <c r="D20" s="113" t="s">
        <v>134</v>
      </c>
      <c r="E20" s="125" t="s">
        <v>44</v>
      </c>
      <c r="F20" s="107">
        <v>0.12471966527196654</v>
      </c>
    </row>
    <row r="21" spans="1:6" x14ac:dyDescent="0.2">
      <c r="A21" s="137" t="s">
        <v>45</v>
      </c>
      <c r="B21" s="112">
        <v>1.6317991631799164E-3</v>
      </c>
      <c r="C21" s="125" t="s">
        <v>46</v>
      </c>
      <c r="D21" s="113" t="s">
        <v>134</v>
      </c>
      <c r="E21" s="125" t="s">
        <v>47</v>
      </c>
      <c r="F21" s="107">
        <v>0.12384937238493725</v>
      </c>
    </row>
    <row r="22" spans="1:6" x14ac:dyDescent="0.2">
      <c r="A22" s="137" t="s">
        <v>48</v>
      </c>
      <c r="B22" s="112">
        <v>1.6317991631799164E-3</v>
      </c>
      <c r="C22" s="125" t="s">
        <v>49</v>
      </c>
      <c r="D22" s="102">
        <v>2.0030962343096235E-2</v>
      </c>
      <c r="E22" s="125" t="s">
        <v>50</v>
      </c>
      <c r="F22" s="110">
        <v>8.7029288702928894E-4</v>
      </c>
    </row>
    <row r="23" spans="1:6" x14ac:dyDescent="0.2">
      <c r="A23" s="137" t="s">
        <v>51</v>
      </c>
      <c r="B23" s="113" t="s">
        <v>134</v>
      </c>
      <c r="C23" s="125" t="s">
        <v>52</v>
      </c>
      <c r="D23" s="102">
        <v>1.9573221757322179E-2</v>
      </c>
      <c r="E23" s="125" t="s">
        <v>53</v>
      </c>
      <c r="F23" s="131" t="s">
        <v>134</v>
      </c>
    </row>
    <row r="24" spans="1:6" x14ac:dyDescent="0.2">
      <c r="A24" s="137" t="s">
        <v>54</v>
      </c>
      <c r="B24" s="112">
        <v>7.1046025104602511E-4</v>
      </c>
      <c r="C24" s="103" t="s">
        <v>55</v>
      </c>
      <c r="D24" s="113" t="s">
        <v>134</v>
      </c>
      <c r="E24" s="125" t="s">
        <v>56</v>
      </c>
      <c r="F24" s="131" t="s">
        <v>134</v>
      </c>
    </row>
    <row r="25" spans="1:6" x14ac:dyDescent="0.2">
      <c r="A25" s="137" t="s">
        <v>57</v>
      </c>
      <c r="B25" s="112">
        <v>7.1046025104602511E-4</v>
      </c>
      <c r="C25" s="103" t="s">
        <v>58</v>
      </c>
      <c r="D25" s="113" t="s">
        <v>134</v>
      </c>
      <c r="E25" s="125" t="s">
        <v>59</v>
      </c>
      <c r="F25" s="107" t="s">
        <v>11</v>
      </c>
    </row>
    <row r="26" spans="1:6" x14ac:dyDescent="0.2">
      <c r="A26" s="137" t="s">
        <v>60</v>
      </c>
      <c r="B26" s="112">
        <v>0.100418410041841</v>
      </c>
      <c r="C26" s="125" t="s">
        <v>61</v>
      </c>
      <c r="D26" s="102">
        <v>5.8887029288702932E-3</v>
      </c>
      <c r="E26" s="125" t="s">
        <v>62</v>
      </c>
      <c r="F26" s="131">
        <v>2.2928870292887035E-4</v>
      </c>
    </row>
    <row r="27" spans="1:6" x14ac:dyDescent="0.2">
      <c r="A27" s="137" t="s">
        <v>63</v>
      </c>
      <c r="B27" s="112">
        <v>0.100418410041841</v>
      </c>
      <c r="C27" s="103" t="s">
        <v>64</v>
      </c>
      <c r="D27" s="102">
        <v>5.4309623430962347E-3</v>
      </c>
      <c r="E27" s="125" t="s">
        <v>65</v>
      </c>
      <c r="F27" s="131">
        <v>2.2928870292887035E-4</v>
      </c>
    </row>
    <row r="28" spans="1:6" x14ac:dyDescent="0.2">
      <c r="A28" s="137" t="s">
        <v>66</v>
      </c>
      <c r="B28" s="112">
        <v>2.359832635983264E-3</v>
      </c>
      <c r="C28" s="103" t="s">
        <v>67</v>
      </c>
      <c r="D28" s="113">
        <v>4.577405857740587E-4</v>
      </c>
      <c r="E28" s="125" t="s">
        <v>68</v>
      </c>
      <c r="F28" s="131" t="s">
        <v>134</v>
      </c>
    </row>
    <row r="29" spans="1:6" x14ac:dyDescent="0.2">
      <c r="A29" s="137" t="s">
        <v>69</v>
      </c>
      <c r="B29" s="112">
        <v>2.359832635983264E-3</v>
      </c>
      <c r="C29" s="125" t="s">
        <v>70</v>
      </c>
      <c r="D29" s="102">
        <v>1.4142259414225941E-2</v>
      </c>
      <c r="E29" s="125" t="s">
        <v>71</v>
      </c>
      <c r="F29" s="131" t="s">
        <v>134</v>
      </c>
    </row>
    <row r="30" spans="1:6" x14ac:dyDescent="0.2">
      <c r="A30" s="137" t="s">
        <v>72</v>
      </c>
      <c r="B30" s="112">
        <v>1.6736401673640169E-2</v>
      </c>
      <c r="C30" s="125" t="s">
        <v>73</v>
      </c>
      <c r="D30" s="102">
        <v>1.4142259414225941E-2</v>
      </c>
      <c r="E30" s="125" t="s">
        <v>74</v>
      </c>
      <c r="F30" s="131" t="s">
        <v>134</v>
      </c>
    </row>
    <row r="31" spans="1:6" x14ac:dyDescent="0.2">
      <c r="A31" s="137" t="s">
        <v>75</v>
      </c>
      <c r="B31" s="112">
        <v>1.6736401673640169E-2</v>
      </c>
      <c r="C31" s="125" t="s">
        <v>76</v>
      </c>
      <c r="D31" s="113" t="s">
        <v>134</v>
      </c>
      <c r="E31" s="125" t="s">
        <v>77</v>
      </c>
      <c r="F31" s="131" t="s">
        <v>134</v>
      </c>
    </row>
    <row r="32" spans="1:6" x14ac:dyDescent="0.2">
      <c r="A32" s="137" t="s">
        <v>78</v>
      </c>
      <c r="B32" s="112" t="s">
        <v>11</v>
      </c>
      <c r="C32" s="103" t="s">
        <v>79</v>
      </c>
      <c r="D32" s="113" t="s">
        <v>134</v>
      </c>
      <c r="E32" s="125" t="s">
        <v>80</v>
      </c>
      <c r="F32" s="131" t="s">
        <v>134</v>
      </c>
    </row>
    <row r="33" spans="1:6" x14ac:dyDescent="0.2">
      <c r="A33" s="137" t="s">
        <v>81</v>
      </c>
      <c r="B33" s="113">
        <v>4.6610878661087875E-3</v>
      </c>
      <c r="C33" s="125" t="s">
        <v>82</v>
      </c>
      <c r="D33" s="102">
        <v>3.6652719665271973E-4</v>
      </c>
      <c r="E33" s="125" t="s">
        <v>83</v>
      </c>
      <c r="F33" s="131" t="s">
        <v>134</v>
      </c>
    </row>
    <row r="34" spans="1:6" x14ac:dyDescent="0.2">
      <c r="A34" s="137" t="s">
        <v>84</v>
      </c>
      <c r="B34" s="113">
        <v>4.6610878661087875E-3</v>
      </c>
      <c r="C34" s="125" t="s">
        <v>85</v>
      </c>
      <c r="D34" s="102">
        <v>3.6652719665271973E-4</v>
      </c>
      <c r="E34" s="125" t="s">
        <v>86</v>
      </c>
      <c r="F34" s="107" t="s">
        <v>11</v>
      </c>
    </row>
    <row r="35" spans="1:6" x14ac:dyDescent="0.2">
      <c r="A35" s="137" t="s">
        <v>87</v>
      </c>
      <c r="B35" s="113">
        <v>2.4100418410041842E-3</v>
      </c>
      <c r="C35" s="125" t="s">
        <v>88</v>
      </c>
      <c r="D35" s="102">
        <v>3.6652719665271973E-4</v>
      </c>
      <c r="E35" s="125" t="s">
        <v>89</v>
      </c>
      <c r="F35" s="107" t="s">
        <v>11</v>
      </c>
    </row>
    <row r="36" spans="1:6" x14ac:dyDescent="0.2">
      <c r="A36" s="137" t="s">
        <v>90</v>
      </c>
      <c r="B36" s="113">
        <v>2.4100418410041842E-3</v>
      </c>
      <c r="C36" s="125" t="s">
        <v>91</v>
      </c>
      <c r="D36" s="113" t="s">
        <v>134</v>
      </c>
      <c r="E36" s="125" t="s">
        <v>92</v>
      </c>
      <c r="F36" s="107" t="s">
        <v>11</v>
      </c>
    </row>
    <row r="37" spans="1:6" x14ac:dyDescent="0.2">
      <c r="A37" s="137" t="s">
        <v>93</v>
      </c>
      <c r="B37" s="113">
        <v>3.4393305439330548E-3</v>
      </c>
      <c r="C37" s="125" t="s">
        <v>94</v>
      </c>
      <c r="D37" s="113" t="s">
        <v>134</v>
      </c>
      <c r="E37" s="125" t="s">
        <v>95</v>
      </c>
      <c r="F37" s="131" t="s">
        <v>134</v>
      </c>
    </row>
    <row r="38" spans="1:6" x14ac:dyDescent="0.2">
      <c r="A38" s="137" t="s">
        <v>96</v>
      </c>
      <c r="B38" s="113">
        <v>3.4393305439330548E-3</v>
      </c>
      <c r="C38" s="103" t="s">
        <v>97</v>
      </c>
      <c r="D38" s="113" t="s">
        <v>134</v>
      </c>
      <c r="E38" s="125" t="s">
        <v>98</v>
      </c>
      <c r="F38" s="131" t="s">
        <v>134</v>
      </c>
    </row>
    <row r="39" spans="1:6" x14ac:dyDescent="0.2">
      <c r="A39" s="137" t="s">
        <v>99</v>
      </c>
      <c r="B39" s="113">
        <v>5.523012552301256E-4</v>
      </c>
      <c r="C39" s="103" t="s">
        <v>100</v>
      </c>
      <c r="D39" s="113" t="s">
        <v>134</v>
      </c>
      <c r="E39" s="125" t="s">
        <v>101</v>
      </c>
      <c r="F39" s="107" t="s">
        <v>11</v>
      </c>
    </row>
    <row r="40" spans="1:6" x14ac:dyDescent="0.2">
      <c r="A40" s="137"/>
      <c r="B40" s="112"/>
      <c r="C40" s="103" t="s">
        <v>102</v>
      </c>
      <c r="D40" s="113" t="s">
        <v>134</v>
      </c>
      <c r="E40" s="125" t="s">
        <v>103</v>
      </c>
      <c r="F40" s="107">
        <v>1.1380753138075315E-3</v>
      </c>
    </row>
    <row r="41" spans="1:6" x14ac:dyDescent="0.2">
      <c r="A41" s="137"/>
      <c r="B41" s="104"/>
      <c r="C41" s="103" t="s">
        <v>104</v>
      </c>
      <c r="D41" s="113" t="s">
        <v>134</v>
      </c>
      <c r="E41" s="125" t="s">
        <v>105</v>
      </c>
      <c r="F41" s="107">
        <v>1.1380753138075315E-3</v>
      </c>
    </row>
    <row r="42" spans="1:6" x14ac:dyDescent="0.2">
      <c r="A42" s="137"/>
      <c r="B42" s="104"/>
      <c r="C42" s="103" t="s">
        <v>106</v>
      </c>
      <c r="D42" s="113" t="s">
        <v>134</v>
      </c>
      <c r="E42" s="125" t="s">
        <v>107</v>
      </c>
      <c r="F42" s="131" t="s">
        <v>134</v>
      </c>
    </row>
    <row r="43" spans="1:6" x14ac:dyDescent="0.2">
      <c r="A43" s="137"/>
      <c r="B43" s="104"/>
      <c r="C43" s="103" t="s">
        <v>108</v>
      </c>
      <c r="D43" s="113" t="s">
        <v>134</v>
      </c>
      <c r="E43" s="125" t="s">
        <v>109</v>
      </c>
      <c r="F43" s="131" t="s">
        <v>134</v>
      </c>
    </row>
    <row r="44" spans="1:6" x14ac:dyDescent="0.2">
      <c r="A44" s="138"/>
      <c r="B44" s="29"/>
      <c r="C44" s="103" t="s">
        <v>110</v>
      </c>
      <c r="D44" s="102">
        <v>4.577405857740587E-4</v>
      </c>
      <c r="E44" s="125" t="s">
        <v>111</v>
      </c>
      <c r="F44" s="131" t="s">
        <v>134</v>
      </c>
    </row>
    <row r="45" spans="1:6" x14ac:dyDescent="0.2">
      <c r="A45" s="138"/>
      <c r="B45" s="29"/>
      <c r="C45" s="103"/>
      <c r="D45" s="103"/>
      <c r="E45" s="125" t="s">
        <v>112</v>
      </c>
      <c r="F45" s="131" t="s">
        <v>134</v>
      </c>
    </row>
    <row r="46" spans="1:6" x14ac:dyDescent="0.2">
      <c r="A46" s="138"/>
      <c r="B46" s="29"/>
      <c r="C46" s="103"/>
      <c r="D46" s="103"/>
      <c r="E46" s="125" t="s">
        <v>113</v>
      </c>
      <c r="F46" s="107" t="s">
        <v>11</v>
      </c>
    </row>
    <row r="47" spans="1:6" x14ac:dyDescent="0.2">
      <c r="A47" s="138"/>
      <c r="B47" s="29"/>
      <c r="C47" s="103"/>
      <c r="D47" s="103"/>
      <c r="E47" s="125" t="s">
        <v>114</v>
      </c>
      <c r="F47" s="131" t="s">
        <v>134</v>
      </c>
    </row>
    <row r="48" spans="1:6" ht="13.5" thickBot="1" x14ac:dyDescent="0.25">
      <c r="A48" s="139"/>
      <c r="B48" s="127"/>
      <c r="C48" s="105"/>
      <c r="D48" s="105"/>
      <c r="E48" s="105"/>
      <c r="F48" s="130"/>
    </row>
    <row r="49" spans="1:8" x14ac:dyDescent="0.2">
      <c r="C49" s="5"/>
    </row>
    <row r="50" spans="1:8" x14ac:dyDescent="0.2">
      <c r="A50" s="30" t="s">
        <v>115</v>
      </c>
      <c r="B50" s="31"/>
      <c r="C50" s="31"/>
      <c r="D50" s="5"/>
      <c r="E50" s="32" t="s">
        <v>116</v>
      </c>
      <c r="F50" s="31"/>
    </row>
    <row r="51" spans="1:8" x14ac:dyDescent="0.2">
      <c r="B51" s="33"/>
      <c r="C51" s="33"/>
      <c r="D51" s="5"/>
    </row>
    <row r="52" spans="1:8" ht="13.5" thickBot="1" x14ac:dyDescent="0.25">
      <c r="B52" s="35"/>
      <c r="C52" s="35"/>
      <c r="D52" s="5"/>
    </row>
    <row r="53" spans="1:8" ht="22.5" x14ac:dyDescent="0.2">
      <c r="A53" s="36" t="s">
        <v>117</v>
      </c>
      <c r="B53" s="37" t="s">
        <v>132</v>
      </c>
      <c r="C53" s="38" t="s">
        <v>133</v>
      </c>
      <c r="D53" s="5"/>
      <c r="E53" s="132" t="s">
        <v>120</v>
      </c>
      <c r="F53" s="59">
        <v>0.13472803347280335</v>
      </c>
      <c r="H53" s="60"/>
    </row>
    <row r="54" spans="1:8" x14ac:dyDescent="0.2">
      <c r="A54" s="61"/>
      <c r="B54" s="62"/>
      <c r="C54" s="63"/>
      <c r="D54" s="5"/>
      <c r="E54" s="133" t="s">
        <v>121</v>
      </c>
      <c r="F54" s="16">
        <v>2.1673640167364019E-2</v>
      </c>
      <c r="H54" s="60"/>
    </row>
    <row r="55" spans="1:8" x14ac:dyDescent="0.2">
      <c r="A55" s="41"/>
      <c r="B55" s="42"/>
      <c r="C55" s="40"/>
      <c r="D55" s="5"/>
      <c r="E55" s="133" t="s">
        <v>122</v>
      </c>
      <c r="F55" s="16">
        <v>0.24937238493723851</v>
      </c>
      <c r="H55" s="60"/>
    </row>
    <row r="56" spans="1:8" x14ac:dyDescent="0.2">
      <c r="A56" s="41"/>
      <c r="B56" s="42"/>
      <c r="C56" s="40"/>
      <c r="D56" s="5"/>
      <c r="E56" s="133" t="s">
        <v>123</v>
      </c>
      <c r="F56" s="71" t="s">
        <v>134</v>
      </c>
      <c r="H56" s="60"/>
    </row>
    <row r="57" spans="1:8" x14ac:dyDescent="0.2">
      <c r="A57" s="41"/>
      <c r="B57" s="42"/>
      <c r="C57" s="40"/>
      <c r="D57" s="5"/>
      <c r="E57" s="133" t="s">
        <v>124</v>
      </c>
      <c r="F57" s="16">
        <v>1.1548117154811717E-2</v>
      </c>
      <c r="H57" s="60"/>
    </row>
    <row r="58" spans="1:8" ht="13.5" thickBot="1" x14ac:dyDescent="0.25">
      <c r="A58" s="41"/>
      <c r="B58" s="42"/>
      <c r="C58" s="40"/>
      <c r="D58" s="5"/>
      <c r="E58" s="134" t="s">
        <v>125</v>
      </c>
      <c r="F58" s="64">
        <v>0.41777991631799172</v>
      </c>
      <c r="H58" s="60"/>
    </row>
    <row r="59" spans="1:8" x14ac:dyDescent="0.2">
      <c r="A59" s="41"/>
      <c r="B59" s="42"/>
      <c r="C59" s="40"/>
      <c r="E59" s="5"/>
    </row>
    <row r="60" spans="1:8" ht="13.5" thickBot="1" x14ac:dyDescent="0.25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Publication Details</vt:lpstr>
      <vt:lpstr>1 FAMES</vt:lpstr>
      <vt:lpstr>1 food </vt:lpstr>
      <vt:lpstr>19 FAMES</vt:lpstr>
      <vt:lpstr>19 food</vt:lpstr>
      <vt:lpstr>46 FAMES</vt:lpstr>
      <vt:lpstr>46 food</vt:lpstr>
      <vt:lpstr>47 FAMES</vt:lpstr>
      <vt:lpstr>47 food</vt:lpstr>
      <vt:lpstr>48 FAMES</vt:lpstr>
      <vt:lpstr>48 food</vt:lpstr>
      <vt:lpstr>61 FAMES</vt:lpstr>
      <vt:lpstr>61 food</vt:lpstr>
      <vt:lpstr>62 FAMES</vt:lpstr>
      <vt:lpstr>62 food</vt:lpstr>
    </vt:vector>
  </TitlesOfParts>
  <Company>The Operations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</dc:creator>
  <cp:lastModifiedBy>Natasha</cp:lastModifiedBy>
  <cp:lastPrinted>2016-12-20T10:45:57Z</cp:lastPrinted>
  <dcterms:created xsi:type="dcterms:W3CDTF">2011-01-18T14:07:50Z</dcterms:created>
  <dcterms:modified xsi:type="dcterms:W3CDTF">2017-03-27T10:03:12Z</dcterms:modified>
</cp:coreProperties>
</file>